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13126\Documents\nu_bootcamp\nu-chi-data-pt-11-2020-u-c\Homework\01-Excel\"/>
    </mc:Choice>
  </mc:AlternateContent>
  <xr:revisionPtr revIDLastSave="0" documentId="13_ncr:1_{9D873AA1-8540-4225-A004-994118C20509}" xr6:coauthVersionLast="47" xr6:coauthVersionMax="47" xr10:uidLastSave="{00000000-0000-0000-0000-000000000000}"/>
  <bookViews>
    <workbookView xWindow="28680" yWindow="-120" windowWidth="38640" windowHeight="15840" activeTab="2" xr2:uid="{00000000-000D-0000-FFFF-FFFF00000000}"/>
  </bookViews>
  <sheets>
    <sheet name="Pivot Table " sheetId="5" r:id="rId1"/>
    <sheet name="Pivot Chart" sheetId="6" r:id="rId2"/>
    <sheet name="Data" sheetId="1"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2" i="1"/>
  <c r="I2" i="1"/>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3" i="1"/>
  <c r="R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alcChain>
</file>

<file path=xl/sharedStrings.xml><?xml version="1.0" encoding="utf-8"?>
<sst xmlns="http://schemas.openxmlformats.org/spreadsheetml/2006/main" count="41214" uniqueCount="8369">
  <si>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</si>
  <si>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</si>
  <si>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</si>
  <si>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</si>
  <si>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</si>
  <si>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</si>
  <si>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</si>
  <si>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</si>
  <si>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</si>
  <si>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</si>
  <si>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</si>
  <si>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</si>
  <si>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</si>
  <si>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</si>
  <si>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</si>
  <si>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</si>
  <si>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</si>
  <si>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</si>
  <si>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</si>
  <si>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</si>
  <si>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</si>
  <si>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</si>
  <si>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</si>
  <si>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</si>
  <si>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</si>
  <si>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</si>
  <si>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</si>
  <si>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</si>
  <si>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</si>
  <si>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</si>
  <si>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</si>
  <si>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</si>
  <si>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</si>
  <si>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</si>
  <si>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</si>
  <si>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</si>
  <si>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</si>
  <si>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</si>
  <si>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</si>
  <si>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</si>
  <si>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</si>
  <si>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</si>
  <si>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</si>
  <si>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</si>
  <si>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</si>
  <si>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</si>
  <si>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</si>
  <si>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</si>
  <si>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</si>
  <si>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</si>
  <si>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</si>
  <si>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</si>
  <si>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</si>
  <si>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</si>
  <si>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</si>
  <si>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</si>
  <si>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</si>
  <si>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</si>
  <si>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</si>
  <si>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</si>
  <si>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</si>
  <si>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</si>
  <si>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</si>
  <si>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</si>
  <si>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</si>
  <si>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</si>
  <si>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</si>
  <si>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</si>
  <si>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</si>
  <si>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</si>
  <si>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</si>
  <si>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</si>
  <si>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</si>
  <si>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</si>
  <si>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</si>
  <si>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</si>
  <si>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</si>
  <si>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</si>
  <si>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</si>
  <si>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</si>
  <si>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</si>
  <si>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</si>
  <si>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</si>
  <si>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</si>
  <si>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</si>
  <si>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</si>
  <si>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</si>
  <si>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</si>
  <si>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</si>
  <si>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</si>
  <si>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</si>
  <si>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</si>
  <si>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</si>
  <si>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</si>
  <si>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</si>
  <si>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</si>
  <si>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</si>
  <si>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</si>
  <si>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</si>
  <si>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</si>
  <si>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</si>
  <si>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</si>
  <si>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</si>
  <si>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</si>
  <si>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</si>
  <si>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</si>
  <si>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</si>
  <si>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</si>
  <si>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</si>
  <si>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</si>
  <si>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</si>
  <si>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</si>
  <si>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</si>
  <si>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</si>
  <si>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</si>
  <si>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</si>
  <si>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</si>
  <si>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</si>
  <si>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</si>
  <si>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</si>
  <si>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</si>
  <si>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</si>
  <si>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</si>
  <si>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</si>
  <si>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</si>
  <si>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</si>
  <si>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</si>
  <si>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</si>
  <si>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</si>
  <si>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</si>
  <si>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</si>
  <si>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</si>
  <si>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</si>
  <si>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</si>
  <si>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</si>
  <si>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</si>
  <si>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</si>
  <si>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</si>
  <si>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</si>
  <si>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</si>
  <si>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</si>
  <si>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</si>
  <si>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</si>
  <si>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</si>
  <si>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</si>
  <si>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</si>
  <si>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</si>
  <si>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</si>
  <si>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</si>
  <si>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</si>
  <si>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</si>
  <si>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</si>
  <si>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</si>
  <si>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</si>
  <si>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</si>
  <si>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</si>
  <si>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</si>
  <si>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</si>
  <si>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</si>
  <si>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</si>
  <si>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</si>
  <si>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</si>
  <si>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</si>
  <si>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</si>
  <si>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</si>
  <si>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</si>
  <si>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</si>
  <si>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</si>
  <si>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</si>
  <si>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</si>
  <si>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</si>
  <si>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</si>
  <si>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</si>
  <si>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</si>
  <si>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</si>
  <si>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</si>
  <si>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</si>
  <si>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</si>
  <si>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</si>
  <si>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</si>
  <si>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</si>
  <si>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</si>
  <si>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</si>
  <si>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</si>
  <si>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</si>
  <si>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</si>
  <si>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</si>
  <si>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</si>
  <si>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</si>
  <si>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</si>
  <si>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</si>
  <si>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</si>
  <si>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</si>
  <si>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</si>
  <si>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</si>
  <si>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</si>
  <si>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</si>
  <si>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</si>
  <si>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</si>
  <si>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</si>
  <si>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</si>
  <si>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</si>
  <si>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</si>
  <si>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</si>
  <si>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</si>
  <si>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</si>
  <si>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</si>
  <si>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</si>
  <si>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</si>
  <si>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</si>
  <si>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</si>
  <si>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</si>
  <si>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</si>
  <si>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</si>
  <si>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</si>
  <si>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</si>
  <si>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</si>
  <si>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</si>
  <si>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</si>
  <si>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</si>
  <si>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</si>
  <si>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</si>
  <si>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</si>
  <si>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</si>
  <si>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</si>
  <si>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</si>
  <si>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</si>
  <si>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</si>
  <si>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</si>
  <si>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</si>
  <si>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</si>
  <si>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</si>
  <si>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</si>
  <si>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</si>
  <si>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</si>
  <si>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</si>
  <si>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</si>
  <si>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</si>
  <si>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</si>
  <si>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</si>
  <si>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</si>
  <si>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</si>
  <si>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</si>
  <si>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</si>
  <si>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</si>
  <si>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</si>
  <si>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</si>
  <si>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</si>
  <si>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</si>
  <si>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</si>
  <si>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</si>
  <si>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</si>
  <si>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</si>
  <si>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</si>
  <si>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</si>
  <si>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</si>
  <si>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</si>
  <si>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</si>
  <si>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</si>
  <si>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</si>
  <si>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</si>
  <si>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</si>
  <si>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</si>
  <si>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</si>
  <si>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</si>
  <si>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</si>
  <si>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</si>
  <si>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</si>
  <si>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</si>
  <si>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</si>
  <si>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</si>
  <si>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</si>
  <si>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</si>
  <si>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</si>
  <si>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</si>
  <si>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</si>
  <si>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</si>
  <si>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</si>
  <si>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</si>
  <si>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</si>
  <si>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</si>
  <si>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</si>
  <si>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</si>
  <si>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</si>
  <si>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</si>
  <si>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</si>
  <si>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</si>
  <si>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</si>
  <si>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</si>
  <si>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</si>
  <si>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</si>
  <si>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</si>
  <si>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</si>
  <si>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</si>
  <si>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</si>
  <si>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</si>
  <si>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</si>
  <si>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</si>
  <si>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</si>
  <si>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</si>
  <si>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</si>
  <si>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</si>
  <si>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</si>
  <si>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</si>
  <si>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</si>
  <si>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</si>
  <si>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</si>
  <si>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</si>
  <si>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</si>
  <si>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</si>
  <si>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</si>
  <si>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</si>
  <si>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</si>
  <si>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</si>
  <si>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</si>
  <si>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</si>
  <si>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</si>
  <si>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</si>
  <si>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</si>
  <si>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</si>
  <si>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</si>
  <si>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</si>
  <si>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</si>
  <si>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</si>
  <si>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</si>
  <si>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</si>
  <si>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</si>
  <si>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</si>
  <si>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</si>
  <si>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</si>
  <si>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</si>
  <si>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</si>
  <si>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</si>
  <si>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</si>
  <si>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</si>
  <si>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</si>
  <si>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</si>
  <si>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</si>
  <si>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</si>
  <si>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</si>
  <si>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</si>
  <si>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</si>
  <si>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</si>
  <si>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</si>
  <si>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</si>
  <si>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</si>
  <si>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</si>
  <si>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</si>
  <si>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</si>
  <si>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</si>
  <si>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</si>
  <si>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</si>
  <si>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</si>
  <si>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</si>
  <si>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</si>
  <si>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</si>
  <si>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</si>
  <si>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</si>
  <si>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</si>
  <si>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</si>
  <si>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</si>
  <si>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</si>
  <si>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</si>
  <si>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</si>
  <si>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</si>
  <si>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</si>
  <si>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</si>
  <si>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</si>
  <si>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</si>
  <si>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</si>
  <si>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</si>
  <si>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</si>
  <si>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</si>
  <si>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</si>
  <si>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</si>
  <si>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</si>
  <si>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</si>
  <si>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</si>
  <si>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</si>
  <si>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</si>
  <si>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</si>
  <si>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</si>
  <si>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</si>
  <si>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</si>
  <si>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</si>
  <si>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</si>
  <si>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</si>
  <si>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</si>
  <si>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</si>
  <si>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</si>
  <si>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</si>
  <si>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</si>
  <si>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</si>
  <si>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</si>
  <si>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</si>
  <si>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</si>
  <si>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</si>
  <si>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</si>
  <si>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</si>
  <si>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</si>
  <si>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</si>
  <si>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</si>
  <si>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</si>
  <si>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</si>
  <si>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</si>
  <si>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</si>
  <si>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</si>
  <si>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</si>
  <si>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</si>
  <si>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</si>
  <si>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</si>
  <si>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</si>
  <si>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</si>
  <si>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</si>
  <si>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</si>
  <si>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</si>
  <si>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</si>
  <si>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</si>
  <si>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</si>
  <si>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</si>
  <si>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</si>
  <si>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</si>
  <si>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</si>
  <si>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</si>
  <si>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</si>
  <si>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</si>
  <si>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</si>
  <si>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</si>
  <si>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</si>
  <si>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</si>
  <si>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</si>
  <si>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</si>
  <si>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</si>
  <si>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</si>
  <si>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</si>
  <si>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</si>
  <si>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</si>
  <si>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</si>
  <si>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</si>
  <si>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</si>
  <si>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</si>
  <si>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</si>
  <si>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</si>
  <si>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</si>
  <si>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</si>
  <si>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</si>
  <si>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</si>
  <si>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</si>
  <si>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</si>
  <si>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</si>
  <si>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</si>
  <si>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</si>
  <si>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</si>
  <si>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</si>
  <si>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</si>
  <si>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</si>
  <si>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</si>
  <si>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</si>
  <si>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</si>
  <si>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</si>
  <si>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</si>
  <si>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</si>
  <si>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</si>
  <si>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</si>
  <si>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</si>
  <si>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</si>
  <si>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</si>
  <si>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</si>
  <si>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</si>
  <si>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</si>
  <si>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</si>
  <si>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</si>
  <si>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</si>
  <si>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</si>
  <si>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</si>
  <si>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</si>
  <si>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</si>
  <si>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</si>
  <si>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</si>
  <si>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</si>
  <si>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</si>
  <si>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</si>
  <si>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</si>
  <si>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</si>
  <si>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</si>
  <si>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</si>
  <si>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</si>
  <si>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</si>
  <si>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</si>
  <si>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</si>
  <si>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</si>
  <si>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</si>
  <si>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</si>
  <si>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</si>
  <si>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</si>
  <si>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</si>
  <si>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</si>
  <si>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</si>
  <si>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</si>
  <si>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</si>
  <si>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</si>
  <si>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</si>
  <si>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</si>
  <si>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</si>
  <si>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</si>
  <si>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</si>
  <si>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</si>
  <si>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</si>
  <si>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</si>
  <si>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</si>
  <si>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</si>
  <si>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</si>
  <si>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</si>
  <si>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</si>
  <si>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</si>
  <si>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</si>
  <si>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</si>
  <si>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</si>
  <si>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</si>
  <si>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</si>
  <si>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</si>
  <si>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</si>
  <si>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</si>
  <si>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</si>
  <si>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</si>
  <si>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</si>
  <si>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</si>
  <si>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</si>
  <si>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</si>
  <si>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</si>
  <si>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</si>
  <si>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</si>
  <si>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</si>
  <si>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</si>
  <si>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</si>
  <si>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</si>
  <si>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</si>
  <si>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</si>
  <si>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</si>
  <si>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</si>
  <si>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</si>
  <si>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</si>
  <si>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</si>
  <si>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</si>
  <si>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</si>
  <si>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</si>
  <si>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</si>
  <si>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</si>
  <si>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</si>
  <si>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</si>
  <si>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</si>
  <si>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</si>
  <si>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</si>
  <si>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</si>
  <si>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</si>
  <si>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</si>
  <si>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</si>
  <si>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</si>
  <si>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</si>
  <si>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</si>
  <si>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</si>
  <si>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</si>
  <si>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</si>
  <si>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</si>
  <si>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</si>
  <si>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</si>
  <si>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</si>
  <si>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</si>
  <si>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</si>
  <si>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</si>
  <si>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</si>
  <si>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</si>
  <si>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</si>
  <si>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</si>
  <si>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</si>
  <si>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</si>
  <si>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</si>
  <si>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</si>
  <si>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</si>
  <si>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</si>
  <si>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</si>
  <si>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</si>
  <si>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</si>
  <si>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</si>
  <si>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</si>
  <si>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</si>
  <si>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</si>
  <si>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</si>
  <si>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</si>
  <si>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</si>
  <si>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</si>
  <si>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</si>
  <si>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</si>
  <si>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</si>
  <si>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</si>
  <si>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</si>
  <si>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</si>
  <si>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</si>
  <si>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</si>
  <si>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</si>
  <si>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</si>
  <si>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</si>
  <si>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</si>
  <si>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</si>
  <si>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</si>
  <si>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</si>
  <si>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</si>
  <si>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</si>
  <si>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</si>
  <si>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</si>
  <si>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</si>
  <si>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</si>
  <si>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</si>
  <si>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</si>
  <si>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</si>
  <si>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</si>
  <si>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</si>
  <si>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</si>
  <si>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</si>
  <si>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</si>
  <si>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</si>
  <si>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</si>
  <si>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</si>
  <si>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</si>
  <si>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</si>
  <si>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</si>
  <si>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</si>
  <si>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</si>
  <si>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</si>
  <si>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</si>
  <si>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</si>
  <si>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</si>
  <si>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</si>
  <si>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</si>
  <si>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</si>
  <si>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</si>
  <si>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</si>
  <si>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</si>
  <si>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</si>
  <si>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</si>
  <si>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</si>
  <si>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</si>
  <si>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</si>
  <si>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</si>
  <si>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</si>
  <si>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</si>
  <si>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</si>
  <si>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</si>
  <si>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</si>
  <si>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</si>
  <si>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</si>
  <si>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</si>
  <si>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</si>
  <si>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</si>
  <si>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</si>
  <si>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</si>
  <si>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</si>
  <si>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</si>
  <si>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</si>
  <si>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</si>
  <si>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</si>
  <si>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</si>
  <si>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</si>
  <si>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</si>
  <si>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</si>
  <si>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</si>
  <si>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</si>
  <si>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</si>
  <si>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</si>
  <si>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</si>
  <si>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</si>
  <si>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</si>
  <si>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</si>
  <si>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</si>
  <si>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</si>
  <si>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</si>
  <si>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</si>
  <si>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</si>
  <si>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</si>
  <si>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</si>
  <si>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</si>
  <si>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</si>
  <si>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</si>
  <si>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</si>
  <si>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</si>
  <si>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</si>
  <si>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</si>
  <si>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</si>
  <si>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</si>
  <si>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</si>
  <si>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</si>
  <si>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</si>
  <si>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</si>
  <si>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</si>
  <si>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</si>
  <si>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</si>
  <si>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</si>
  <si>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</si>
  <si>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</si>
  <si>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</si>
  <si>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</si>
  <si>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</si>
  <si>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</si>
  <si>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</si>
  <si>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</si>
  <si>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</si>
  <si>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</si>
  <si>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</si>
  <si>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</si>
  <si>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</si>
  <si>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</si>
  <si>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</si>
  <si>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</si>
  <si>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</si>
  <si>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</si>
  <si>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</si>
  <si>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</si>
  <si>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</si>
  <si>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</si>
  <si>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</si>
  <si>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</si>
  <si>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</si>
  <si>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</si>
  <si>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</si>
  <si>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</si>
  <si>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</si>
  <si>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</si>
  <si>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</si>
  <si>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</si>
  <si>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</si>
  <si>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</si>
  <si>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</si>
  <si>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</si>
  <si>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</si>
  <si>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</si>
  <si>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</si>
  <si>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</si>
  <si>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</si>
  <si>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</si>
  <si>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</si>
  <si>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</si>
  <si>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</si>
  <si>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</si>
  <si>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</si>
  <si>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</si>
  <si>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</si>
  <si>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</si>
  <si>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</si>
  <si>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</si>
  <si>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</si>
  <si>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</si>
  <si>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</si>
  <si>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</si>
  <si>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</si>
  <si>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</si>
  <si>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</si>
  <si>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</si>
  <si>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</si>
  <si>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</si>
  <si>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</si>
  <si>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</si>
  <si>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</si>
  <si>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</si>
  <si>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</si>
  <si>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</si>
  <si>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</si>
  <si>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</si>
  <si>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</si>
  <si>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</si>
  <si>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</si>
  <si>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</si>
  <si>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</si>
  <si>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</si>
  <si>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</si>
  <si>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</si>
  <si>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</si>
  <si>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</si>
  <si>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</si>
  <si>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</si>
  <si>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</si>
  <si>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</si>
  <si>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</si>
  <si>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</si>
  <si>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</si>
  <si>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</si>
  <si>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</si>
  <si>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</si>
  <si>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</si>
  <si>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</si>
  <si>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</si>
  <si>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</si>
  <si>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</si>
  <si>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</si>
  <si>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</si>
  <si>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</si>
  <si>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</si>
  <si>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</si>
  <si>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</si>
  <si>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</si>
  <si>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</si>
  <si>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</si>
  <si>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</si>
  <si>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</si>
  <si>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</si>
  <si>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</si>
  <si>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</si>
  <si>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</si>
  <si>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</si>
  <si>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</si>
  <si>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</si>
  <si>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</si>
  <si>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</si>
  <si>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</si>
  <si>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</si>
  <si>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</si>
  <si>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</si>
  <si>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</si>
  <si>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</si>
  <si>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</si>
  <si>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</si>
  <si>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</si>
  <si>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</si>
  <si>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</si>
  <si>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</si>
  <si>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</si>
  <si>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</si>
  <si>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</si>
  <si>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</si>
  <si>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</si>
  <si>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</si>
  <si>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</si>
  <si>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</si>
  <si>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</si>
  <si>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</si>
  <si>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</si>
  <si>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</si>
  <si>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</si>
  <si>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</si>
  <si>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</si>
  <si>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</si>
  <si>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</si>
  <si>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</si>
  <si>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</si>
  <si>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</si>
  <si>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</si>
  <si>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</si>
  <si>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</si>
  <si>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</si>
  <si>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</si>
  <si>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</si>
  <si>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</si>
  <si>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</si>
  <si>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</si>
  <si>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</si>
  <si>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</si>
  <si>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</si>
  <si>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</si>
  <si>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</si>
  <si>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</si>
  <si>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</si>
  <si>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</si>
  <si>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</si>
  <si>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</si>
  <si>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</si>
  <si>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</si>
  <si>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</si>
  <si>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</si>
  <si>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</si>
  <si>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</si>
  <si>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</si>
  <si>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</si>
  <si>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</si>
  <si>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</si>
  <si>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</si>
  <si>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</si>
  <si>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</si>
  <si>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</si>
  <si>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</si>
  <si>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</si>
  <si>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</si>
  <si>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</si>
  <si>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</si>
  <si>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</si>
  <si>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</si>
  <si>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</si>
  <si>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</si>
  <si>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</si>
  <si>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</si>
  <si>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</si>
  <si>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</si>
  <si>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</si>
  <si>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</si>
  <si>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</si>
  <si>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</si>
  <si>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</si>
  <si>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</si>
  <si>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</si>
  <si>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</si>
  <si>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</si>
  <si>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</si>
  <si>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</si>
  <si>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</si>
  <si>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</si>
  <si>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</si>
  <si>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</si>
  <si>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</si>
  <si>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</si>
  <si>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</si>
  <si>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</si>
  <si>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</si>
  <si>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</si>
  <si>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</si>
  <si>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</si>
  <si>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</si>
  <si>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</si>
  <si>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</si>
  <si>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</si>
  <si>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</si>
  <si>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</si>
  <si>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</si>
  <si>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</si>
  <si>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</si>
  <si>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</si>
  <si>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</si>
  <si>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</si>
  <si>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</si>
  <si>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</si>
  <si>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</si>
  <si>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</si>
  <si>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</si>
  <si>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</si>
  <si>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</si>
  <si>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</si>
  <si>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</si>
  <si>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</si>
  <si>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</si>
  <si>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</si>
  <si>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</si>
  <si>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</si>
  <si>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</si>
  <si>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</si>
  <si>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</si>
  <si>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</si>
  <si>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</si>
  <si>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</si>
  <si>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</si>
  <si>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</si>
  <si>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</si>
  <si>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</si>
  <si>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</si>
  <si>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</si>
  <si>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</si>
  <si>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</si>
  <si>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</si>
  <si>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</si>
  <si>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</si>
  <si>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</si>
  <si>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</si>
  <si>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</si>
  <si>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</si>
  <si>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</si>
  <si>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</si>
  <si>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</si>
  <si>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</si>
  <si>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</si>
  <si>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</si>
  <si>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</si>
  <si>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</si>
  <si>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</si>
  <si>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</si>
  <si>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</si>
  <si>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</si>
  <si>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</si>
  <si>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</si>
  <si>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</si>
  <si>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</si>
  <si>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</si>
  <si>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</si>
  <si>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</si>
  <si>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</si>
  <si>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</si>
  <si>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</si>
  <si>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</si>
  <si>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</si>
  <si>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</si>
  <si>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</si>
  <si>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</si>
  <si>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</si>
  <si>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</si>
  <si>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</si>
  <si>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</si>
  <si>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</si>
  <si>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</si>
  <si>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</si>
  <si>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</si>
  <si>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</si>
  <si>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</si>
  <si>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</si>
  <si>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</si>
  <si>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</si>
  <si>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</si>
  <si>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</si>
  <si>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</si>
  <si>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</si>
  <si>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</si>
  <si>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</si>
  <si>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</si>
  <si>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</si>
  <si>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</si>
  <si>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</si>
  <si>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</si>
  <si>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</si>
  <si>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</si>
  <si>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</si>
  <si>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</si>
  <si>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</si>
  <si>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</si>
  <si>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</si>
  <si>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</si>
  <si>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</si>
  <si>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</si>
  <si>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</si>
  <si>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</si>
  <si>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</si>
  <si>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</si>
  <si>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</si>
  <si>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</si>
  <si>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</si>
  <si>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</si>
  <si>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</si>
  <si>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</si>
  <si>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</si>
  <si>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</si>
  <si>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</si>
  <si>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</si>
  <si>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</si>
  <si>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</si>
  <si>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</si>
  <si>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</si>
  <si>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</si>
  <si>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</si>
  <si>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</si>
  <si>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</si>
  <si>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</si>
  <si>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</si>
  <si>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</si>
  <si>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</si>
  <si>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</si>
  <si>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</si>
  <si>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</si>
  <si>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</si>
  <si>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</si>
  <si>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</si>
  <si>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</si>
  <si>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</si>
  <si>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</si>
  <si>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</si>
  <si>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</si>
  <si>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</si>
  <si>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</si>
  <si>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</si>
  <si>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</si>
  <si>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</si>
  <si>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</si>
  <si>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</si>
  <si>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</si>
  <si>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</si>
  <si>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</si>
  <si>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</si>
  <si>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</si>
  <si>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</si>
  <si>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</si>
  <si>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</si>
  <si>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</si>
  <si>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</si>
  <si>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</si>
  <si>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</si>
  <si>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</si>
  <si>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</si>
  <si>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</si>
  <si>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</si>
  <si>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</si>
  <si>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</si>
  <si>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</si>
  <si>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</si>
  <si>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</si>
  <si>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</si>
  <si>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</si>
  <si>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</si>
  <si>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</si>
  <si>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</si>
  <si>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</si>
  <si>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</si>
  <si>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</si>
  <si>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</si>
  <si>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</si>
  <si>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</si>
  <si>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</si>
  <si>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</si>
  <si>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</si>
  <si>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</si>
  <si>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</si>
  <si>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</si>
  <si>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</si>
  <si>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</si>
  <si>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</si>
  <si>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</si>
  <si>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</si>
  <si>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</si>
  <si>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</si>
  <si>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</si>
  <si>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</si>
  <si>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</si>
  <si>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</si>
  <si>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</si>
  <si>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</si>
  <si>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</si>
  <si>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</si>
  <si>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</si>
  <si>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</si>
  <si>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</si>
  <si>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</si>
  <si>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</si>
  <si>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</si>
  <si>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</si>
  <si>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</si>
  <si>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</si>
  <si>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</si>
  <si>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</si>
  <si>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</si>
  <si>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</si>
  <si>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</si>
  <si>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</si>
  <si>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</si>
  <si>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</si>
  <si>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</si>
  <si>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</si>
  <si>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</si>
  <si>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</si>
  <si>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</si>
  <si>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</si>
  <si>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</si>
  <si>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</si>
  <si>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</si>
  <si>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</si>
  <si>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</si>
  <si>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</si>
  <si>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</si>
  <si>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</si>
  <si>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</si>
  <si>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</si>
  <si>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</si>
  <si>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</si>
  <si>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</si>
  <si>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</si>
  <si>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</si>
  <si>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</si>
  <si>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</si>
  <si>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</si>
  <si>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</si>
  <si>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</si>
  <si>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</si>
  <si>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</si>
  <si>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</si>
  <si>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</si>
  <si>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</si>
  <si>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</si>
  <si>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</si>
  <si>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</si>
  <si>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</si>
  <si>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</si>
  <si>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</si>
  <si>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</si>
  <si>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</si>
  <si>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</si>
  <si>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</si>
  <si>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</si>
  <si>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</si>
  <si>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</si>
  <si>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</si>
  <si>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</si>
  <si>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</si>
  <si>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</si>
  <si>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</si>
  <si>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</si>
  <si>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</si>
  <si>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</si>
  <si>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</si>
  <si>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</si>
  <si>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</si>
  <si>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</si>
  <si>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</si>
  <si>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</si>
  <si>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</si>
  <si>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</si>
  <si>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</si>
  <si>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</si>
  <si>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</si>
  <si>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</si>
  <si>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</si>
  <si>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</si>
  <si>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</si>
  <si>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</si>
  <si>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</si>
  <si>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</si>
  <si>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</si>
  <si>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</si>
  <si>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</si>
  <si>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</si>
  <si>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</si>
  <si>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</si>
  <si>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</si>
  <si>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</si>
  <si>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</si>
  <si>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</si>
  <si>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</si>
  <si>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</si>
  <si>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</si>
  <si>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</si>
  <si>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</si>
  <si>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</si>
  <si>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</si>
  <si>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</si>
  <si>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</si>
  <si>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</si>
  <si>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</si>
  <si>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</si>
  <si>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</si>
  <si>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</si>
  <si>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</si>
  <si>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</si>
  <si>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</si>
  <si>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</si>
  <si>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</si>
  <si>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</si>
  <si>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</si>
  <si>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</si>
  <si>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</si>
  <si>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</si>
  <si>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</si>
  <si>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</si>
  <si>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</si>
  <si>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</si>
  <si>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</si>
  <si>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</si>
  <si>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</si>
  <si>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</si>
  <si>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</si>
  <si>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</si>
  <si>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</si>
  <si>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</si>
  <si>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</si>
  <si>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</si>
  <si>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</si>
  <si>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</si>
  <si>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</si>
  <si>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</si>
  <si>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</si>
  <si>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</si>
  <si>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</si>
  <si>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</si>
  <si>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</si>
  <si>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</si>
  <si>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</si>
  <si>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</si>
  <si>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</si>
  <si>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</si>
  <si>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</si>
  <si>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</si>
  <si>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</si>
  <si>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</si>
  <si>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</si>
  <si>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</si>
  <si>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</si>
  <si>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</si>
  <si>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</si>
  <si>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</si>
  <si>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</si>
  <si>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</si>
  <si>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</si>
  <si>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</si>
  <si>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</si>
  <si>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</si>
  <si>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</si>
  <si>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</si>
  <si>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</si>
  <si>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</si>
  <si>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</si>
  <si>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</si>
  <si>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</si>
  <si>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</si>
  <si>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</si>
  <si>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</si>
  <si>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</si>
  <si>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</si>
  <si>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</si>
  <si>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</si>
  <si>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</si>
  <si>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</si>
  <si>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</si>
  <si>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</si>
  <si>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</si>
  <si>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</si>
  <si>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</si>
  <si>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</si>
  <si>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</si>
  <si>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</si>
  <si>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</si>
  <si>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</si>
  <si>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</si>
  <si>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</si>
  <si>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</si>
  <si>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</si>
  <si>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</si>
  <si>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</si>
  <si>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</si>
  <si>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</si>
  <si>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</si>
  <si>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</si>
  <si>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</si>
  <si>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</si>
  <si>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</si>
  <si>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</si>
  <si>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</si>
  <si>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</si>
  <si>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</si>
  <si>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</si>
  <si>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</si>
  <si>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</si>
  <si>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</si>
  <si>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</si>
  <si>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</si>
  <si>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</si>
  <si>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</si>
  <si>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</si>
  <si>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</si>
  <si>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</si>
  <si>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</si>
  <si>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</si>
  <si>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</si>
  <si>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</si>
  <si>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</si>
  <si>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</si>
  <si>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</si>
  <si>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</si>
  <si>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</si>
  <si>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</si>
  <si>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</si>
  <si>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</si>
  <si>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</si>
  <si>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</si>
  <si>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</si>
  <si>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</si>
  <si>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</si>
  <si>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</si>
  <si>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</si>
  <si>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</si>
  <si>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</si>
  <si>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</si>
  <si>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</si>
  <si>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</si>
  <si>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</si>
  <si>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</si>
  <si>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</si>
  <si>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</si>
  <si>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</si>
  <si>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</si>
  <si>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</si>
  <si>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</si>
  <si>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</si>
  <si>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</si>
  <si>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</si>
  <si>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</si>
  <si>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</si>
  <si>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</si>
  <si>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</si>
  <si>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</si>
  <si>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</si>
  <si>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</si>
  <si>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</si>
  <si>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</si>
  <si>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</si>
  <si>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</si>
  <si>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</si>
  <si>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</si>
  <si>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</si>
  <si>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</si>
  <si>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</si>
  <si>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</si>
  <si>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</si>
  <si>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</si>
  <si>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</si>
  <si>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</si>
  <si>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</si>
  <si>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</si>
  <si>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</si>
  <si>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</si>
  <si>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</si>
  <si>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</si>
  <si>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</si>
  <si>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</si>
  <si>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</si>
  <si>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</si>
  <si>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</si>
  <si>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</si>
  <si>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</si>
  <si>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</si>
  <si>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</si>
  <si>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</si>
  <si>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</si>
  <si>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</si>
  <si>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</si>
  <si>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</si>
  <si>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</si>
  <si>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</si>
  <si>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</si>
  <si>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</si>
  <si>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</si>
  <si>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</si>
  <si>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</si>
  <si>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</si>
  <si>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</si>
  <si>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</si>
  <si>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</si>
  <si>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</si>
  <si>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</si>
  <si>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</si>
  <si>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</si>
  <si>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</si>
  <si>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</si>
  <si>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</si>
  <si>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</si>
  <si>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</si>
  <si>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</si>
  <si>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</si>
  <si>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</si>
  <si>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</si>
  <si>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</si>
  <si>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</si>
  <si>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</si>
  <si>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</si>
  <si>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</si>
  <si>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</si>
  <si>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</si>
  <si>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</si>
  <si>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</si>
  <si>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</si>
  <si>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</si>
  <si>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</si>
  <si>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</si>
  <si>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</si>
  <si>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</si>
  <si>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</si>
  <si>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</si>
  <si>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</si>
  <si>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</si>
  <si>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</si>
  <si>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</si>
  <si>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</si>
  <si>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</si>
  <si>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</si>
  <si>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</si>
  <si>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</si>
  <si>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</si>
  <si>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</si>
  <si>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</si>
  <si>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</si>
  <si>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</si>
  <si>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</si>
  <si>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</si>
  <si>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</si>
  <si>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</si>
  <si>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</si>
  <si>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</si>
  <si>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</si>
  <si>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</si>
  <si>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</si>
  <si>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</si>
  <si>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</si>
  <si>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</si>
  <si>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</si>
  <si>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</si>
  <si>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</si>
  <si>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</si>
  <si>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</si>
  <si>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</si>
  <si>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</si>
  <si>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</si>
  <si>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</si>
  <si>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</si>
  <si>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</si>
  <si>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</si>
  <si>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</si>
  <si>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</si>
  <si>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</si>
  <si>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</si>
  <si>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</si>
  <si>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</si>
  <si>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</si>
  <si>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</si>
  <si>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</si>
  <si>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</si>
  <si>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</si>
  <si>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</si>
  <si>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</si>
  <si>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</si>
  <si>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</si>
  <si>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</si>
  <si>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</si>
  <si>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</si>
  <si>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</si>
  <si>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</si>
  <si>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</si>
  <si>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</si>
  <si>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</si>
  <si>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</si>
  <si>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</si>
  <si>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</si>
  <si>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</si>
  <si>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</si>
  <si>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</si>
  <si>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</si>
  <si>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</si>
  <si>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</si>
  <si>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</si>
  <si>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</si>
  <si>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</si>
  <si>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</si>
  <si>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</si>
  <si>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</si>
  <si>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</si>
  <si>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</si>
  <si>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</si>
  <si>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</si>
  <si>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</si>
  <si>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</si>
  <si>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</si>
  <si>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</si>
  <si>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</si>
  <si>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</si>
  <si>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</si>
  <si>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</si>
  <si>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</si>
  <si>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</si>
  <si>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</si>
  <si>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</si>
  <si>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</si>
  <si>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</si>
  <si>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</si>
  <si>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</si>
  <si>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</si>
  <si>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</si>
  <si>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</si>
  <si>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</si>
  <si>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</si>
  <si>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</si>
  <si>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</si>
  <si>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</si>
  <si>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</si>
  <si>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</si>
  <si>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</si>
  <si>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</si>
  <si>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</si>
  <si>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</si>
  <si>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</si>
  <si>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</si>
  <si>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</si>
  <si>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</si>
  <si>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</si>
  <si>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</si>
  <si>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</si>
  <si>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</si>
  <si>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</si>
  <si>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</si>
  <si>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</si>
  <si>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</si>
  <si>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</si>
  <si>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</si>
  <si>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</si>
  <si>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</si>
  <si>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</si>
  <si>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</si>
  <si>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</si>
  <si>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</si>
  <si>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</si>
  <si>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</si>
  <si>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</si>
  <si>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</si>
  <si>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</si>
  <si>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</si>
  <si>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</si>
  <si>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</si>
  <si>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</si>
  <si>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</si>
  <si>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</si>
  <si>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</si>
  <si>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</si>
  <si>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</si>
  <si>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</si>
  <si>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</si>
  <si>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</si>
  <si>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</si>
  <si>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</si>
  <si>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</si>
  <si>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</si>
  <si>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</si>
  <si>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</si>
  <si>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</si>
  <si>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</si>
  <si>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</si>
  <si>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</si>
  <si>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</si>
  <si>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</si>
  <si>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</si>
  <si>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</si>
  <si>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</si>
  <si>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</si>
  <si>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</si>
  <si>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</si>
  <si>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</si>
  <si>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</si>
  <si>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</si>
  <si>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</si>
  <si>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</si>
  <si>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</si>
  <si>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</si>
  <si>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</si>
  <si>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</si>
  <si>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</si>
  <si>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</si>
  <si>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</si>
  <si>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</si>
  <si>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</si>
  <si>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</si>
  <si>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</si>
  <si>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</si>
  <si>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</si>
  <si>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</si>
  <si>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</si>
  <si>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</si>
  <si>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</si>
  <si>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</si>
  <si>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</si>
  <si>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</si>
  <si>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</si>
  <si>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</si>
  <si>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</si>
  <si>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</si>
  <si>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</si>
  <si>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</si>
  <si>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</si>
  <si>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</si>
  <si>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</si>
  <si>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</si>
  <si>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</si>
  <si>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</si>
  <si>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</si>
  <si>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</si>
  <si>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</si>
  <si>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</si>
  <si>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</si>
  <si>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</si>
  <si>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</si>
  <si>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</si>
  <si>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</si>
  <si>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</si>
  <si>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</si>
  <si>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</si>
  <si>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</si>
  <si>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</si>
  <si>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</si>
  <si>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</si>
  <si>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</si>
  <si>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</si>
  <si>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</si>
  <si>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</si>
  <si>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</si>
  <si>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</si>
  <si>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</si>
  <si>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</si>
  <si>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</si>
  <si>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</si>
  <si>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</si>
  <si>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</si>
  <si>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</si>
  <si>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</si>
  <si>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</si>
  <si>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</si>
  <si>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</si>
  <si>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</si>
  <si>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</si>
  <si>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</si>
  <si>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</si>
  <si>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</si>
  <si>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</si>
  <si>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</si>
  <si>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</si>
  <si>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</si>
  <si>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</si>
  <si>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</si>
  <si>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</si>
  <si>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</si>
  <si>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</si>
  <si>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</si>
  <si>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</si>
  <si>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</si>
  <si>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</si>
  <si>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</si>
  <si>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</si>
  <si>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</si>
  <si>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</si>
  <si>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</si>
  <si>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</si>
  <si>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</si>
  <si>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</si>
  <si>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</si>
  <si>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</si>
  <si>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</si>
  <si>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</si>
  <si>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</si>
  <si>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</si>
  <si>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</si>
  <si>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</si>
  <si>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</si>
  <si>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</si>
  <si>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</si>
  <si>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</si>
  <si>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</si>
  <si>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</si>
  <si>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</si>
  <si>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</si>
  <si>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</si>
  <si>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</si>
  <si>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</si>
  <si>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</si>
  <si>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</si>
  <si>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</si>
  <si>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</si>
  <si>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</si>
  <si>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</si>
  <si>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</si>
  <si>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</si>
  <si>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</si>
  <si>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</si>
  <si>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</si>
  <si>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</si>
  <si>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</si>
  <si>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</si>
  <si>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</si>
  <si>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</si>
  <si>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</si>
  <si>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</si>
  <si>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</si>
  <si>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</si>
  <si>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</si>
  <si>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</si>
  <si>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</si>
  <si>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</si>
  <si>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</si>
  <si>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</si>
  <si>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</si>
  <si>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</si>
  <si>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</si>
  <si>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</si>
  <si>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</si>
  <si>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</si>
  <si>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</si>
  <si>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</si>
  <si>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</si>
  <si>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</si>
  <si>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</si>
  <si>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</si>
  <si>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</si>
  <si>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</si>
  <si>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</si>
  <si>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</si>
  <si>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</si>
  <si>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</si>
  <si>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</si>
  <si>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</si>
  <si>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</si>
  <si>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</si>
  <si>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</si>
  <si>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</si>
  <si>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</si>
  <si>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</si>
  <si>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</si>
  <si>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</si>
  <si>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</si>
  <si>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</si>
  <si>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</si>
  <si>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</si>
  <si>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</si>
  <si>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</si>
  <si>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</si>
  <si>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</si>
  <si>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</si>
  <si>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</si>
  <si>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</si>
  <si>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</si>
  <si>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</si>
  <si>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</si>
  <si>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</si>
  <si>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</si>
  <si>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</si>
  <si>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</si>
  <si>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</si>
  <si>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</si>
  <si>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</si>
  <si>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</si>
  <si>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</si>
  <si>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</si>
  <si>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</si>
  <si>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</si>
  <si>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</si>
  <si>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</si>
  <si>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</si>
  <si>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</si>
  <si>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</si>
  <si>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</si>
  <si>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</si>
  <si>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</si>
  <si>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</si>
  <si>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</si>
  <si>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</si>
  <si>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</si>
  <si>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</si>
  <si>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</si>
  <si>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</si>
  <si>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</si>
  <si>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</si>
  <si>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</si>
  <si>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</si>
  <si>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</si>
  <si>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</si>
  <si>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</si>
  <si>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</si>
  <si>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</si>
  <si>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</si>
  <si>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</si>
  <si>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</si>
  <si>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</si>
  <si>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</si>
  <si>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</si>
  <si>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</si>
  <si>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</si>
  <si>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</si>
  <si>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</si>
  <si>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</si>
  <si>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</si>
  <si>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</si>
  <si>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</si>
  <si>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</si>
  <si>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</si>
  <si>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</si>
  <si>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</si>
  <si>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</si>
  <si>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</si>
  <si>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</si>
  <si>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</si>
  <si>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</si>
  <si>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</si>
  <si>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</si>
  <si>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</si>
  <si>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</si>
  <si>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</si>
  <si>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</si>
  <si>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</si>
  <si>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</si>
  <si>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</si>
  <si>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</si>
  <si>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</si>
  <si>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</si>
  <si>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</si>
  <si>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</si>
  <si>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</si>
  <si>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</si>
  <si>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</si>
  <si>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</si>
  <si>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</si>
  <si>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</si>
  <si>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</si>
  <si>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</si>
  <si>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</si>
  <si>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</si>
  <si>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</si>
  <si>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</si>
  <si>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</si>
  <si>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</si>
  <si>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</si>
  <si>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</si>
  <si>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</si>
  <si>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</si>
  <si>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</si>
  <si>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</si>
  <si>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</si>
  <si>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</si>
  <si>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</si>
  <si>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</si>
  <si>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</si>
  <si>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</si>
  <si>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</si>
  <si>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</si>
  <si>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</si>
  <si>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</si>
  <si>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</si>
  <si>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</si>
  <si>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</si>
  <si>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</si>
  <si>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</si>
  <si>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</si>
  <si>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</si>
  <si>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</si>
  <si>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</si>
  <si>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</si>
  <si>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</si>
  <si>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</si>
  <si>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</si>
  <si>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</si>
  <si>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</si>
  <si>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</si>
  <si>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</si>
  <si>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</si>
  <si>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</si>
  <si>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</si>
  <si>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</si>
  <si>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</si>
  <si>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</si>
  <si>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</si>
  <si>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</si>
  <si>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</si>
  <si>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</si>
  <si>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</si>
  <si>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</si>
  <si>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</si>
  <si>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</si>
  <si>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</si>
  <si>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</si>
  <si>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</si>
  <si>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</si>
  <si>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</si>
  <si>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</si>
  <si>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</si>
  <si>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</si>
  <si>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</si>
  <si>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</si>
  <si>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</si>
  <si>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</si>
  <si>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</si>
  <si>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</si>
  <si>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</si>
  <si>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</si>
  <si>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</si>
  <si>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</si>
  <si>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</si>
  <si>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</si>
  <si>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</si>
  <si>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</si>
  <si>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</si>
  <si>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</si>
  <si>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</si>
  <si>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</si>
  <si>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</si>
  <si>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</si>
  <si>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</si>
  <si>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</si>
  <si>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</si>
  <si>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</si>
  <si>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</si>
  <si>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</si>
  <si>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</si>
  <si>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</si>
  <si>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</si>
  <si>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</si>
  <si>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</si>
  <si>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</si>
  <si>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</si>
  <si>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</si>
  <si>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</si>
  <si>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</si>
  <si>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</si>
  <si>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</si>
  <si>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</si>
  <si>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</si>
  <si>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</si>
  <si>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</si>
  <si>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</si>
  <si>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</si>
  <si>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</si>
  <si>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</si>
  <si>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</si>
  <si>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</si>
  <si>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</si>
  <si>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</si>
  <si>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</si>
  <si>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</si>
  <si>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</si>
  <si>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</si>
  <si>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</si>
  <si>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</si>
  <si>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</si>
  <si>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</si>
  <si>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</si>
  <si>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</si>
  <si>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</si>
  <si>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</si>
  <si>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</si>
  <si>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</si>
  <si>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</si>
  <si>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</si>
  <si>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</si>
  <si>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</si>
  <si>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</si>
  <si>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</si>
  <si>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</si>
  <si>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</si>
  <si>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</si>
  <si>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</si>
  <si>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</si>
  <si>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</si>
  <si>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</si>
  <si>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</si>
  <si>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</si>
  <si>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</si>
  <si>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</si>
  <si>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</si>
  <si>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</si>
  <si>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</si>
  <si>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</si>
  <si>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</si>
  <si>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</si>
  <si>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</si>
  <si>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</si>
  <si>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</si>
  <si>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</si>
  <si>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</si>
  <si>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</si>
  <si>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</si>
  <si>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</si>
  <si>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</si>
  <si>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</si>
  <si>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</si>
  <si>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</si>
  <si>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</si>
  <si>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</si>
  <si>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</si>
  <si>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</si>
  <si>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</si>
  <si>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</si>
  <si>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</si>
  <si>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</si>
  <si>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</si>
  <si>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</si>
  <si>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</si>
  <si>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</si>
  <si>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</si>
  <si>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</si>
  <si>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</si>
  <si>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</si>
  <si>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</si>
  <si>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</si>
  <si>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</si>
  <si>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</si>
  <si>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</si>
  <si>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</si>
  <si>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</si>
  <si>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</si>
  <si>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</si>
  <si>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</si>
  <si>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</si>
  <si>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</si>
  <si>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</si>
  <si>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</si>
  <si>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</si>
  <si>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</si>
  <si>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</si>
  <si>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</si>
  <si>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</si>
  <si>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</si>
  <si>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</si>
  <si>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</si>
  <si>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</si>
  <si>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</si>
  <si>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</si>
  <si>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</si>
  <si>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</si>
  <si>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</si>
  <si>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</si>
  <si>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</si>
  <si>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</si>
  <si>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</si>
  <si>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</si>
  <si>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</si>
  <si>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</si>
  <si>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</si>
  <si>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</si>
  <si>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</si>
  <si>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</si>
  <si>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</si>
  <si>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</si>
  <si>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</si>
  <si>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</si>
  <si>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</si>
  <si>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</si>
  <si>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</si>
  <si>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</si>
  <si>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</si>
  <si>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</si>
  <si>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</si>
  <si>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</si>
  <si>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</si>
  <si>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</si>
  <si>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</si>
  <si>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</si>
  <si>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</si>
  <si>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</si>
  <si>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</si>
  <si>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</si>
  <si>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</si>
  <si>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</si>
  <si>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</si>
  <si>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</si>
  <si>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</si>
  <si>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</si>
  <si>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</si>
  <si>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</si>
  <si>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</si>
  <si>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</si>
  <si>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</si>
  <si>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</si>
  <si>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</si>
  <si>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</si>
  <si>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</si>
  <si>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</si>
  <si>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</si>
  <si>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</si>
  <si>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</si>
  <si>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</si>
  <si>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</si>
  <si>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</si>
  <si>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</si>
  <si>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</si>
  <si>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</si>
  <si>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</si>
  <si>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</si>
  <si>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</si>
  <si>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</si>
  <si>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</si>
  <si>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</si>
  <si>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</si>
  <si>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</si>
  <si>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</si>
  <si>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</si>
  <si>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</si>
  <si>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</si>
  <si>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</si>
  <si>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</si>
  <si>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</si>
  <si>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</si>
  <si>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</si>
  <si>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</si>
  <si>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</si>
  <si>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</si>
  <si>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</si>
  <si>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</si>
  <si>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</si>
  <si>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</si>
  <si>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</si>
  <si>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</si>
  <si>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</si>
  <si>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</si>
  <si>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</si>
  <si>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</si>
  <si>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</si>
  <si>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</si>
  <si>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</si>
  <si>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</si>
  <si>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</si>
  <si>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</si>
  <si>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</si>
  <si>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</si>
  <si>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</si>
  <si>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</si>
  <si>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</si>
  <si>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</si>
  <si>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</si>
  <si>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</si>
  <si>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</si>
  <si>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</si>
  <si>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</si>
  <si>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</si>
  <si>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</si>
  <si>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</si>
  <si>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</si>
  <si>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</si>
  <si>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</si>
  <si>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</si>
  <si>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</si>
  <si>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</si>
  <si>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</si>
  <si>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</si>
  <si>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</si>
  <si>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</si>
  <si>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</si>
  <si>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</si>
  <si>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</si>
  <si>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</si>
  <si>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</si>
  <si>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</si>
  <si>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</si>
  <si>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</si>
  <si>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</si>
  <si>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</si>
  <si>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</si>
  <si>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</si>
  <si>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</si>
  <si>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</si>
  <si>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</si>
  <si>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</si>
  <si>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</si>
  <si>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</si>
  <si>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</si>
  <si>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</si>
  <si>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</si>
  <si>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</si>
  <si>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</si>
  <si>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</si>
  <si>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</si>
  <si>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</si>
  <si>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</si>
  <si>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</si>
  <si>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</si>
  <si>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</si>
  <si>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</si>
  <si>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</si>
  <si>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</si>
  <si>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</si>
  <si>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</si>
  <si>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</si>
  <si>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</si>
  <si>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</si>
  <si>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</si>
  <si>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</si>
  <si>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</si>
  <si>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</si>
  <si>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</si>
  <si>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</si>
  <si>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</si>
  <si>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</si>
  <si>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</si>
  <si>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</si>
  <si>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</si>
  <si>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</si>
  <si>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</si>
  <si>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</si>
  <si>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</si>
  <si>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</si>
  <si>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</si>
  <si>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</si>
  <si>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</si>
  <si>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</si>
  <si>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</si>
  <si>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</si>
  <si>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</si>
  <si>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</si>
  <si>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</si>
  <si>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</si>
  <si>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</si>
  <si>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</si>
  <si>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</si>
  <si>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</si>
  <si>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</si>
  <si>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</si>
  <si>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</si>
  <si>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</si>
  <si>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</si>
  <si>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</si>
  <si>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</si>
  <si>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</si>
  <si>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</si>
  <si>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</si>
  <si>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</si>
  <si>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</si>
  <si>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</si>
  <si>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</si>
  <si>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</si>
  <si>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</si>
  <si>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</si>
  <si>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</si>
  <si>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</si>
  <si>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</si>
  <si>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</si>
  <si>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</si>
  <si>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</si>
  <si>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</si>
  <si>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</si>
  <si>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</si>
  <si>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</si>
  <si>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</si>
  <si>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</si>
  <si>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</si>
  <si>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</si>
  <si>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</si>
  <si>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</si>
  <si>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</si>
  <si>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</si>
  <si>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</si>
  <si>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</si>
  <si>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</si>
  <si>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</si>
  <si>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</si>
  <si>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</si>
  <si>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</si>
  <si>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</si>
  <si>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</si>
  <si>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</si>
  <si>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</si>
  <si>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</si>
  <si>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</si>
  <si>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</si>
  <si>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</si>
  <si>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</si>
  <si>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</si>
  <si>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</si>
  <si>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</si>
  <si>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</si>
  <si>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</si>
  <si>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</si>
  <si>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</si>
  <si>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</si>
  <si>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</si>
  <si>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</si>
  <si>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</si>
  <si>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</si>
  <si>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</si>
  <si>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</si>
  <si>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</si>
  <si>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</si>
  <si>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</si>
  <si>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</si>
  <si>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</si>
  <si>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</si>
  <si>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</si>
  <si>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</si>
  <si>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</si>
  <si>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</si>
  <si>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</si>
  <si>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</si>
  <si>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</si>
  <si>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</si>
  <si>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</si>
  <si>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</si>
  <si>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</si>
  <si>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</si>
  <si>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</si>
  <si>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</si>
  <si>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</si>
  <si>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</si>
  <si>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</si>
  <si>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</si>
  <si>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</si>
  <si>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</si>
  <si>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</si>
  <si>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</si>
  <si>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</si>
  <si>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</si>
  <si>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</si>
  <si>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</si>
  <si>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</si>
  <si>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</si>
  <si>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</si>
  <si>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</si>
  <si>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</si>
  <si>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</si>
  <si>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</si>
  <si>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</si>
  <si>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</si>
  <si>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</si>
  <si>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</si>
  <si>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</si>
  <si>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</si>
  <si>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</si>
  <si>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</si>
  <si>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</si>
  <si>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</si>
  <si>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</si>
  <si>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</si>
  <si>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</si>
  <si>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</si>
  <si>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</si>
  <si>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</si>
  <si>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</si>
  <si>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</si>
  <si>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</si>
  <si>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</si>
  <si>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</si>
  <si>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</si>
  <si>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</si>
  <si>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</si>
  <si>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</si>
  <si>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</si>
  <si>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</si>
  <si>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</si>
  <si>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</si>
  <si>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</si>
  <si>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</si>
  <si>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</si>
  <si>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</si>
  <si>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</si>
  <si>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</si>
  <si>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</si>
  <si>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</si>
  <si>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</si>
  <si>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</si>
  <si>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</si>
  <si>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</si>
  <si>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</si>
  <si>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</si>
  <si>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</si>
  <si>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</si>
  <si>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</si>
  <si>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</si>
  <si>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</si>
  <si>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</si>
  <si>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</si>
  <si>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</si>
  <si>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</si>
  <si>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</si>
  <si>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</si>
  <si>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</si>
  <si>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</si>
  <si>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</si>
  <si>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</si>
  <si>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</si>
  <si>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</si>
  <si>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</si>
  <si>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</si>
  <si>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</si>
  <si>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</si>
  <si>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</si>
  <si>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</si>
  <si>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</si>
  <si>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</si>
  <si>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</si>
  <si>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</si>
  <si>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</si>
  <si>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</si>
  <si>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</si>
  <si>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</si>
  <si>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</si>
  <si>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</si>
  <si>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</si>
  <si>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</si>
  <si>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</si>
  <si>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</si>
  <si>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</si>
  <si>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</si>
  <si>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</si>
  <si>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</si>
  <si>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</si>
  <si>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</si>
  <si>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</si>
  <si>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</si>
  <si>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</si>
  <si>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</si>
  <si>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</si>
  <si>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</si>
  <si>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</si>
  <si>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</si>
  <si>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</si>
  <si>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</si>
  <si>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</si>
  <si>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</si>
  <si>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</si>
  <si>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</si>
  <si>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</si>
  <si>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</si>
  <si>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</si>
  <si>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</si>
  <si>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</si>
  <si>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</si>
  <si>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</si>
  <si>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</si>
  <si>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</si>
  <si>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</si>
  <si>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</si>
  <si>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</si>
  <si>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</si>
  <si>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</si>
  <si>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</si>
  <si>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</si>
  <si>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</si>
  <si>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</si>
  <si>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</si>
  <si>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</si>
  <si>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</si>
  <si>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</si>
  <si>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</si>
  <si>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</si>
  <si>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</si>
  <si>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</si>
  <si>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</si>
  <si>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</si>
  <si>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</si>
  <si>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</si>
  <si>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</si>
  <si>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</si>
  <si>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</si>
  <si>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</si>
  <si>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</si>
  <si>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</si>
  <si>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</si>
  <si>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</si>
  <si>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</si>
  <si>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</si>
  <si>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</si>
  <si>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</si>
  <si>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</si>
  <si>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</si>
  <si>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</si>
  <si>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</si>
  <si>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</si>
  <si>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</si>
  <si>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</si>
  <si>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</si>
  <si>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</si>
  <si>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</si>
  <si>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</si>
  <si>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</si>
  <si>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</si>
  <si>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</si>
  <si>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</si>
  <si>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</si>
  <si>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</si>
  <si>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</si>
  <si>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</si>
  <si>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</si>
  <si>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</si>
  <si>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</si>
  <si>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</si>
  <si>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</si>
  <si>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</si>
  <si>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</si>
  <si>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</si>
  <si>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</si>
  <si>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</si>
  <si>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</si>
  <si>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</si>
  <si>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</si>
  <si>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</si>
  <si>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</si>
  <si>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</si>
  <si>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</si>
  <si>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</si>
  <si>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</si>
  <si>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</si>
  <si>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</si>
  <si>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</si>
  <si>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</si>
  <si>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</si>
  <si>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</si>
  <si>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</si>
  <si>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</si>
  <si>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</si>
  <si>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</si>
  <si>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</si>
  <si>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</si>
  <si>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</si>
  <si>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</si>
  <si>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</si>
  <si>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</si>
  <si>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</si>
  <si>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</si>
  <si>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</si>
  <si>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</si>
  <si>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</si>
  <si>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</si>
  <si>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</si>
  <si>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</si>
  <si>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</si>
  <si>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</si>
  <si>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</si>
  <si>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</si>
  <si>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</si>
  <si>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</si>
  <si>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</si>
  <si>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</si>
  <si>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</si>
  <si>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</si>
  <si>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</si>
  <si>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</si>
  <si>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</si>
  <si>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</si>
  <si>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</si>
  <si>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</si>
  <si>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</si>
  <si>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</si>
  <si>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</si>
  <si>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</si>
  <si>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</si>
  <si>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</si>
  <si>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</si>
  <si>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</si>
  <si>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</si>
  <si>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</si>
  <si>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</si>
  <si>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</si>
  <si>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</si>
  <si>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</si>
  <si>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</si>
  <si>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</si>
  <si>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</si>
  <si>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</si>
  <si>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</si>
  <si>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</si>
  <si>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</si>
  <si>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</si>
  <si>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</si>
  <si>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</si>
  <si>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</si>
  <si>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</si>
  <si>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</si>
  <si>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</si>
  <si>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</si>
  <si>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</si>
  <si>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</si>
  <si>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</si>
  <si>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</si>
  <si>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</si>
  <si>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</si>
  <si>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</si>
  <si>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</si>
  <si>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</si>
  <si>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</si>
  <si>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</si>
  <si>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</si>
  <si>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</si>
  <si>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</si>
  <si>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</si>
  <si>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</si>
  <si>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</si>
  <si>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</si>
  <si>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</si>
  <si>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</si>
  <si>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</si>
  <si>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</si>
  <si>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</si>
  <si>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</si>
  <si>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</si>
  <si>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</si>
  <si>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</si>
  <si>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</si>
  <si>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</si>
  <si>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</si>
  <si>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</si>
  <si>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</si>
  <si>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</si>
  <si>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</si>
  <si>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</si>
  <si>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</si>
  <si>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</si>
  <si>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</si>
  <si>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</si>
  <si>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</si>
  <si>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</si>
  <si>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</si>
  <si>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</si>
  <si>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</si>
  <si>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</si>
  <si>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</si>
  <si>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</si>
  <si>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</si>
  <si>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</si>
  <si>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</si>
  <si>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</si>
  <si>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</si>
  <si>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</si>
  <si>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</si>
  <si>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</si>
  <si>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</si>
  <si>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</si>
  <si>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</si>
  <si>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</si>
  <si>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</si>
  <si>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</si>
  <si>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</si>
  <si>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</si>
  <si>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</si>
  <si>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</si>
  <si>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</si>
  <si>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</si>
  <si>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</si>
  <si>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</si>
  <si>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</si>
  <si>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</si>
  <si>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</si>
  <si>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</si>
  <si>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</si>
  <si>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</si>
  <si>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</si>
  <si>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</si>
  <si>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</si>
  <si>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</si>
  <si>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</si>
  <si>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</si>
  <si>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</si>
  <si>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</si>
  <si>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</si>
  <si>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</si>
  <si>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</si>
  <si>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</si>
  <si>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</si>
  <si>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</si>
  <si>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</si>
  <si>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</si>
  <si>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</si>
  <si>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</si>
  <si>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</si>
  <si>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</si>
  <si>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</si>
  <si>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</si>
  <si>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</si>
  <si>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</si>
  <si>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</si>
  <si>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</si>
  <si>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</si>
  <si>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</si>
  <si>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</si>
  <si>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</si>
  <si>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</si>
  <si>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</si>
  <si>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</si>
  <si>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</si>
  <si>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</si>
  <si>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</si>
  <si>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</si>
  <si>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</si>
  <si>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</si>
  <si>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</si>
  <si>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</si>
  <si>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</si>
  <si>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</si>
  <si>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</si>
  <si>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</si>
  <si>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</si>
  <si>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</si>
  <si>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</si>
  <si>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</si>
  <si>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</si>
  <si>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</si>
  <si>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</si>
  <si>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</si>
  <si>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</si>
  <si>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</si>
  <si>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</si>
  <si>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</si>
  <si>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</si>
  <si>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</si>
  <si>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</si>
  <si>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</si>
  <si>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</si>
  <si>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</si>
  <si>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</si>
  <si>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</si>
  <si>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</si>
  <si>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</si>
  <si>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</si>
  <si>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</si>
  <si>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</si>
  <si>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</si>
  <si>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</si>
  <si>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</si>
  <si>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</si>
  <si>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</si>
  <si>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</si>
  <si>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</si>
  <si>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</si>
  <si>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</si>
  <si>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</si>
  <si>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</si>
  <si>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</si>
  <si>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</si>
  <si>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</si>
  <si>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</si>
  <si>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</si>
  <si>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</si>
  <si>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</si>
  <si>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</si>
  <si>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</si>
  <si>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</si>
  <si>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</si>
  <si>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</si>
  <si>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</si>
  <si>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</si>
  <si>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</si>
  <si>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</si>
  <si>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</si>
  <si>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</si>
  <si>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</si>
  <si>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</si>
  <si>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</si>
  <si>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</si>
  <si>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</si>
  <si>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</si>
  <si>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</si>
  <si>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</si>
  <si>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</si>
  <si>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</si>
  <si>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</si>
  <si>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</si>
  <si>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</si>
  <si>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</si>
  <si>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</si>
  <si>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</si>
  <si>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</si>
  <si>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</si>
  <si>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</si>
  <si>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</si>
  <si>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</si>
  <si>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</si>
  <si>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</si>
  <si>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</si>
  <si>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</si>
  <si>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</si>
  <si>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</si>
  <si>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</si>
  <si>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</si>
  <si>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</si>
  <si>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</si>
  <si>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</si>
  <si>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</si>
  <si>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</si>
  <si>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</si>
  <si>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</si>
  <si>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</si>
  <si>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</si>
  <si>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</si>
  <si>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</si>
  <si>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</si>
  <si>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</si>
  <si>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</si>
  <si>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</si>
  <si>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</si>
  <si>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</si>
  <si>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</si>
  <si>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</si>
  <si>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</si>
  <si>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</si>
  <si>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</si>
  <si>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</si>
  <si>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</si>
  <si>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</si>
  <si>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</si>
  <si>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</si>
  <si>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</si>
  <si>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</si>
  <si>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</si>
  <si>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</si>
  <si>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</si>
  <si>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</si>
  <si>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</si>
  <si>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</si>
  <si>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</si>
  <si>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</si>
  <si>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</si>
  <si>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</si>
  <si>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</si>
  <si>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</si>
  <si>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</si>
  <si>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</si>
  <si>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</si>
  <si>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</si>
  <si>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</si>
  <si>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</si>
  <si>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</si>
  <si>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</si>
  <si>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</si>
  <si>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</si>
  <si>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</si>
  <si>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</si>
  <si>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</si>
  <si>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</si>
  <si>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</si>
  <si>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</si>
  <si>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</si>
  <si>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</si>
  <si>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</si>
  <si>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</si>
  <si>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</si>
  <si>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</si>
  <si>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</si>
  <si>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</si>
  <si>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</si>
  <si>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</si>
  <si>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</si>
  <si>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</si>
  <si>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</si>
  <si>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</si>
  <si>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</si>
  <si>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</si>
  <si>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</si>
  <si>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</si>
  <si>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</si>
  <si>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</si>
  <si>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</si>
  <si>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</si>
  <si>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</si>
  <si>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</si>
  <si>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</si>
  <si>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</si>
  <si>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</si>
  <si>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</si>
  <si>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</si>
  <si>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</si>
  <si>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</si>
  <si>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</si>
  <si>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</si>
  <si>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</si>
  <si>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</si>
  <si>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</si>
  <si>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</si>
  <si>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</si>
  <si>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</si>
  <si>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</si>
  <si>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</si>
  <si>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</si>
  <si>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</si>
  <si>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</si>
  <si>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</si>
  <si>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</si>
  <si>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</si>
  <si>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</si>
  <si>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</si>
  <si>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</si>
  <si>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</si>
  <si>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</si>
  <si>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</si>
  <si>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</si>
  <si>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</si>
  <si>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</si>
  <si>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</si>
  <si>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</si>
  <si>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</si>
  <si>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</si>
  <si>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</si>
  <si>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</si>
  <si>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</si>
  <si>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</si>
  <si>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</si>
  <si>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</si>
  <si>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</si>
  <si>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</si>
  <si>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</si>
  <si>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</si>
  <si>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</si>
  <si>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</si>
  <si>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</si>
  <si>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</si>
  <si>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</si>
  <si>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</si>
  <si>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</si>
  <si>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</si>
  <si>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</si>
  <si>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</si>
  <si>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</si>
  <si>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</si>
  <si>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</si>
  <si>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</si>
  <si>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</si>
  <si>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</si>
  <si>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</si>
  <si>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</si>
  <si>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</si>
  <si>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</si>
  <si>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</si>
  <si>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</si>
  <si>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</si>
  <si>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</si>
  <si>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</si>
  <si>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</si>
  <si>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</si>
  <si>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</si>
  <si>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</si>
  <si>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</si>
  <si>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</si>
  <si>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</si>
  <si>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</si>
  <si>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</si>
  <si>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</si>
  <si>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</si>
  <si>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</si>
  <si>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</si>
  <si>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</si>
  <si>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</si>
  <si>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</si>
  <si>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</si>
  <si>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</si>
  <si>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</si>
  <si>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</si>
  <si>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</si>
  <si>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</si>
  <si>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</si>
  <si>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</si>
  <si>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</si>
  <si>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</si>
  <si>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</si>
  <si>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</si>
  <si>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</si>
  <si>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</si>
  <si>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</si>
  <si>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</si>
  <si>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</si>
  <si>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</si>
  <si>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</si>
  <si>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</si>
  <si>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</si>
  <si>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</si>
  <si>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</si>
  <si>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</si>
  <si>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</si>
  <si>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</si>
  <si>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</si>
  <si>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</si>
  <si>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</si>
  <si>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</si>
  <si>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</si>
  <si>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</si>
  <si>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</si>
  <si>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</si>
  <si>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</si>
  <si>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</si>
  <si>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</si>
  <si>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</si>
  <si>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</si>
  <si>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</si>
  <si>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</si>
  <si>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</si>
  <si>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</si>
  <si>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</si>
  <si>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</si>
  <si>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</si>
  <si>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</si>
  <si>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</si>
  <si>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</si>
  <si>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</si>
  <si>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</si>
  <si>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</si>
  <si>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</si>
  <si>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</si>
  <si>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</si>
  <si>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</si>
  <si>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</si>
  <si>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</si>
  <si>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</si>
  <si>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</si>
  <si>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</si>
  <si>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</si>
  <si>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</si>
  <si>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</si>
  <si>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</si>
  <si>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</si>
  <si>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</si>
  <si>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</si>
  <si>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</si>
  <si>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</si>
  <si>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</si>
  <si>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</si>
  <si>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</si>
  <si>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</si>
  <si>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</si>
  <si>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</si>
  <si>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</si>
  <si>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</si>
  <si>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</si>
  <si>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</si>
  <si>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</si>
  <si>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</si>
  <si>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</si>
  <si>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</si>
  <si>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</si>
  <si>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</si>
  <si>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</si>
  <si>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</si>
  <si>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</si>
  <si>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</si>
  <si>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</si>
  <si>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</si>
  <si>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</si>
  <si>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</si>
  <si>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</si>
  <si>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</si>
  <si>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</si>
  <si>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</si>
  <si>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</si>
  <si>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</si>
  <si>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</si>
  <si>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</si>
  <si>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</si>
  <si>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</si>
  <si>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</si>
  <si>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</si>
  <si>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</si>
  <si>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</si>
  <si>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</si>
  <si>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</si>
  <si>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</si>
  <si>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</si>
  <si>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</si>
  <si>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</si>
  <si>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</si>
  <si>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</si>
  <si>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</si>
  <si>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</si>
  <si>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</si>
  <si>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</si>
  <si>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</si>
  <si>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</si>
  <si>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</si>
  <si>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</si>
  <si>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</si>
  <si>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</si>
  <si>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</si>
  <si>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</si>
  <si>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</si>
  <si>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</si>
  <si>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</si>
  <si>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</si>
  <si>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</si>
  <si>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</si>
  <si>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</si>
  <si>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</si>
  <si>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</si>
  <si>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</si>
  <si>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</si>
  <si>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</si>
  <si>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</si>
  <si>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</si>
  <si>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</si>
  <si>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</si>
  <si>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</si>
  <si>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</si>
  <si>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</si>
  <si>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</si>
  <si>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</si>
  <si>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</si>
  <si>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</si>
  <si>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</si>
  <si>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</si>
  <si>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</si>
  <si>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</si>
  <si>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</si>
  <si>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</si>
  <si>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</si>
  <si>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</si>
  <si>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</si>
  <si>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</si>
  <si>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</si>
  <si>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</si>
  <si>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</si>
  <si>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</si>
  <si>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</si>
  <si>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</si>
  <si>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</si>
  <si>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</si>
  <si>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</si>
  <si>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</si>
  <si>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</si>
  <si>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</si>
  <si>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</si>
  <si>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</si>
  <si>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</si>
  <si>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</si>
  <si>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</si>
  <si>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</si>
  <si>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</si>
  <si>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</si>
  <si>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</si>
  <si>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</si>
  <si>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</si>
  <si>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</si>
  <si>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</si>
  <si>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</si>
  <si>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</si>
  <si>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</si>
  <si>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</si>
  <si>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</si>
  <si>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</si>
  <si>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</si>
  <si>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</si>
  <si>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</si>
  <si>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</si>
  <si>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</si>
  <si>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</si>
  <si>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</si>
  <si>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</si>
  <si>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</si>
  <si>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</si>
  <si>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</si>
  <si>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</si>
  <si>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</si>
  <si>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</si>
  <si>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</si>
  <si>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</si>
  <si>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</si>
  <si>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</si>
  <si>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</si>
  <si>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</si>
  <si>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</si>
  <si>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</si>
  <si>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</si>
  <si>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</si>
  <si>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</si>
  <si>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</si>
  <si>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</si>
  <si>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</si>
  <si>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</si>
  <si>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</si>
  <si>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</si>
  <si>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</si>
  <si>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</si>
  <si>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</si>
  <si>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</si>
  <si>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</si>
  <si>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</si>
  <si>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</si>
  <si>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</si>
  <si>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</si>
  <si>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</si>
  <si>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</si>
  <si>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</si>
  <si>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</si>
  <si>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</si>
  <si>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</si>
  <si>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</si>
  <si>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</si>
  <si>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</si>
  <si>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</si>
  <si>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</si>
  <si>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</si>
  <si>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</si>
  <si>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</si>
  <si>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</si>
  <si>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</si>
  <si>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</si>
  <si>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</si>
  <si>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</si>
  <si>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</si>
  <si>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</si>
  <si>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</si>
  <si>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</si>
  <si>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</si>
  <si>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</si>
  <si>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</si>
  <si>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</si>
  <si>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</si>
  <si>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</si>
  <si>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</si>
  <si>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</si>
  <si>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</si>
  <si>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</si>
  <si>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</si>
  <si>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</si>
  <si>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</si>
  <si>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</si>
  <si>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</si>
  <si>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</si>
  <si>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</si>
  <si>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</si>
  <si>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</si>
  <si>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</si>
  <si>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</si>
  <si>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</si>
  <si>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</si>
  <si>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</si>
  <si>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</si>
  <si>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</si>
  <si>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</si>
  <si>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</si>
  <si>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</si>
  <si>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</si>
  <si>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</si>
  <si>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</si>
  <si>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</si>
  <si>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</si>
  <si>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</si>
  <si>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</si>
  <si>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</si>
  <si>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</si>
  <si>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</si>
  <si>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</si>
  <si>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</si>
  <si>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</si>
  <si>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</si>
  <si>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</si>
  <si>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</si>
  <si>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</si>
  <si>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</si>
  <si>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</si>
  <si>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</si>
  <si>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</si>
  <si>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</si>
  <si>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</si>
  <si>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</si>
  <si>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</si>
  <si>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</si>
  <si>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</si>
  <si>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</si>
  <si>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</si>
  <si>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</si>
  <si>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</si>
  <si>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</si>
  <si>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</si>
  <si>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</si>
  <si>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</si>
  <si>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</si>
  <si>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</si>
  <si>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</si>
  <si>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</si>
  <si>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</si>
  <si>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</si>
  <si>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</si>
  <si>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</si>
  <si>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</si>
  <si>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</si>
  <si>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</si>
  <si>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</si>
  <si>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</si>
  <si>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</si>
  <si>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</si>
  <si>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</si>
  <si>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</si>
  <si>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</si>
  <si>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</si>
  <si>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</si>
  <si>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</si>
  <si>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</si>
  <si>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</si>
  <si>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</si>
  <si>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</si>
  <si>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</si>
  <si>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</si>
  <si>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</si>
  <si>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</si>
  <si>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</si>
  <si>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</si>
  <si>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</si>
  <si>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</si>
  <si>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</si>
  <si>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</si>
  <si>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</si>
  <si>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</si>
  <si>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</si>
  <si>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</si>
  <si>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</si>
  <si>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</si>
  <si>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</si>
  <si>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</si>
  <si>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</si>
  <si>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</si>
  <si>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</si>
  <si>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</si>
  <si>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</si>
  <si>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</si>
  <si>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</si>
  <si>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</si>
  <si>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</si>
  <si>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</si>
  <si>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</si>
  <si>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</si>
  <si>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</si>
  <si>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</si>
  <si>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</si>
  <si>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</si>
  <si>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</si>
  <si>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</si>
  <si>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</si>
  <si>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</si>
  <si>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</si>
  <si>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</si>
  <si>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</si>
  <si>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</si>
  <si>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</si>
  <si>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</si>
  <si>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</si>
  <si>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</si>
  <si>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</si>
  <si>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</si>
  <si>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</si>
  <si>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</si>
  <si>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</si>
  <si>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</si>
  <si>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</si>
  <si>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</si>
  <si>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</si>
  <si>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</si>
  <si>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</si>
  <si>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</si>
  <si>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</si>
  <si>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</si>
  <si>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</si>
  <si>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</si>
  <si>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</si>
  <si>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</si>
  <si>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</si>
  <si>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</si>
  <si>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</si>
  <si>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</si>
  <si>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</si>
  <si>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</si>
  <si>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</si>
  <si>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</si>
  <si>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</si>
  <si>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</si>
  <si>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</si>
  <si>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</si>
  <si>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</si>
  <si>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</si>
  <si>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</si>
  <si>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</si>
  <si>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</si>
  <si>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</si>
  <si>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</si>
  <si>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</si>
  <si>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</si>
  <si>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</si>
  <si>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</si>
  <si>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</si>
  <si>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</si>
  <si>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</si>
  <si>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</si>
  <si>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</si>
  <si>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</si>
  <si>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</si>
  <si>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</si>
  <si>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</si>
  <si>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</si>
  <si>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</si>
  <si>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</si>
  <si>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</si>
  <si>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</si>
  <si>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</si>
  <si>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</si>
  <si>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</si>
  <si>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</si>
  <si>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</si>
  <si>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</si>
  <si>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</si>
  <si>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</si>
  <si>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</si>
  <si>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</si>
  <si>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</si>
  <si>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</si>
  <si>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</si>
  <si>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</si>
  <si>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</si>
  <si>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</si>
  <si>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</si>
  <si>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</si>
  <si>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</si>
  <si>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</si>
  <si>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</si>
  <si>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</si>
  <si>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</si>
  <si>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</si>
  <si>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</si>
  <si>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</si>
  <si>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</si>
  <si>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</si>
  <si>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</si>
  <si>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</si>
  <si>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</si>
  <si>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</si>
  <si>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</si>
  <si>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</si>
  <si>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</si>
  <si>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</si>
  <si>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</si>
  <si>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</si>
  <si>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</si>
  <si>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</si>
  <si>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</si>
  <si>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</si>
  <si>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</si>
  <si>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</si>
  <si>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</si>
  <si>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</si>
  <si>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</si>
  <si>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</si>
  <si>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</si>
  <si>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</si>
  <si>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</si>
  <si>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</si>
  <si>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</si>
  <si>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</si>
  <si>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</si>
  <si>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</si>
  <si>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</si>
  <si>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</si>
  <si>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</si>
  <si>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</si>
  <si>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</si>
  <si>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</si>
  <si>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</si>
  <si>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</si>
  <si>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</si>
  <si>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</si>
  <si>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</si>
  <si>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</si>
  <si>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</si>
  <si>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</si>
  <si>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</si>
  <si>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</si>
  <si>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</si>
  <si>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</si>
  <si>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</si>
  <si>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</si>
  <si>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</si>
  <si>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</si>
  <si>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</si>
  <si>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</si>
  <si>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</si>
  <si>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</si>
  <si>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</si>
  <si>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</si>
  <si>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</si>
  <si>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</si>
  <si>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</si>
  <si>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</si>
  <si>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</si>
  <si>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</si>
  <si>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</si>
  <si>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</si>
  <si>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</si>
  <si>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</si>
  <si>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</si>
  <si>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</si>
  <si>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</si>
  <si>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</si>
  <si>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</si>
  <si>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</si>
  <si>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</si>
  <si>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</si>
  <si>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</si>
  <si>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</si>
  <si>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</si>
  <si>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</si>
  <si>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</si>
  <si>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</si>
  <si>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</si>
  <si>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</si>
  <si>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</si>
  <si>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</si>
  <si>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</si>
  <si>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</si>
  <si>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</si>
  <si>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</si>
  <si>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</si>
  <si>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</si>
  <si>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</si>
  <si>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</si>
  <si>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</si>
  <si>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</si>
  <si>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</si>
  <si>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</si>
  <si>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</si>
  <si>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</si>
  <si>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</si>
  <si>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</si>
  <si>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</si>
  <si>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</si>
  <si>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</si>
  <si>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</si>
  <si>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</si>
  <si>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</si>
  <si>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</si>
  <si>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</si>
  <si>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</si>
  <si>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</si>
  <si>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</si>
  <si>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</si>
  <si>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</si>
  <si>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</si>
  <si>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</si>
  <si>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</si>
  <si>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</si>
  <si>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</si>
  <si>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</si>
  <si>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</si>
  <si>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</si>
  <si>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</si>
  <si>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</si>
  <si>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</si>
  <si>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</si>
  <si>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</si>
  <si>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</si>
  <si>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</si>
  <si>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</si>
  <si>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</si>
  <si>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</si>
  <si>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</si>
  <si>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</si>
  <si>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</si>
  <si>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</si>
  <si>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</si>
  <si>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</si>
  <si>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</si>
  <si>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</si>
  <si>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</si>
  <si>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</si>
  <si>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</si>
  <si>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</si>
  <si>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</si>
  <si>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</si>
  <si>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</si>
  <si>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</si>
  <si>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</si>
  <si>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</si>
  <si>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</si>
  <si>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</si>
  <si>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</si>
  <si>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</si>
  <si>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</si>
  <si>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</si>
  <si>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</si>
  <si>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</si>
  <si>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</si>
  <si>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</si>
  <si>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</si>
  <si>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</si>
  <si>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</si>
  <si>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</si>
  <si>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</si>
  <si>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</si>
  <si>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</si>
  <si>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</si>
  <si>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</si>
  <si>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</si>
  <si>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</si>
  <si>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</si>
  <si>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</si>
  <si>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</si>
  <si>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</si>
  <si>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</si>
  <si>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</si>
  <si>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</si>
  <si>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</si>
  <si>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</si>
  <si>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</si>
  <si>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</si>
  <si>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</si>
  <si>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</si>
  <si>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</si>
  <si>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</si>
  <si>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</si>
  <si>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</si>
  <si>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</si>
  <si>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</si>
  <si>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</si>
  <si>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</si>
  <si>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</si>
  <si>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</si>
  <si>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</si>
  <si>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</si>
  <si>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</si>
  <si>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</si>
  <si>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</si>
  <si>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</si>
  <si>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</si>
  <si>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</si>
  <si>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</si>
  <si>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</si>
  <si>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</si>
  <si>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</si>
  <si>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</si>
  <si>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</si>
  <si>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</si>
  <si>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</si>
  <si>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</si>
  <si>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</si>
  <si>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</si>
  <si>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</si>
  <si>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</si>
  <si>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</si>
  <si>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</si>
  <si>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</si>
  <si>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</si>
  <si>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</si>
  <si>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</si>
  <si>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</si>
  <si>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</si>
  <si>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</si>
  <si>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</si>
  <si>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</si>
  <si>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</si>
  <si>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</si>
  <si>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</si>
  <si>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</si>
  <si>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</si>
  <si>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</si>
  <si>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</si>
  <si>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</si>
  <si>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</si>
  <si>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</si>
  <si>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</si>
  <si>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</si>
  <si>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</si>
  <si>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</si>
  <si>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</si>
  <si>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</si>
  <si>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</si>
  <si>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</si>
  <si>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</si>
  <si>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</si>
  <si>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</si>
  <si>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</si>
  <si>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</si>
  <si>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</si>
  <si>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</si>
  <si>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</si>
  <si>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</si>
  <si>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</si>
  <si>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</si>
  <si>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</si>
  <si>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</si>
  <si>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</si>
  <si>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</si>
  <si>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</si>
  <si>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</si>
  <si>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</si>
  <si>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</si>
  <si>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</si>
  <si>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</si>
  <si>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</si>
  <si>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</si>
  <si>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</si>
  <si>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</si>
  <si>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</si>
  <si>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</si>
  <si>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</si>
  <si>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</si>
  <si>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</si>
  <si>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</si>
  <si>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</si>
  <si>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</si>
  <si>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</si>
  <si>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</si>
  <si>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</si>
  <si>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</si>
  <si>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</si>
  <si>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</si>
  <si>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</si>
  <si>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</si>
  <si>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</si>
  <si>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</si>
  <si>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</si>
  <si>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</si>
  <si>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</si>
  <si>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</si>
  <si>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</si>
  <si>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</si>
  <si>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</si>
  <si>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</si>
  <si>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</si>
  <si>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</si>
  <si>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</si>
  <si>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</si>
  <si>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</si>
  <si>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</si>
  <si>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</si>
  <si>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</si>
  <si>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</si>
  <si>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</si>
  <si>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</si>
  <si>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</si>
  <si>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</si>
  <si>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</si>
  <si>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</si>
  <si>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</si>
  <si>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</si>
  <si>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</si>
  <si>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</si>
  <si>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</si>
  <si>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</si>
  <si>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</si>
  <si>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</si>
  <si>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</si>
  <si>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</si>
  <si>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</si>
  <si>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</si>
  <si>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</si>
  <si>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</si>
  <si>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</si>
  <si>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</si>
  <si>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</si>
  <si>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</si>
  <si>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</si>
  <si>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</si>
  <si>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</si>
  <si>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</si>
  <si>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</si>
  <si>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</si>
  <si>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</si>
  <si>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</si>
  <si>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</si>
  <si>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</si>
  <si>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</si>
  <si>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</si>
  <si>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</si>
  <si>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</si>
  <si>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</si>
  <si>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</si>
  <si>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</si>
  <si>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</si>
  <si>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</si>
  <si>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</si>
  <si>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</si>
  <si>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</si>
  <si>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</si>
  <si>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</si>
  <si>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</si>
  <si>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</si>
  <si>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</si>
  <si>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</si>
  <si>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</si>
  <si>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</si>
  <si>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</si>
  <si>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</si>
  <si>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</si>
  <si>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</si>
  <si>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</si>
  <si>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</si>
  <si>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</si>
  <si>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</si>
  <si>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</si>
  <si>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</si>
  <si>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</si>
  <si>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</si>
  <si>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</si>
  <si>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</si>
  <si>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</si>
  <si>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</si>
  <si>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</si>
  <si>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</si>
  <si>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</si>
  <si>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</si>
  <si>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</si>
  <si>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</si>
  <si>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</si>
  <si>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</si>
  <si>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</si>
  <si>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</si>
  <si>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</si>
  <si>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</si>
  <si>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</si>
  <si>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</si>
  <si>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</si>
  <si>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</si>
  <si>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</si>
  <si>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</si>
  <si>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</si>
  <si>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</si>
  <si>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</si>
  <si>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</si>
  <si>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</si>
  <si>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</si>
  <si>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</si>
  <si>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</si>
  <si>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</si>
  <si>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</si>
  <si>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</si>
  <si>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</si>
  <si>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</si>
  <si>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</si>
  <si>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</si>
  <si>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</si>
  <si>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</si>
  <si>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</si>
  <si>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</si>
  <si>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</si>
  <si>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</si>
  <si>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</si>
  <si>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</si>
  <si>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</si>
  <si>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</si>
  <si>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</si>
  <si>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</si>
  <si>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</si>
  <si>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</si>
  <si>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</si>
  <si>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</si>
  <si>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</si>
  <si>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</si>
  <si>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</si>
  <si>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</si>
  <si>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</si>
  <si>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</si>
  <si>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</si>
  <si>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</si>
  <si>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</si>
  <si>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</si>
  <si>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</si>
  <si>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</si>
  <si>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</si>
  <si>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</si>
  <si>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</si>
  <si>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</si>
  <si>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</si>
  <si>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</si>
  <si>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</si>
  <si>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</si>
  <si>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</si>
  <si>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</si>
  <si>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</si>
  <si>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</si>
  <si>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</si>
  <si>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</si>
  <si>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</si>
  <si>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</si>
  <si>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</si>
  <si>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</si>
  <si>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</si>
  <si>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</si>
  <si>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</si>
  <si>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</si>
  <si>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</si>
  <si>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</si>
  <si>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</si>
  <si>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</si>
  <si>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</si>
  <si>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</si>
  <si>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</si>
  <si>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</si>
  <si>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</si>
  <si>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</si>
  <si>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</si>
  <si>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</si>
  <si>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</si>
  <si>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</si>
  <si>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</si>
  <si>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</si>
  <si>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</si>
  <si>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</si>
  <si>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</si>
  <si>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</si>
  <si>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</si>
  <si>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</si>
  <si>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</si>
  <si>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</si>
  <si>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</si>
  <si>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</si>
  <si>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</si>
  <si>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</si>
  <si>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</si>
  <si>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</si>
  <si>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</si>
  <si>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</si>
  <si>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</si>
  <si>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</si>
  <si>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</si>
  <si>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</si>
  <si>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</si>
  <si>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</si>
  <si>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</si>
  <si>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</si>
  <si>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</si>
  <si>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</si>
  <si>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</si>
  <si>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</si>
  <si>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</si>
  <si>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</si>
  <si>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</si>
  <si>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</si>
  <si>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</si>
  <si>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</si>
  <si>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</si>
  <si>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</si>
  <si>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</si>
  <si>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</si>
  <si>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</si>
  <si>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</si>
  <si>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</si>
  <si>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</si>
  <si>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</si>
  <si>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</si>
  <si>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</si>
  <si>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</si>
  <si>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</si>
  <si>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</si>
  <si>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</si>
  <si>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</si>
  <si>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</si>
  <si>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</si>
  <si>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</si>
  <si>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</si>
  <si>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</si>
  <si>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</si>
  <si>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</si>
  <si>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</si>
  <si>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</si>
  <si>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</si>
  <si>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</si>
  <si>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</si>
  <si>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</si>
  <si>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</si>
  <si>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</si>
  <si>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</si>
  <si>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</si>
  <si>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</si>
  <si>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</si>
  <si>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</si>
  <si>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</si>
  <si>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</si>
  <si>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</si>
  <si>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</si>
  <si>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</si>
  <si>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</si>
  <si>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</si>
  <si>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</si>
  <si>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</si>
  <si>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</si>
  <si>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</si>
  <si>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</si>
  <si>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</si>
  <si>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</si>
  <si>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</si>
  <si>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</si>
  <si>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</si>
  <si>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</si>
  <si>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</si>
  <si>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</si>
  <si>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</si>
  <si>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</si>
  <si>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</si>
  <si>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</si>
  <si>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</si>
  <si>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</si>
  <si>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</si>
  <si>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</si>
  <si>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</si>
  <si>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</si>
  <si>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</si>
  <si>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</si>
  <si>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</si>
  <si>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</si>
  <si>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</si>
  <si>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</si>
  <si>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</si>
  <si>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</si>
  <si>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</si>
  <si>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</si>
  <si>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</si>
  <si>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</si>
  <si>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</si>
  <si>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</si>
  <si>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</si>
  <si>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</si>
  <si>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</si>
  <si>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</si>
  <si>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</si>
  <si>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</si>
  <si>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</si>
  <si>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</si>
  <si>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</si>
  <si>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</si>
  <si>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</si>
  <si>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</si>
  <si>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</si>
  <si>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</si>
  <si>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</si>
  <si>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</si>
  <si>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</si>
  <si>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</si>
  <si>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</si>
  <si>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</si>
  <si>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</si>
  <si>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</si>
  <si>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</si>
  <si>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</si>
  <si>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</si>
  <si>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</si>
  <si>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</si>
  <si>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</si>
  <si>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</si>
  <si>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</si>
  <si>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</si>
  <si>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</si>
  <si>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</si>
  <si>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</si>
  <si>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</si>
  <si>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</si>
  <si>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</si>
  <si>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</si>
  <si>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</si>
  <si>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</si>
  <si>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</si>
  <si>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</si>
  <si>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</si>
  <si>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</si>
  <si>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</si>
  <si>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</si>
  <si>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</si>
  <si>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</si>
  <si>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</si>
  <si>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</si>
  <si>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</si>
  <si>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</si>
  <si>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</si>
  <si>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</si>
  <si>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</si>
  <si>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</si>
  <si>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</si>
  <si>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</si>
  <si>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</si>
  <si>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</si>
  <si>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</si>
  <si>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</si>
  <si>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</si>
  <si>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</si>
  <si>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</si>
  <si>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</si>
  <si>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</si>
  <si>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</si>
  <si>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</si>
  <si>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</si>
  <si>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</si>
  <si>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</si>
  <si>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</si>
  <si>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</si>
  <si>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</si>
  <si>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</si>
  <si>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</si>
  <si>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</si>
  <si>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</si>
  <si>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</si>
  <si>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</si>
  <si>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</si>
  <si>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</si>
  <si>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</si>
  <si>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</si>
  <si>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</si>
  <si>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</si>
  <si>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</si>
  <si>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</si>
  <si>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</si>
  <si>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</si>
  <si>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</si>
  <si>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</si>
  <si>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</si>
  <si>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</si>
  <si>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</si>
  <si>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</si>
  <si>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</si>
  <si>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</si>
  <si>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</si>
  <si>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</si>
  <si>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</si>
  <si>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</si>
  <si>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</si>
  <si>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</si>
  <si>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</si>
  <si>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</si>
  <si>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</si>
  <si>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</si>
  <si>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</si>
  <si>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</si>
  <si>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</si>
  <si>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</si>
  <si>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</si>
  <si>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</si>
  <si>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</si>
  <si>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</si>
  <si>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</si>
  <si>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</si>
  <si>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</si>
  <si>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</si>
  <si>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</si>
  <si>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</si>
  <si>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</si>
  <si>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</si>
  <si>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</si>
  <si>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</si>
  <si>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</si>
  <si>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</si>
  <si>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</si>
  <si>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</si>
  <si>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</si>
  <si>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</si>
  <si>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</si>
  <si>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</si>
  <si>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</si>
  <si>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</si>
  <si>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</si>
  <si>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</si>
  <si>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</si>
  <si>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</si>
  <si>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</si>
  <si>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</si>
  <si>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</si>
  <si>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</si>
  <si>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</si>
  <si>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</si>
  <si>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</si>
  <si>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</si>
  <si>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</si>
  <si>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</si>
  <si>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</si>
  <si>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</si>
  <si>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</si>
  <si>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</si>
  <si>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</si>
  <si>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</si>
  <si>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</si>
  <si>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</si>
  <si>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</si>
  <si>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</si>
  <si>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</si>
  <si>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</si>
  <si>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</si>
  <si>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</si>
  <si>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</si>
  <si>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</si>
  <si>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</si>
  <si>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</si>
  <si>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</si>
  <si>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</si>
  <si>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</si>
  <si>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</si>
  <si>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</si>
  <si>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</si>
  <si>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</si>
  <si>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</si>
  <si>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</si>
  <si>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</si>
  <si>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</si>
  <si>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</si>
  <si>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</si>
  <si>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</si>
  <si>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</si>
  <si>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</si>
  <si>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</si>
  <si>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</si>
  <si>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</si>
  <si>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</si>
  <si>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</si>
  <si>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</si>
  <si>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</si>
  <si>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</si>
  <si>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</si>
  <si>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</si>
  <si>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</si>
  <si>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</si>
  <si>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</si>
  <si>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</si>
  <si>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</si>
  <si>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</si>
  <si>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</si>
  <si>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</si>
  <si>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</si>
  <si>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</si>
  <si>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</si>
  <si>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</si>
  <si>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</si>
  <si>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</si>
  <si>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</si>
  <si>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</si>
  <si>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</si>
  <si>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</si>
  <si>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</si>
  <si>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</si>
  <si>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</si>
  <si>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</si>
  <si>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</si>
  <si>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</si>
  <si>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</si>
  <si>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</si>
  <si>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</si>
  <si>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</si>
  <si>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</si>
  <si>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</si>
  <si>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</si>
  <si>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</si>
  <si>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</si>
  <si>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</si>
  <si>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</si>
  <si>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</si>
  <si>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</si>
  <si>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</si>
  <si>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</si>
  <si>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</si>
  <si>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</si>
  <si>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</si>
  <si>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</si>
  <si>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</si>
  <si>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</si>
  <si>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</si>
  <si>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</si>
  <si>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</si>
  <si>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</si>
  <si>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</si>
  <si>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</si>
  <si>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</si>
  <si>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</si>
  <si>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</si>
  <si>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</si>
  <si>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</si>
  <si>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</si>
  <si>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</si>
  <si>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</si>
  <si>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</si>
  <si>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</si>
  <si>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</si>
  <si>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</si>
  <si>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</si>
  <si>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</si>
  <si>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</si>
  <si>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</si>
  <si>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</si>
  <si>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</si>
  <si>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</si>
  <si>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</si>
  <si>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</si>
  <si>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</si>
  <si>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</si>
  <si>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</si>
  <si>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</si>
  <si>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</si>
  <si>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</si>
  <si>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</si>
  <si>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</si>
  <si>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</si>
  <si>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</si>
  <si>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</si>
  <si>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</si>
  <si>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</si>
  <si>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</si>
  <si>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</si>
  <si>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</si>
  <si>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</si>
  <si>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</si>
  <si>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</si>
  <si>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</si>
  <si>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</si>
  <si>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</si>
  <si>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</si>
  <si>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</si>
  <si>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</si>
  <si>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</si>
  <si>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</si>
  <si>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</si>
  <si>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</si>
  <si>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</si>
  <si>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</si>
  <si>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</si>
  <si>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</si>
  <si>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</si>
  <si>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</si>
  <si>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</si>
  <si>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</si>
  <si>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</si>
  <si>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</si>
  <si>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</si>
  <si>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</si>
  <si>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</si>
  <si>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</si>
  <si>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</si>
  <si>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</si>
  <si>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</si>
  <si>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</si>
  <si>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</si>
  <si>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</si>
  <si>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</si>
  <si>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</si>
  <si>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</si>
  <si>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</si>
  <si>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</si>
  <si>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</si>
  <si>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</si>
  <si>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</si>
  <si>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</si>
  <si>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</si>
  <si>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</si>
  <si>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</si>
  <si>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</si>
  <si>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</si>
  <si>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</si>
  <si>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</si>
  <si>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</si>
  <si>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</si>
  <si>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</si>
  <si>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</si>
  <si>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</si>
  <si>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</si>
  <si>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</si>
  <si>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</si>
  <si>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</si>
  <si>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</si>
  <si>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</si>
  <si>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</si>
  <si>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</si>
  <si>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</si>
  <si>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</si>
  <si>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</si>
  <si>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</si>
  <si>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</si>
  <si>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</si>
  <si>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</si>
  <si>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</si>
  <si>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</si>
  <si>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</si>
  <si>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</si>
  <si>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</si>
  <si>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</si>
  <si>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</si>
  <si>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</si>
  <si>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</si>
  <si>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</si>
  <si>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</si>
  <si>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</si>
  <si>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</si>
  <si>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</si>
  <si>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</si>
  <si>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</si>
  <si>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</si>
  <si>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</si>
  <si>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</si>
  <si>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</si>
  <si>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</si>
  <si>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</si>
  <si>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</si>
  <si>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</si>
  <si>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</si>
  <si>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</si>
  <si>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</si>
  <si>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</si>
  <si>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</si>
  <si>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</si>
  <si>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</si>
  <si>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</si>
  <si>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</si>
  <si>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</si>
  <si>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</si>
  <si>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</si>
  <si>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</si>
  <si>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</si>
  <si>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</si>
  <si>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</si>
  <si>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</si>
  <si>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</si>
  <si>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</si>
  <si>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</si>
  <si>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</si>
  <si>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</si>
  <si>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</si>
  <si>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</si>
  <si>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</si>
  <si>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</si>
  <si>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</si>
  <si>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</si>
  <si>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</si>
  <si>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</si>
  <si>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</si>
  <si>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</si>
  <si>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</si>
  <si>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</si>
  <si>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</si>
  <si>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</si>
  <si>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</si>
  <si>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</si>
  <si>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</si>
  <si>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</si>
  <si>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</si>
  <si>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</si>
  <si>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</si>
  <si>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</si>
  <si>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</si>
  <si>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</si>
  <si>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</si>
  <si>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</si>
  <si>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</si>
  <si>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</si>
  <si>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</si>
  <si>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</si>
  <si>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</si>
  <si>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</si>
  <si>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</si>
  <si>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</si>
  <si>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</si>
  <si>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</si>
  <si>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</si>
  <si>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</si>
  <si>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</si>
  <si>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</si>
  <si>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</si>
  <si>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</si>
  <si>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</si>
  <si>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</si>
  <si>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</si>
  <si>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</si>
  <si>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</si>
  <si>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</si>
  <si>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</si>
  <si>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</si>
  <si>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</si>
  <si>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</si>
  <si>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</si>
  <si>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</si>
  <si>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</si>
  <si>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</si>
  <si>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</si>
  <si>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</si>
  <si>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</si>
  <si>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</si>
  <si>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</si>
  <si>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</si>
  <si>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</si>
  <si>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</si>
  <si>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</si>
  <si>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</si>
  <si>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</si>
  <si>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</si>
  <si>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</si>
  <si>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</si>
  <si>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</si>
  <si>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</si>
  <si>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</si>
  <si>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</si>
  <si>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</si>
  <si>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</si>
  <si>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</si>
  <si>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</si>
  <si>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</si>
  <si>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</si>
  <si>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</si>
  <si>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</si>
  <si>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</si>
  <si>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</si>
  <si>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</si>
  <si>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</si>
  <si>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</si>
  <si>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</si>
  <si>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</si>
  <si>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</si>
  <si>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</si>
  <si>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</si>
  <si>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</si>
  <si>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</si>
  <si>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</si>
  <si>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</si>
  <si>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</si>
  <si>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</si>
  <si>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</si>
  <si>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</si>
  <si>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</si>
  <si>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</si>
  <si>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</si>
  <si>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</si>
  <si>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</si>
  <si>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</si>
  <si>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</si>
  <si>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</si>
  <si>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</si>
  <si>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</si>
  <si>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</si>
  <si>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</si>
  <si>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</si>
  <si>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</si>
  <si>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</si>
  <si>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</si>
  <si>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</si>
  <si>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</si>
  <si>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</si>
  <si>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</si>
  <si>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</si>
  <si>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</si>
  <si>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</si>
  <si>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</si>
  <si>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</si>
  <si>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</si>
  <si>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</si>
  <si>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</si>
  <si>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</si>
  <si>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</si>
  <si>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</si>
  <si>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</si>
  <si>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</si>
  <si>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</si>
  <si>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</si>
  <si>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</si>
  <si>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</si>
  <si>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</si>
  <si>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</si>
  <si>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</si>
  <si>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</si>
  <si>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</si>
  <si>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</si>
  <si>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</si>
  <si>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</si>
  <si>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</si>
  <si>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</si>
  <si>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</si>
  <si>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</si>
  <si>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</si>
  <si>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</si>
  <si>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</si>
  <si>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</si>
  <si>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</si>
  <si>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</si>
  <si>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</si>
  <si>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</si>
  <si>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</si>
  <si>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</si>
  <si>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</si>
  <si>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</si>
  <si>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</si>
  <si>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</si>
  <si>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</si>
  <si>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</si>
  <si>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</si>
  <si>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</si>
  <si>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</si>
  <si>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</si>
  <si>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</si>
  <si>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</si>
  <si>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</si>
  <si>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</si>
  <si>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</si>
  <si>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</si>
  <si>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</si>
  <si>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</si>
  <si>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</si>
  <si>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</si>
  <si>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</si>
  <si>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</si>
  <si>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</si>
  <si>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</si>
  <si>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</si>
  <si>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</si>
  <si>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</si>
  <si>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</si>
  <si>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</si>
  <si>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</si>
  <si>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</si>
  <si>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</si>
  <si>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</si>
  <si>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</si>
  <si>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</si>
  <si>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</si>
  <si>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</si>
  <si>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</si>
  <si>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</si>
  <si>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</si>
  <si>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</si>
  <si>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</si>
  <si>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</si>
  <si>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</si>
  <si>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</si>
  <si>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</si>
  <si>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</si>
  <si>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</si>
  <si>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</si>
  <si>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</si>
  <si>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</si>
  <si>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</si>
  <si>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</si>
  <si>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</si>
  <si>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</si>
  <si>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</si>
  <si>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</si>
  <si>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</si>
  <si>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</si>
  <si>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</si>
  <si>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</si>
  <si>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</si>
  <si>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</si>
  <si>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</si>
  <si>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</si>
  <si>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</si>
  <si>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</si>
  <si>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</si>
  <si>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</si>
  <si>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</si>
  <si>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</si>
  <si>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</si>
  <si>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</si>
  <si>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</si>
  <si>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</si>
  <si>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</si>
  <si>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</si>
  <si>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</si>
  <si>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</si>
  <si>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</si>
  <si>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</si>
  <si>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</si>
  <si>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</si>
  <si>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</si>
  <si>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</si>
  <si>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</si>
  <si>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</si>
  <si>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</si>
  <si>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</si>
  <si>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</si>
  <si>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</si>
  <si>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</si>
  <si>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</si>
  <si>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</si>
  <si>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</si>
  <si>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</si>
  <si>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</si>
  <si>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</si>
  <si>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</si>
  <si>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</si>
  <si>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</si>
  <si>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</si>
  <si>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</si>
  <si>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</si>
  <si>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</si>
  <si>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</si>
  <si>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</si>
  <si>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</si>
  <si>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</si>
  <si>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</si>
  <si>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</si>
  <si>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</si>
  <si>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</si>
  <si>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</si>
  <si>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</si>
  <si>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</si>
  <si>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</si>
  <si>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</si>
  <si>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</si>
  <si>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</si>
  <si>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</si>
  <si>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</si>
  <si>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</si>
  <si>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</si>
  <si>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</si>
  <si>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</si>
  <si>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</si>
  <si>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</si>
  <si>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</si>
  <si>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</si>
  <si>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</si>
  <si>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</si>
  <si>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</si>
  <si>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</si>
  <si>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</si>
  <si>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</si>
  <si>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</si>
  <si>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</si>
  <si>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</si>
  <si>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</si>
  <si>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</si>
  <si>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</si>
  <si>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</si>
  <si>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</si>
  <si>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</si>
  <si>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</si>
  <si>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</si>
  <si>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</si>
  <si>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</si>
  <si>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</si>
  <si>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</si>
  <si>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</si>
  <si>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</si>
  <si>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</si>
  <si>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</si>
  <si>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</si>
  <si>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</si>
  <si>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</si>
  <si>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</si>
  <si>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</si>
  <si>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</si>
  <si>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</si>
  <si>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</si>
  <si>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</si>
  <si>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</si>
  <si>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</si>
  <si>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</si>
  <si>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</si>
  <si>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</si>
  <si>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</si>
  <si>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</si>
  <si>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</si>
  <si>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</si>
  <si>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</si>
  <si>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</si>
  <si>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</si>
  <si>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</si>
  <si>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</si>
  <si>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</si>
  <si>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</si>
  <si>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</si>
  <si>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</si>
  <si>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</si>
  <si>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</si>
  <si>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</si>
  <si>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</si>
  <si>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</si>
  <si>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</si>
  <si>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</si>
  <si>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</si>
  <si>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</si>
  <si>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</si>
  <si>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</si>
  <si>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</si>
  <si>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</si>
  <si>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</si>
  <si>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</si>
  <si>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</si>
  <si>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</si>
  <si>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</si>
  <si>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</si>
  <si>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</si>
  <si>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</si>
  <si>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</si>
  <si>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</si>
  <si>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</si>
  <si>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</si>
  <si>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</si>
  <si>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</si>
  <si>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</si>
  <si>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</si>
  <si>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</si>
  <si>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</si>
  <si>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</si>
  <si>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</si>
  <si>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</si>
  <si>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</si>
  <si>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</si>
  <si>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</si>
  <si>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</si>
  <si>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</si>
  <si>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</si>
  <si>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</si>
  <si>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</si>
  <si>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</si>
  <si>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</si>
  <si>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</si>
  <si>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</si>
  <si>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</si>
  <si>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</si>
  <si>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</si>
  <si>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</si>
  <si>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</si>
  <si>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</si>
  <si>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</si>
  <si>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</si>
  <si>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</si>
  <si>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</si>
  <si>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</si>
  <si>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</si>
  <si>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</si>
  <si>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</si>
  <si>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</si>
  <si>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</si>
  <si>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</si>
  <si>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</si>
  <si>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</si>
  <si>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</si>
  <si>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</si>
  <si>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</si>
  <si>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</si>
  <si>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</si>
  <si>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</si>
  <si>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</si>
  <si>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</si>
  <si>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</si>
  <si>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</si>
  <si>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</si>
  <si>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</si>
  <si>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</si>
  <si>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</si>
  <si>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</si>
  <si>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</si>
  <si>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</si>
  <si>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</si>
  <si>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</si>
  <si>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</si>
  <si>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</si>
  <si>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</si>
  <si>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</si>
  <si>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</si>
  <si>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</si>
  <si>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</si>
  <si>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</si>
  <si>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</si>
  <si>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</si>
  <si>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</si>
  <si>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</si>
  <si>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</si>
  <si>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</si>
  <si>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</si>
  <si>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</si>
  <si>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</si>
  <si>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</si>
  <si>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</si>
  <si>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</si>
  <si>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</si>
  <si>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</si>
  <si>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</si>
  <si>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</si>
  <si>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</si>
  <si>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</si>
  <si>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</si>
  <si>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</si>
  <si>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</si>
  <si>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</si>
  <si>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</si>
  <si>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</si>
  <si>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</si>
  <si>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</si>
  <si>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</si>
  <si>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</si>
  <si>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</si>
  <si>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</si>
  <si>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</si>
  <si>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</si>
  <si>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</si>
  <si>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</si>
  <si>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</si>
  <si>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</si>
  <si>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</si>
  <si>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</si>
  <si>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</si>
  <si>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</si>
  <si>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</si>
  <si>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</si>
  <si>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</si>
  <si>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</si>
  <si>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</si>
  <si>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</si>
  <si>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</si>
  <si>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</si>
  <si>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</si>
  <si>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</si>
  <si>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</si>
  <si>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</si>
  <si>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</si>
  <si>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</si>
  <si>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</si>
  <si>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</si>
  <si>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</si>
  <si>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</si>
  <si>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</si>
  <si>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</si>
  <si>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</si>
  <si>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</si>
  <si>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</si>
  <si>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</si>
  <si>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</si>
  <si>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</si>
  <si>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</si>
  <si>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</si>
  <si>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</si>
  <si>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</si>
  <si>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</si>
  <si>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</si>
  <si>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</si>
  <si>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</si>
  <si>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</si>
  <si>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</si>
  <si>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</si>
  <si>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</si>
  <si>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</si>
  <si>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</si>
  <si>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</si>
  <si>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</si>
  <si>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</si>
  <si>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</si>
  <si>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</si>
  <si>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</si>
  <si>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</si>
  <si>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</si>
  <si>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</si>
  <si>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</si>
  <si>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</si>
  <si>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</si>
  <si>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</si>
  <si>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</si>
  <si>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</si>
  <si>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</si>
  <si>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</si>
  <si>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</si>
  <si>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</si>
  <si>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</si>
  <si>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</si>
  <si>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</si>
  <si>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</si>
  <si>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</si>
  <si>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</si>
  <si>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</si>
  <si>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</si>
  <si>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</si>
  <si>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</si>
  <si>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</si>
  <si>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</si>
  <si>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</si>
  <si>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</si>
  <si>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</si>
  <si>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</si>
  <si>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</si>
  <si>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</si>
  <si>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</si>
  <si>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</si>
  <si>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</si>
  <si>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</si>
  <si>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</si>
  <si>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</si>
  <si>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</si>
  <si>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</si>
  <si>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</si>
  <si>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</si>
  <si>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</si>
  <si>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</si>
  <si>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</si>
  <si>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</si>
  <si>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</si>
  <si>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</si>
  <si>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</si>
  <si>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</si>
  <si>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</si>
  <si>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</si>
  <si>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</si>
  <si>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</si>
  <si>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</si>
  <si>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</si>
  <si>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</si>
  <si>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</si>
  <si>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</si>
  <si>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</si>
  <si>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</si>
  <si>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</si>
  <si>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</si>
  <si>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</si>
  <si>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</si>
  <si>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</si>
  <si>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</si>
  <si>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</si>
  <si>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</si>
  <si>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</si>
  <si>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</si>
  <si>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</si>
  <si>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</si>
  <si>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</si>
  <si>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</si>
  <si>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</si>
  <si>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</si>
  <si>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</si>
  <si>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</si>
  <si>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</si>
  <si>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</si>
  <si>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</si>
  <si>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</si>
  <si>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</si>
  <si>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</si>
  <si>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</si>
  <si>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</si>
  <si>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</si>
  <si>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</si>
  <si>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</si>
  <si>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</si>
  <si>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</si>
  <si>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</si>
  <si>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</si>
  <si>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</si>
  <si>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</si>
  <si>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</si>
  <si>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</si>
  <si>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</si>
  <si>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</si>
  <si>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</si>
  <si>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</si>
  <si>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</si>
  <si>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</si>
  <si>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</si>
  <si>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</si>
  <si>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</si>
  <si>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</si>
  <si>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</si>
  <si>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</si>
  <si>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</si>
  <si>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</si>
  <si>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</si>
  <si>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</si>
  <si>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</si>
  <si>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</si>
  <si>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</si>
  <si>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</si>
  <si>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</si>
  <si>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</si>
  <si>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</si>
  <si>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</si>
  <si>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</si>
  <si>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</si>
  <si>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</si>
  <si>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</si>
  <si>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</si>
  <si>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</si>
  <si>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</si>
  <si>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</si>
  <si>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</si>
  <si>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</si>
  <si>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</si>
  <si>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</si>
  <si>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</si>
  <si>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</si>
  <si>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</si>
  <si>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</si>
  <si>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</si>
  <si>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</si>
  <si>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</si>
  <si>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</si>
  <si>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</si>
  <si>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</si>
  <si>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</si>
  <si>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</si>
  <si>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</si>
  <si>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</si>
  <si>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</si>
  <si>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</si>
  <si>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</si>
  <si>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</si>
  <si>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</si>
  <si>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</si>
  <si>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</si>
  <si>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</si>
  <si>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</si>
  <si>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</si>
  <si>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</si>
  <si>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</si>
  <si>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</si>
  <si>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</si>
  <si>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</si>
  <si>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</si>
  <si>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</si>
  <si>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</si>
  <si>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</si>
  <si>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</si>
  <si>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</si>
  <si>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</si>
  <si>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</si>
  <si>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</si>
  <si>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</si>
  <si>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</si>
  <si>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</si>
  <si>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</si>
  <si>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</si>
  <si>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</si>
  <si>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</si>
  <si>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</si>
  <si>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</si>
  <si>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</si>
  <si>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</si>
  <si>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</si>
  <si>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</si>
  <si>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</si>
  <si>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</si>
  <si>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</si>
  <si>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</si>
  <si>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</si>
  <si>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</si>
  <si>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</si>
  <si>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</si>
  <si>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</si>
  <si>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</si>
  <si>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</si>
  <si>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</si>
  <si>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</si>
  <si>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</si>
  <si>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</si>
  <si>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</si>
  <si>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</si>
  <si>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</si>
  <si>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</si>
  <si>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</si>
  <si>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</si>
  <si>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</si>
  <si>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</si>
  <si>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</si>
  <si>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</si>
  <si>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</si>
  <si>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</si>
  <si>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</si>
  <si>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</si>
  <si>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</si>
  <si>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</si>
  <si>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</si>
  <si>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</si>
  <si>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</si>
  <si>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</si>
  <si>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</si>
  <si>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</si>
  <si>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</si>
  <si>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</si>
  <si>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</si>
  <si>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</si>
  <si>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</si>
  <si>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</si>
  <si>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</si>
  <si>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</si>
  <si>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</si>
  <si>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</si>
  <si>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</si>
  <si>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</si>
  <si>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</si>
  <si>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</si>
  <si>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</si>
  <si>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</si>
  <si>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</si>
  <si>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</si>
  <si>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</si>
  <si>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</si>
  <si>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</si>
  <si>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</si>
  <si>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</si>
  <si>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</si>
  <si>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</si>
  <si>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</si>
  <si>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</si>
  <si>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</si>
  <si>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</si>
  <si>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</si>
  <si>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</si>
  <si>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</si>
  <si>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</si>
  <si>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</si>
  <si>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</si>
  <si>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</si>
  <si>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</si>
  <si>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</si>
  <si>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</si>
  <si>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</si>
  <si>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</si>
  <si>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</si>
  <si>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</si>
  <si>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</si>
  <si>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</si>
  <si>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</si>
  <si>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</si>
  <si>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</si>
  <si>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</si>
  <si>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</si>
  <si>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</si>
  <si>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</si>
  <si>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</si>
  <si>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</si>
  <si>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</si>
  <si>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</si>
  <si>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</si>
  <si>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</si>
  <si>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</si>
  <si>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</si>
  <si>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</si>
  <si>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</si>
  <si>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</si>
  <si>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</si>
  <si>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</si>
  <si>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</si>
  <si>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</si>
  <si>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</si>
  <si>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</si>
  <si>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</si>
  <si>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</si>
  <si>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</si>
  <si>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</si>
  <si>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</si>
  <si>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</si>
  <si>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</si>
  <si>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</si>
  <si>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</si>
  <si>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</si>
  <si>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</si>
  <si>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</si>
  <si>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</si>
  <si>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</si>
  <si>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</si>
  <si>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</si>
  <si>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</si>
  <si>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</si>
  <si>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</si>
  <si>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</si>
  <si>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</si>
  <si>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</si>
  <si>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</si>
  <si>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</si>
  <si>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</si>
  <si>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</si>
  <si>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</si>
  <si>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</si>
  <si>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</si>
  <si>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</si>
  <si>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</si>
  <si>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</si>
  <si>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</si>
  <si>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</si>
  <si>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</si>
  <si>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</si>
  <si>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</si>
  <si>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</si>
  <si>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</si>
  <si>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</si>
  <si>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</si>
  <si>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</si>
  <si>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</si>
  <si>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</si>
  <si>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</si>
  <si>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</si>
  <si>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</si>
  <si>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</si>
  <si>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</si>
  <si>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</si>
  <si>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</si>
  <si>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</si>
  <si>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</si>
  <si>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</si>
  <si>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</si>
  <si>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</si>
  <si>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</si>
  <si>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</si>
  <si>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</si>
  <si>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</si>
  <si>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</si>
  <si>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</si>
  <si>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</si>
  <si>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</si>
  <si>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</si>
  <si>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</si>
  <si>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</si>
  <si>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</si>
  <si>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</si>
  <si>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</si>
  <si>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</si>
  <si>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</si>
  <si>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</si>
  <si>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</si>
  <si>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</si>
  <si>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</si>
  <si>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</si>
  <si>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</si>
  <si>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</si>
  <si>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</si>
  <si>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</si>
  <si>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</si>
  <si>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</si>
  <si>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</si>
  <si>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</si>
  <si>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</si>
  <si>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</si>
  <si>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</si>
  <si>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</si>
  <si>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</si>
  <si>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</si>
  <si>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</si>
  <si>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</si>
  <si>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</si>
  <si>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</si>
  <si>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</si>
  <si>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</si>
  <si>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</si>
  <si>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</si>
  <si>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</si>
  <si>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</si>
  <si>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</si>
  <si>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</si>
  <si>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</si>
  <si>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</si>
  <si>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</si>
  <si>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</si>
  <si>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</si>
  <si>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</si>
  <si>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</si>
  <si>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</si>
  <si>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</si>
  <si>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</si>
  <si>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</si>
  <si>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</si>
  <si>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</si>
  <si>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</si>
  <si>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</si>
  <si>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</si>
  <si>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</si>
  <si>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</si>
  <si>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</si>
  <si>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</si>
  <si>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</si>
  <si>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</si>
  <si>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</si>
  <si>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</si>
  <si>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</si>
  <si>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</si>
  <si>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</si>
  <si>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</si>
  <si>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</si>
  <si>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</si>
  <si>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</si>
  <si>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</si>
  <si>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</si>
  <si>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</si>
  <si>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</si>
  <si>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</si>
  <si>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</si>
  <si>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</si>
  <si>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</si>
  <si>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</si>
  <si>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</si>
  <si>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</si>
  <si>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</si>
  <si>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</si>
  <si>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</si>
  <si>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</si>
  <si>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</si>
  <si>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</si>
  <si>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</si>
  <si>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</si>
  <si>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</si>
  <si>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</si>
  <si>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</si>
  <si>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</si>
  <si>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</si>
  <si>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</si>
  <si>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</si>
  <si>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</si>
  <si>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</si>
  <si>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</si>
  <si>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</si>
  <si>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</si>
  <si>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</si>
  <si>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</si>
  <si>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</si>
  <si>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</si>
  <si>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</si>
  <si>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</si>
  <si>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</si>
  <si>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</si>
  <si>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</si>
  <si>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</si>
  <si>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</si>
  <si>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</si>
  <si>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</si>
  <si>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</si>
  <si>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</si>
  <si>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</si>
  <si>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</si>
  <si>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</si>
  <si>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</si>
  <si>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</si>
  <si>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</si>
  <si>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</si>
  <si>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</si>
  <si>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</si>
  <si>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</si>
  <si>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</si>
  <si>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</si>
  <si>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</si>
  <si>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</si>
  <si>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</si>
  <si>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</si>
  <si>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</si>
  <si>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</si>
  <si>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</si>
  <si>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</si>
  <si>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</si>
  <si>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</si>
  <si>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</si>
  <si>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</si>
  <si>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</si>
  <si>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</si>
  <si>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</si>
  <si>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</si>
  <si>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</si>
  <si>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</si>
  <si>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</si>
  <si>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</si>
  <si>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</si>
  <si>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</si>
  <si>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</si>
  <si>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</si>
  <si>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</si>
  <si>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</si>
  <si>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</si>
  <si>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</si>
  <si>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</si>
  <si>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</si>
  <si>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</si>
  <si>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</si>
  <si>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</si>
  <si>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</si>
  <si>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</si>
  <si>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</si>
  <si>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</si>
  <si>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</si>
  <si>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</si>
  <si>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</si>
  <si>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</si>
  <si>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</si>
  <si>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</si>
  <si>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</si>
  <si>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</si>
  <si>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</si>
  <si>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</si>
  <si>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</si>
  <si>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</si>
  <si>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</si>
  <si>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</si>
  <si>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</si>
  <si>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</si>
  <si>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</si>
  <si>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</si>
  <si>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</si>
  <si>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</si>
  <si>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</si>
  <si>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</si>
  <si>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</si>
  <si>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</si>
  <si>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</si>
  <si>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</si>
  <si>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</si>
  <si>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</si>
  <si>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</si>
  <si>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</si>
  <si>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</si>
  <si>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</si>
  <si>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</si>
  <si>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</si>
  <si>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</si>
  <si>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</si>
  <si>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</si>
  <si>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</si>
  <si>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</si>
  <si>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</si>
  <si>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</si>
  <si>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</si>
  <si>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</si>
  <si>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</si>
  <si>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</si>
  <si>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</si>
  <si>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</si>
  <si>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</si>
  <si>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</si>
  <si>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</si>
  <si>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</si>
  <si>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</si>
  <si>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</si>
  <si>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</si>
  <si>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</si>
  <si>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</si>
  <si>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</si>
  <si>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</si>
  <si>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</si>
  <si>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</si>
  <si>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</si>
  <si>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</si>
  <si>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</si>
  <si>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</si>
  <si>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</si>
  <si>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</si>
  <si>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</si>
  <si>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</si>
  <si>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</si>
  <si>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</si>
  <si>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</si>
  <si>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</si>
  <si>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</si>
  <si>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</si>
  <si>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</si>
  <si>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</si>
  <si>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</si>
  <si>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</si>
  <si>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</si>
  <si>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</si>
  <si>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</si>
  <si>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</si>
  <si>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</si>
  <si>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</si>
  <si>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</si>
  <si>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</si>
  <si>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</si>
  <si>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</si>
  <si>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</si>
  <si>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</si>
  <si>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</si>
  <si>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</si>
  <si>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</si>
  <si>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</si>
  <si>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</si>
  <si>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</si>
  <si>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</si>
  <si>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</si>
  <si>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</si>
  <si>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</si>
  <si>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</si>
  <si>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</si>
  <si>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</si>
  <si>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</si>
  <si>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</si>
  <si>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</si>
  <si>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</si>
  <si>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</si>
  <si>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</si>
  <si>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</si>
  <si>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</si>
  <si>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</si>
  <si>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</si>
  <si>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</si>
  <si>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</si>
  <si>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</si>
  <si>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</si>
  <si>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</si>
  <si>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</si>
  <si>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</si>
  <si>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</si>
  <si>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</si>
  <si>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</si>
  <si>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</si>
  <si>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</si>
  <si>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</si>
  <si>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</si>
  <si>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</si>
  <si>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</si>
  <si>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</si>
  <si>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</si>
  <si>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</si>
  <si>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</si>
  <si>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</si>
  <si>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</si>
  <si>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</si>
  <si>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</si>
  <si>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</si>
  <si>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</si>
  <si>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</si>
  <si>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</si>
  <si>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</si>
  <si>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</si>
  <si>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</si>
  <si>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</si>
  <si>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</si>
  <si>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</si>
  <si>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</si>
  <si>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</si>
  <si>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</si>
  <si>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</si>
  <si>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</si>
  <si>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</si>
  <si>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</si>
  <si>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</si>
  <si>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</si>
  <si>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</si>
  <si>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</si>
  <si>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</si>
  <si>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</si>
  <si>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</si>
  <si>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</si>
  <si>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</si>
  <si>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</si>
  <si>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</si>
  <si>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</si>
  <si>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</si>
  <si>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</si>
  <si>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</si>
  <si>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</si>
  <si>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</si>
  <si>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</si>
  <si>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</si>
  <si>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</si>
  <si>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</si>
  <si>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</si>
  <si>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</si>
  <si>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</si>
  <si>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</si>
  <si>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</si>
  <si>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</si>
  <si>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</si>
  <si>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</si>
  <si>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</si>
  <si>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</si>
  <si>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</si>
  <si>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</si>
  <si>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</si>
  <si>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</si>
  <si>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</si>
  <si>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</si>
  <si>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</si>
  <si>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</si>
  <si>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</si>
  <si>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</si>
  <si>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</si>
  <si>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</si>
  <si>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</si>
  <si>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</si>
  <si>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</si>
  <si>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</si>
  <si>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</si>
  <si>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</si>
  <si>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</si>
  <si>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</si>
  <si>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</si>
  <si>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</si>
  <si>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</si>
  <si>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</si>
  <si>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</si>
  <si>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</si>
  <si>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</si>
  <si>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</si>
  <si>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</si>
  <si>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</si>
  <si>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</si>
  <si>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</si>
  <si>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</si>
  <si>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</si>
  <si>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</si>
  <si>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</si>
  <si>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</si>
  <si>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</si>
  <si>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</si>
  <si>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</si>
  <si>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</si>
  <si>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</si>
  <si>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</si>
  <si>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</si>
  <si>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</si>
  <si>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</si>
  <si>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</si>
  <si>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</si>
  <si>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</si>
  <si>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</si>
  <si>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</si>
  <si>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</si>
  <si>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</si>
  <si>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</si>
  <si>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</si>
  <si>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</si>
  <si>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</si>
  <si>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</si>
  <si>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</si>
  <si>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</si>
  <si>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</si>
  <si>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</si>
  <si>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</si>
  <si>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</si>
  <si>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</si>
  <si>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</si>
  <si>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</si>
  <si>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</si>
  <si>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</si>
  <si>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</si>
  <si>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</si>
  <si>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</si>
  <si>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</si>
  <si>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</si>
  <si>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</si>
  <si>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</si>
  <si>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</si>
  <si>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</si>
  <si>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</si>
  <si>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</si>
  <si>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</si>
  <si>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</si>
  <si>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</si>
  <si>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</si>
  <si>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</si>
  <si>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</si>
  <si>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</si>
  <si>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</si>
  <si>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</si>
  <si>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</si>
  <si>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</si>
  <si>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</si>
  <si>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</si>
  <si>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</si>
  <si>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</si>
  <si>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</si>
  <si>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</si>
  <si>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</si>
  <si>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</si>
  <si>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</si>
  <si>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</si>
  <si>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</si>
  <si>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</si>
  <si>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</si>
  <si>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</si>
  <si>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</si>
  <si>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</si>
  <si>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</si>
  <si>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</si>
  <si>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</si>
  <si>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</si>
  <si>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</si>
  <si>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</si>
  <si>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</si>
  <si>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</si>
  <si>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</si>
  <si>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</si>
  <si>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</si>
  <si>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</si>
  <si>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</si>
  <si>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</si>
  <si>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</si>
  <si>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</si>
  <si>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</si>
  <si>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</si>
  <si>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</si>
  <si>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</si>
  <si>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</si>
  <si>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</si>
  <si>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</si>
  <si>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</si>
  <si>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</si>
  <si>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</si>
  <si>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</si>
  <si>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</si>
  <si>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</si>
  <si>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</si>
  <si>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</si>
  <si>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</si>
  <si>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</si>
  <si>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</si>
  <si>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</si>
  <si>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</si>
  <si>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</si>
  <si>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</si>
  <si>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</si>
  <si>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</si>
  <si>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</si>
  <si>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</si>
  <si>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</si>
  <si>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</si>
  <si>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</si>
  <si>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</si>
  <si>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</si>
  <si>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</si>
  <si>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</si>
  <si>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</si>
  <si>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</si>
  <si>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</si>
  <si>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</si>
  <si>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</si>
  <si>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</si>
  <si>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</si>
  <si>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</si>
  <si>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</si>
  <si>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</si>
  <si>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</si>
  <si>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</si>
  <si>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</si>
  <si>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</si>
  <si>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</si>
  <si>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</si>
  <si>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</si>
  <si>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</si>
  <si>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</si>
  <si>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</si>
  <si>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</si>
  <si>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</si>
  <si>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</si>
  <si>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</si>
  <si>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</si>
  <si>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</si>
  <si>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</si>
  <si>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</si>
  <si>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</si>
  <si>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</si>
  <si>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</si>
  <si>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</si>
  <si>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</si>
  <si>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</si>
  <si>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</si>
  <si>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</si>
  <si>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</si>
  <si>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</si>
  <si>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</si>
  <si>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</si>
  <si>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</si>
  <si>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</si>
  <si>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</si>
  <si>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</si>
  <si>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</si>
  <si>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</si>
  <si>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</si>
  <si>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</si>
  <si>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</si>
  <si>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</si>
  <si>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</si>
  <si>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</si>
  <si>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</si>
  <si>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</si>
  <si>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</si>
  <si>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</si>
  <si>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</si>
  <si>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</si>
  <si>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</si>
  <si>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</si>
  <si>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</si>
  <si>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</si>
  <si>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</si>
  <si>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</si>
  <si>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</si>
  <si>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</si>
  <si>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</si>
  <si>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</si>
  <si>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</si>
  <si>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</si>
  <si>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</si>
  <si>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</si>
  <si>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</si>
  <si>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</si>
  <si>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</si>
  <si>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</si>
  <si>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</si>
  <si>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</si>
  <si>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</si>
  <si>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</si>
  <si>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</si>
  <si>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</si>
  <si>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</si>
  <si>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</si>
  <si>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</si>
  <si>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</si>
  <si>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</si>
  <si>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</si>
  <si>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</si>
  <si>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</si>
  <si>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</si>
  <si>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</si>
  <si>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</si>
  <si>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</si>
  <si>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</si>
  <si>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</si>
  <si>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</si>
  <si>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</si>
  <si>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</si>
  <si>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</si>
  <si>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</si>
  <si>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</si>
  <si>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</si>
  <si>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</si>
  <si>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</si>
  <si>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</si>
  <si>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</si>
  <si>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</si>
  <si>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</si>
  <si>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</si>
  <si>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</si>
  <si>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</si>
  <si>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</si>
  <si>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</si>
  <si>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</si>
  <si>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</si>
  <si>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</si>
  <si>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</si>
  <si>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</si>
  <si>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</si>
  <si>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</si>
  <si>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</si>
  <si>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</si>
  <si>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</si>
  <si>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</si>
  <si>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</si>
  <si>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</si>
  <si>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</si>
  <si>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</si>
  <si>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</si>
  <si>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</si>
  <si>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</si>
  <si>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</si>
  <si>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</si>
  <si>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</si>
  <si>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</si>
  <si>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</si>
  <si>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</si>
  <si>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</si>
  <si>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</si>
  <si>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</si>
  <si>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</si>
  <si>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</si>
  <si>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</si>
  <si>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</si>
  <si>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</si>
  <si>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</si>
  <si>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</si>
  <si>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</si>
  <si>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</si>
  <si>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</si>
  <si>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</si>
  <si>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</si>
  <si>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</si>
  <si>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</si>
  <si>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</si>
  <si>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</si>
  <si>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</si>
  <si>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</si>
  <si>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</si>
  <si>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</si>
  <si>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</si>
  <si>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</si>
  <si>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</si>
  <si>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</si>
  <si>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</si>
  <si>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</si>
  <si>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</si>
  <si>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</si>
  <si>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</si>
  <si>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</si>
  <si>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</si>
  <si>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</si>
  <si>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</si>
  <si>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</si>
  <si>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</si>
  <si>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</si>
  <si>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</si>
  <si>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</si>
  <si>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</si>
  <si>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</si>
  <si>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</si>
  <si>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</si>
  <si>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</si>
  <si>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</si>
  <si>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</si>
  <si>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</si>
  <si>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</si>
  <si>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</si>
  <si>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</si>
  <si>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</si>
  <si>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</si>
  <si>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</si>
  <si>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</si>
  <si>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</si>
  <si>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</si>
  <si>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</si>
  <si>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</si>
  <si>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</si>
  <si>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</si>
  <si>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</si>
  <si>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</si>
  <si>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</si>
  <si>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</si>
  <si>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</si>
  <si>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</si>
  <si>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</si>
  <si>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</si>
  <si>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</si>
  <si>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</si>
  <si>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</si>
  <si>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</si>
  <si>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</si>
  <si>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</si>
  <si>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</si>
  <si>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</si>
  <si>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</si>
  <si>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</si>
  <si>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</si>
  <si>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</si>
  <si>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</si>
  <si>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</si>
  <si>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</si>
  <si>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</si>
  <si>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</si>
  <si>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</si>
  <si>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</si>
  <si>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</si>
  <si>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</si>
  <si>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</si>
  <si>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</si>
  <si>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</si>
  <si>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</si>
  <si>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</si>
  <si>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</si>
  <si>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</si>
  <si>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</si>
  <si>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</si>
  <si>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</si>
  <si>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</si>
  <si>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</si>
  <si>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</si>
  <si>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</si>
  <si>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</si>
  <si>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</si>
  <si>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</si>
  <si>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</si>
  <si>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</si>
  <si>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</si>
  <si>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</si>
  <si>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</si>
  <si>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</si>
  <si>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</si>
  <si>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</si>
  <si>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</si>
  <si>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</si>
  <si>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</si>
  <si>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</si>
  <si>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</si>
  <si>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</si>
  <si>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</si>
  <si>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</si>
  <si>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</si>
  <si>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</si>
  <si>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</si>
  <si>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</si>
  <si>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</si>
  <si>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</si>
  <si>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</si>
  <si>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</si>
  <si>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</si>
  <si>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</si>
  <si>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</si>
  <si>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</si>
  <si>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</si>
  <si>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</si>
  <si>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</si>
  <si>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</si>
  <si>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</si>
  <si>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</si>
  <si>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</si>
  <si>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</si>
  <si>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</si>
  <si>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</si>
  <si>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</si>
  <si>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</si>
  <si>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</si>
  <si>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</si>
  <si>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</si>
  <si>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</si>
  <si>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</si>
  <si>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</si>
  <si>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</si>
  <si>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</si>
  <si>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</si>
  <si>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</si>
  <si>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</si>
  <si>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</si>
  <si>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</si>
  <si>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</si>
  <si>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</si>
  <si>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</si>
  <si>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</si>
  <si>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</si>
  <si>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</si>
  <si>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</si>
  <si>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</si>
  <si>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</si>
  <si>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</si>
  <si>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</si>
  <si>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</si>
  <si>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</si>
  <si>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</si>
  <si>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</si>
  <si>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</si>
  <si>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</si>
  <si>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</si>
  <si>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</si>
  <si>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</si>
  <si>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</si>
  <si>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</si>
  <si>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</si>
  <si>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</si>
  <si>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</si>
  <si>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</si>
  <si>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</si>
  <si>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</si>
  <si>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</si>
  <si>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</si>
  <si>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</si>
  <si>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</si>
  <si>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</si>
  <si>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</si>
  <si>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</si>
  <si>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</si>
  <si>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</si>
  <si>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</si>
  <si>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</si>
  <si>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</si>
  <si>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</si>
  <si>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</si>
  <si>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</si>
  <si>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</si>
  <si>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</si>
  <si>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</si>
  <si>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</si>
  <si>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</si>
  <si>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</si>
  <si>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</si>
  <si>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</si>
  <si>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</si>
  <si>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</si>
  <si>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</si>
  <si>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</si>
  <si>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</si>
  <si>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</si>
  <si>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</si>
  <si>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</si>
  <si>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</si>
  <si>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</si>
  <si>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</si>
  <si>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</si>
  <si>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</si>
  <si>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</si>
  <si>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</si>
  <si>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</si>
  <si>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</si>
  <si>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</si>
  <si>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</si>
  <si>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</si>
  <si>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</si>
  <si>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</si>
  <si>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</si>
  <si>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</si>
  <si>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</si>
  <si>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</si>
  <si>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</si>
  <si>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</si>
  <si>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</si>
  <si>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</si>
  <si>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</si>
  <si>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</si>
  <si>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</si>
  <si>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</si>
  <si>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</si>
  <si>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</si>
  <si>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</si>
  <si>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</si>
  <si>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</si>
  <si>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</si>
  <si>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</si>
  <si>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</si>
  <si>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</si>
  <si>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</si>
  <si>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</si>
  <si>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</si>
  <si>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</si>
  <si>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</si>
  <si>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</si>
  <si>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</si>
  <si>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</si>
  <si>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</si>
  <si>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</si>
  <si>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</si>
  <si>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</si>
  <si>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</si>
  <si>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</si>
  <si>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</si>
  <si>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</si>
  <si>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</si>
  <si>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</si>
  <si>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</si>
  <si>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</si>
  <si>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</si>
  <si>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</si>
  <si>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</si>
  <si>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</si>
  <si>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</si>
  <si>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</si>
  <si>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</si>
  <si>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</si>
  <si>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</si>
  <si>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</si>
  <si>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</si>
  <si>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</si>
  <si>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</si>
  <si>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</si>
  <si>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</si>
  <si>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</si>
  <si>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</si>
  <si>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</si>
  <si>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</si>
  <si>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</si>
  <si>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</si>
  <si>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</si>
  <si>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</si>
  <si>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</si>
  <si>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</si>
  <si>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</si>
  <si>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</si>
  <si>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</si>
  <si>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</si>
  <si>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</si>
  <si>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</si>
  <si>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</si>
  <si>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</si>
  <si>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</si>
  <si>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</si>
  <si>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</si>
  <si>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</si>
  <si>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</si>
  <si>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</si>
  <si>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</si>
  <si>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</si>
  <si>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</si>
  <si>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</si>
  <si>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</si>
  <si>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</si>
  <si>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</si>
  <si>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</si>
  <si>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</si>
  <si>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</si>
  <si>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</si>
  <si>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</si>
  <si>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</si>
  <si>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</si>
  <si>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</si>
  <si>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</si>
  <si>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</si>
  <si>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</si>
  <si>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</si>
  <si>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</si>
  <si>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</si>
  <si>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</si>
  <si>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</si>
  <si>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</si>
  <si>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</si>
  <si>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</si>
  <si>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</si>
  <si>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</si>
  <si>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</si>
  <si>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</si>
  <si>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</si>
  <si>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</si>
  <si>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</si>
  <si>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</si>
  <si>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</si>
  <si>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</si>
  <si>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</si>
  <si>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</si>
  <si>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</si>
  <si>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</si>
  <si>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</si>
  <si>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</si>
  <si>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</si>
  <si>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</si>
  <si>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</si>
  <si>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</si>
  <si>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</si>
  <si>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</si>
  <si>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</si>
  <si>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</si>
  <si>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</si>
  <si>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</si>
  <si>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</si>
  <si>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</si>
  <si>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</si>
  <si>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</si>
  <si>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</si>
  <si>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</si>
  <si>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</si>
  <si>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</si>
  <si>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</si>
  <si>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</si>
  <si>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</si>
  <si>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</si>
  <si>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</si>
  <si>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</si>
  <si>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</si>
  <si>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</si>
  <si>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</si>
  <si>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</si>
  <si>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</si>
  <si>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</si>
  <si>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</si>
  <si>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</si>
  <si>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</si>
  <si>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</si>
  <si>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</si>
  <si>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</si>
  <si>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</si>
  <si>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</si>
  <si>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</si>
  <si>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</si>
  <si>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</si>
  <si>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</si>
  <si>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</si>
  <si>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</si>
  <si>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</si>
  <si>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</si>
  <si>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</si>
  <si>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</si>
  <si>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</si>
  <si>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</si>
  <si>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</si>
  <si>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</si>
  <si>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</si>
  <si>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</si>
  <si>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</si>
  <si>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</si>
  <si>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</si>
  <si>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</si>
  <si>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</si>
  <si>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</si>
  <si>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</si>
  <si>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</si>
  <si>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</si>
  <si>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</si>
  <si>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</si>
  <si>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</si>
  <si>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</si>
  <si>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</si>
  <si>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</si>
  <si>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</si>
  <si>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</si>
  <si>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</si>
  <si>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</si>
  <si>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</si>
  <si>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</si>
  <si>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</si>
  <si>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</si>
  <si>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</si>
  <si>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</si>
  <si>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</si>
  <si>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</si>
  <si>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</si>
  <si>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</si>
  <si>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</si>
  <si>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</si>
  <si>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</si>
  <si>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</si>
  <si>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</si>
  <si>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</si>
  <si>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</si>
  <si>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</si>
  <si>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</si>
  <si>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</si>
  <si>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</si>
  <si>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</si>
  <si>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</si>
  <si>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</si>
  <si>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</si>
  <si>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</si>
  <si>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</si>
  <si>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</si>
  <si>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</si>
  <si>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</si>
  <si>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</si>
  <si>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</si>
  <si>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</si>
  <si>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</si>
  <si>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</si>
  <si>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</si>
  <si>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</si>
  <si>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</si>
  <si>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</si>
  <si>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</si>
  <si>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</si>
  <si>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</si>
  <si>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</si>
  <si>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</si>
  <si>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</si>
  <si>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</si>
  <si>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</si>
  <si>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</si>
  <si>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</si>
  <si>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</si>
  <si>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</si>
  <si>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</si>
  <si>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</si>
  <si>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</si>
  <si>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</si>
  <si>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</si>
  <si>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</si>
  <si>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</si>
  <si>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</si>
  <si>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</si>
  <si>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</si>
  <si>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</si>
  <si>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</si>
  <si>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</si>
  <si>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</si>
  <si>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</si>
  <si>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</si>
  <si>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</si>
  <si>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</si>
  <si>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</si>
  <si>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</si>
  <si>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</si>
  <si>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</si>
  <si>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</si>
  <si>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</si>
  <si>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</si>
  <si>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</si>
  <si>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</si>
  <si>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</si>
  <si>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</si>
  <si>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</si>
  <si>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</si>
  <si>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</si>
  <si>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</si>
  <si>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</si>
  <si>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</si>
  <si>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</si>
  <si>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</si>
  <si>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</si>
  <si>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</si>
  <si>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</si>
  <si>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</si>
  <si>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</si>
  <si>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</si>
  <si>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</si>
  <si>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</si>
  <si>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</si>
  <si>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</si>
  <si>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</si>
  <si>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</si>
  <si>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</si>
  <si>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</si>
  <si>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</si>
  <si>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</si>
  <si>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</si>
  <si>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</si>
  <si>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</si>
  <si>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</si>
  <si>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</si>
  <si>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</si>
  <si>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</si>
  <si>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</si>
  <si>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</si>
  <si>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</si>
  <si>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</si>
  <si>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</si>
  <si>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</si>
  <si>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</si>
  <si>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</si>
  <si>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</si>
  <si>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</si>
  <si>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</si>
  <si>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</si>
  <si>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</si>
  <si>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</si>
  <si>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</si>
  <si>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</si>
  <si>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</si>
  <si>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</si>
  <si>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</si>
  <si>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</si>
  <si>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</si>
  <si>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</si>
  <si>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</si>
  <si>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</si>
  <si>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</si>
  <si>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</si>
  <si>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</si>
  <si>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</si>
  <si>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</si>
  <si>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</si>
  <si>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</si>
  <si>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</si>
  <si>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</si>
  <si>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</si>
  <si>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</si>
  <si>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</si>
  <si>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</si>
  <si>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</si>
  <si>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</si>
  <si>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</si>
  <si>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</si>
  <si>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</si>
  <si>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</si>
  <si>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</si>
  <si>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</si>
  <si>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</si>
  <si>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</si>
  <si>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</si>
  <si>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</si>
  <si>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</si>
  <si>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</si>
  <si>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</si>
  <si>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</si>
  <si>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</si>
  <si>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</si>
  <si>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</si>
  <si>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</si>
  <si>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</si>
  <si>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</si>
  <si>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</si>
  <si>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</si>
  <si>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</si>
  <si>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</si>
  <si>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</si>
  <si>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</si>
  <si>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</si>
  <si>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</si>
  <si>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</si>
  <si>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</si>
  <si>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</si>
  <si>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</si>
  <si>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</si>
  <si>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</si>
  <si>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</si>
  <si>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</si>
  <si>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</si>
  <si>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</si>
  <si>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</si>
  <si>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</si>
  <si>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</si>
  <si>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</si>
  <si>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</si>
  <si>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</si>
  <si>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</si>
  <si>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</si>
  <si>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</si>
  <si>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</si>
  <si>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</si>
  <si>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</si>
  <si>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</si>
  <si>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</si>
  <si>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</si>
  <si>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</si>
  <si>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</si>
  <si>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</si>
  <si>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</si>
  <si>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</si>
  <si>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</si>
  <si>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</si>
  <si>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</si>
  <si>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</si>
  <si>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</si>
  <si>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</si>
  <si>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</si>
  <si>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</si>
  <si>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</si>
  <si>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</si>
  <si>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</si>
  <si>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</si>
  <si>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</si>
  <si>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</si>
  <si>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</si>
  <si>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</si>
  <si>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</si>
  <si>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</si>
  <si>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</si>
  <si>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</si>
  <si>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</si>
  <si>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</si>
  <si>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</si>
  <si>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</si>
  <si>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</si>
  <si>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</si>
  <si>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</si>
  <si>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</si>
  <si>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</si>
  <si>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</si>
  <si>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</si>
  <si>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</si>
  <si>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</si>
  <si>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</si>
  <si>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</si>
  <si>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</si>
  <si>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</si>
  <si>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</si>
  <si>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</si>
  <si>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</si>
  <si>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</si>
  <si>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</si>
  <si>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</si>
  <si>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</si>
  <si>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</si>
  <si>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</si>
  <si>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</si>
  <si>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</si>
  <si>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</si>
  <si>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</si>
  <si>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</si>
  <si>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</si>
  <si>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</si>
  <si>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</si>
  <si>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</si>
  <si>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</si>
  <si>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</si>
  <si>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</si>
  <si>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</si>
  <si>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</si>
  <si>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</si>
  <si>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</si>
  <si>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</si>
  <si>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</si>
  <si>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</si>
  <si>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</si>
  <si>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</si>
  <si>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</si>
  <si>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</si>
  <si>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</si>
  <si>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</si>
  <si>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</si>
  <si>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</si>
  <si>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</si>
  <si>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</si>
  <si>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</si>
  <si>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</si>
  <si>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</si>
  <si>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</si>
  <si>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</si>
  <si>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</si>
  <si>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</si>
  <si>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</si>
  <si>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</si>
  <si>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</si>
  <si>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</si>
  <si>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</si>
  <si>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</si>
  <si>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</si>
  <si>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</si>
  <si>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</si>
  <si>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</si>
  <si>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</si>
  <si>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</si>
  <si>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</si>
  <si>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</si>
  <si>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</si>
  <si>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</si>
  <si>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</si>
  <si>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</si>
  <si>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</si>
  <si>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</si>
  <si>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</si>
  <si>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</si>
  <si>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</si>
  <si>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</si>
  <si>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</si>
  <si>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</si>
  <si>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</si>
  <si>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</si>
  <si>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</si>
  <si>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</si>
  <si>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</si>
  <si>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</si>
  <si>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</si>
  <si>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</si>
  <si>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</si>
  <si>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</si>
  <si>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</si>
  <si>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</si>
  <si>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</si>
  <si>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</si>
  <si>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</si>
  <si>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</si>
  <si>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</si>
  <si>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</si>
  <si>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</si>
  <si>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</si>
  <si>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</si>
  <si>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</si>
  <si>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</si>
  <si>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</si>
  <si>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</si>
  <si>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</si>
  <si>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</si>
  <si>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</si>
  <si>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</si>
  <si>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</si>
  <si>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</si>
  <si>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</si>
  <si>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</si>
  <si>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</si>
  <si>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</si>
  <si>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</si>
  <si>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</si>
  <si>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</si>
  <si>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</si>
  <si>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</si>
  <si>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</si>
  <si>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</si>
  <si>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</si>
  <si>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</si>
  <si>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</si>
  <si>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</si>
  <si>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</si>
  <si>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</si>
  <si>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</si>
  <si>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</si>
  <si>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</si>
  <si>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</si>
  <si>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</si>
  <si>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</si>
  <si>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</si>
  <si>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</si>
  <si>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</si>
  <si>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</si>
  <si>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</si>
  <si>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</si>
  <si>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</si>
  <si>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</si>
  <si>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</si>
  <si>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</si>
  <si>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</si>
  <si>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</si>
  <si>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</si>
  <si>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</si>
  <si>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</si>
  <si>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</si>
  <si>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</si>
  <si>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</si>
  <si>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</si>
  <si>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</si>
  <si>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</si>
  <si>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</si>
  <si>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</si>
  <si>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</si>
  <si>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</si>
  <si>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</si>
  <si>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</si>
  <si>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</si>
  <si>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</si>
  <si>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</si>
  <si>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</si>
  <si>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</si>
  <si>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</si>
  <si>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</si>
  <si>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</si>
  <si>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</si>
  <si>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</si>
  <si>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</si>
  <si>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</si>
  <si>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</si>
  <si>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</si>
  <si>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</si>
  <si>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</si>
  <si>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</si>
  <si>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</si>
  <si>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</si>
  <si>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</si>
  <si>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</si>
  <si>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</si>
  <si>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</si>
  <si>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</si>
  <si>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</si>
  <si>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</si>
  <si>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</si>
  <si>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</si>
  <si>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</si>
  <si>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</si>
  <si>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</si>
  <si>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</si>
  <si>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</si>
  <si>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</si>
  <si>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</si>
  <si>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</si>
  <si>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</si>
  <si>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</si>
  <si>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</si>
  <si>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</si>
  <si>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</si>
  <si>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</si>
  <si>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</si>
  <si>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</si>
  <si>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</si>
  <si>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</si>
  <si>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</si>
  <si>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</si>
  <si>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</si>
  <si>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</si>
  <si>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</si>
  <si>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</si>
  <si>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</si>
  <si>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</si>
  <si>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</si>
  <si>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</si>
  <si>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</si>
  <si>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</si>
  <si>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</si>
  <si>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</si>
  <si>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</si>
  <si>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</si>
  <si>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</si>
  <si>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</si>
  <si>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</si>
  <si>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</si>
  <si>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</si>
  <si>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</si>
  <si>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</si>
  <si>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</si>
  <si>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</si>
  <si>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</si>
  <si>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</si>
  <si>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</si>
  <si>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</si>
  <si>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</si>
  <si>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</si>
  <si>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</si>
  <si>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</si>
  <si>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</si>
  <si>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</si>
  <si>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</si>
  <si>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</si>
  <si>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</si>
  <si>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</si>
  <si>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</si>
  <si>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</si>
  <si>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</si>
  <si>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</si>
  <si>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</si>
  <si>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</si>
  <si>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</si>
  <si>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</si>
  <si>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</si>
  <si>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</si>
  <si>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</si>
  <si>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</si>
  <si>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</si>
  <si>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</si>
  <si>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</si>
  <si>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</si>
  <si>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</si>
  <si>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</si>
  <si>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</si>
  <si>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</si>
  <si>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</si>
  <si>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</si>
  <si>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</si>
  <si>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</si>
  <si>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</si>
  <si>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</si>
  <si>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</si>
  <si>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</si>
  <si>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</si>
  <si>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</si>
  <si>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</si>
  <si>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</si>
  <si>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</si>
  <si>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</si>
  <si>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</si>
  <si>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</si>
  <si>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</si>
  <si>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</si>
  <si>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</si>
  <si>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</si>
  <si>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</si>
  <si>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</si>
  <si>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</si>
  <si>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</si>
  <si>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</si>
  <si>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</si>
  <si>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</si>
  <si>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</si>
  <si>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</si>
  <si>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</si>
  <si>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</si>
  <si>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</si>
  <si>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</si>
  <si>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</si>
  <si>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</si>
  <si>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</si>
  <si>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</si>
  <si>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</si>
  <si>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</si>
  <si>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</si>
  <si>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</si>
  <si>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</si>
  <si>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</si>
  <si>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</si>
  <si>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</si>
  <si>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</si>
  <si>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</si>
  <si>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</si>
  <si>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</si>
  <si>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</si>
  <si>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</si>
  <si>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</si>
  <si>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</si>
  <si>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</si>
  <si>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</si>
  <si>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</si>
  <si>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</si>
  <si>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</si>
  <si>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</si>
  <si>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</si>
  <si>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</si>
  <si>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</si>
  <si>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</si>
  <si>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</si>
  <si>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</si>
  <si>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</si>
  <si>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</si>
  <si>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</si>
  <si>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</si>
  <si>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</si>
  <si>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</si>
  <si>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</si>
  <si>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</si>
  <si>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</si>
  <si>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</si>
  <si>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</si>
  <si>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</si>
  <si>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</si>
  <si>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</si>
  <si>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</si>
  <si>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</si>
  <si>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</si>
  <si>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</si>
  <si>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</si>
  <si>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</si>
  <si>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</si>
  <si>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</si>
  <si>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</si>
  <si>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</si>
  <si>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</si>
  <si>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</si>
  <si>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</si>
  <si>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</si>
  <si>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</si>
  <si>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</si>
  <si>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</si>
  <si>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</si>
  <si>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</si>
  <si>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</si>
  <si>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</si>
  <si>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</si>
  <si>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</si>
  <si>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</si>
  <si>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</si>
  <si>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</si>
  <si>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</si>
  <si>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</si>
  <si>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</si>
  <si>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</si>
  <si>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</si>
  <si>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</si>
  <si>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</si>
  <si>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</si>
  <si>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</si>
  <si>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</si>
  <si>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</si>
  <si>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</si>
  <si>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</si>
  <si>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</si>
  <si>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</si>
  <si>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</si>
  <si>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</si>
  <si>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</si>
  <si>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</si>
  <si>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</si>
  <si>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</si>
  <si>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</si>
  <si>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</si>
  <si>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</si>
  <si>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</si>
  <si>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</si>
  <si>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</si>
  <si>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</si>
  <si>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</si>
  <si>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</si>
  <si>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</si>
  <si>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</si>
  <si>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</si>
  <si>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</si>
  <si>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</si>
  <si>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</si>
  <si>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</si>
  <si>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</si>
  <si>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</si>
  <si>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</si>
  <si>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</si>
  <si>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</si>
  <si>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</si>
  <si>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</si>
  <si>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</si>
  <si>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</si>
  <si>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</si>
  <si>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</si>
  <si>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</si>
  <si>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</si>
  <si>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</si>
  <si>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</si>
  <si>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</si>
  <si>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</si>
  <si>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</si>
  <si>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</si>
  <si>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</si>
  <si>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</si>
  <si>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</si>
  <si>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</si>
  <si>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</si>
  <si>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</si>
  <si>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</si>
  <si>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</si>
  <si>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</si>
  <si>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</si>
  <si>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</si>
  <si>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</si>
  <si>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</si>
  <si>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</si>
  <si>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</si>
  <si>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</si>
  <si>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</si>
  <si>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</si>
  <si>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</si>
  <si>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</si>
  <si>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</si>
  <si>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</si>
  <si>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</si>
  <si>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</si>
  <si>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</si>
  <si>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</si>
  <si>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</si>
  <si>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</si>
  <si>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</si>
  <si>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</si>
  <si>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</si>
  <si>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</si>
  <si>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</si>
  <si>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</si>
  <si>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</si>
  <si>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</si>
  <si>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</si>
  <si>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</si>
  <si>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</si>
  <si>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</si>
  <si>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</si>
  <si>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</si>
  <si>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</si>
  <si>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</si>
  <si>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</si>
  <si>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</si>
  <si>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</si>
  <si>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</si>
  <si>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</si>
  <si>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</si>
  <si>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</si>
  <si>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</si>
  <si>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</si>
  <si>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</si>
  <si>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</si>
  <si>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</si>
  <si>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</si>
  <si>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</si>
  <si>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</si>
  <si>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</si>
  <si>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</si>
  <si>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</si>
  <si>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</si>
  <si>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</si>
  <si>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</si>
  <si>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</si>
  <si>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</si>
  <si>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</si>
  <si>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</si>
  <si>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</si>
  <si>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</si>
  <si>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</si>
  <si>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</si>
  <si>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</si>
  <si>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</si>
  <si>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</si>
  <si>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</si>
  <si>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</si>
  <si>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</si>
  <si>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</si>
  <si>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</si>
  <si>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</si>
  <si>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</si>
  <si>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</si>
  <si>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</si>
  <si>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</si>
  <si>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</si>
  <si>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</si>
  <si>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</si>
  <si>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</si>
  <si>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</si>
  <si>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</si>
  <si>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</si>
  <si>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</si>
  <si>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</si>
  <si>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</si>
  <si>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</si>
  <si>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</si>
  <si>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</si>
  <si>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</si>
  <si>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</si>
  <si>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</si>
  <si>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</si>
  <si>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</si>
  <si>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</si>
  <si>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</si>
  <si>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</si>
  <si>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</si>
  <si>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</si>
  <si>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</si>
  <si>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</si>
  <si>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</si>
  <si>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</si>
  <si>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</si>
  <si>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</si>
  <si>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</si>
  <si>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</si>
  <si>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</si>
  <si>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</si>
  <si>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</si>
  <si>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</si>
  <si>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</si>
  <si>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</si>
  <si>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</si>
  <si>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</si>
  <si>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</si>
  <si>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</si>
  <si>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</si>
  <si>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</si>
  <si>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</si>
  <si>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</si>
  <si>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</si>
  <si>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</si>
  <si>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</si>
  <si>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</si>
  <si>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</si>
  <si>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</si>
  <si>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</si>
  <si>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</si>
  <si>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</si>
  <si>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</si>
  <si>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</si>
  <si>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</si>
  <si>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</si>
  <si>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</si>
  <si>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</si>
  <si>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</si>
  <si>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</si>
  <si>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</si>
  <si>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</si>
  <si>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</si>
  <si>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</si>
  <si>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</si>
  <si>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</si>
  <si>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</si>
  <si>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</si>
  <si>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</si>
  <si>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</si>
  <si>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</si>
  <si>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</si>
  <si>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</si>
  <si>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</si>
  <si>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</si>
  <si>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</si>
  <si>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</si>
  <si>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</si>
  <si>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</si>
  <si>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</si>
  <si>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</si>
  <si>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</si>
  <si>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</si>
  <si>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</si>
  <si>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</si>
  <si>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</si>
  <si>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</si>
  <si>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</si>
  <si>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</si>
  <si>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</si>
  <si>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</si>
  <si>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</si>
  <si>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</si>
  <si>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</si>
  <si>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</si>
  <si>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</si>
  <si>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</si>
  <si>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</si>
  <si>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</si>
  <si>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</si>
  <si>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</si>
  <si>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</si>
  <si>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</si>
  <si>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</si>
  <si>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</si>
  <si>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</si>
  <si>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</si>
  <si>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</si>
  <si>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</si>
  <si>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</si>
  <si>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</si>
  <si>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</si>
  <si>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</si>
  <si>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</si>
  <si>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</si>
  <si>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</si>
  <si>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</si>
  <si>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</si>
  <si>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</si>
  <si>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</si>
  <si>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</si>
  <si>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</si>
  <si>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</si>
  <si>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</si>
  <si>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</si>
  <si>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</si>
  <si>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</si>
  <si>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</si>
  <si>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</si>
  <si>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</si>
  <si>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</si>
  <si>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</si>
  <si>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</si>
  <si>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</si>
  <si>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</si>
  <si>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</si>
  <si>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</si>
  <si>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</si>
  <si>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</si>
  <si>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</si>
  <si>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</si>
  <si>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</si>
  <si>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</si>
  <si>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</si>
  <si>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</si>
  <si>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</si>
  <si>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</si>
  <si>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</si>
  <si>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</si>
  <si>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</si>
  <si>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</si>
  <si>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</si>
  <si>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</si>
  <si>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</si>
  <si>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</si>
  <si>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</si>
  <si>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</si>
  <si>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</si>
  <si>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</si>
  <si>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</si>
  <si>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</si>
  <si>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</si>
  <si>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</si>
  <si>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</si>
  <si>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</si>
  <si>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</si>
  <si>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</si>
  <si>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</si>
  <si>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</si>
  <si>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</si>
  <si>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</si>
  <si>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</si>
  <si>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</si>
  <si>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</si>
  <si>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</si>
  <si>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</si>
  <si>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</si>
  <si>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</si>
  <si>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</si>
  <si>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</si>
  <si>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</si>
  <si>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</si>
  <si>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</si>
  <si>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</si>
  <si>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</si>
  <si>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</si>
  <si>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</si>
  <si>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</si>
  <si>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</si>
  <si>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</si>
  <si>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</si>
  <si>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</si>
  <si>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</si>
  <si>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</si>
  <si>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</si>
  <si>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</si>
  <si>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</si>
  <si>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</si>
  <si>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</si>
  <si>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</si>
  <si>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</si>
  <si>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</si>
  <si>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</si>
  <si>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</si>
  <si>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</si>
  <si>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</si>
  <si>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</si>
  <si>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</si>
  <si>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</si>
  <si>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</si>
  <si>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</si>
  <si>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</si>
  <si>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</si>
  <si>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</si>
  <si>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</si>
  <si>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</si>
  <si>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</si>
  <si>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</si>
  <si>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</si>
  <si>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</si>
  <si>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</si>
  <si>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</si>
  <si>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</si>
  <si>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</si>
  <si>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</si>
  <si>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</si>
  <si>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</si>
  <si>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</si>
  <si>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</si>
  <si>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</si>
  <si>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</si>
  <si>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</si>
  <si>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</si>
  <si>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</si>
  <si>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</si>
  <si>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</si>
  <si>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</si>
  <si>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</si>
  <si>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</si>
  <si>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</si>
  <si>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</si>
  <si>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</si>
  <si>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</si>
  <si>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</si>
  <si>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</si>
  <si>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</si>
  <si>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</si>
  <si>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</si>
  <si>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</si>
  <si>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</si>
  <si>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</si>
  <si>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</si>
  <si>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</si>
  <si>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</si>
  <si>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</si>
  <si>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</si>
  <si>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</si>
  <si>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</si>
  <si>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</si>
  <si>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</si>
  <si>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</si>
  <si>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</si>
  <si>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</si>
  <si>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</si>
  <si>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</si>
  <si>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</si>
  <si>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</si>
  <si>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</si>
  <si>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</si>
  <si>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</si>
  <si>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</si>
  <si>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</si>
  <si>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</si>
  <si>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</si>
  <si>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</si>
  <si>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</si>
  <si>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</si>
  <si>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</si>
  <si>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</si>
  <si>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</si>
  <si>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</si>
  <si>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</si>
  <si>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</si>
  <si>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</si>
  <si>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</si>
  <si>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</si>
  <si>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</si>
  <si>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</si>
  <si>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</si>
  <si>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</si>
  <si>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</si>
  <si>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</si>
  <si>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</si>
  <si>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</si>
  <si>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</si>
  <si>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</si>
  <si>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</si>
  <si>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</si>
  <si>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</si>
  <si>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</si>
  <si>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</si>
  <si>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</si>
  <si>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</si>
  <si>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</si>
  <si>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</si>
  <si>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</si>
  <si>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</si>
  <si>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</si>
  <si>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</si>
  <si>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</si>
  <si>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</si>
  <si>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</si>
  <si>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</si>
  <si>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</si>
  <si>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</si>
  <si>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</si>
  <si>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</si>
  <si>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</si>
  <si>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</si>
  <si>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</si>
  <si>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</si>
  <si>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</si>
  <si>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</si>
  <si>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</si>
  <si>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</si>
  <si>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</si>
  <si>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</si>
  <si>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</si>
  <si>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</si>
  <si>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</si>
  <si>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</si>
  <si>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</si>
  <si>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</si>
  <si>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</si>
  <si>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</si>
  <si>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</si>
  <si>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</si>
  <si>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</si>
  <si>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</si>
  <si>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</si>
  <si>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</si>
  <si>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</si>
  <si>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</si>
  <si>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</si>
  <si>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</si>
  <si>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</si>
  <si>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</si>
  <si>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</si>
  <si>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</si>
  <si>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</si>
  <si>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</si>
  <si>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</si>
  <si>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</si>
  <si>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</si>
  <si>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</si>
  <si>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</si>
  <si>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</si>
  <si>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</si>
  <si>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</si>
  <si>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</si>
  <si>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</si>
  <si>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</si>
  <si>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</si>
  <si>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</si>
  <si>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</si>
  <si>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</si>
  <si>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</si>
  <si>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</si>
  <si>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</si>
  <si>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</si>
  <si>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</si>
  <si>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</si>
  <si>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</si>
  <si>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</si>
  <si>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</si>
  <si>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</si>
  <si>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</si>
  <si>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</si>
  <si>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</si>
  <si>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</si>
  <si>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</si>
  <si>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</si>
  <si>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</si>
  <si>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</si>
  <si>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</si>
  <si>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</si>
  <si>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</si>
  <si>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</si>
  <si>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</si>
  <si>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</si>
  <si>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</si>
  <si>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</si>
  <si>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</si>
  <si>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</si>
  <si>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</si>
  <si>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</si>
  <si>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</si>
  <si>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</si>
  <si>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</si>
  <si>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</si>
  <si>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</si>
  <si>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</si>
  <si>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</si>
  <si>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</si>
  <si>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</si>
  <si>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</si>
  <si>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</si>
  <si>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</si>
  <si>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</si>
  <si>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</si>
  <si>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</si>
  <si>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</si>
  <si>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</si>
  <si>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</si>
  <si>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</si>
  <si>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</si>
  <si>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</si>
  <si>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</si>
  <si>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</si>
  <si>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</si>
  <si>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</si>
  <si>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</si>
  <si>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</si>
  <si>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</si>
  <si>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</si>
  <si>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</si>
  <si>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</si>
  <si>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</si>
  <si>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</si>
  <si>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</si>
  <si>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</si>
  <si>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</si>
  <si>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</si>
  <si>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</si>
  <si>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</si>
  <si>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</si>
  <si>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</si>
  <si>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</si>
  <si>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</si>
  <si>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</si>
  <si>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</si>
  <si>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</si>
  <si>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</si>
  <si>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</si>
  <si>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</si>
  <si>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</si>
  <si>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</si>
  <si>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</si>
  <si>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</si>
  <si>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</si>
  <si>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</si>
  <si>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</si>
  <si>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</si>
  <si>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</si>
  <si>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</si>
  <si>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</si>
  <si>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</si>
  <si>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</si>
  <si>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</si>
  <si>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</si>
  <si>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</si>
  <si>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</si>
  <si>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</si>
  <si>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</si>
  <si>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</si>
  <si>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</si>
  <si>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</si>
  <si>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</si>
  <si>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</si>
  <si>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</si>
  <si>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</si>
  <si>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</si>
  <si>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</si>
  <si>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</si>
  <si>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</si>
  <si>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</si>
  <si>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</si>
  <si>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</si>
  <si>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</si>
  <si>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</si>
  <si>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</si>
  <si>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</si>
  <si>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</si>
  <si>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</si>
  <si>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</si>
  <si>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</si>
  <si>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</si>
  <si>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</si>
  <si>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</si>
  <si>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</si>
  <si>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</si>
  <si>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</si>
  <si>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</si>
  <si>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</si>
  <si>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</si>
  <si>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</si>
  <si>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</si>
  <si>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</si>
  <si>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</si>
  <si>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</si>
  <si>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</si>
  <si>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</si>
  <si>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</si>
  <si>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</si>
  <si>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</si>
  <si>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</si>
  <si>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</si>
  <si>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</si>
  <si>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</si>
  <si>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</si>
  <si>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</si>
  <si>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</si>
  <si>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</si>
  <si>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</si>
  <si>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</si>
  <si>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</si>
  <si>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</si>
  <si>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</si>
  <si>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</si>
  <si>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</si>
  <si>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</si>
  <si>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</si>
  <si>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</si>
  <si>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</si>
  <si>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</si>
  <si>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</si>
  <si>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</si>
  <si>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</si>
  <si>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</si>
  <si>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</si>
  <si>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</si>
  <si>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</si>
  <si>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</si>
  <si>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</si>
  <si>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</si>
  <si>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</si>
  <si>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</si>
  <si>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</si>
  <si>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</si>
  <si>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</si>
  <si>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</si>
  <si>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</si>
  <si>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</si>
  <si>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</si>
  <si>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</si>
  <si>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</si>
  <si>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</si>
  <si>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</si>
  <si>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</si>
  <si>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</si>
  <si>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</si>
  <si>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</si>
  <si>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</si>
  <si>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</si>
  <si>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</si>
  <si>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</si>
  <si>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</si>
  <si>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</si>
  <si>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</si>
  <si>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</si>
  <si>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</si>
  <si>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</si>
  <si>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</si>
  <si>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</si>
  <si>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</si>
  <si>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</si>
  <si>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</si>
  <si>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</si>
  <si>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</si>
  <si>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</si>
  <si>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</si>
  <si>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</si>
  <si>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</si>
  <si>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</si>
  <si>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</si>
  <si>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</si>
  <si>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</si>
  <si>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</si>
  <si>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</si>
  <si>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</si>
  <si>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</si>
  <si>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</si>
  <si>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</si>
  <si>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</si>
  <si>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</si>
  <si>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</si>
  <si>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</si>
  <si>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</si>
  <si>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</si>
  <si>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</si>
  <si>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</si>
  <si>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</si>
  <si>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</si>
  <si>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</si>
  <si>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</si>
  <si>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</si>
  <si>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</si>
  <si>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</si>
  <si>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</si>
  <si>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</si>
  <si>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</si>
  <si>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</si>
  <si>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</si>
  <si>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</si>
  <si>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</si>
  <si>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</si>
  <si>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</si>
  <si>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</si>
  <si>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</si>
  <si>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</si>
  <si>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</si>
  <si>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</si>
  <si>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</si>
  <si>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</si>
  <si>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</si>
  <si>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</si>
  <si>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</si>
  <si>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</si>
  <si>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</si>
  <si>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</si>
  <si>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</si>
  <si>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</si>
  <si>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</si>
  <si>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</si>
  <si>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</si>
  <si>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</si>
  <si>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</si>
  <si>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</si>
  <si>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</si>
  <si>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</si>
  <si>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</si>
  <si>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</si>
  <si>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</si>
  <si>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</si>
  <si>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</si>
  <si>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</si>
  <si>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</si>
  <si>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</si>
  <si>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</si>
  <si>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</si>
  <si>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</si>
  <si>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</si>
  <si>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</si>
  <si>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</si>
  <si>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</si>
  <si>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</si>
  <si>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</si>
  <si>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</si>
  <si>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</si>
  <si>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</si>
  <si>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</si>
  <si>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</si>
  <si>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</si>
  <si>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</si>
  <si>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</si>
  <si>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</si>
  <si>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</si>
  <si>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</si>
  <si>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</si>
  <si>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</si>
  <si>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</si>
  <si>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</si>
  <si>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</si>
  <si>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</si>
  <si>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</si>
  <si>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</si>
  <si>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</si>
  <si>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</si>
  <si>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</si>
  <si>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</si>
  <si>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</si>
  <si>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</si>
  <si>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</si>
  <si>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</si>
  <si>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</si>
  <si>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</si>
  <si>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</si>
  <si>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</si>
  <si>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</si>
  <si>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</si>
  <si>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</si>
  <si>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</si>
  <si>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</si>
  <si>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</si>
  <si>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</si>
  <si>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</si>
  <si>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</si>
  <si>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</si>
  <si>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</si>
  <si>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</si>
  <si>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</si>
  <si>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</si>
  <si>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</si>
  <si>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</si>
  <si>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</si>
  <si>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</si>
  <si>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</si>
  <si>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</si>
  <si>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</si>
  <si>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</si>
  <si>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</si>
  <si>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</si>
  <si>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</si>
  <si>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</si>
  <si>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</si>
  <si>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</si>
  <si>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</si>
  <si>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</si>
  <si>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</si>
  <si>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</si>
  <si>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</si>
  <si>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</si>
  <si>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</si>
  <si>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</si>
  <si>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</si>
  <si>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</si>
  <si>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</si>
  <si>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</si>
  <si>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</si>
  <si>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</si>
  <si>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</si>
  <si>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</si>
  <si>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</si>
  <si>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</si>
  <si>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</si>
  <si>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</si>
  <si>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</si>
  <si>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</si>
  <si>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</si>
  <si>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</si>
  <si>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</si>
  <si>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</si>
  <si>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</si>
  <si>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</si>
  <si>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</si>
  <si>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</si>
  <si>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</si>
  <si>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</si>
  <si>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</si>
  <si>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</si>
  <si>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</si>
  <si>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</si>
  <si>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</si>
  <si>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</si>
  <si>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</si>
  <si>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</si>
  <si>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</si>
  <si>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</si>
  <si>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</si>
  <si>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</si>
  <si>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</si>
  <si>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</si>
  <si>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</si>
  <si>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</si>
  <si>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</si>
  <si>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</si>
  <si>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</si>
  <si>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</si>
  <si>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</si>
  <si>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</si>
  <si>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</si>
  <si>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</si>
  <si>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</si>
  <si>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</si>
  <si>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</si>
  <si>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</si>
  <si>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</si>
  <si>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</si>
  <si>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</si>
  <si>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</si>
  <si>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</si>
  <si>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</si>
  <si>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</si>
  <si>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</si>
  <si>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</si>
  <si>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</si>
  <si>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</si>
  <si>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</si>
  <si>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</si>
  <si>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</si>
  <si>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</si>
  <si>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</si>
  <si>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</si>
  <si>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</si>
  <si>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</si>
  <si>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</si>
  <si>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</si>
  <si>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</si>
  <si>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</si>
  <si>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</si>
  <si>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</si>
  <si>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</si>
  <si>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</si>
  <si>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</si>
  <si>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</si>
  <si>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</si>
  <si>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</si>
  <si>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</si>
  <si>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</si>
  <si>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</si>
  <si>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</si>
  <si>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</si>
  <si>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</si>
  <si>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</si>
  <si>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</si>
  <si>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</si>
  <si>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</si>
  <si>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</si>
  <si>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</si>
  <si>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</si>
  <si>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</si>
  <si>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</si>
  <si>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</si>
  <si>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</si>
  <si>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</si>
  <si>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</si>
  <si>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</si>
  <si>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</si>
  <si>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</si>
  <si>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</si>
  <si>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</si>
  <si>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</si>
  <si>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</si>
  <si>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</si>
  <si>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</si>
  <si>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</si>
  <si>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</si>
  <si>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</si>
  <si>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</si>
  <si>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</si>
  <si>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</si>
  <si>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</si>
  <si>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</si>
  <si>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</si>
  <si>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</si>
  <si>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</si>
  <si>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</si>
  <si>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</si>
  <si>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</si>
  <si>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</si>
  <si>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</si>
  <si>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</si>
  <si>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</si>
  <si>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</si>
  <si>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</si>
  <si>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</si>
  <si>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</si>
  <si>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</si>
  <si>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</si>
  <si>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</si>
  <si>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</si>
  <si>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</si>
  <si>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</si>
  <si>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</si>
  <si>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</si>
  <si>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</si>
  <si>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</si>
  <si>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</si>
  <si>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</si>
  <si>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</si>
  <si>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</si>
  <si>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</si>
  <si>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</si>
  <si>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</si>
  <si>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</si>
  <si>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</si>
  <si>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</si>
  <si>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</si>
  <si>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</si>
  <si>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</si>
  <si>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</si>
  <si>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</si>
  <si>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</si>
  <si>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</si>
  <si>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</si>
  <si>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</si>
  <si>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</si>
  <si>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</si>
  <si>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</si>
  <si>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</si>
  <si>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</si>
  <si>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</si>
  <si>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</si>
  <si>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</si>
  <si>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</si>
  <si>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</si>
  <si>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</si>
  <si>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</si>
  <si>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</si>
  <si>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</si>
  <si>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</si>
  <si>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</si>
  <si>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</si>
  <si>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</si>
  <si>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</si>
  <si>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</si>
  <si>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</si>
  <si>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</si>
  <si>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</si>
  <si>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</si>
  <si>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</si>
  <si>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</si>
  <si>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</si>
  <si>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</si>
  <si>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</si>
  <si>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</si>
  <si>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</si>
  <si>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</si>
  <si>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</si>
  <si>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</si>
  <si>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</si>
  <si>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</si>
  <si>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</si>
  <si>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</si>
  <si>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</si>
  <si>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</si>
  <si>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</si>
  <si>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</si>
  <si>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</si>
  <si>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</si>
  <si>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</si>
  <si>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</si>
  <si>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</si>
  <si>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</si>
  <si>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</si>
  <si>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</si>
  <si>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</si>
  <si>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</si>
  <si>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</si>
  <si>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</si>
  <si>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</si>
  <si>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</si>
  <si>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</si>
  <si>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</si>
  <si>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</si>
  <si>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</si>
  <si>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</si>
  <si>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</si>
  <si>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</si>
  <si>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</si>
  <si>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</si>
  <si>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</si>
  <si>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</si>
  <si>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</si>
  <si>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</si>
  <si>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</si>
  <si>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</si>
  <si>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</si>
  <si>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</si>
  <si>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</si>
  <si>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</si>
  <si>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</si>
  <si>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</si>
  <si>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</si>
  <si>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</si>
  <si>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</si>
  <si>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</si>
  <si>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</si>
  <si>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</si>
  <si>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</si>
  <si>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</si>
  <si>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</si>
  <si>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</si>
  <si>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</si>
  <si>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</si>
  <si>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</si>
  <si>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</si>
  <si>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</si>
  <si>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</si>
  <si>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</si>
  <si>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</si>
  <si>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</si>
  <si>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</si>
  <si>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</si>
  <si>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</si>
  <si>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</si>
  <si>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</si>
  <si>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</si>
  <si>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</si>
  <si>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</si>
  <si>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</si>
  <si>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</si>
  <si>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</si>
  <si>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</si>
  <si>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</si>
  <si>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</si>
  <si>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</si>
  <si>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</si>
  <si>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</si>
  <si>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</si>
  <si>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</si>
  <si>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</si>
  <si>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</si>
  <si>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</si>
  <si>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</si>
  <si>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</si>
  <si>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</si>
  <si>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</si>
  <si>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</si>
  <si>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</si>
  <si>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</si>
  <si>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</si>
  <si>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</si>
  <si>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</si>
  <si>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</si>
  <si>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</si>
  <si>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</si>
  <si>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</si>
  <si>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</si>
  <si>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</si>
  <si>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</si>
  <si>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</si>
  <si>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</si>
  <si>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</si>
  <si>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</si>
  <si>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</si>
  <si>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</si>
  <si>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</si>
  <si>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</si>
  <si>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</si>
  <si>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</si>
  <si>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</si>
  <si>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</si>
  <si>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</si>
  <si>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</si>
  <si>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</si>
  <si>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</si>
  <si>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</si>
  <si>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</si>
  <si>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</si>
  <si>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</si>
  <si>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</si>
  <si>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</si>
  <si>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</si>
  <si>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</si>
  <si>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</si>
  <si>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</si>
  <si>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</si>
  <si>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</si>
  <si>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</si>
  <si>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</si>
  <si>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</si>
  <si>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</si>
  <si>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</si>
  <si>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</si>
  <si>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</si>
  <si>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</si>
  <si>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</si>
  <si>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</si>
  <si>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</si>
  <si>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</si>
  <si>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</si>
  <si>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</si>
  <si>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</si>
  <si>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</si>
  <si>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</si>
  <si>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</si>
  <si>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</si>
  <si>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</si>
  <si>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</si>
  <si>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</si>
  <si>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</si>
  <si>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</si>
  <si>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</si>
  <si>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</si>
  <si>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</si>
  <si>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</si>
  <si>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</si>
  <si>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</si>
  <si>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</si>
  <si>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</si>
  <si>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</si>
  <si>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</si>
  <si>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</si>
  <si>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</si>
  <si>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</si>
  <si>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</si>
  <si>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</si>
  <si>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</si>
  <si>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</si>
  <si>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</si>
  <si>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</si>
  <si>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</si>
  <si>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</si>
  <si>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</si>
  <si>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</si>
  <si>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</si>
  <si>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</si>
  <si>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</si>
  <si>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</si>
  <si>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</si>
  <si>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</si>
  <si>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</si>
  <si>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</si>
  <si>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</si>
  <si>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</si>
  <si>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</si>
  <si>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</si>
  <si>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</si>
  <si>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</si>
  <si>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</si>
  <si>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</si>
  <si>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</si>
  <si>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</si>
  <si>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</si>
  <si>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</si>
  <si>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</si>
  <si>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</si>
  <si>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</si>
  <si>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</si>
  <si>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</si>
  <si>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</si>
  <si>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</si>
  <si>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</si>
  <si>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</si>
  <si>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</si>
  <si>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</si>
  <si>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</si>
  <si>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</si>
  <si>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</si>
  <si>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</si>
  <si>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</si>
  <si>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</si>
  <si>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</si>
  <si>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</si>
  <si>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</si>
  <si>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</si>
  <si>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</si>
  <si>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</si>
  <si>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</si>
  <si>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</si>
  <si>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</si>
  <si>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</si>
  <si>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</si>
  <si>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</si>
  <si>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</si>
  <si>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</si>
  <si>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</si>
  <si>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</si>
  <si>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</si>
  <si>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</si>
  <si>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</si>
  <si>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</si>
  <si>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</si>
  <si>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</si>
  <si>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</si>
  <si>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</si>
  <si>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</si>
  <si>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</si>
  <si>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</si>
  <si>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</si>
  <si>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</si>
  <si>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</si>
  <si>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</si>
  <si>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</si>
  <si>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</si>
  <si>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</si>
  <si>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 Funded</t>
  </si>
  <si>
    <t xml:space="preserve">Average Donation </t>
  </si>
  <si>
    <t>Category</t>
  </si>
  <si>
    <t xml:space="preserve">Sub-Category </t>
  </si>
  <si>
    <t>film &amp; video</t>
  </si>
  <si>
    <t>theater</t>
  </si>
  <si>
    <t>technology</t>
  </si>
  <si>
    <t>publishing</t>
  </si>
  <si>
    <t>music</t>
  </si>
  <si>
    <t>journalism</t>
  </si>
  <si>
    <t>games</t>
  </si>
  <si>
    <t>food</t>
  </si>
  <si>
    <t>photography</t>
  </si>
  <si>
    <t>television</t>
  </si>
  <si>
    <t>shorts</t>
  </si>
  <si>
    <t>science fiction</t>
  </si>
  <si>
    <t>drama</t>
  </si>
  <si>
    <t>documentary</t>
  </si>
  <si>
    <t>animation</t>
  </si>
  <si>
    <t>plays</t>
  </si>
  <si>
    <t>web</t>
  </si>
  <si>
    <t>wearables</t>
  </si>
  <si>
    <t>nonfiction</t>
  </si>
  <si>
    <t>fiction</t>
  </si>
  <si>
    <t>rock</t>
  </si>
  <si>
    <t>metal</t>
  </si>
  <si>
    <t>jazz</t>
  </si>
  <si>
    <t>indie rock</t>
  </si>
  <si>
    <t>electronic music</t>
  </si>
  <si>
    <t>audio</t>
  </si>
  <si>
    <t>video games</t>
  </si>
  <si>
    <t>mobile games</t>
  </si>
  <si>
    <t>food trucks</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</si>
  <si>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</si>
  <si>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</si>
  <si>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</si>
  <si>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</si>
  <si>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</si>
  <si>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</si>
  <si>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</si>
  <si>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</si>
  <si>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</si>
  <si>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</si>
  <si>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</si>
  <si>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</si>
  <si>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</si>
  <si>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</si>
  <si>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</si>
  <si>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</si>
  <si>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</si>
  <si>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</si>
  <si>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</si>
  <si>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</si>
  <si>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</si>
  <si>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Row Labels</t>
  </si>
  <si>
    <t>Grand Total</t>
  </si>
  <si>
    <t>Column Labels</t>
  </si>
  <si>
    <t>Count of Category</t>
  </si>
  <si>
    <t>Total Count of Category</t>
  </si>
  <si>
    <t xml:space="preserve">Total Count of Sub-Category </t>
  </si>
  <si>
    <t xml:space="preserve">Count of Sub-Category </t>
  </si>
  <si>
    <t>deadline2</t>
  </si>
  <si>
    <t>launched_at2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</si>
</sst>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0" fillId="0" borderId="0" xfId="1" applyFont="1"/>
    <xf numFmtId="0" fontId="3" fillId="0" borderId="0" xfId="0" applyFont="1" applyAlignment="1">
      <alignment horizontal="center"/>
    </xf>
    <xf numFmtId="0" fontId="4" fillId="0" borderId="0" xfId="0" applyFont="1"/>
    <xf numFmtId="0" fontId="1" fillId="0" borderId="0" xfId="0" applyFont="1" applyFill="1" applyAlignment="1">
      <alignment horizontal="center"/>
    </xf>
    <xf numFmtId="0" fontId="1" fillId="0" borderId="0" xfId="0" applyFont="1" applyFill="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0" fillId="0" borderId="0" xfId="0" applyAlignment="1">
      <alignment horizontal="left" indent="1"/>
    </xf>
    <xf numFmtId="14" fontId="0" fillId="0" borderId="0" xfId="0" applyNumberFormat="1"/>
  </cellXfs>
  <cellStyles count="2">
    <cellStyle name="Normal" xfId="0" builtinId="0"/>
    <cellStyle name="Percent" xfId="1" builtinId="5"/>
  </cellStyles>
  <dxfs count="16">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font>
        <b val="0"/>
        <i val="0"/>
        <strike val="0"/>
        <condense val="0"/>
        <extend val="0"/>
        <outline val="0"/>
        <shadow val="0"/>
        <u val="none"/>
        <vertAlign val="baseline"/>
        <sz val="11"/>
        <color auto="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C00000"/>
        </patternFill>
      </fill>
    </dxf>
    <dxf>
      <fill>
        <patternFill>
          <bgColor rgb="FF92D050"/>
        </patternFill>
      </fill>
    </dxf>
    <dxf>
      <fill>
        <patternFill>
          <bgColor rgb="FF00B0F0"/>
        </patternFill>
      </fill>
    </dxf>
    <dxf>
      <font>
        <color rgb="FF9C0006"/>
      </font>
      <fill>
        <patternFill>
          <bgColor rgb="FFFFC7CE"/>
        </patternFill>
      </fill>
    </dxf>
    <dxf>
      <font>
        <color rgb="FF9C5700"/>
      </font>
      <fill>
        <patternFill>
          <bgColor rgb="FFFFEB9C"/>
        </patternFill>
      </fill>
    </dxf>
    <dxf>
      <fill>
        <patternFill>
          <bgColor theme="2" tint="-0.499984740745262"/>
        </patternFill>
      </fill>
    </dxf>
    <dxf>
      <font>
        <color rgb="FF006100"/>
      </font>
      <fill>
        <patternFill>
          <bgColor rgb="FFC6EFCE"/>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Homework .xlsx]Pivot 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Chart'!$A$4:$A$6</c:f>
              <c:strCache>
                <c:ptCount val="1"/>
                <c:pt idx="0">
                  <c:v>AT - Count of Category</c:v>
                </c:pt>
              </c:strCache>
            </c:strRef>
          </c:tx>
          <c:spPr>
            <a:solidFill>
              <a:schemeClr val="accent1"/>
            </a:solidFill>
            <a:ln>
              <a:noFill/>
            </a:ln>
            <a:effectLst/>
          </c:spPr>
          <c:invertIfNegative val="0"/>
          <c:cat>
            <c:strRef>
              <c:f>'Pivot Chart'!$A$7</c:f>
              <c:strCache>
                <c:ptCount val="1"/>
                <c:pt idx="0">
                  <c:v>Total</c:v>
                </c:pt>
              </c:strCache>
            </c:strRef>
          </c:cat>
          <c:val>
            <c:numRef>
              <c:f>'Pivot Chart'!$A$7</c:f>
              <c:numCache>
                <c:formatCode>General</c:formatCode>
                <c:ptCount val="1"/>
                <c:pt idx="0">
                  <c:v>6</c:v>
                </c:pt>
              </c:numCache>
            </c:numRef>
          </c:val>
          <c:extLst>
            <c:ext xmlns:c16="http://schemas.microsoft.com/office/drawing/2014/chart" uri="{C3380CC4-5D6E-409C-BE32-E72D297353CC}">
              <c16:uniqueId val="{0000002A-714E-481A-8C7C-68BF48B4A905}"/>
            </c:ext>
          </c:extLst>
        </c:ser>
        <c:ser>
          <c:idx val="1"/>
          <c:order val="1"/>
          <c:tx>
            <c:strRef>
              <c:f>'Pivot Chart'!$B$4:$B$6</c:f>
              <c:strCache>
                <c:ptCount val="1"/>
                <c:pt idx="0">
                  <c:v>AT - Count of Sub-Category </c:v>
                </c:pt>
              </c:strCache>
            </c:strRef>
          </c:tx>
          <c:spPr>
            <a:solidFill>
              <a:schemeClr val="accent2"/>
            </a:solidFill>
            <a:ln>
              <a:noFill/>
            </a:ln>
            <a:effectLst/>
          </c:spPr>
          <c:invertIfNegative val="0"/>
          <c:cat>
            <c:strRef>
              <c:f>'Pivot Chart'!$A$7</c:f>
              <c:strCache>
                <c:ptCount val="1"/>
                <c:pt idx="0">
                  <c:v>Total</c:v>
                </c:pt>
              </c:strCache>
            </c:strRef>
          </c:cat>
          <c:val>
            <c:numRef>
              <c:f>'Pivot Chart'!$B$7</c:f>
              <c:numCache>
                <c:formatCode>General</c:formatCode>
                <c:ptCount val="1"/>
                <c:pt idx="0">
                  <c:v>6</c:v>
                </c:pt>
              </c:numCache>
            </c:numRef>
          </c:val>
          <c:extLst>
            <c:ext xmlns:c16="http://schemas.microsoft.com/office/drawing/2014/chart" uri="{C3380CC4-5D6E-409C-BE32-E72D297353CC}">
              <c16:uniqueId val="{0000002B-714E-481A-8C7C-68BF48B4A905}"/>
            </c:ext>
          </c:extLst>
        </c:ser>
        <c:ser>
          <c:idx val="2"/>
          <c:order val="2"/>
          <c:tx>
            <c:strRef>
              <c:f>'Pivot Chart'!$C$4:$C$6</c:f>
              <c:strCache>
                <c:ptCount val="1"/>
                <c:pt idx="0">
                  <c:v>AU - Count of Category</c:v>
                </c:pt>
              </c:strCache>
            </c:strRef>
          </c:tx>
          <c:spPr>
            <a:solidFill>
              <a:schemeClr val="accent3"/>
            </a:solidFill>
            <a:ln>
              <a:noFill/>
            </a:ln>
            <a:effectLst/>
          </c:spPr>
          <c:invertIfNegative val="0"/>
          <c:cat>
            <c:strRef>
              <c:f>'Pivot Chart'!$A$7</c:f>
              <c:strCache>
                <c:ptCount val="1"/>
                <c:pt idx="0">
                  <c:v>Total</c:v>
                </c:pt>
              </c:strCache>
            </c:strRef>
          </c:cat>
          <c:val>
            <c:numRef>
              <c:f>'Pivot Chart'!$C$7</c:f>
              <c:numCache>
                <c:formatCode>General</c:formatCode>
                <c:ptCount val="1"/>
                <c:pt idx="0">
                  <c:v>74</c:v>
                </c:pt>
              </c:numCache>
            </c:numRef>
          </c:val>
          <c:extLst>
            <c:ext xmlns:c16="http://schemas.microsoft.com/office/drawing/2014/chart" uri="{C3380CC4-5D6E-409C-BE32-E72D297353CC}">
              <c16:uniqueId val="{0000002C-714E-481A-8C7C-68BF48B4A905}"/>
            </c:ext>
          </c:extLst>
        </c:ser>
        <c:ser>
          <c:idx val="3"/>
          <c:order val="3"/>
          <c:tx>
            <c:strRef>
              <c:f>'Pivot Chart'!$D$4:$D$6</c:f>
              <c:strCache>
                <c:ptCount val="1"/>
                <c:pt idx="0">
                  <c:v>AU - Count of Sub-Category </c:v>
                </c:pt>
              </c:strCache>
            </c:strRef>
          </c:tx>
          <c:spPr>
            <a:solidFill>
              <a:schemeClr val="accent4"/>
            </a:solidFill>
            <a:ln>
              <a:noFill/>
            </a:ln>
            <a:effectLst/>
          </c:spPr>
          <c:invertIfNegative val="0"/>
          <c:cat>
            <c:strRef>
              <c:f>'Pivot Chart'!$A$7</c:f>
              <c:strCache>
                <c:ptCount val="1"/>
                <c:pt idx="0">
                  <c:v>Total</c:v>
                </c:pt>
              </c:strCache>
            </c:strRef>
          </c:cat>
          <c:val>
            <c:numRef>
              <c:f>'Pivot Chart'!$D$7</c:f>
              <c:numCache>
                <c:formatCode>General</c:formatCode>
                <c:ptCount val="1"/>
                <c:pt idx="0">
                  <c:v>74</c:v>
                </c:pt>
              </c:numCache>
            </c:numRef>
          </c:val>
          <c:extLst>
            <c:ext xmlns:c16="http://schemas.microsoft.com/office/drawing/2014/chart" uri="{C3380CC4-5D6E-409C-BE32-E72D297353CC}">
              <c16:uniqueId val="{0000002D-714E-481A-8C7C-68BF48B4A905}"/>
            </c:ext>
          </c:extLst>
        </c:ser>
        <c:ser>
          <c:idx val="4"/>
          <c:order val="4"/>
          <c:tx>
            <c:strRef>
              <c:f>'Pivot Chart'!$E$4:$E$6</c:f>
              <c:strCache>
                <c:ptCount val="1"/>
                <c:pt idx="0">
                  <c:v>BE - Count of Category</c:v>
                </c:pt>
              </c:strCache>
            </c:strRef>
          </c:tx>
          <c:spPr>
            <a:solidFill>
              <a:schemeClr val="accent5"/>
            </a:solidFill>
            <a:ln>
              <a:noFill/>
            </a:ln>
            <a:effectLst/>
          </c:spPr>
          <c:invertIfNegative val="0"/>
          <c:cat>
            <c:strRef>
              <c:f>'Pivot Chart'!$A$7</c:f>
              <c:strCache>
                <c:ptCount val="1"/>
                <c:pt idx="0">
                  <c:v>Total</c:v>
                </c:pt>
              </c:strCache>
            </c:strRef>
          </c:cat>
          <c:val>
            <c:numRef>
              <c:f>'Pivot Chart'!$E$7</c:f>
              <c:numCache>
                <c:formatCode>General</c:formatCode>
                <c:ptCount val="1"/>
                <c:pt idx="0">
                  <c:v>2</c:v>
                </c:pt>
              </c:numCache>
            </c:numRef>
          </c:val>
          <c:extLst>
            <c:ext xmlns:c16="http://schemas.microsoft.com/office/drawing/2014/chart" uri="{C3380CC4-5D6E-409C-BE32-E72D297353CC}">
              <c16:uniqueId val="{0000002E-714E-481A-8C7C-68BF48B4A905}"/>
            </c:ext>
          </c:extLst>
        </c:ser>
        <c:ser>
          <c:idx val="5"/>
          <c:order val="5"/>
          <c:tx>
            <c:strRef>
              <c:f>'Pivot Chart'!$F$4:$F$6</c:f>
              <c:strCache>
                <c:ptCount val="1"/>
                <c:pt idx="0">
                  <c:v>BE - Count of Sub-Category </c:v>
                </c:pt>
              </c:strCache>
            </c:strRef>
          </c:tx>
          <c:spPr>
            <a:solidFill>
              <a:schemeClr val="accent6"/>
            </a:solidFill>
            <a:ln>
              <a:noFill/>
            </a:ln>
            <a:effectLst/>
          </c:spPr>
          <c:invertIfNegative val="0"/>
          <c:cat>
            <c:strRef>
              <c:f>'Pivot Chart'!$A$7</c:f>
              <c:strCache>
                <c:ptCount val="1"/>
                <c:pt idx="0">
                  <c:v>Total</c:v>
                </c:pt>
              </c:strCache>
            </c:strRef>
          </c:cat>
          <c:val>
            <c:numRef>
              <c:f>'Pivot Chart'!$F$7</c:f>
              <c:numCache>
                <c:formatCode>General</c:formatCode>
                <c:ptCount val="1"/>
                <c:pt idx="0">
                  <c:v>2</c:v>
                </c:pt>
              </c:numCache>
            </c:numRef>
          </c:val>
          <c:extLst>
            <c:ext xmlns:c16="http://schemas.microsoft.com/office/drawing/2014/chart" uri="{C3380CC4-5D6E-409C-BE32-E72D297353CC}">
              <c16:uniqueId val="{0000002F-714E-481A-8C7C-68BF48B4A905}"/>
            </c:ext>
          </c:extLst>
        </c:ser>
        <c:ser>
          <c:idx val="6"/>
          <c:order val="6"/>
          <c:tx>
            <c:strRef>
              <c:f>'Pivot Chart'!$G$4:$G$6</c:f>
              <c:strCache>
                <c:ptCount val="1"/>
                <c:pt idx="0">
                  <c:v>CA - Count of Category</c:v>
                </c:pt>
              </c:strCache>
            </c:strRef>
          </c:tx>
          <c:spPr>
            <a:solidFill>
              <a:schemeClr val="accent1">
                <a:lumMod val="60000"/>
              </a:schemeClr>
            </a:solidFill>
            <a:ln>
              <a:noFill/>
            </a:ln>
            <a:effectLst/>
          </c:spPr>
          <c:invertIfNegative val="0"/>
          <c:cat>
            <c:strRef>
              <c:f>'Pivot Chart'!$A$7</c:f>
              <c:strCache>
                <c:ptCount val="1"/>
                <c:pt idx="0">
                  <c:v>Total</c:v>
                </c:pt>
              </c:strCache>
            </c:strRef>
          </c:cat>
          <c:val>
            <c:numRef>
              <c:f>'Pivot Chart'!$G$7</c:f>
              <c:numCache>
                <c:formatCode>General</c:formatCode>
                <c:ptCount val="1"/>
                <c:pt idx="0">
                  <c:v>146</c:v>
                </c:pt>
              </c:numCache>
            </c:numRef>
          </c:val>
          <c:extLst>
            <c:ext xmlns:c16="http://schemas.microsoft.com/office/drawing/2014/chart" uri="{C3380CC4-5D6E-409C-BE32-E72D297353CC}">
              <c16:uniqueId val="{00000030-714E-481A-8C7C-68BF48B4A905}"/>
            </c:ext>
          </c:extLst>
        </c:ser>
        <c:ser>
          <c:idx val="7"/>
          <c:order val="7"/>
          <c:tx>
            <c:strRef>
              <c:f>'Pivot Chart'!$H$4:$H$6</c:f>
              <c:strCache>
                <c:ptCount val="1"/>
                <c:pt idx="0">
                  <c:v>CA - Count of Sub-Category </c:v>
                </c:pt>
              </c:strCache>
            </c:strRef>
          </c:tx>
          <c:spPr>
            <a:solidFill>
              <a:schemeClr val="accent2">
                <a:lumMod val="60000"/>
              </a:schemeClr>
            </a:solidFill>
            <a:ln>
              <a:noFill/>
            </a:ln>
            <a:effectLst/>
          </c:spPr>
          <c:invertIfNegative val="0"/>
          <c:cat>
            <c:strRef>
              <c:f>'Pivot Chart'!$A$7</c:f>
              <c:strCache>
                <c:ptCount val="1"/>
                <c:pt idx="0">
                  <c:v>Total</c:v>
                </c:pt>
              </c:strCache>
            </c:strRef>
          </c:cat>
          <c:val>
            <c:numRef>
              <c:f>'Pivot Chart'!$H$7</c:f>
              <c:numCache>
                <c:formatCode>General</c:formatCode>
                <c:ptCount val="1"/>
                <c:pt idx="0">
                  <c:v>146</c:v>
                </c:pt>
              </c:numCache>
            </c:numRef>
          </c:val>
          <c:extLst>
            <c:ext xmlns:c16="http://schemas.microsoft.com/office/drawing/2014/chart" uri="{C3380CC4-5D6E-409C-BE32-E72D297353CC}">
              <c16:uniqueId val="{00000031-714E-481A-8C7C-68BF48B4A905}"/>
            </c:ext>
          </c:extLst>
        </c:ser>
        <c:ser>
          <c:idx val="8"/>
          <c:order val="8"/>
          <c:tx>
            <c:strRef>
              <c:f>'Pivot Chart'!$I$4:$I$6</c:f>
              <c:strCache>
                <c:ptCount val="1"/>
                <c:pt idx="0">
                  <c:v>CH - Count of Category</c:v>
                </c:pt>
              </c:strCache>
            </c:strRef>
          </c:tx>
          <c:spPr>
            <a:solidFill>
              <a:schemeClr val="accent3">
                <a:lumMod val="60000"/>
              </a:schemeClr>
            </a:solidFill>
            <a:ln>
              <a:noFill/>
            </a:ln>
            <a:effectLst/>
          </c:spPr>
          <c:invertIfNegative val="0"/>
          <c:cat>
            <c:strRef>
              <c:f>'Pivot Chart'!$A$7</c:f>
              <c:strCache>
                <c:ptCount val="1"/>
                <c:pt idx="0">
                  <c:v>Total</c:v>
                </c:pt>
              </c:strCache>
            </c:strRef>
          </c:cat>
          <c:val>
            <c:numRef>
              <c:f>'Pivot Chart'!$I$7</c:f>
              <c:numCache>
                <c:formatCode>General</c:formatCode>
                <c:ptCount val="1"/>
                <c:pt idx="0">
                  <c:v>6</c:v>
                </c:pt>
              </c:numCache>
            </c:numRef>
          </c:val>
          <c:extLst>
            <c:ext xmlns:c16="http://schemas.microsoft.com/office/drawing/2014/chart" uri="{C3380CC4-5D6E-409C-BE32-E72D297353CC}">
              <c16:uniqueId val="{00000032-714E-481A-8C7C-68BF48B4A905}"/>
            </c:ext>
          </c:extLst>
        </c:ser>
        <c:ser>
          <c:idx val="9"/>
          <c:order val="9"/>
          <c:tx>
            <c:strRef>
              <c:f>'Pivot Chart'!$J$4:$J$6</c:f>
              <c:strCache>
                <c:ptCount val="1"/>
                <c:pt idx="0">
                  <c:v>CH - Count of Sub-Category </c:v>
                </c:pt>
              </c:strCache>
            </c:strRef>
          </c:tx>
          <c:spPr>
            <a:solidFill>
              <a:schemeClr val="accent4">
                <a:lumMod val="60000"/>
              </a:schemeClr>
            </a:solidFill>
            <a:ln>
              <a:noFill/>
            </a:ln>
            <a:effectLst/>
          </c:spPr>
          <c:invertIfNegative val="0"/>
          <c:cat>
            <c:strRef>
              <c:f>'Pivot Chart'!$A$7</c:f>
              <c:strCache>
                <c:ptCount val="1"/>
                <c:pt idx="0">
                  <c:v>Total</c:v>
                </c:pt>
              </c:strCache>
            </c:strRef>
          </c:cat>
          <c:val>
            <c:numRef>
              <c:f>'Pivot Chart'!$J$7</c:f>
              <c:numCache>
                <c:formatCode>General</c:formatCode>
                <c:ptCount val="1"/>
                <c:pt idx="0">
                  <c:v>6</c:v>
                </c:pt>
              </c:numCache>
            </c:numRef>
          </c:val>
          <c:extLst>
            <c:ext xmlns:c16="http://schemas.microsoft.com/office/drawing/2014/chart" uri="{C3380CC4-5D6E-409C-BE32-E72D297353CC}">
              <c16:uniqueId val="{00000033-714E-481A-8C7C-68BF48B4A905}"/>
            </c:ext>
          </c:extLst>
        </c:ser>
        <c:ser>
          <c:idx val="10"/>
          <c:order val="10"/>
          <c:tx>
            <c:strRef>
              <c:f>'Pivot Chart'!$K$4:$K$6</c:f>
              <c:strCache>
                <c:ptCount val="1"/>
                <c:pt idx="0">
                  <c:v>DE - Count of Category</c:v>
                </c:pt>
              </c:strCache>
            </c:strRef>
          </c:tx>
          <c:spPr>
            <a:solidFill>
              <a:schemeClr val="accent5">
                <a:lumMod val="60000"/>
              </a:schemeClr>
            </a:solidFill>
            <a:ln>
              <a:noFill/>
            </a:ln>
            <a:effectLst/>
          </c:spPr>
          <c:invertIfNegative val="0"/>
          <c:cat>
            <c:strRef>
              <c:f>'Pivot Chart'!$A$7</c:f>
              <c:strCache>
                <c:ptCount val="1"/>
                <c:pt idx="0">
                  <c:v>Total</c:v>
                </c:pt>
              </c:strCache>
            </c:strRef>
          </c:cat>
          <c:val>
            <c:numRef>
              <c:f>'Pivot Chart'!$K$7</c:f>
              <c:numCache>
                <c:formatCode>General</c:formatCode>
                <c:ptCount val="1"/>
                <c:pt idx="0">
                  <c:v>53</c:v>
                </c:pt>
              </c:numCache>
            </c:numRef>
          </c:val>
          <c:extLst>
            <c:ext xmlns:c16="http://schemas.microsoft.com/office/drawing/2014/chart" uri="{C3380CC4-5D6E-409C-BE32-E72D297353CC}">
              <c16:uniqueId val="{00000034-714E-481A-8C7C-68BF48B4A905}"/>
            </c:ext>
          </c:extLst>
        </c:ser>
        <c:ser>
          <c:idx val="11"/>
          <c:order val="11"/>
          <c:tx>
            <c:strRef>
              <c:f>'Pivot Chart'!$L$4:$L$6</c:f>
              <c:strCache>
                <c:ptCount val="1"/>
                <c:pt idx="0">
                  <c:v>DE - Count of Sub-Category </c:v>
                </c:pt>
              </c:strCache>
            </c:strRef>
          </c:tx>
          <c:spPr>
            <a:solidFill>
              <a:schemeClr val="accent6">
                <a:lumMod val="60000"/>
              </a:schemeClr>
            </a:solidFill>
            <a:ln>
              <a:noFill/>
            </a:ln>
            <a:effectLst/>
          </c:spPr>
          <c:invertIfNegative val="0"/>
          <c:cat>
            <c:strRef>
              <c:f>'Pivot Chart'!$A$7</c:f>
              <c:strCache>
                <c:ptCount val="1"/>
                <c:pt idx="0">
                  <c:v>Total</c:v>
                </c:pt>
              </c:strCache>
            </c:strRef>
          </c:cat>
          <c:val>
            <c:numRef>
              <c:f>'Pivot Chart'!$L$7</c:f>
              <c:numCache>
                <c:formatCode>General</c:formatCode>
                <c:ptCount val="1"/>
                <c:pt idx="0">
                  <c:v>53</c:v>
                </c:pt>
              </c:numCache>
            </c:numRef>
          </c:val>
          <c:extLst>
            <c:ext xmlns:c16="http://schemas.microsoft.com/office/drawing/2014/chart" uri="{C3380CC4-5D6E-409C-BE32-E72D297353CC}">
              <c16:uniqueId val="{00000035-714E-481A-8C7C-68BF48B4A905}"/>
            </c:ext>
          </c:extLst>
        </c:ser>
        <c:ser>
          <c:idx val="12"/>
          <c:order val="12"/>
          <c:tx>
            <c:strRef>
              <c:f>'Pivot Chart'!$M$4:$M$6</c:f>
              <c:strCache>
                <c:ptCount val="1"/>
                <c:pt idx="0">
                  <c:v>DK - Count of Category</c:v>
                </c:pt>
              </c:strCache>
            </c:strRef>
          </c:tx>
          <c:spPr>
            <a:solidFill>
              <a:schemeClr val="accent1">
                <a:lumMod val="80000"/>
                <a:lumOff val="20000"/>
              </a:schemeClr>
            </a:solidFill>
            <a:ln>
              <a:noFill/>
            </a:ln>
            <a:effectLst/>
          </c:spPr>
          <c:invertIfNegative val="0"/>
          <c:cat>
            <c:strRef>
              <c:f>'Pivot Chart'!$A$7</c:f>
              <c:strCache>
                <c:ptCount val="1"/>
                <c:pt idx="0">
                  <c:v>Total</c:v>
                </c:pt>
              </c:strCache>
            </c:strRef>
          </c:cat>
          <c:val>
            <c:numRef>
              <c:f>'Pivot Chart'!$M$7</c:f>
              <c:numCache>
                <c:formatCode>General</c:formatCode>
                <c:ptCount val="1"/>
                <c:pt idx="0">
                  <c:v>14</c:v>
                </c:pt>
              </c:numCache>
            </c:numRef>
          </c:val>
          <c:extLst>
            <c:ext xmlns:c16="http://schemas.microsoft.com/office/drawing/2014/chart" uri="{C3380CC4-5D6E-409C-BE32-E72D297353CC}">
              <c16:uniqueId val="{00000036-714E-481A-8C7C-68BF48B4A905}"/>
            </c:ext>
          </c:extLst>
        </c:ser>
        <c:ser>
          <c:idx val="13"/>
          <c:order val="13"/>
          <c:tx>
            <c:strRef>
              <c:f>'Pivot Chart'!$N$4:$N$6</c:f>
              <c:strCache>
                <c:ptCount val="1"/>
                <c:pt idx="0">
                  <c:v>DK - Count of Sub-Category </c:v>
                </c:pt>
              </c:strCache>
            </c:strRef>
          </c:tx>
          <c:spPr>
            <a:solidFill>
              <a:schemeClr val="accent2">
                <a:lumMod val="80000"/>
                <a:lumOff val="20000"/>
              </a:schemeClr>
            </a:solidFill>
            <a:ln>
              <a:noFill/>
            </a:ln>
            <a:effectLst/>
          </c:spPr>
          <c:invertIfNegative val="0"/>
          <c:cat>
            <c:strRef>
              <c:f>'Pivot Chart'!$A$7</c:f>
              <c:strCache>
                <c:ptCount val="1"/>
                <c:pt idx="0">
                  <c:v>Total</c:v>
                </c:pt>
              </c:strCache>
            </c:strRef>
          </c:cat>
          <c:val>
            <c:numRef>
              <c:f>'Pivot Chart'!$N$7</c:f>
              <c:numCache>
                <c:formatCode>General</c:formatCode>
                <c:ptCount val="1"/>
                <c:pt idx="0">
                  <c:v>14</c:v>
                </c:pt>
              </c:numCache>
            </c:numRef>
          </c:val>
          <c:extLst>
            <c:ext xmlns:c16="http://schemas.microsoft.com/office/drawing/2014/chart" uri="{C3380CC4-5D6E-409C-BE32-E72D297353CC}">
              <c16:uniqueId val="{00000037-714E-481A-8C7C-68BF48B4A905}"/>
            </c:ext>
          </c:extLst>
        </c:ser>
        <c:ser>
          <c:idx val="14"/>
          <c:order val="14"/>
          <c:tx>
            <c:strRef>
              <c:f>'Pivot Chart'!$O$4:$O$6</c:f>
              <c:strCache>
                <c:ptCount val="1"/>
                <c:pt idx="0">
                  <c:v>ES - Count of Category</c:v>
                </c:pt>
              </c:strCache>
            </c:strRef>
          </c:tx>
          <c:spPr>
            <a:solidFill>
              <a:schemeClr val="accent3">
                <a:lumMod val="80000"/>
                <a:lumOff val="20000"/>
              </a:schemeClr>
            </a:solidFill>
            <a:ln>
              <a:noFill/>
            </a:ln>
            <a:effectLst/>
          </c:spPr>
          <c:invertIfNegative val="0"/>
          <c:cat>
            <c:strRef>
              <c:f>'Pivot Chart'!$A$7</c:f>
              <c:strCache>
                <c:ptCount val="1"/>
                <c:pt idx="0">
                  <c:v>Total</c:v>
                </c:pt>
              </c:strCache>
            </c:strRef>
          </c:cat>
          <c:val>
            <c:numRef>
              <c:f>'Pivot Chart'!$O$7</c:f>
              <c:numCache>
                <c:formatCode>General</c:formatCode>
                <c:ptCount val="1"/>
                <c:pt idx="0">
                  <c:v>21</c:v>
                </c:pt>
              </c:numCache>
            </c:numRef>
          </c:val>
          <c:extLst>
            <c:ext xmlns:c16="http://schemas.microsoft.com/office/drawing/2014/chart" uri="{C3380CC4-5D6E-409C-BE32-E72D297353CC}">
              <c16:uniqueId val="{00000038-714E-481A-8C7C-68BF48B4A905}"/>
            </c:ext>
          </c:extLst>
        </c:ser>
        <c:ser>
          <c:idx val="15"/>
          <c:order val="15"/>
          <c:tx>
            <c:strRef>
              <c:f>'Pivot Chart'!$P$4:$P$6</c:f>
              <c:strCache>
                <c:ptCount val="1"/>
                <c:pt idx="0">
                  <c:v>ES - Count of Sub-Category </c:v>
                </c:pt>
              </c:strCache>
            </c:strRef>
          </c:tx>
          <c:spPr>
            <a:solidFill>
              <a:schemeClr val="accent4">
                <a:lumMod val="80000"/>
                <a:lumOff val="20000"/>
              </a:schemeClr>
            </a:solidFill>
            <a:ln>
              <a:noFill/>
            </a:ln>
            <a:effectLst/>
          </c:spPr>
          <c:invertIfNegative val="0"/>
          <c:cat>
            <c:strRef>
              <c:f>'Pivot Chart'!$A$7</c:f>
              <c:strCache>
                <c:ptCount val="1"/>
                <c:pt idx="0">
                  <c:v>Total</c:v>
                </c:pt>
              </c:strCache>
            </c:strRef>
          </c:cat>
          <c:val>
            <c:numRef>
              <c:f>'Pivot Chart'!$P$7</c:f>
              <c:numCache>
                <c:formatCode>General</c:formatCode>
                <c:ptCount val="1"/>
                <c:pt idx="0">
                  <c:v>21</c:v>
                </c:pt>
              </c:numCache>
            </c:numRef>
          </c:val>
          <c:extLst>
            <c:ext xmlns:c16="http://schemas.microsoft.com/office/drawing/2014/chart" uri="{C3380CC4-5D6E-409C-BE32-E72D297353CC}">
              <c16:uniqueId val="{00000039-714E-481A-8C7C-68BF48B4A905}"/>
            </c:ext>
          </c:extLst>
        </c:ser>
        <c:ser>
          <c:idx val="16"/>
          <c:order val="16"/>
          <c:tx>
            <c:strRef>
              <c:f>'Pivot Chart'!$Q$4:$Q$6</c:f>
              <c:strCache>
                <c:ptCount val="1"/>
                <c:pt idx="0">
                  <c:v>FR - Count of Category</c:v>
                </c:pt>
              </c:strCache>
            </c:strRef>
          </c:tx>
          <c:spPr>
            <a:solidFill>
              <a:schemeClr val="accent5">
                <a:lumMod val="80000"/>
                <a:lumOff val="20000"/>
              </a:schemeClr>
            </a:solidFill>
            <a:ln>
              <a:noFill/>
            </a:ln>
            <a:effectLst/>
          </c:spPr>
          <c:invertIfNegative val="0"/>
          <c:cat>
            <c:strRef>
              <c:f>'Pivot Chart'!$A$7</c:f>
              <c:strCache>
                <c:ptCount val="1"/>
                <c:pt idx="0">
                  <c:v>Total</c:v>
                </c:pt>
              </c:strCache>
            </c:strRef>
          </c:cat>
          <c:val>
            <c:numRef>
              <c:f>'Pivot Chart'!$Q$7</c:f>
              <c:numCache>
                <c:formatCode>General</c:formatCode>
                <c:ptCount val="1"/>
                <c:pt idx="0">
                  <c:v>27</c:v>
                </c:pt>
              </c:numCache>
            </c:numRef>
          </c:val>
          <c:extLst>
            <c:ext xmlns:c16="http://schemas.microsoft.com/office/drawing/2014/chart" uri="{C3380CC4-5D6E-409C-BE32-E72D297353CC}">
              <c16:uniqueId val="{0000003A-714E-481A-8C7C-68BF48B4A905}"/>
            </c:ext>
          </c:extLst>
        </c:ser>
        <c:ser>
          <c:idx val="17"/>
          <c:order val="17"/>
          <c:tx>
            <c:strRef>
              <c:f>'Pivot Chart'!$R$4:$R$6</c:f>
              <c:strCache>
                <c:ptCount val="1"/>
                <c:pt idx="0">
                  <c:v>FR - Count of Sub-Category </c:v>
                </c:pt>
              </c:strCache>
            </c:strRef>
          </c:tx>
          <c:spPr>
            <a:solidFill>
              <a:schemeClr val="accent6">
                <a:lumMod val="80000"/>
                <a:lumOff val="20000"/>
              </a:schemeClr>
            </a:solidFill>
            <a:ln>
              <a:noFill/>
            </a:ln>
            <a:effectLst/>
          </c:spPr>
          <c:invertIfNegative val="0"/>
          <c:cat>
            <c:strRef>
              <c:f>'Pivot Chart'!$A$7</c:f>
              <c:strCache>
                <c:ptCount val="1"/>
                <c:pt idx="0">
                  <c:v>Total</c:v>
                </c:pt>
              </c:strCache>
            </c:strRef>
          </c:cat>
          <c:val>
            <c:numRef>
              <c:f>'Pivot Chart'!$R$7</c:f>
              <c:numCache>
                <c:formatCode>General</c:formatCode>
                <c:ptCount val="1"/>
                <c:pt idx="0">
                  <c:v>27</c:v>
                </c:pt>
              </c:numCache>
            </c:numRef>
          </c:val>
          <c:extLst>
            <c:ext xmlns:c16="http://schemas.microsoft.com/office/drawing/2014/chart" uri="{C3380CC4-5D6E-409C-BE32-E72D297353CC}">
              <c16:uniqueId val="{0000003B-714E-481A-8C7C-68BF48B4A905}"/>
            </c:ext>
          </c:extLst>
        </c:ser>
        <c:ser>
          <c:idx val="18"/>
          <c:order val="18"/>
          <c:tx>
            <c:strRef>
              <c:f>'Pivot Chart'!$S$4:$S$6</c:f>
              <c:strCache>
                <c:ptCount val="1"/>
                <c:pt idx="0">
                  <c:v>GB - Count of Category</c:v>
                </c:pt>
              </c:strCache>
            </c:strRef>
          </c:tx>
          <c:spPr>
            <a:solidFill>
              <a:schemeClr val="accent1">
                <a:lumMod val="80000"/>
              </a:schemeClr>
            </a:solidFill>
            <a:ln>
              <a:noFill/>
            </a:ln>
            <a:effectLst/>
          </c:spPr>
          <c:invertIfNegative val="0"/>
          <c:cat>
            <c:strRef>
              <c:f>'Pivot Chart'!$A$7</c:f>
              <c:strCache>
                <c:ptCount val="1"/>
                <c:pt idx="0">
                  <c:v>Total</c:v>
                </c:pt>
              </c:strCache>
            </c:strRef>
          </c:cat>
          <c:val>
            <c:numRef>
              <c:f>'Pivot Chart'!$S$7</c:f>
              <c:numCache>
                <c:formatCode>General</c:formatCode>
                <c:ptCount val="1"/>
                <c:pt idx="0">
                  <c:v>604</c:v>
                </c:pt>
              </c:numCache>
            </c:numRef>
          </c:val>
          <c:extLst>
            <c:ext xmlns:c16="http://schemas.microsoft.com/office/drawing/2014/chart" uri="{C3380CC4-5D6E-409C-BE32-E72D297353CC}">
              <c16:uniqueId val="{0000003C-714E-481A-8C7C-68BF48B4A905}"/>
            </c:ext>
          </c:extLst>
        </c:ser>
        <c:ser>
          <c:idx val="19"/>
          <c:order val="19"/>
          <c:tx>
            <c:strRef>
              <c:f>'Pivot Chart'!$T$4:$T$6</c:f>
              <c:strCache>
                <c:ptCount val="1"/>
                <c:pt idx="0">
                  <c:v>GB - Count of Sub-Category </c:v>
                </c:pt>
              </c:strCache>
            </c:strRef>
          </c:tx>
          <c:spPr>
            <a:solidFill>
              <a:schemeClr val="accent2">
                <a:lumMod val="80000"/>
              </a:schemeClr>
            </a:solidFill>
            <a:ln>
              <a:noFill/>
            </a:ln>
            <a:effectLst/>
          </c:spPr>
          <c:invertIfNegative val="0"/>
          <c:cat>
            <c:strRef>
              <c:f>'Pivot Chart'!$A$7</c:f>
              <c:strCache>
                <c:ptCount val="1"/>
                <c:pt idx="0">
                  <c:v>Total</c:v>
                </c:pt>
              </c:strCache>
            </c:strRef>
          </c:cat>
          <c:val>
            <c:numRef>
              <c:f>'Pivot Chart'!$T$7</c:f>
              <c:numCache>
                <c:formatCode>General</c:formatCode>
                <c:ptCount val="1"/>
                <c:pt idx="0">
                  <c:v>604</c:v>
                </c:pt>
              </c:numCache>
            </c:numRef>
          </c:val>
          <c:extLst>
            <c:ext xmlns:c16="http://schemas.microsoft.com/office/drawing/2014/chart" uri="{C3380CC4-5D6E-409C-BE32-E72D297353CC}">
              <c16:uniqueId val="{0000003D-714E-481A-8C7C-68BF48B4A905}"/>
            </c:ext>
          </c:extLst>
        </c:ser>
        <c:ser>
          <c:idx val="20"/>
          <c:order val="20"/>
          <c:tx>
            <c:strRef>
              <c:f>'Pivot Chart'!$U$4:$U$6</c:f>
              <c:strCache>
                <c:ptCount val="1"/>
                <c:pt idx="0">
                  <c:v>HK - Count of Category</c:v>
                </c:pt>
              </c:strCache>
            </c:strRef>
          </c:tx>
          <c:spPr>
            <a:solidFill>
              <a:schemeClr val="accent3">
                <a:lumMod val="80000"/>
              </a:schemeClr>
            </a:solidFill>
            <a:ln>
              <a:noFill/>
            </a:ln>
            <a:effectLst/>
          </c:spPr>
          <c:invertIfNegative val="0"/>
          <c:cat>
            <c:strRef>
              <c:f>'Pivot Chart'!$A$7</c:f>
              <c:strCache>
                <c:ptCount val="1"/>
                <c:pt idx="0">
                  <c:v>Total</c:v>
                </c:pt>
              </c:strCache>
            </c:strRef>
          </c:cat>
          <c:val>
            <c:numRef>
              <c:f>'Pivot Chart'!$U$7</c:f>
              <c:numCache>
                <c:formatCode>General</c:formatCode>
                <c:ptCount val="1"/>
                <c:pt idx="0">
                  <c:v>3</c:v>
                </c:pt>
              </c:numCache>
            </c:numRef>
          </c:val>
          <c:extLst>
            <c:ext xmlns:c16="http://schemas.microsoft.com/office/drawing/2014/chart" uri="{C3380CC4-5D6E-409C-BE32-E72D297353CC}">
              <c16:uniqueId val="{0000003E-714E-481A-8C7C-68BF48B4A905}"/>
            </c:ext>
          </c:extLst>
        </c:ser>
        <c:ser>
          <c:idx val="21"/>
          <c:order val="21"/>
          <c:tx>
            <c:strRef>
              <c:f>'Pivot Chart'!$V$4:$V$6</c:f>
              <c:strCache>
                <c:ptCount val="1"/>
                <c:pt idx="0">
                  <c:v>HK - Count of Sub-Category </c:v>
                </c:pt>
              </c:strCache>
            </c:strRef>
          </c:tx>
          <c:spPr>
            <a:solidFill>
              <a:schemeClr val="accent4">
                <a:lumMod val="80000"/>
              </a:schemeClr>
            </a:solidFill>
            <a:ln>
              <a:noFill/>
            </a:ln>
            <a:effectLst/>
          </c:spPr>
          <c:invertIfNegative val="0"/>
          <c:cat>
            <c:strRef>
              <c:f>'Pivot Chart'!$A$7</c:f>
              <c:strCache>
                <c:ptCount val="1"/>
                <c:pt idx="0">
                  <c:v>Total</c:v>
                </c:pt>
              </c:strCache>
            </c:strRef>
          </c:cat>
          <c:val>
            <c:numRef>
              <c:f>'Pivot Chart'!$V$7</c:f>
              <c:numCache>
                <c:formatCode>General</c:formatCode>
                <c:ptCount val="1"/>
                <c:pt idx="0">
                  <c:v>3</c:v>
                </c:pt>
              </c:numCache>
            </c:numRef>
          </c:val>
          <c:extLst>
            <c:ext xmlns:c16="http://schemas.microsoft.com/office/drawing/2014/chart" uri="{C3380CC4-5D6E-409C-BE32-E72D297353CC}">
              <c16:uniqueId val="{0000003F-714E-481A-8C7C-68BF48B4A905}"/>
            </c:ext>
          </c:extLst>
        </c:ser>
        <c:ser>
          <c:idx val="22"/>
          <c:order val="22"/>
          <c:tx>
            <c:strRef>
              <c:f>'Pivot Chart'!$W$4:$W$6</c:f>
              <c:strCache>
                <c:ptCount val="1"/>
                <c:pt idx="0">
                  <c:v>IE - Count of Category</c:v>
                </c:pt>
              </c:strCache>
            </c:strRef>
          </c:tx>
          <c:spPr>
            <a:solidFill>
              <a:schemeClr val="accent5">
                <a:lumMod val="80000"/>
              </a:schemeClr>
            </a:solidFill>
            <a:ln>
              <a:noFill/>
            </a:ln>
            <a:effectLst/>
          </c:spPr>
          <c:invertIfNegative val="0"/>
          <c:cat>
            <c:strRef>
              <c:f>'Pivot Chart'!$A$7</c:f>
              <c:strCache>
                <c:ptCount val="1"/>
                <c:pt idx="0">
                  <c:v>Total</c:v>
                </c:pt>
              </c:strCache>
            </c:strRef>
          </c:cat>
          <c:val>
            <c:numRef>
              <c:f>'Pivot Chart'!$W$7</c:f>
              <c:numCache>
                <c:formatCode>General</c:formatCode>
                <c:ptCount val="1"/>
                <c:pt idx="0">
                  <c:v>15</c:v>
                </c:pt>
              </c:numCache>
            </c:numRef>
          </c:val>
          <c:extLst>
            <c:ext xmlns:c16="http://schemas.microsoft.com/office/drawing/2014/chart" uri="{C3380CC4-5D6E-409C-BE32-E72D297353CC}">
              <c16:uniqueId val="{00000040-714E-481A-8C7C-68BF48B4A905}"/>
            </c:ext>
          </c:extLst>
        </c:ser>
        <c:ser>
          <c:idx val="23"/>
          <c:order val="23"/>
          <c:tx>
            <c:strRef>
              <c:f>'Pivot Chart'!$X$4:$X$6</c:f>
              <c:strCache>
                <c:ptCount val="1"/>
                <c:pt idx="0">
                  <c:v>IE - Count of Sub-Category </c:v>
                </c:pt>
              </c:strCache>
            </c:strRef>
          </c:tx>
          <c:spPr>
            <a:solidFill>
              <a:schemeClr val="accent6">
                <a:lumMod val="80000"/>
              </a:schemeClr>
            </a:solidFill>
            <a:ln>
              <a:noFill/>
            </a:ln>
            <a:effectLst/>
          </c:spPr>
          <c:invertIfNegative val="0"/>
          <c:cat>
            <c:strRef>
              <c:f>'Pivot Chart'!$A$7</c:f>
              <c:strCache>
                <c:ptCount val="1"/>
                <c:pt idx="0">
                  <c:v>Total</c:v>
                </c:pt>
              </c:strCache>
            </c:strRef>
          </c:cat>
          <c:val>
            <c:numRef>
              <c:f>'Pivot Chart'!$X$7</c:f>
              <c:numCache>
                <c:formatCode>General</c:formatCode>
                <c:ptCount val="1"/>
                <c:pt idx="0">
                  <c:v>15</c:v>
                </c:pt>
              </c:numCache>
            </c:numRef>
          </c:val>
          <c:extLst>
            <c:ext xmlns:c16="http://schemas.microsoft.com/office/drawing/2014/chart" uri="{C3380CC4-5D6E-409C-BE32-E72D297353CC}">
              <c16:uniqueId val="{00000041-714E-481A-8C7C-68BF48B4A905}"/>
            </c:ext>
          </c:extLst>
        </c:ser>
        <c:ser>
          <c:idx val="24"/>
          <c:order val="24"/>
          <c:tx>
            <c:strRef>
              <c:f>'Pivot Chart'!$Y$4:$Y$6</c:f>
              <c:strCache>
                <c:ptCount val="1"/>
                <c:pt idx="0">
                  <c:v>IT - Count of Category</c:v>
                </c:pt>
              </c:strCache>
            </c:strRef>
          </c:tx>
          <c:spPr>
            <a:solidFill>
              <a:schemeClr val="accent1">
                <a:lumMod val="60000"/>
                <a:lumOff val="40000"/>
              </a:schemeClr>
            </a:solidFill>
            <a:ln>
              <a:noFill/>
            </a:ln>
            <a:effectLst/>
          </c:spPr>
          <c:invertIfNegative val="0"/>
          <c:cat>
            <c:strRef>
              <c:f>'Pivot Chart'!$A$7</c:f>
              <c:strCache>
                <c:ptCount val="1"/>
                <c:pt idx="0">
                  <c:v>Total</c:v>
                </c:pt>
              </c:strCache>
            </c:strRef>
          </c:cat>
          <c:val>
            <c:numRef>
              <c:f>'Pivot Chart'!$Y$7</c:f>
              <c:numCache>
                <c:formatCode>General</c:formatCode>
                <c:ptCount val="1"/>
                <c:pt idx="0">
                  <c:v>29</c:v>
                </c:pt>
              </c:numCache>
            </c:numRef>
          </c:val>
          <c:extLst>
            <c:ext xmlns:c16="http://schemas.microsoft.com/office/drawing/2014/chart" uri="{C3380CC4-5D6E-409C-BE32-E72D297353CC}">
              <c16:uniqueId val="{00000042-714E-481A-8C7C-68BF48B4A905}"/>
            </c:ext>
          </c:extLst>
        </c:ser>
        <c:ser>
          <c:idx val="25"/>
          <c:order val="25"/>
          <c:tx>
            <c:strRef>
              <c:f>'Pivot Chart'!$Z$4:$Z$6</c:f>
              <c:strCache>
                <c:ptCount val="1"/>
                <c:pt idx="0">
                  <c:v>IT - Count of Sub-Category </c:v>
                </c:pt>
              </c:strCache>
            </c:strRef>
          </c:tx>
          <c:spPr>
            <a:solidFill>
              <a:schemeClr val="accent2">
                <a:lumMod val="60000"/>
                <a:lumOff val="40000"/>
              </a:schemeClr>
            </a:solidFill>
            <a:ln>
              <a:noFill/>
            </a:ln>
            <a:effectLst/>
          </c:spPr>
          <c:invertIfNegative val="0"/>
          <c:cat>
            <c:strRef>
              <c:f>'Pivot Chart'!$A$7</c:f>
              <c:strCache>
                <c:ptCount val="1"/>
                <c:pt idx="0">
                  <c:v>Total</c:v>
                </c:pt>
              </c:strCache>
            </c:strRef>
          </c:cat>
          <c:val>
            <c:numRef>
              <c:f>'Pivot Chart'!$Z$7</c:f>
              <c:numCache>
                <c:formatCode>General</c:formatCode>
                <c:ptCount val="1"/>
                <c:pt idx="0">
                  <c:v>29</c:v>
                </c:pt>
              </c:numCache>
            </c:numRef>
          </c:val>
          <c:extLst>
            <c:ext xmlns:c16="http://schemas.microsoft.com/office/drawing/2014/chart" uri="{C3380CC4-5D6E-409C-BE32-E72D297353CC}">
              <c16:uniqueId val="{00000043-714E-481A-8C7C-68BF48B4A905}"/>
            </c:ext>
          </c:extLst>
        </c:ser>
        <c:ser>
          <c:idx val="26"/>
          <c:order val="26"/>
          <c:tx>
            <c:strRef>
              <c:f>'Pivot Chart'!$AA$4:$AA$6</c:f>
              <c:strCache>
                <c:ptCount val="1"/>
                <c:pt idx="0">
                  <c:v>LU - Count of Category</c:v>
                </c:pt>
              </c:strCache>
            </c:strRef>
          </c:tx>
          <c:spPr>
            <a:solidFill>
              <a:schemeClr val="accent3">
                <a:lumMod val="60000"/>
                <a:lumOff val="40000"/>
              </a:schemeClr>
            </a:solidFill>
            <a:ln>
              <a:noFill/>
            </a:ln>
            <a:effectLst/>
          </c:spPr>
          <c:invertIfNegative val="0"/>
          <c:cat>
            <c:strRef>
              <c:f>'Pivot Chart'!$A$7</c:f>
              <c:strCache>
                <c:ptCount val="1"/>
                <c:pt idx="0">
                  <c:v>Total</c:v>
                </c:pt>
              </c:strCache>
            </c:strRef>
          </c:cat>
          <c:val>
            <c:numRef>
              <c:f>'Pivot Chart'!$AA$7</c:f>
              <c:numCache>
                <c:formatCode>General</c:formatCode>
                <c:ptCount val="1"/>
                <c:pt idx="0">
                  <c:v>2</c:v>
                </c:pt>
              </c:numCache>
            </c:numRef>
          </c:val>
          <c:extLst>
            <c:ext xmlns:c16="http://schemas.microsoft.com/office/drawing/2014/chart" uri="{C3380CC4-5D6E-409C-BE32-E72D297353CC}">
              <c16:uniqueId val="{00000044-714E-481A-8C7C-68BF48B4A905}"/>
            </c:ext>
          </c:extLst>
        </c:ser>
        <c:ser>
          <c:idx val="27"/>
          <c:order val="27"/>
          <c:tx>
            <c:strRef>
              <c:f>'Pivot Chart'!$AB$4:$AB$6</c:f>
              <c:strCache>
                <c:ptCount val="1"/>
                <c:pt idx="0">
                  <c:v>LU - Count of Sub-Category </c:v>
                </c:pt>
              </c:strCache>
            </c:strRef>
          </c:tx>
          <c:spPr>
            <a:solidFill>
              <a:schemeClr val="accent4">
                <a:lumMod val="60000"/>
                <a:lumOff val="40000"/>
              </a:schemeClr>
            </a:solidFill>
            <a:ln>
              <a:noFill/>
            </a:ln>
            <a:effectLst/>
          </c:spPr>
          <c:invertIfNegative val="0"/>
          <c:cat>
            <c:strRef>
              <c:f>'Pivot Chart'!$A$7</c:f>
              <c:strCache>
                <c:ptCount val="1"/>
                <c:pt idx="0">
                  <c:v>Total</c:v>
                </c:pt>
              </c:strCache>
            </c:strRef>
          </c:cat>
          <c:val>
            <c:numRef>
              <c:f>'Pivot Chart'!$AB$7</c:f>
              <c:numCache>
                <c:formatCode>General</c:formatCode>
                <c:ptCount val="1"/>
                <c:pt idx="0">
                  <c:v>2</c:v>
                </c:pt>
              </c:numCache>
            </c:numRef>
          </c:val>
          <c:extLst>
            <c:ext xmlns:c16="http://schemas.microsoft.com/office/drawing/2014/chart" uri="{C3380CC4-5D6E-409C-BE32-E72D297353CC}">
              <c16:uniqueId val="{00000045-714E-481A-8C7C-68BF48B4A905}"/>
            </c:ext>
          </c:extLst>
        </c:ser>
        <c:ser>
          <c:idx val="28"/>
          <c:order val="28"/>
          <c:tx>
            <c:strRef>
              <c:f>'Pivot Chart'!$AC$4:$AC$6</c:f>
              <c:strCache>
                <c:ptCount val="1"/>
                <c:pt idx="0">
                  <c:v>MX - Count of Category</c:v>
                </c:pt>
              </c:strCache>
            </c:strRef>
          </c:tx>
          <c:spPr>
            <a:solidFill>
              <a:schemeClr val="accent5">
                <a:lumMod val="60000"/>
                <a:lumOff val="40000"/>
              </a:schemeClr>
            </a:solidFill>
            <a:ln>
              <a:noFill/>
            </a:ln>
            <a:effectLst/>
          </c:spPr>
          <c:invertIfNegative val="0"/>
          <c:cat>
            <c:strRef>
              <c:f>'Pivot Chart'!$A$7</c:f>
              <c:strCache>
                <c:ptCount val="1"/>
                <c:pt idx="0">
                  <c:v>Total</c:v>
                </c:pt>
              </c:strCache>
            </c:strRef>
          </c:cat>
          <c:val>
            <c:numRef>
              <c:f>'Pivot Chart'!$AC$7</c:f>
              <c:numCache>
                <c:formatCode>General</c:formatCode>
                <c:ptCount val="1"/>
                <c:pt idx="0">
                  <c:v>12</c:v>
                </c:pt>
              </c:numCache>
            </c:numRef>
          </c:val>
          <c:extLst>
            <c:ext xmlns:c16="http://schemas.microsoft.com/office/drawing/2014/chart" uri="{C3380CC4-5D6E-409C-BE32-E72D297353CC}">
              <c16:uniqueId val="{00000046-714E-481A-8C7C-68BF48B4A905}"/>
            </c:ext>
          </c:extLst>
        </c:ser>
        <c:ser>
          <c:idx val="29"/>
          <c:order val="29"/>
          <c:tx>
            <c:strRef>
              <c:f>'Pivot Chart'!$AD$4:$AD$6</c:f>
              <c:strCache>
                <c:ptCount val="1"/>
                <c:pt idx="0">
                  <c:v>MX - Count of Sub-Category </c:v>
                </c:pt>
              </c:strCache>
            </c:strRef>
          </c:tx>
          <c:spPr>
            <a:solidFill>
              <a:schemeClr val="accent6">
                <a:lumMod val="60000"/>
                <a:lumOff val="40000"/>
              </a:schemeClr>
            </a:solidFill>
            <a:ln>
              <a:noFill/>
            </a:ln>
            <a:effectLst/>
          </c:spPr>
          <c:invertIfNegative val="0"/>
          <c:cat>
            <c:strRef>
              <c:f>'Pivot Chart'!$A$7</c:f>
              <c:strCache>
                <c:ptCount val="1"/>
                <c:pt idx="0">
                  <c:v>Total</c:v>
                </c:pt>
              </c:strCache>
            </c:strRef>
          </c:cat>
          <c:val>
            <c:numRef>
              <c:f>'Pivot Chart'!$AD$7</c:f>
              <c:numCache>
                <c:formatCode>General</c:formatCode>
                <c:ptCount val="1"/>
                <c:pt idx="0">
                  <c:v>12</c:v>
                </c:pt>
              </c:numCache>
            </c:numRef>
          </c:val>
          <c:extLst>
            <c:ext xmlns:c16="http://schemas.microsoft.com/office/drawing/2014/chart" uri="{C3380CC4-5D6E-409C-BE32-E72D297353CC}">
              <c16:uniqueId val="{00000047-714E-481A-8C7C-68BF48B4A905}"/>
            </c:ext>
          </c:extLst>
        </c:ser>
        <c:ser>
          <c:idx val="30"/>
          <c:order val="30"/>
          <c:tx>
            <c:strRef>
              <c:f>'Pivot Chart'!$AE$4:$AE$6</c:f>
              <c:strCache>
                <c:ptCount val="1"/>
                <c:pt idx="0">
                  <c:v>NL - Count of Category</c:v>
                </c:pt>
              </c:strCache>
            </c:strRef>
          </c:tx>
          <c:spPr>
            <a:solidFill>
              <a:schemeClr val="accent1">
                <a:lumMod val="50000"/>
              </a:schemeClr>
            </a:solidFill>
            <a:ln>
              <a:noFill/>
            </a:ln>
            <a:effectLst/>
          </c:spPr>
          <c:invertIfNegative val="0"/>
          <c:cat>
            <c:strRef>
              <c:f>'Pivot Chart'!$A$7</c:f>
              <c:strCache>
                <c:ptCount val="1"/>
                <c:pt idx="0">
                  <c:v>Total</c:v>
                </c:pt>
              </c:strCache>
            </c:strRef>
          </c:cat>
          <c:val>
            <c:numRef>
              <c:f>'Pivot Chart'!$AE$7</c:f>
              <c:numCache>
                <c:formatCode>General</c:formatCode>
                <c:ptCount val="1"/>
                <c:pt idx="0">
                  <c:v>21</c:v>
                </c:pt>
              </c:numCache>
            </c:numRef>
          </c:val>
          <c:extLst>
            <c:ext xmlns:c16="http://schemas.microsoft.com/office/drawing/2014/chart" uri="{C3380CC4-5D6E-409C-BE32-E72D297353CC}">
              <c16:uniqueId val="{00000048-714E-481A-8C7C-68BF48B4A905}"/>
            </c:ext>
          </c:extLst>
        </c:ser>
        <c:ser>
          <c:idx val="31"/>
          <c:order val="31"/>
          <c:tx>
            <c:strRef>
              <c:f>'Pivot Chart'!$AF$4:$AF$6</c:f>
              <c:strCache>
                <c:ptCount val="1"/>
                <c:pt idx="0">
                  <c:v>NL - Count of Sub-Category </c:v>
                </c:pt>
              </c:strCache>
            </c:strRef>
          </c:tx>
          <c:spPr>
            <a:solidFill>
              <a:schemeClr val="accent2">
                <a:lumMod val="50000"/>
              </a:schemeClr>
            </a:solidFill>
            <a:ln>
              <a:noFill/>
            </a:ln>
            <a:effectLst/>
          </c:spPr>
          <c:invertIfNegative val="0"/>
          <c:cat>
            <c:strRef>
              <c:f>'Pivot Chart'!$A$7</c:f>
              <c:strCache>
                <c:ptCount val="1"/>
                <c:pt idx="0">
                  <c:v>Total</c:v>
                </c:pt>
              </c:strCache>
            </c:strRef>
          </c:cat>
          <c:val>
            <c:numRef>
              <c:f>'Pivot Chart'!$AF$7</c:f>
              <c:numCache>
                <c:formatCode>General</c:formatCode>
                <c:ptCount val="1"/>
                <c:pt idx="0">
                  <c:v>21</c:v>
                </c:pt>
              </c:numCache>
            </c:numRef>
          </c:val>
          <c:extLst>
            <c:ext xmlns:c16="http://schemas.microsoft.com/office/drawing/2014/chart" uri="{C3380CC4-5D6E-409C-BE32-E72D297353CC}">
              <c16:uniqueId val="{00000049-714E-481A-8C7C-68BF48B4A905}"/>
            </c:ext>
          </c:extLst>
        </c:ser>
        <c:ser>
          <c:idx val="32"/>
          <c:order val="32"/>
          <c:tx>
            <c:strRef>
              <c:f>'Pivot Chart'!$AG$4:$AG$6</c:f>
              <c:strCache>
                <c:ptCount val="1"/>
                <c:pt idx="0">
                  <c:v>NO - Count of Category</c:v>
                </c:pt>
              </c:strCache>
            </c:strRef>
          </c:tx>
          <c:spPr>
            <a:solidFill>
              <a:schemeClr val="accent3">
                <a:lumMod val="50000"/>
              </a:schemeClr>
            </a:solidFill>
            <a:ln>
              <a:noFill/>
            </a:ln>
            <a:effectLst/>
          </c:spPr>
          <c:invertIfNegative val="0"/>
          <c:cat>
            <c:strRef>
              <c:f>'Pivot Chart'!$A$7</c:f>
              <c:strCache>
                <c:ptCount val="1"/>
                <c:pt idx="0">
                  <c:v>Total</c:v>
                </c:pt>
              </c:strCache>
            </c:strRef>
          </c:cat>
          <c:val>
            <c:numRef>
              <c:f>'Pivot Chart'!$AG$7</c:f>
              <c:numCache>
                <c:formatCode>General</c:formatCode>
                <c:ptCount val="1"/>
                <c:pt idx="0">
                  <c:v>7</c:v>
                </c:pt>
              </c:numCache>
            </c:numRef>
          </c:val>
          <c:extLst>
            <c:ext xmlns:c16="http://schemas.microsoft.com/office/drawing/2014/chart" uri="{C3380CC4-5D6E-409C-BE32-E72D297353CC}">
              <c16:uniqueId val="{0000004A-714E-481A-8C7C-68BF48B4A905}"/>
            </c:ext>
          </c:extLst>
        </c:ser>
        <c:ser>
          <c:idx val="33"/>
          <c:order val="33"/>
          <c:tx>
            <c:strRef>
              <c:f>'Pivot Chart'!$AH$4:$AH$6</c:f>
              <c:strCache>
                <c:ptCount val="1"/>
                <c:pt idx="0">
                  <c:v>NO - Count of Sub-Category </c:v>
                </c:pt>
              </c:strCache>
            </c:strRef>
          </c:tx>
          <c:spPr>
            <a:solidFill>
              <a:schemeClr val="accent4">
                <a:lumMod val="50000"/>
              </a:schemeClr>
            </a:solidFill>
            <a:ln>
              <a:noFill/>
            </a:ln>
            <a:effectLst/>
          </c:spPr>
          <c:invertIfNegative val="0"/>
          <c:cat>
            <c:strRef>
              <c:f>'Pivot Chart'!$A$7</c:f>
              <c:strCache>
                <c:ptCount val="1"/>
                <c:pt idx="0">
                  <c:v>Total</c:v>
                </c:pt>
              </c:strCache>
            </c:strRef>
          </c:cat>
          <c:val>
            <c:numRef>
              <c:f>'Pivot Chart'!$AH$7</c:f>
              <c:numCache>
                <c:formatCode>General</c:formatCode>
                <c:ptCount val="1"/>
                <c:pt idx="0">
                  <c:v>7</c:v>
                </c:pt>
              </c:numCache>
            </c:numRef>
          </c:val>
          <c:extLst>
            <c:ext xmlns:c16="http://schemas.microsoft.com/office/drawing/2014/chart" uri="{C3380CC4-5D6E-409C-BE32-E72D297353CC}">
              <c16:uniqueId val="{0000004B-714E-481A-8C7C-68BF48B4A905}"/>
            </c:ext>
          </c:extLst>
        </c:ser>
        <c:ser>
          <c:idx val="34"/>
          <c:order val="34"/>
          <c:tx>
            <c:strRef>
              <c:f>'Pivot Chart'!$AI$4:$AI$6</c:f>
              <c:strCache>
                <c:ptCount val="1"/>
                <c:pt idx="0">
                  <c:v>NZ - Count of Category</c:v>
                </c:pt>
              </c:strCache>
            </c:strRef>
          </c:tx>
          <c:spPr>
            <a:solidFill>
              <a:schemeClr val="accent5">
                <a:lumMod val="50000"/>
              </a:schemeClr>
            </a:solidFill>
            <a:ln>
              <a:noFill/>
            </a:ln>
            <a:effectLst/>
          </c:spPr>
          <c:invertIfNegative val="0"/>
          <c:cat>
            <c:strRef>
              <c:f>'Pivot Chart'!$A$7</c:f>
              <c:strCache>
                <c:ptCount val="1"/>
                <c:pt idx="0">
                  <c:v>Total</c:v>
                </c:pt>
              </c:strCache>
            </c:strRef>
          </c:cat>
          <c:val>
            <c:numRef>
              <c:f>'Pivot Chart'!$AI$7</c:f>
              <c:numCache>
                <c:formatCode>General</c:formatCode>
                <c:ptCount val="1"/>
                <c:pt idx="0">
                  <c:v>12</c:v>
                </c:pt>
              </c:numCache>
            </c:numRef>
          </c:val>
          <c:extLst>
            <c:ext xmlns:c16="http://schemas.microsoft.com/office/drawing/2014/chart" uri="{C3380CC4-5D6E-409C-BE32-E72D297353CC}">
              <c16:uniqueId val="{0000004C-714E-481A-8C7C-68BF48B4A905}"/>
            </c:ext>
          </c:extLst>
        </c:ser>
        <c:ser>
          <c:idx val="35"/>
          <c:order val="35"/>
          <c:tx>
            <c:strRef>
              <c:f>'Pivot Chart'!$AJ$4:$AJ$6</c:f>
              <c:strCache>
                <c:ptCount val="1"/>
                <c:pt idx="0">
                  <c:v>NZ - Count of Sub-Category </c:v>
                </c:pt>
              </c:strCache>
            </c:strRef>
          </c:tx>
          <c:spPr>
            <a:solidFill>
              <a:schemeClr val="accent6">
                <a:lumMod val="50000"/>
              </a:schemeClr>
            </a:solidFill>
            <a:ln>
              <a:noFill/>
            </a:ln>
            <a:effectLst/>
          </c:spPr>
          <c:invertIfNegative val="0"/>
          <c:cat>
            <c:strRef>
              <c:f>'Pivot Chart'!$A$7</c:f>
              <c:strCache>
                <c:ptCount val="1"/>
                <c:pt idx="0">
                  <c:v>Total</c:v>
                </c:pt>
              </c:strCache>
            </c:strRef>
          </c:cat>
          <c:val>
            <c:numRef>
              <c:f>'Pivot Chart'!$AJ$7</c:f>
              <c:numCache>
                <c:formatCode>General</c:formatCode>
                <c:ptCount val="1"/>
                <c:pt idx="0">
                  <c:v>12</c:v>
                </c:pt>
              </c:numCache>
            </c:numRef>
          </c:val>
          <c:extLst>
            <c:ext xmlns:c16="http://schemas.microsoft.com/office/drawing/2014/chart" uri="{C3380CC4-5D6E-409C-BE32-E72D297353CC}">
              <c16:uniqueId val="{0000004D-714E-481A-8C7C-68BF48B4A905}"/>
            </c:ext>
          </c:extLst>
        </c:ser>
        <c:ser>
          <c:idx val="36"/>
          <c:order val="36"/>
          <c:tx>
            <c:strRef>
              <c:f>'Pivot Chart'!$AK$4:$AK$6</c:f>
              <c:strCache>
                <c:ptCount val="1"/>
                <c:pt idx="0">
                  <c:v>SE - Count of Category</c:v>
                </c:pt>
              </c:strCache>
            </c:strRef>
          </c:tx>
          <c:spPr>
            <a:solidFill>
              <a:schemeClr val="accent1">
                <a:lumMod val="70000"/>
                <a:lumOff val="30000"/>
              </a:schemeClr>
            </a:solidFill>
            <a:ln>
              <a:noFill/>
            </a:ln>
            <a:effectLst/>
          </c:spPr>
          <c:invertIfNegative val="0"/>
          <c:cat>
            <c:strRef>
              <c:f>'Pivot Chart'!$A$7</c:f>
              <c:strCache>
                <c:ptCount val="1"/>
                <c:pt idx="0">
                  <c:v>Total</c:v>
                </c:pt>
              </c:strCache>
            </c:strRef>
          </c:cat>
          <c:val>
            <c:numRef>
              <c:f>'Pivot Chart'!$AK$7</c:f>
              <c:numCache>
                <c:formatCode>General</c:formatCode>
                <c:ptCount val="1"/>
                <c:pt idx="0">
                  <c:v>21</c:v>
                </c:pt>
              </c:numCache>
            </c:numRef>
          </c:val>
          <c:extLst>
            <c:ext xmlns:c16="http://schemas.microsoft.com/office/drawing/2014/chart" uri="{C3380CC4-5D6E-409C-BE32-E72D297353CC}">
              <c16:uniqueId val="{0000004E-714E-481A-8C7C-68BF48B4A905}"/>
            </c:ext>
          </c:extLst>
        </c:ser>
        <c:ser>
          <c:idx val="37"/>
          <c:order val="37"/>
          <c:tx>
            <c:strRef>
              <c:f>'Pivot Chart'!$AL$4:$AL$6</c:f>
              <c:strCache>
                <c:ptCount val="1"/>
                <c:pt idx="0">
                  <c:v>SE - Count of Sub-Category </c:v>
                </c:pt>
              </c:strCache>
            </c:strRef>
          </c:tx>
          <c:spPr>
            <a:solidFill>
              <a:schemeClr val="accent2">
                <a:lumMod val="70000"/>
                <a:lumOff val="30000"/>
              </a:schemeClr>
            </a:solidFill>
            <a:ln>
              <a:noFill/>
            </a:ln>
            <a:effectLst/>
          </c:spPr>
          <c:invertIfNegative val="0"/>
          <c:cat>
            <c:strRef>
              <c:f>'Pivot Chart'!$A$7</c:f>
              <c:strCache>
                <c:ptCount val="1"/>
                <c:pt idx="0">
                  <c:v>Total</c:v>
                </c:pt>
              </c:strCache>
            </c:strRef>
          </c:cat>
          <c:val>
            <c:numRef>
              <c:f>'Pivot Chart'!$AL$7</c:f>
              <c:numCache>
                <c:formatCode>General</c:formatCode>
                <c:ptCount val="1"/>
                <c:pt idx="0">
                  <c:v>21</c:v>
                </c:pt>
              </c:numCache>
            </c:numRef>
          </c:val>
          <c:extLst>
            <c:ext xmlns:c16="http://schemas.microsoft.com/office/drawing/2014/chart" uri="{C3380CC4-5D6E-409C-BE32-E72D297353CC}">
              <c16:uniqueId val="{0000004F-714E-481A-8C7C-68BF48B4A905}"/>
            </c:ext>
          </c:extLst>
        </c:ser>
        <c:ser>
          <c:idx val="38"/>
          <c:order val="38"/>
          <c:tx>
            <c:strRef>
              <c:f>'Pivot Chart'!$AM$4:$AM$6</c:f>
              <c:strCache>
                <c:ptCount val="1"/>
                <c:pt idx="0">
                  <c:v>SG - Count of Category</c:v>
                </c:pt>
              </c:strCache>
            </c:strRef>
          </c:tx>
          <c:spPr>
            <a:solidFill>
              <a:schemeClr val="accent3">
                <a:lumMod val="70000"/>
                <a:lumOff val="30000"/>
              </a:schemeClr>
            </a:solidFill>
            <a:ln>
              <a:noFill/>
            </a:ln>
            <a:effectLst/>
          </c:spPr>
          <c:invertIfNegative val="0"/>
          <c:cat>
            <c:strRef>
              <c:f>'Pivot Chart'!$A$7</c:f>
              <c:strCache>
                <c:ptCount val="1"/>
                <c:pt idx="0">
                  <c:v>Total</c:v>
                </c:pt>
              </c:strCache>
            </c:strRef>
          </c:cat>
          <c:val>
            <c:numRef>
              <c:f>'Pivot Chart'!$AM$7</c:f>
              <c:numCache>
                <c:formatCode>General</c:formatCode>
                <c:ptCount val="1"/>
                <c:pt idx="0">
                  <c:v>1</c:v>
                </c:pt>
              </c:numCache>
            </c:numRef>
          </c:val>
          <c:extLst>
            <c:ext xmlns:c16="http://schemas.microsoft.com/office/drawing/2014/chart" uri="{C3380CC4-5D6E-409C-BE32-E72D297353CC}">
              <c16:uniqueId val="{00000050-714E-481A-8C7C-68BF48B4A905}"/>
            </c:ext>
          </c:extLst>
        </c:ser>
        <c:ser>
          <c:idx val="39"/>
          <c:order val="39"/>
          <c:tx>
            <c:strRef>
              <c:f>'Pivot Chart'!$AN$4:$AN$6</c:f>
              <c:strCache>
                <c:ptCount val="1"/>
                <c:pt idx="0">
                  <c:v>SG - Count of Sub-Category </c:v>
                </c:pt>
              </c:strCache>
            </c:strRef>
          </c:tx>
          <c:spPr>
            <a:solidFill>
              <a:schemeClr val="accent4">
                <a:lumMod val="70000"/>
                <a:lumOff val="30000"/>
              </a:schemeClr>
            </a:solidFill>
            <a:ln>
              <a:noFill/>
            </a:ln>
            <a:effectLst/>
          </c:spPr>
          <c:invertIfNegative val="0"/>
          <c:cat>
            <c:strRef>
              <c:f>'Pivot Chart'!$A$7</c:f>
              <c:strCache>
                <c:ptCount val="1"/>
                <c:pt idx="0">
                  <c:v>Total</c:v>
                </c:pt>
              </c:strCache>
            </c:strRef>
          </c:cat>
          <c:val>
            <c:numRef>
              <c:f>'Pivot Chart'!$AN$7</c:f>
              <c:numCache>
                <c:formatCode>General</c:formatCode>
                <c:ptCount val="1"/>
                <c:pt idx="0">
                  <c:v>1</c:v>
                </c:pt>
              </c:numCache>
            </c:numRef>
          </c:val>
          <c:extLst>
            <c:ext xmlns:c16="http://schemas.microsoft.com/office/drawing/2014/chart" uri="{C3380CC4-5D6E-409C-BE32-E72D297353CC}">
              <c16:uniqueId val="{00000051-714E-481A-8C7C-68BF48B4A905}"/>
            </c:ext>
          </c:extLst>
        </c:ser>
        <c:ser>
          <c:idx val="40"/>
          <c:order val="40"/>
          <c:tx>
            <c:strRef>
              <c:f>'Pivot Chart'!$AO$4:$AO$6</c:f>
              <c:strCache>
                <c:ptCount val="1"/>
                <c:pt idx="0">
                  <c:v>US - Count of Category</c:v>
                </c:pt>
              </c:strCache>
            </c:strRef>
          </c:tx>
          <c:spPr>
            <a:solidFill>
              <a:schemeClr val="accent5">
                <a:lumMod val="70000"/>
                <a:lumOff val="30000"/>
              </a:schemeClr>
            </a:solidFill>
            <a:ln>
              <a:noFill/>
            </a:ln>
            <a:effectLst/>
          </c:spPr>
          <c:invertIfNegative val="0"/>
          <c:cat>
            <c:strRef>
              <c:f>'Pivot Chart'!$A$7</c:f>
              <c:strCache>
                <c:ptCount val="1"/>
                <c:pt idx="0">
                  <c:v>Total</c:v>
                </c:pt>
              </c:strCache>
            </c:strRef>
          </c:cat>
          <c:val>
            <c:numRef>
              <c:f>'Pivot Chart'!$AO$7</c:f>
              <c:numCache>
                <c:formatCode>General</c:formatCode>
                <c:ptCount val="1"/>
                <c:pt idx="0">
                  <c:v>3038</c:v>
                </c:pt>
              </c:numCache>
            </c:numRef>
          </c:val>
          <c:extLst>
            <c:ext xmlns:c16="http://schemas.microsoft.com/office/drawing/2014/chart" uri="{C3380CC4-5D6E-409C-BE32-E72D297353CC}">
              <c16:uniqueId val="{00000052-714E-481A-8C7C-68BF48B4A905}"/>
            </c:ext>
          </c:extLst>
        </c:ser>
        <c:ser>
          <c:idx val="41"/>
          <c:order val="41"/>
          <c:tx>
            <c:strRef>
              <c:f>'Pivot Chart'!$AP$4:$AP$6</c:f>
              <c:strCache>
                <c:ptCount val="1"/>
                <c:pt idx="0">
                  <c:v>US - Count of Sub-Category </c:v>
                </c:pt>
              </c:strCache>
            </c:strRef>
          </c:tx>
          <c:spPr>
            <a:solidFill>
              <a:schemeClr val="accent6">
                <a:lumMod val="70000"/>
                <a:lumOff val="30000"/>
              </a:schemeClr>
            </a:solidFill>
            <a:ln>
              <a:noFill/>
            </a:ln>
            <a:effectLst/>
          </c:spPr>
          <c:invertIfNegative val="0"/>
          <c:cat>
            <c:strRef>
              <c:f>'Pivot Chart'!$A$7</c:f>
              <c:strCache>
                <c:ptCount val="1"/>
                <c:pt idx="0">
                  <c:v>Total</c:v>
                </c:pt>
              </c:strCache>
            </c:strRef>
          </c:cat>
          <c:val>
            <c:numRef>
              <c:f>'Pivot Chart'!$AP$7</c:f>
              <c:numCache>
                <c:formatCode>General</c:formatCode>
                <c:ptCount val="1"/>
                <c:pt idx="0">
                  <c:v>3038</c:v>
                </c:pt>
              </c:numCache>
            </c:numRef>
          </c:val>
          <c:extLst>
            <c:ext xmlns:c16="http://schemas.microsoft.com/office/drawing/2014/chart" uri="{C3380CC4-5D6E-409C-BE32-E72D297353CC}">
              <c16:uniqueId val="{00000053-714E-481A-8C7C-68BF48B4A905}"/>
            </c:ext>
          </c:extLst>
        </c:ser>
        <c:dLbls>
          <c:showLegendKey val="0"/>
          <c:showVal val="0"/>
          <c:showCatName val="0"/>
          <c:showSerName val="0"/>
          <c:showPercent val="0"/>
          <c:showBubbleSize val="0"/>
        </c:dLbls>
        <c:gapWidth val="219"/>
        <c:overlap val="-27"/>
        <c:axId val="1810763952"/>
        <c:axId val="1810764784"/>
      </c:barChart>
      <c:catAx>
        <c:axId val="181076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64784"/>
        <c:crosses val="autoZero"/>
        <c:auto val="1"/>
        <c:lblAlgn val="ctr"/>
        <c:lblOffset val="100"/>
        <c:noMultiLvlLbl val="0"/>
      </c:catAx>
      <c:valAx>
        <c:axId val="18107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673100</xdr:colOff>
      <xdr:row>8</xdr:row>
      <xdr:rowOff>66674</xdr:rowOff>
    </xdr:from>
    <xdr:to>
      <xdr:col>12</xdr:col>
      <xdr:colOff>95250</xdr:colOff>
      <xdr:row>42</xdr:row>
      <xdr:rowOff>0</xdr:rowOff>
    </xdr:to>
    <xdr:graphicFrame macro="">
      <xdr:nvGraphicFramePr>
        <xdr:cNvPr id="2" name="Chart 1">
          <a:extLst>
            <a:ext uri="{FF2B5EF4-FFF2-40B4-BE49-F238E27FC236}">
              <a16:creationId xmlns:a16="http://schemas.microsoft.com/office/drawing/2014/main" id="{1B07745B-5DC5-4E13-AFAB-29E7D4910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anna Rocchi" refreshedDate="44343.019201967596" createdVersion="7" refreshedVersion="7" minRefreshableVersion="3" recordCount="4114" xr:uid="{1161C371-37A4-46CC-95C2-DDFB5A1E8E8F}">
  <cacheSource type="worksheet">
    <worksheetSource name="Table1"/>
  </cacheSource>
  <cacheFields count="18">
    <cacheField name="id" numFmtId="0">
      <sharedItems containsSemiMixedTypes="0" containsString="0" containsNumber="1" containsInteger="1" minValue="0" maxValue="4113"/>
    </cacheField>
    <cacheField name="name" numFmtId="0">
      <sharedItems containsDate="1" containsMixedTypes="1" minDate="2008-11-04T00:00:00" maxDate="2008-11-05T00:00:00" count="4107">
        <s v="GIRLS STATE a new musical comedy TV project"/>
        <s v="FannibalFest Fan Convention"/>
        <s v="Charlie teaser completion"/>
        <s v="Unsure/Positive: A Dramedy Series About Life with HIV"/>
        <s v="Party Monsters"/>
        <s v="Terry Matthews to be the NEXT star on the Network Television"/>
        <s v="POINT HOPE"/>
        <s v="Skin: Film Production By 14 Year Old Aniya Wolfe"/>
        <s v="Sizzling in the Kitchen Flynn Style"/>
        <s v="The Academy: Mockumentary Sitcom TV Pilot"/>
        <s v="Big in Beijing. A reality tv show about eccentric Beijing."/>
        <s v="2016 TAPR DCC Video on HamRadioNow"/>
        <s v="Spinward Traveller (T.V. Pilot)"/>
        <s v="Can't Go Home"/>
        <s v="3010 | Sci-fi Series"/>
        <s v="Cien&amp;Cia"/>
        <s v="ArtMoose TV Series"/>
        <s v="Humble Pie"/>
        <s v="Indian As Apple Pie TV"/>
        <s v="Brouhaha (an Original Sitcom)"/>
        <s v="Finding Kylie Hard Read Fund"/>
        <s v="Life of an Ingredient: The Pilot Episode"/>
        <s v="CREATURES OF HABIT!"/>
        <s v="Bad Boy of Beauty and Bride Crashers!"/>
        <s v="Bring STL Up Late to TV"/>
        <s v="RAM- An independent writer's breakthrough tv production"/>
        <s v="You, Me &amp; Sicily:  Part I Editing"/>
        <s v="B-Rabbit TV Comedy Pilot"/>
        <s v="John Earle Dog Training Concept Development Reel"/>
        <s v="The JOB Prelude."/>
        <s v="Introverts Web Series"/>
        <s v="The Alan Katz Show"/>
        <s v="Over &amp; Out"/>
        <s v="Imaginary Problems"/>
        <s v="#Josh: T.V. Show Sizzle Reel"/>
        <s v="Why Adam? A TV show about the science behind everyday life!"/>
        <s v="THE LISTENING BOX"/>
        <s v="The Journey"/>
        <s v="Brewz Brothers TV"/>
        <s v="Deep Cuts - Series"/>
        <s v="Regal Fare Season One"/>
        <s v="Up on High Ground TV series"/>
        <s v="BROS TV Pilot (Iraq)"/>
        <s v="Anglicon 2015: A Doctor Who &amp; British media fan convention"/>
        <s v="BIG WHISKEY TV Show"/>
        <s v="The Art of the Lift"/>
        <s v="New equipment for Joy's World!"/>
        <s v="Jane Don't Date - TV pilot (sitcom)"/>
        <s v="'Noir' A New Independant Tech-Noir TV Pilot"/>
        <s v="Driving Jersey - Season Five"/>
        <s v="The Love Lounge"/>
        <s v="SKY CITY HAYA"/>
        <s v="Kode Orange - New TV Series"/>
        <s v="Rolling out Vegan Mashup's Season 2"/>
        <s v="&quot;Stand-In&quot; Television Pilot"/>
        <s v="Di FAMILY"/>
        <s v="Voxwomen Cycling Show"/>
        <s v="Our Gay Group - Quality Online Programming For the Gay Man"/>
        <s v="Gloaming"/>
        <s v="&quot;Momentum&quot; - The Series"/>
        <s v="Ever Since - Short Film"/>
        <s v="SPLITTING THE SYNAPSE"/>
        <s v="SPECIMEN 0625c - Sci-Fi Thriller"/>
        <s v="The Attic"/>
        <s v="Millennial, The Movie"/>
        <s v="Hello World - Post Production Funds"/>
        <s v="A Stagnant Fever: Short Film"/>
        <s v="You are a Priest Forever"/>
        <s v="King Eider: Short Film"/>
        <s v="More Than A Drive"/>
        <s v="Scraps"/>
        <s v="Diggin Deep to help find &quot;A Man, Buried&quot;"/>
        <s v="Trickle"/>
        <s v="Project Z-6463 - a 3D short movie by Chris Eller"/>
        <s v="L'oiseau la nuit - Court-mÃ©trage"/>
        <s v="&quot;DAD&quot; - A USC Short Film"/>
        <s v="Star Wars: Insidious"/>
        <s v="Jonah and the Crab"/>
        <s v="Daemon's scale up - Brieuc Le Meur _ Berlin"/>
        <s v="Japanese/International Short Film &quot;Mtn.&quot;"/>
        <s v="Swingers Anonymous"/>
        <s v="Carrying Place: A film of Maine hauntings"/>
        <s v="&quot;T IS FOR TANTRUM&quot; - HORROR/COMEDY"/>
        <s v="Sleep Lovers - By Daniel Modeste"/>
        <s v="Redemption - Short Film"/>
        <s v="In Her Voice: short film"/>
        <s v="SECOND CHANCE - DEUXIÃˆME CHANCE"/>
        <s v="Village Films Summer Project Fund (TK 2)"/>
        <s v="The Recursion Theorem (Short Film)"/>
        <s v="The Southwest Chronicles"/>
        <s v="Help Get the Short Film Interior Design into Film Festivals!"/>
        <s v="OVERTIME: A Cerebral Horror Short Inspired by the Classics"/>
        <s v="Euphoria"/>
        <s v="&quot;Someday Everyday&quot; Short Film"/>
        <s v="&quot;Paper Chase&quot; Students can make family friendly short films."/>
        <s v="Gotham Knight Terrors: Comedic Batman Short"/>
        <s v="Ice Hockey"/>
        <s v="Innsmouth at 9000 ft. A Short Horror Film Project"/>
        <s v="CUT OUT"/>
        <s v="BEAT: An Original Short Film"/>
        <s v="Two Sisters"/>
        <s v="In Their Turn : A MFA Thesis Film"/>
        <s v="Dear God No!"/>
        <s v="I'M TWENTY SOMETHING"/>
        <s v="Good 'Ol Trumpet"/>
        <s v="Single Parent Date Night-A Comedic Short Film"/>
        <s v="LOST WEEKEND"/>
        <s v="PRETTY LITTLE VICTIM - A Short Film by Paul Jones"/>
        <s v="GLASS: A Love Story"/>
        <s v="Dapper Dan - &quot;Fly As I Wanna&quot; Music Video"/>
        <s v="Earlids"/>
        <s v="Judi Dench is Cool in Person"/>
        <s v="MITOSIS | a short film"/>
        <s v="&quot;The First Day&quot; by Julia Othmer- Music Video"/>
        <s v="l'esprit d'escalier-a senior film"/>
        <s v="The World's Greatest Lover"/>
        <s v="Villanelle"/>
        <s v="Funding for Production of Short Dramedy 'Six Women'"/>
        <s v="DENOUNCED - A Short Film"/>
        <s v="Inspire CANCER survivors to tell their STORIES"/>
        <s v="Time Live: A short film (Canceled)"/>
        <s v="MICRO-MISSION"/>
        <s v="The Time Jumper (Canceled)"/>
        <s v="Sentient - The Web Series (Canceled)"/>
        <s v="Blank Bodies - Post Production (Canceled)"/>
        <s v="Star Wars Fan Film (Canceled)"/>
        <s v="SPECTRUM &quot;Adventures in Light&quot; (Canceled)"/>
        <s v="Human Evolution (Canceled)"/>
        <s v="Ralphi3 (Canceled)"/>
        <s v="JUSTICE LEAGUE ORIGINS (Canceled)"/>
        <s v="Blue in the Green (Canceled)"/>
        <s v="I (Canceled)"/>
        <s v="The Message (Canceled)"/>
        <s v="Demon Women from outer space (Canceled)"/>
        <s v="MARLEY'S GHOST (AMBASSADORS OF STEAM) (Canceled)"/>
        <s v="&quot;STUCK&quot; - Finishing Funds for a Sci-Fi Thriller Short Film"/>
        <s v="MICRO-MISSION (Canceled)"/>
        <s v="Predator : Repentance (Canceled)"/>
        <s v="Thr33 Days Dead: The Sequ3l (Canceled)"/>
        <s v="Roman Dead (Canceled)"/>
        <s v="Rome of the Dead (Canceled)"/>
        <s v="Catherine Kimbridge Chronicles - Live-Action SciFi TV Series"/>
        <s v="SAMANTHA  SHADOW (Canceled)"/>
        <s v="CATTLE - AN AWESOME SCI-FI SHORT (Canceled)"/>
        <s v="The Great Fear - Post Production Funds (Canceled)"/>
        <s v="Threshold (Canceled)"/>
        <s v="#CalExit...War of 2020 (Canceled)"/>
        <s v="Consumed (Static Air) (Canceled)"/>
        <s v="Space Gangstars (Canceled)"/>
        <s v="Dichotomy (Canceled)"/>
        <s v="Star Trek First Frontier (Canceled)"/>
        <s v="THE ASCENDENCE SHIFT Feature Film (Canceled)"/>
        <s v="The Great Dark (Canceled)"/>
        <s v="Awakening (Canceled)"/>
        <s v="Quantum Alterations: Sci-fi, Stop Motion &amp; Fantasy Fan Film"/>
        <s v="The Last Armada (Canceled)"/>
        <s v="Mosaics (Canceled)"/>
        <s v="Forever Man (short film) (Canceled)"/>
        <s v="In The Dark POST Production Fund Request (Canceled)"/>
        <s v="Rosette: Sci-Fi/Action Feature Film to Cast Hollywood Talent"/>
        <s v="Con Todo mi Corazon: With all of my Heart."/>
        <s v="Midway: The Turning Point"/>
        <s v="See It My Way"/>
        <s v="UNDIVIDED (Working Title)"/>
        <s v="Angelix"/>
        <s v="NET"/>
        <s v="Pressure"/>
        <s v="Past"/>
        <s v="Moving On"/>
        <s v="Family"/>
        <s v="Letters to Daniel"/>
        <s v="IRL: Gamers Unite"/>
        <s v="The Blind Dolphin Story"/>
        <s v="7 Sins"/>
        <s v="I Am Forgotten"/>
        <s v="Gooseberry Fool - Feature Film"/>
        <s v="Silent Monster"/>
        <s v="The Good Samaritan"/>
        <s v="El viaje de LucÃ­a"/>
        <s v="Sustain: A Film About Survival"/>
        <s v="The Rest of Us Mini-Series"/>
        <s v="Immemorial"/>
        <s v="ABU Pakistani Independent Feature Film"/>
        <s v="Three Little Words"/>
        <s v="Lana - Short film"/>
        <s v="BLANK Short Movie"/>
        <s v="Feature Film: The Wolfes"/>
        <s v="The Imbalanced Heart of a Symmetric Mind (film)"/>
        <s v="Mariano (A Screenplay)"/>
        <s v="A GOOD MAN'S DECISION"/>
        <s v="REGIONRAT, the movie"/>
        <s v="Trillion: Feature Film"/>
        <s v="&quot;SHADY BIZZNESS' The Eminem Movie Beyond 8 Mile&quot;"/>
        <s v="Help Towards a New PC for Editing Media College Productions!"/>
        <s v="Desperation Short Film"/>
        <s v="37 U.S. Navy Sailors Murdered, an American story"/>
        <s v="Thunder Under Control"/>
        <s v="Cole - A Short Film."/>
        <s v="Nine Lives"/>
        <s v="Independent Feature Film for Film Festivals &quot;BLUE&quot;"/>
        <s v="The Crossing Shore"/>
        <s v="Life of Change"/>
        <s v="Modern Gangsters"/>
        <s v="TheM"/>
        <s v="WHERE IS DANIEL? The feature film"/>
        <s v="KISS ME GOODBYE - A REFRESHING VOICE IN INDIE FILMMAKING"/>
        <s v="Blood Bond Movie Development"/>
        <s v="M39 - Action film / Drama"/>
        <s v="OLIVIA"/>
        <s v="&quot;A Brighter Day&quot;"/>
        <s v="Like Son, Like Father"/>
        <s v="Pre-production - The Heart of A Woman &amp; The Heart of A Man"/>
        <s v="The Ecstasy of Vengeance - Feature Length Film"/>
        <s v="Hart Blvd. A feature film by Andrew Greve"/>
        <s v="The Man Who Loved Dinosaurs. Based on a true story."/>
        <s v="Invisible Scars"/>
        <s v="Another Brick In The Wall - Feature Film"/>
        <s v="Bitch"/>
        <s v="Charmaine (Daughter of Charlotte)"/>
        <s v="True Colors"/>
        <s v="LA VIE"/>
        <s v="Archetypes"/>
        <s v="SICKNESS 2014 Build Killian's Bike"/>
        <s v="The Pass"/>
        <s v="Legend of the Stolen Guitar -- (Zimbabwe film)"/>
        <s v="Backpage Shawty"/>
        <s v="MAGGIE Film"/>
        <s v="The Chance of Freedom Short Film"/>
        <s v="Facets of a Geek life"/>
        <s v="The Perfect Plan"/>
        <s v="In Love There's War"/>
        <s v="FAREWELL TO FREEDOM a modern day western by Anita Waggoner"/>
        <s v="#noblurredlines"/>
        <s v="Area 4 - The Film"/>
        <s v="The Interviewer (Charity Movie)"/>
        <s v="Film about help homeless child to live a better life."/>
        <s v="NYPD Internal Affairs bureau (IAB)(pilot) tv drama"/>
        <s v="Making The Choice"/>
        <s v="Within The Threshold"/>
        <s v="Filthy - Short Film"/>
        <s v="Hackers in Uganda: A Documentary"/>
        <s v="&quot;LESLIE&quot;"/>
        <s v="Hardwater"/>
        <s v="Following Boruch"/>
        <d v="2008-11-04T00:00:00"/>
        <s v="We Lived Alone: The Connie Converse Documentary"/>
        <s v="LEAVING ATLANTA THE FILM"/>
        <s v="Deja-Vu: Dissecting Memory on Camera"/>
        <s v="Far Out Isn't Far Enough: The Tomi Ungerer Story"/>
        <s v="Bee the Change National Campaign - Vanishing of the Bees documentary"/>
        <s v="BOONE- THE DOCUMENTARY"/>
        <s v="The Way Back to Yarasquin: A Coffee Pilgrimage"/>
        <s v="Good Grief: Making CARTOON COLLEGE - a documentary about comics"/>
        <s v="Leon Claxton's HARLEM IN HAVANA"/>
        <s v="&quot;I Clown You&quot; Documentary"/>
        <s v="xoxosms: a documentary about love in the 21st century"/>
        <s v="POW WOW: Share the arts community of Hawaii"/>
        <s v="Mother to Earth - A Documentary about Earthbound Beginnings"/>
        <s v="HOW TO START A REVOLUTION a new documentary film"/>
        <s v="The Colossus Of Destiny - A Melvins Tale"/>
        <s v="Escaramuza: Riding from the Heart (a feature documentary)"/>
        <s v="Empires: The Film"/>
        <s v="The Last Cosmonaut"/>
        <s v="AMERICAN WINTER: A Documentary Film"/>
        <s v="A Moment in Her Story,  1970s Boston Women's Movement"/>
        <s v="The Garden Summer"/>
        <s v="The Eventful Life of Al Hawkes"/>
        <s v="Uncharted Amazon"/>
        <s v="La Tierra de los Adioses"/>
        <s v="Islam and the Future of Tolerance: The Movie"/>
        <s v="rock on: inside the archive of an unlikely rock photographer"/>
        <s v="The Mathare Project"/>
        <s v="Do It Again... Promoting the Film About My Irrational Quest to Reunite the Kinks"/>
        <s v="The Man Who Ate New Orleans (and rebuilt it too!)"/>
        <s v="In Search of Nabad (Documentary Film)"/>
        <s v="Finding the Funk"/>
        <s v="Abalimi"/>
        <s v="Pressing On: The Letterpress Film"/>
        <s v="The Babushkas of Chernobyl"/>
        <s v="Instructions on Parting"/>
        <s v="Korengal Theatrical Release"/>
        <s v="Do It Again: One Man's Quest to Reunite the Kinks"/>
        <s v="Greenlight the PATROL BASE JAKER Movie"/>
        <s v="SOLE SURVIVOR"/>
        <s v="Wisconsin Rising"/>
        <s v="The Phantom Tollbooth: Beyond Expectations - Final Push"/>
        <s v="George Tice: Seeing Beyond the Moment"/>
        <s v="In Country: A Documentary Film (POSTPRODUCTION)"/>
        <s v="Oxyana - A Feature Documentary Directed by Sean Dunne"/>
        <s v="Audience Unlock: &quot;The UK Gold&quot;"/>
        <s v="INTOTHEWOODS.TV â€“ Music Media from the Pacific Northwest"/>
        <s v="Zoe Goes Running - The Film: Running The Tour De France"/>
        <s v="The Undocumented"/>
        <s v="NELL SHIPMAN:GIRL FROM GOD'S COUNTRY FILM"/>
        <s v="Spectacular Movements documentary film"/>
        <s v="Rocky Horror Saved My Life - A Fan Documentary"/>
        <s v="Bel Borba Is Here!"/>
        <s v="Who Owns Yoga?"/>
        <s v="DisHonesty - A Documentary Feature Film"/>
        <s v="ReMade: The Rebirth of the Maker Movement"/>
        <s v="The Bus "/>
        <s v="WORLD FAIR"/>
        <s v="(UN)CUT"/>
        <s v="The Forest for the Trees"/>
        <s v="Beyond Iconic: Distribution for film on Dennis Stock"/>
        <s v="My Friend Mott-ly"/>
        <s v="Escape/Artist: The Jason Escape Documentary"/>
        <s v="Grammar Revolution"/>
        <s v="Before Us - a Feature Length Documentary about Adoption"/>
        <s v="SOLE SURVIVOR FILM - Finishing Funds"/>
        <s v="Feels Like Coming Home Tour"/>
        <s v="The Sticking Place Interactive Documentary"/>
        <s v="SparkTruck: stories from a cross-country maker journey"/>
        <s v="DEVIL MAY CARE"/>
        <s v="Making Mail: A Documentary"/>
        <s v="Arias With A Twist: The Docufantasy"/>
        <s v="THE SECRET TRIAL 5 - GRASSROOTS CROSS-CANADA TOUR"/>
        <s v="Good Men, Bad Men, and a Few Rowdy Ladies"/>
        <s v="Friend Request: Accepted"/>
        <s v="EDIBLE CITY - a movie in the making"/>
        <s v="FOREVER PURE: A team spiralling out of control. DOCUMENTARY"/>
        <s v="An Impossible Project"/>
        <s v="Last of the Big Tuskers"/>
        <s v="White Ravens: A feature-length documentary film"/>
        <s v="KEEP MOVING FORWARD - Documentary Film"/>
        <s v="NETIZENS - a documentary about women and online harassment"/>
        <s v="Love Letters for My Children - The Maggie Doyne Documentary."/>
        <s v="Finding Beauty In the Rubble"/>
        <s v="Edgar Allan Poe: Buried Alive"/>
        <s v="Struggle &amp; Hope - Documentary Film Music Soundtrack"/>
        <s v="The Power of Place"/>
        <s v="Living On Soul: The Family Daptone"/>
        <s v="Changing of the Gods"/>
        <s v="CUBAN FOOD STORIES - A Feature Documentary"/>
        <s v="The Little Girl with the Big Voice"/>
        <s v="New Mo' Cut: David Peoples' lost film of Moe's Books"/>
        <s v="Celluloid Wizards in the Video Wasteland"/>
        <s v="Slingers - A Documentary about Small Town Beekeepers."/>
        <s v="Queer Genius"/>
        <s v="A Man, A Plan, A Palindrome (Feature)"/>
        <s v="Somaliland: The Abaarso Story"/>
        <s v="Video of Connections: A Mural"/>
        <s v="BREAKING A MONSTER a film about the band Unlocking The Truth"/>
        <s v="Royalty Free: The Music of Kevin MacLeod"/>
        <s v="AMONG WOLVES â€¢ Doc film about wild horses &amp; bikers"/>
        <s v="Red Wolf Revival: An Uncertain Tomorrow"/>
        <s v="THE ABILITY EXCHANGE - a documentary"/>
        <s v="&quot;Getting Naked: A Burlesque Story&quot;"/>
        <s v="Priced Out: Gentrification beyond black and white"/>
        <s v="Strangers To Peace: A Documentary"/>
        <s v="Mr. Chibbs (Documentary about NBA great Kenny Anderson)"/>
        <s v="YO GALGO â€œA documentary film about the Spanish sighthoundâ€"/>
        <s v="Art Therapy: The Movie - The Final Push"/>
        <s v="The S Word - a film that changes how we talk about suicide"/>
        <s v="The Carousel - 2016 Tribeca Film Festival Official Selection"/>
        <s v="REZA ABDOH -Theatre Visionary"/>
        <s v="43 and 80"/>
        <s v="JOURNEY OM: Into the Heart of India â€¢ A Cinematic Pilgrimage"/>
        <s v="Nobody Knows Anything (except William Goldman)"/>
        <s v="Us, Naked: Trixie &amp; Monkey â€” World Premiere"/>
        <s v="Faith: A Documentary"/>
        <s v="Bleeding Audio: A Doc About The Matches &amp; The Music Industry"/>
        <s v="THE RIDGE: TEN FOR THIRTY"/>
        <s v="&quot;Sherpa Stew&quot; - A documentary about  Sherpas from Nepal living in New York City"/>
        <s v="Wild Familyâ€”Connecting to Your Calling in Your Family Life."/>
        <s v="A QUEER COUNTRY"/>
        <s v="A BUSHMAN ODYSSEY"/>
        <s v="Game Changer: Lithuania's Nonviolent Revolution"/>
        <s v="Swimming with Byron: A Documentary Film"/>
        <s v="Alpine Zone"/>
        <s v="Hola Mohalla: Festival of Soldier Saints"/>
        <s v="Unbranded"/>
        <s v="Wild Equus"/>
        <s v="The Boing Heard 'Round the World"/>
        <s v="Bird Language with Jon Young; an instructional video"/>
        <s v="Project Reconnect: WHERE WE ARE NOW"/>
        <s v="Quintessential: The Journey"/>
        <s v="PIN UP! THE MOVIE The documentary with vintage style"/>
        <s v="Where is Home?"/>
        <s v="The Unknowns"/>
        <s v="Steamboat Springs Van Clan"/>
        <s v="Clearwater"/>
        <s v="99% Declaration Mini-Doc"/>
        <s v="Tornado Pursuit: 2014 Storm Chasing Web Series"/>
        <s v="Nurse Mare Foals: Born to Die"/>
        <s v="Luke and Jedi"/>
        <s v="Submarine: Diving Away From Adulthood"/>
        <s v="On the Back of a Tiger"/>
        <s v="Another Man's Treasure documentary"/>
        <s v="The Food Cure"/>
        <s v="Built by UCF: St. Vincent and the Grenadines Chapter"/>
        <s v="Science, Sex and the Ladies"/>
        <s v="More than Gold: The Rhino Rescue Project"/>
        <s v="THE PENGUIN COUNTERS Documentary Film"/>
        <s v="Light in Taranto (Luce di Taranto) feature-length film"/>
        <s v="The Peace Agency Documentary Kickstarter Campaign!"/>
        <s v="No Act of Ours Film"/>
        <s v="Nam Holtz's maiden voyage back to S. Korea: a documentary film exploring adoption"/>
        <s v="Picking Up the Pieces: Child Holocaust Survivors Rebuild"/>
        <s v="Green School Stories: a film to inspire change in education"/>
        <s v="From Two Sticks - the fight against hunger and malnutrition"/>
        <s v="Present and Unaccounted For: Black Women in Medicine"/>
        <s v="DVD Jesus Alive Again: From the Last Supper to the Ascension"/>
        <s v="MONDO BANANA"/>
        <s v="The Last One: Unfolding the AIDS MEMORIAL QUILT"/>
        <s v="The Healing Effect Movie"/>
        <s v="The Desert River Bends"/>
        <s v="Haymarket Documentary"/>
        <s v="Reverence: A Documentary Short on Branded Yarmulkes"/>
        <s v="The Lost Generation"/>
        <s v="January's Story - A One Of A Kind Transgender Woman"/>
        <s v="GO FAR: The Christopher Rush Story (4)"/>
        <s v="Southern Oregon VS. LNG"/>
        <s v="Through the Fire: Rebuilding Somalia"/>
        <s v="thisisstuttering: A Documentary"/>
        <s v="Ben &amp; Bill Down Under: 2 Canadians Tour America"/>
        <s v="Fire in the Heart of the City"/>
        <s v="Cycle of Life"/>
        <s v="Swim for the Reef"/>
        <s v="BEYOND LOCAL"/>
        <s v="PROJECT OLIVE OYL:  10 VOICE-OVER &quot;POPEYE&quot; Demo Series"/>
        <s v="The monster Inside"/>
        <s v="Catsville High the Movie (Anti-Bullying) Teaser Trailer"/>
        <s v="The Dark Brotherhood  (from the makers of COPS: Skyrim)"/>
        <s v="Drowning -Short animated Film"/>
        <s v="Patch Bo - Organic toons"/>
        <s v="Dewey Does 110 Animation"/>
        <s v="Hard Times Charles Video Book"/>
        <s v="Little Clay Bible - Zacchaeus"/>
        <s v="THE FUTURE"/>
        <s v="&quot;I'll Take You Back&quot; Animated Music Video"/>
        <s v="Bump in the road short stop motion animation"/>
        <s v="The Zombie Next Door"/>
        <s v="Le Legend of le Dragon Slayers"/>
        <s v="Trumpy and Viola take to the Big Apple"/>
        <s v="Planet Earth Superheroes"/>
        <s v="Blinky"/>
        <s v="&quot;Johny and Jasper&quot; educational series"/>
        <s v="In Game: The Animated Series"/>
        <s v="Starting a cartoon series"/>
        <s v="Consumed"/>
        <s v="Wolf Squad Lego Stop Motion"/>
        <s v="The Paranormal Idiot"/>
        <s v="Bad Teddy Studios"/>
        <s v="Discovering the Other Woman"/>
        <s v="Shutupsystems.com Innapropriate Cartoon and Comics Dvd set"/>
        <s v="DisChord"/>
        <s v="Fat Rich Bastards Animated videos"/>
        <s v="The Last Mice"/>
        <s v="Shell &amp; Paddy"/>
        <s v="DreamAfrica"/>
        <s v="The Gangbangers"/>
        <s v="Lost in the Shadows"/>
        <s v="Jamboni Brothers Pizza Pilot"/>
        <s v="Super Hi-Speed Road Strikers"/>
        <s v="The FunBunch Cartoon!!!"/>
        <s v="Sideways Mohawk vs This Guy ( Comic eBook &amp; Cartoon Movie )"/>
        <s v="phenix heart 3D animation"/>
        <s v="DE_dust2: Hacker's Wrath"/>
        <s v="Little Lamb Kidz - multi-faith characters in their 1st DVD"/>
        <s v="Darwin's Kiss"/>
        <s v="Machinima film project : Open 24/7"/>
        <s v="THE FORGOTTEN LAND"/>
        <s v="Tuskegee Redtails"/>
        <s v="PokÃ©Movie - A PokÃ©monâ„¢ school project"/>
        <s v="&quot;Amp&quot; A Story About a Robot"/>
        <s v="The Legend Of The Crimson Knight"/>
        <s v="&quot;The Kris and Berman Show&quot; Adult Animated Series Pilot"/>
        <s v="Storyville: Return of the Vodou Queen"/>
        <s v="Dreamland PERSONALISED Animated Shorts Film"/>
        <s v="Glippets: The Aliens next door -  Animation from Comic Strip"/>
        <s v="Red Origins"/>
        <s v="3D Animation Story of an Ancient Hero: Fly Forward"/>
        <s v="QUANTUM KIDZ - 3D animated pilot - THE ULTIMATE GOAL"/>
        <s v="TAO Mr. Fantastic!!"/>
        <s v="Tropiki-Meet the Tikis animated/cartoon series-Monkey Tiki"/>
        <s v="Sight Word Music Videos"/>
        <s v="Hymn of Unity"/>
        <s v="BABY HUEY IN A FEATURE FILM /  &quot;LUCKY DUCK&quot;"/>
        <s v="Harvard Math 55A and Stanford Math 51H Animated!"/>
        <s v="The CafÃ©"/>
        <s v="ERA"/>
        <s v="Animated Stand-up Routines Shenanigans"/>
        <s v="Misri Bunch: Names of Allah series 2"/>
        <s v="The Diddlys &quot;Steam powered Superheroes&quot;"/>
        <s v="The Lighthouse and the Lock cartoon - funny stuff for kids."/>
        <s v="'WORLD FRIENDS' - Changing the way children learn and play !"/>
        <s v="The Adventures of Daryl and Straight Man"/>
        <s v="City Animals independent cartoon series"/>
        <s v="THE GUINEAS SHOW"/>
        <s v="PROJECT IS CANCELLED"/>
        <s v="Guess What? Gus"/>
        <s v="Project: eXelcius - Next Generation Movie"/>
        <s v="Joc Barrera The Chupacabra Hunter"/>
        <s v="The Grigori"/>
        <s v="Average Heroes pilot"/>
        <s v="Airships and Anatasia: The Movie"/>
        <s v="Galaxy Probe Kids"/>
        <s v="ANGAL TENTARA and The Root of All Evil"/>
        <s v="Broadway Melodies: A Rock &amp; Roll Mystery Musical - Animated Feature Film"/>
        <s v="Stephen Colbert animated video"/>
        <s v="World War 4"/>
        <s v="Strawberry Bowl"/>
        <s v="Jimmy There and Back - Documentary Animation"/>
        <s v="Woodsy Owl Animation: Cartoons That Give A Hoot!"/>
        <s v="MY4FACES THE ANIMATED MOVIE"/>
        <s v="Age of Spirit: The Battle in Heaven"/>
        <s v="Code Monkeys"/>
        <s v="Heroes Faith II (Superior Soldier)"/>
        <s v="Indian in Chelsea - Web Animated series"/>
        <s v="TPI Episode 2: Doomsday Dean"/>
        <s v="Stuck On An Eyeland"/>
        <s v="Otherkin The Animated Series"/>
        <s v="Paradigm Spiral - The Animated Series"/>
        <s v="I'm Sticking With You."/>
        <s v="A Tale of Faith - An Animated Short Film"/>
        <s v="Shipmates"/>
        <s v="Honeybee: The Animated Series Trailer"/>
        <s v="Somorrah"/>
        <s v="M dot Strange's &quot;I am Nightmare&quot;"/>
        <s v="Darktales The Play"/>
        <s v="U.S. Premiere of &quot;dirty butterfly&quot; by debbie tucker green"/>
        <s v="COMPASS PLAYERS"/>
        <s v="&quot;The Star on My Heart&quot; Original Play Project on Holocaust"/>
        <s v="Zero Down"/>
        <s v="EUPHORIA! A New Play by John Corigliano"/>
        <s v="Victory by Madicken Malm"/>
        <s v="Omega Kids - a new play"/>
        <s v="Devastated No Matter What"/>
        <s v="Snowglobe Theatre presents: &quot;Much Ado about Nothing&quot;"/>
        <s v="Corners Grove"/>
        <s v="COMPASS PLAYERS presents SYLVIA by A. R. Gurney"/>
        <s v="Walken On Sunshine"/>
        <s v="Foresight"/>
        <s v="Theatre for restorative justice - help us get to Belgium!"/>
        <s v="Astronauts of Hartlepool: a Brexit sci-fi for VAULT 2017"/>
        <s v="Much Further Out Than You Thought @ Edinburgh Fringe 2015"/>
        <s v="Be A Buddy Not A Bully (Anti-Bullying Stage Play TOUR)"/>
        <s v="Shakespeare Orange County's HAMLET: Match This!"/>
        <s v="&quot;The Tale of The Cockatrice&quot; by Peafrog Puppetry"/>
        <s v="hap's- Whats the program?"/>
        <s v="Deviations"/>
        <s v="Chronicles - History by us, as we tell it, as we share it"/>
        <s v="Allergy Friendly Restaurant Finder and Review Site"/>
        <s v="Favowear - Shopping for your favorite clothes made simple"/>
        <s v="Speedwapp - The best webdesign tool for Wordpress, Bootstrap"/>
        <s v="Lift Up Missions a Global Christian Online Platform"/>
        <s v="Secure Email and Document sharing"/>
        <s v="Langwiser - video lessons with native speaking teachers"/>
        <s v="Keyup.in - The gaming community that gives back."/>
        <s v="Business &amp; Event Directory in Kingston, Ontario"/>
        <s v="ALIBI X Nation - The Digital Black Wall Street"/>
        <s v="Spinnable Social Media"/>
        <s v="sellorshopusa.com"/>
        <s v="grplife, private social network for non-profit organizations"/>
        <s v="Marketing campaign for Show-Skill.net website"/>
        <s v="Braille Academy"/>
        <s v="Interactive Global Domestic Violence Platform"/>
        <s v="Southwest Louisville Online A Local Social Network"/>
        <s v="MADE online media platform for artists and creatives"/>
        <s v="DOWNLOAD THE INTERNET,...."/>
        <s v="CheckMate Careers"/>
        <s v="International/Domestic Student room platform"/>
        <s v="time-care.com - Helping People Remember The Simple Things"/>
        <s v="TOC TOC TROC"/>
        <s v="EasyLearnings"/>
        <s v="RummageCity.com - Rummage sailing made easy!"/>
        <s v="UnimeTV - Revolutionizing Anime"/>
        <s v="Planet Snow Kids - an online global family of snow lovers."/>
        <s v="Mioti"/>
        <s v="Relaunching in May"/>
        <s v="Snag-A-Slip"/>
        <s v="FairwayJockey.com Custom Golf Equipment"/>
        <s v="Welcome to the Future! &quot;UMEOS&quot; the Internet's You, Me, O.S."/>
        <s v="Unity, A Content Creators Toolkit"/>
        <s v="Uscore - Am PC spielerisch forschen und dafÃ¼r belohnt werden"/>
        <s v="Uthtopia"/>
        <s v="everydayrelay"/>
        <s v="weBuy Crowdsourced Shopping"/>
        <s v="Course: Learn Cryptography"/>
        <s v="Talented Minds â­ï¸"/>
        <s v="A Poets Domain"/>
        <s v="&quot;We the People...&quot;"/>
        <s v="HackersArchive.com"/>
        <s v="scriptCall - The Personal Presentation Platform"/>
        <s v="Link Card"/>
        <s v="Employ College 2K"/>
        <s v="Waitresses.com"/>
        <s v="TiTraGO! your personal driver"/>
        <s v="Get Neighborly"/>
        <s v="Build a Search Engine and more - Web Engineering Course"/>
        <s v="Kid's Connect (Connecting kids with sickness' together)"/>
        <s v="Go Start A Biz"/>
        <s v="Step-By-Step Guide On How To Stay Secure &amp; Anonymous Online"/>
        <s v="Unleashed Fitness"/>
        <s v="MyBestInterest.org"/>
        <s v="DigitaliBook free library"/>
        <s v="Rolodex: One Contact List to Rule Them All"/>
        <s v="Goals not creeds"/>
        <s v="Mail 4 Jail"/>
        <s v="Anaheim California here we come but we need your help."/>
        <s v="Privster.net - Privacy anywhere, whenever for free."/>
        <s v="EZDoctor Reports a &quot;CarFax&quot; type report on Doctors."/>
        <s v="Randompics.net - Make It Fan Owned And Updated! (Canceled)"/>
        <s v="Don't Shoot the Messenger Chick (Canceled)"/>
        <s v="Teach Your Parents iPad (Canceled)"/>
        <s v="All in One Cloud Business Management - Extendix Panel"/>
        <s v="An Online Music Venue Awaits (Canceled)"/>
        <s v="Mise En Abyme Cloud Computers - PC inside a Website"/>
        <s v="Swap Anything (Canceled)"/>
        <s v="UniteChrist (Canceled)"/>
        <s v="Securivente (Canceled)"/>
        <s v="Web Streaming 2.0 (Canceled)"/>
        <s v="storieChild: technology + art = your child's storybook"/>
        <s v="Lets Reinvent Our Election Process (Canceled)"/>
        <s v="PixlDir.com - Simple and fast image hosting. (Canceled)"/>
        <s v="S'time Soirees (Canceled)"/>
        <s v="Get Affordable Website with Premium Hosting and Domain"/>
        <s v="Y2Y Tutors (Canceled)"/>
        <s v="Big Data (Canceled)"/>
        <s v="iShopGreen.ca - the green product marketplace (Canceled)"/>
        <s v="We CAN End Police Violence Against Our Dog's (Canceled)"/>
        <s v="The Animal Shelter Network website (Canceled)"/>
        <s v="WheelWolf - Swap and borrow cars with fellow car lovers."/>
        <s v="NeedSomeLoven.com (Canceled)"/>
        <s v="SkyRooms.io Virtual Offices (Canceled)"/>
        <s v="The Story of Life - Writing tomorrow's history today"/>
        <s v="Privileged Zone - Premium Social Network (Canceled)"/>
        <s v="Website for Firearms Education &amp; Sale of Accessories"/>
        <s v="Smidlink Fun Ids.....search an Id, then message for free!"/>
        <s v="Ecosteader (Canceled)"/>
        <s v="Brevity: A Powerful Online Publishing Software! (Canceled)"/>
        <s v="UniWherse.com - Bring students future (Canceled)"/>
        <s v="Uivo-fast,secure emergency contact system for your property"/>
        <s v="pitchtograndma (Canceled)"/>
        <s v="Pleero, A Technology Team Building Website (Canceled)"/>
        <s v="Keto Advice (Canceled)"/>
        <s v="Unique online start up, Art and Technology together (Canceled)"/>
        <s v="W (Canceled)"/>
        <s v="Kids Educational Social Media Site (Canceled)"/>
        <s v="Carbon mini bikes / race / MTB / FAT ~ Carbon tow placement"/>
        <s v="Help fund research of dual action compression breast pump"/>
        <s v="Gauss - Redefining Eye Protection for the Digital Age"/>
        <s v="Phone Silks - The best way to carry your smart phone!"/>
        <s v="Sofft: Blocks Stains &amp; Softens Clothes!"/>
        <s v="Carbon Fiber Collar Stays"/>
        <s v="Body Armor - The Super Female Police Officer of the Future!!"/>
        <s v="Silver anti-radiation underwear. Keep body cool in summer"/>
        <s v="Audio Jacket"/>
        <s v="VIVO Solar Bag"/>
        <s v="Jake Lazarow's Eagle Project"/>
        <s v="Pacha's Pajamas: Award-Winning Healthy Kids Entertainment!"/>
        <s v="The Zossom Phone Case"/>
        <s v="Wearsafe: Wearable technology on a mission to save lives"/>
        <s v="TRASENSE MOVEMENT: The Smartest Daily Tracker for Under $30"/>
        <s v="Spark: The Watch That Keeps You Awake"/>
        <s v="Motion Control Camera Camcorder HD Bluetooth Smart Glasses"/>
        <s v="Shine: first App control Laser Light Bluetooth Headphones"/>
        <s v="Neorings secures, mounts, stands, your smartphone and tablet"/>
        <s v="Lulu Watch Designs - Apple Watch"/>
        <s v="ProfileMyRun:  Run the Right Way, Run the Natural Way"/>
        <s v="AirString"/>
        <s v="LW - the cool luminescent band with a watch"/>
        <s v="MouseFighter invisible AIR mouse"/>
        <s v="Oregon Babyâ„¢ Diapers"/>
        <s v="CulBox , Open Source Wearable Smart Watch for Arduino"/>
        <s v="Ducky Diapers"/>
        <s v="Ubivade - Vibrating navigation belt"/>
        <s v="Iplace itâ„¢ : The Phone Holding RFID Blocking Card Holder"/>
        <s v="Christian DiLusso Watches"/>
        <s v="FINCLIP, the easiest way to don/doff your scuba diving fins"/>
        <s v="SmoothEye - Accurately Test Your Alertness and Focus Level"/>
        <s v="youWare  |  A digital ID for the real world"/>
        <s v="HORIZON: LIFE ENHANCED GLASSWARE"/>
        <s v="Something To Wear For Hearing Sounds By Feeling Vibrations"/>
        <s v="How to Make Innovative Apple Watch Apps with WatchKit"/>
        <s v="NapTime: the first baby monitor that takes care of parents"/>
        <s v="World's first Heated Jacket managed by Smartphone"/>
        <s v="World's Smallest Mp3 Player Earpiece Bible - Ohura Project"/>
        <s v="Monolith Posture Coach"/>
        <s v="PosturePulse: The posture sensor worn on your waist or chair"/>
        <s v="D-Pro Athletic Headband with Carbon Fiber"/>
        <s v="Deception Belt"/>
        <s v="Mist Buddy Hydration/Misting Backpack"/>
        <s v="Arcus Motion Analyzer | The Versatile Smart Ring"/>
        <s v="Nomadica All purpose backpack with battery"/>
        <s v="Vivi di Cuore - Heart Rate Watch"/>
        <s v="Power Go: Cargador Solar para Dispositivos MÃ³viles"/>
        <s v="The Most Advanced Dress Shirt- EVER!!"/>
        <s v="Lifeclock One: The Escape from New York Inspired Smartwatch"/>
        <s v="BLOXSHIELD"/>
        <s v="ShapeCase - Colorful Apple Watch Bumpers"/>
        <s v="Signum Indicators by Brighter Indication"/>
        <s v="Prana: Wearable for Breathing and Posture"/>
        <s v="Airlock bike helmet"/>
        <s v="mini air- personal air conditioner"/>
        <s v="trustee"/>
        <s v="VR Lens Lab - Prescription Lenses for Virtual Reality HMDs"/>
        <s v="3D Xray Vision. State of the Art. Free for Everyone*."/>
        <s v="TapTap, a touch communication wristband"/>
        <s v="A-iEasyâ„¢ Smartphone Stand Holder | The End of Busy Hands."/>
        <s v="HotBlack: The premium smartwatch that shows your custom data"/>
        <s v="Pace...Me | Visual Pace &amp; Interval Trainer | Sports Wearable"/>
        <s v="EL TORO SPEEDWRAPS - THE EVOLUTION OF SPORTS TRAINING"/>
        <s v="ZNITCH- The Evolution in Helmet Safety"/>
        <s v="SomnoScope"/>
        <s v="Driver Alert System"/>
        <s v="Hy - hidden wireless earbuds you never have to take off"/>
        <s v="Glowbelt, The World's First Retractable LED Safety Belt"/>
        <s v="lumiglove"/>
        <s v="Hate York Shirt 2.0"/>
        <s v="Anti Snore Wearable"/>
        <s v="Riders Registry &quot;Medical data of active people on a Dog Tag&quot;"/>
        <s v="Secure Pet GPS Tracker - Every Moment Matters"/>
        <s v="Prep Packs Survival Belt"/>
        <s v="Mouse^3"/>
        <s v="Pathfinder - Wearable Navigation for the Blind"/>
        <s v="cool air belt"/>
        <s v="BioToo - Emergency Temporary Tattoos"/>
        <s v="Hand Armor Liquid Chalk-Ultimate Sports Chalk Help Patent"/>
        <s v="Without Utterance: Tales from the Other Side of Language"/>
        <s v="Celebrating Brit Shalom â€” Now at CelebratingBritShalom.Com"/>
        <s v="The BANGGAI Rescue Project"/>
        <s v="The 2015 Pro Football Beast Book"/>
        <s v="The Adventure Access Guide: How to Walk Across America"/>
        <s v="The Year It All Made Sense"/>
        <s v="60 Days to a Radiating Faith"/>
        <s v="CHRISTIAN MERCY: Compassion, Proclamation, and Power"/>
        <s v="The Age of the Platform: My Fourth Book"/>
        <s v="The Malformation of Health Care"/>
        <s v="Encyclopedia of Surfing"/>
        <s v="Portland Boat Tours:  From Dream to Business"/>
        <s v="Chess puzzles in your pocket: a new eBook"/>
        <s v="Sinatra Cookbook - Recipes for the Ruby framework"/>
        <s v="Sideswiped"/>
        <s v="TOP FUEL FOR LIFE - Life Lessons from a Crew Chief"/>
        <s v="What Happens in Vegas Stays on YouTube"/>
        <s v="Eat Mendocino: Writing the Book"/>
        <s v="Under the Sour Sun: Hunger through the Eyes of a Child"/>
        <s v="Brother's Keeper: Lessons Learned in Gaining Access"/>
        <s v="Gloriously Doomed - Search for Armada Shipwreck in Ireland"/>
        <s v="reVILNA: the vilna ghetto project"/>
        <s v="&quot;My Life As Julia Roberts, Snapshots Of A LIfe"/>
        <s v="A Tale as Rich as Soil: Preserving Valmont's History"/>
        <s v="A Revolutionary Leadership Resource Book"/>
        <s v="Help Launch the Most Amazing Online Organizing Guide Ever."/>
        <s v="Attention: People With Body Parts"/>
        <s v="Trash is Treasure"/>
        <s v="Meditations for the Childbearing Year - a Book"/>
        <s v="chartwellwest.com"/>
        <s v="A book no one should have to write-but everyone should read."/>
        <s v="Surviving the Journey: Letters from the Railroad"/>
        <s v="ELECTRO GIRL raises awareness to remove the fear of Epilepsy"/>
        <s v="Dirshuni: Israeli Women Writing Midrash, volume 2"/>
        <s v="In Sickness and in Health- a couples journey through cancer"/>
        <s v="Rumble Yell: Discovering America's Biggest Bike Ride"/>
        <s v="Shemdegi Sadguri: photopoetic commentary on Eastern Europe"/>
        <s v="Celebrating Orlando's Historic Haunts Release"/>
        <s v="Publish Waiting On Humanity"/>
        <s v="Wild Ruins"/>
        <s v="Random Thoughts from a Random Mind"/>
        <s v="DONE WITH DEATH"/>
        <s v="Where we used to live - eBook (PROJECT 80%)"/>
        <s v="Highland Sabre - A Black Beast Books Project"/>
        <s v="[JOE]KES"/>
        <s v="Dirty Quiet Money"/>
        <s v="Memories of Italy &amp; Olive Oil"/>
        <s v="Jury of Peers: A Novel of Online Justice"/>
        <s v="A dream of becoming an upcoming Author"/>
        <s v="Sorry I Tripped in Your Yard"/>
        <s v="Open Door: The Call -- Young Reader's Fiction Book"/>
        <s v="Donald Trump Presidential Stress Cube"/>
        <s v="This is NOT the Bible I was taught in Sunday School"/>
        <s v="Expansion of The Mortis Chronicles"/>
        <s v="Arabella makes her novel Pants On FIre! an audio book!"/>
        <s v="Scorned: A LeKrista Scott, Vampire Hunted Novel"/>
        <s v="Run Ragged"/>
        <s v="One Minute Gone: Manhattan Noir: a novel and backstory book"/>
        <s v="Summers' Love, A Cute and Funny Cinderella Love Story"/>
        <s v="Silenus March: A Novel"/>
        <s v="Wess Meets West - Press Our New Album on CD!"/>
        <s v="Touring the United States This July"/>
        <s v="Richie Ray finally records a new record!"/>
        <s v="Fund The Red Masque's New Album, &quot;Mythalogue&quot;"/>
        <s v="STEELcyclopedia - The Titans of Hard Rock"/>
        <s v="Treedom's NEW album fund!"/>
        <s v="New Album: BRICK AND MORTAR. New Book: HITLESS WONDER."/>
        <s v="Mahayla CD Pressing"/>
        <s v="HELP UNRB GO ON TOUR!"/>
        <s v="Reluctant Hero's &quot;All As One&quot; EP"/>
        <s v="3 Years Hollow is Going On Their First Ever Tour!"/>
        <s v="Brad Hoshaw &amp; the Seven Deadlies - New Studio Album"/>
        <s v="&quot;Believable Lies&quot; - The Album"/>
        <s v="Dead Tree Duo's first full length album! Let's make it!"/>
        <s v="Begins Again"/>
        <s v="Jimbo Mathus &amp; The Tri-State Coalition | WHITE BUFFALO"/>
        <s v="Madrone: New Album for 2013"/>
        <s v="Lust Control NEW CD!!!"/>
        <s v="Eric Stuart Band 4 Song EP &quot;Character&quot;"/>
        <s v="Ryan Caskey's BREAKOUT ALBUM, ready to CHARGE"/>
        <s v="LF4 WildFire"/>
        <s v="SLUTEVER DO AMERICA TOUR"/>
        <s v="Vaz Tour/Musical Documentation of Australia and SE Asia"/>
        <s v="The Beautiful Refrain's &quot;Page One&quot; Project"/>
        <s v="City of Sound - A city full of stories untold"/>
        <s v="Virtual CH - The One-Man-Mixed-Media-Rock-Band Debut"/>
        <s v="Golden Animals NEW Album!"/>
        <s v="Sic Vita - New EP Release - 2017"/>
        <s v="The Micronite Filters | Wizard Blood Vinyl"/>
        <s v="Peter's New Album!!"/>
        <s v="Help us get our music into the hands of our fans!"/>
        <s v="Love Water Tour"/>
        <s v="Don Walrus wants to press a record!!"/>
        <s v="Rules of Civility and Decent Behavior"/>
        <s v="Help Pat The Human Get A Tour Van!"/>
        <s v="Some Late Help for The Early Reset"/>
        <s v="Help Friends and Family Release Their Debut Album"/>
        <s v="Dead Fish Handshake - follow up record to Across State Lines"/>
        <s v="Repair Orwell's tour van for a West Coast Tour!"/>
        <s v="Winter Tour"/>
        <s v="Wyatt Lowe &amp; the Ottomatics Summer 2014 Tour!"/>
        <s v="&quot;Grey Sky Blues&quot; - Help make Bizness Suit's new album!"/>
        <s v="Soul Easy - Making music for our friends."/>
        <s v="Debut Album"/>
        <s v="Hi Ho Silver Oh - The West Coast Tour"/>
        <s v="KILL FREEMAN"/>
        <s v="Protect The Dream Debut Album"/>
        <s v="Losing Wings EP Release &amp; Our First Tour"/>
        <s v="It's Now or Never for the Icarus Witch Project!"/>
        <s v="Monk"/>
        <s v="Dark Disco Club's new album"/>
        <s v="Let The 7Horse Run!"/>
        <s v="OMG! You Can Help Hello Kelly Make Their New Record!"/>
        <s v="Ragman Rolls"/>
        <s v="VANS Warped Tour or BUST!"/>
        <s v="Samuel B. Lupowitz &amp; The Ego Band - first album release"/>
        <s v="DESMADRE Full Album + Press Kit"/>
        <s v="Take 147 - Nothin' to Lose CD Project"/>
        <s v="Be a part of The Paper Melody's next chapter: EP and Videos"/>
        <s v="The Waffle Stompers - We'll Never Die"/>
        <s v="Carl King's New Album: Grand Architects Of The Universe"/>
        <s v="Peering Through The Lens Of Time - Dan Mumm - Studio Album"/>
        <s v="&quot;Frontiers&quot; A new full-length LP by Ontario's Unsacred Seed"/>
        <s v="The New Album: Dig Deeper"/>
        <s v="FROSTBURN - Lords of the Trident's new album!"/>
        <s v="Shadow and Steel: The new album from Master Sword"/>
        <s v="CURVE: The debut album from Miroist needs awesome merch"/>
        <s v="CENTROPYMUSIC"/>
        <s v="God Am"/>
        <s v="The Nightingale: A Gothic Fairytale"/>
        <s v="Yet Further: Sioum's Second Full-Length Album"/>
        <s v="M.F.Crew, 1er Album &quot;First Ride&quot;"/>
        <s v="Covers Album - Limited Vinyl Pressing"/>
        <s v="sloggoth"/>
        <s v="Westfield Massacre - Sophomore Album &amp; Tour"/>
        <s v="AtteroTerra's Sophomore Album - Pray for Apocalypse"/>
        <s v="POWERHEAD - Wir wollen ins Studio!!!"/>
        <s v="A Reason To Breathe - DEBUT ALBUM"/>
        <s v="Gehtika - New Album - A Monster in Mourning"/>
        <s v="Rise With Us Campaign"/>
        <s v="Jazz arrangements of Mozart Horn Concertos #3 &amp; #4"/>
        <s v="&quot;In My Own EYE &quot; a cabaret not to be missed"/>
        <s v="The London Jazz Machine  - Jazz greats musical project"/>
        <s v="Help Fund Jason's Debut Jazz CD &quot;Exodus&quot;"/>
        <s v="Help fund an album of LDS songs arranged for jazz piano trio"/>
        <s v="&quot;Cigarettes and Sunflowers&quot; first album by &quot;Memphis Lady&quot;"/>
        <s v="California Dreamin' Tour 2015"/>
        <s v="Miche Fambro - &quot;Forever Friday&quot; Jazz CD"/>
        <s v="TERESA ANN LAMIRAND'S DEBUT ALBUM &quot;MY LIFE UNFOLDING&quot;&quot;"/>
        <s v="Live DVD Concert by Twice As Good"/>
        <s v="The NELSON RIDDLE SONGBOOK - Nelson Riddle Tribute Orchestra"/>
        <s v="fo/mo/deep heads back into the studio to record their 3rd CD"/>
        <s v="Songs of Africa Ensemble Goodwill Africa Tour"/>
        <s v="The Dreamer-An Original Jazz CD"/>
        <s v="New Jerry Tachoir Group Recording"/>
        <s v="Italian Jazz Days 2015, an annual NYS jazzseries since 2009."/>
        <s v="Sound Of Dobells"/>
        <s v="A Saxidentals Music Video!!!"/>
        <s v="Justin Cron's Sax Debut Album"/>
        <s v="Bring jazz legend Peter BrÃ¶tzmann to Minneapolis"/>
        <s v="Lifelike Figures Vinyl Pressing!"/>
        <s v="Funding the new album by Chris Reed and the Anime Raiders"/>
        <s v="The Scotty Karate Vinyl Round-Up (Scotch Bonnet)"/>
        <s v="Dana Lawrence Music NEW EP"/>
        <s v="Angwish &quot;I Wanna Be Your Monkey&quot; Music Video"/>
        <s v="Origin - Cobrette Bardole's Sophomore Album!"/>
        <s v="Sap Laughter : Merch Fundraiser!"/>
        <s v="Mortimer Nova new album title Terrible The Fish Has Drowned!"/>
        <s v="Ginger Binge's first album"/>
        <s v="Ryan Harner's Full Length Album - The Wonder of the Sea"/>
        <s v="Help fund Richard Sosa's &quot;FolkameriqueÃ±o&quot; CD"/>
        <s v="Den-Mate: New EP and Tour"/>
        <s v="ADCA's debut CD will bring the joys of great chamber music to you!  "/>
        <s v="The Big Band Theory Music Festival"/>
        <s v="Saint Sebastian's Debut Album &amp; Short Film"/>
        <s v="ruKus - the Net-a-thon: Fueling independence in music and art!"/>
        <s v="Hardsoul Poets New Album!"/>
        <s v="Park XXVII Album Release"/>
        <s v="Foundations: 12 Songs in 2012"/>
        <s v="Lets get 48/14 pressed!!!"/>
        <s v="Project Revive: Protecting the Creative Impulse"/>
        <s v="Modern Jazz / Soul &quot;All Star&quot; CD Recording Project"/>
        <s v="MISTER BROWN"/>
        <s v="U City Jazz Festival, St. Louis, MO"/>
        <s v="The Woodlands Jazz Fest"/>
        <s v="Jazz For Everyone!"/>
        <s v="24th Music Presents Channeling Motown (Live)"/>
        <s v="Greg Chambers Saxophone CD"/>
        <s v="Help Tony Copeland and get free cd's and mp3's"/>
        <s v="Philly Jazz Fest - &quot;Remembering Grover&quot;"/>
        <s v="Hattie Bee's Second Album"/>
        <s v="Hot Jazz and Latin Luxury in Lima"/>
        <s v="Triad a new album by James Murrell"/>
        <s v="100% Faith Jazz Gospel CD Recording Project 2012"/>
        <s v="Soul Of Man Video Project"/>
        <s v="Russ Spiegel's Uncommon Knowledge: The Deep Brooklyn Suite"/>
        <s v="JMood Records &quot;New&quot; Roberto Magris Sextet New Recording Project 2010 "/>
        <s v="Heads Up! / Vai com Tudo! - Music &amp; Sports Education for All"/>
        <s v="A fine blend of jazz, electronica, rock and spoken word"/>
        <s v="Jazz CD:  Out of The Blue"/>
        <s v="MIAMI JAZZ PROJECT: TEST OF TIME RECORDING"/>
        <s v="&quot;Reflections Of Brownie&quot; a new tribute to Clifford Brown"/>
        <s v="THE JOEY MORANT PROJECT:   JAZZIFIED R'nB"/>
        <s v="First Solo Album - Siempre Filiberto"/>
        <s v="Africa Brass Master Class for youth"/>
        <s v="&quot;Never Let Me Go&quot; CD Recording Project"/>
        <s v="Cosmolingo is a multimedia band inspiring to create a cinematic musical theater!!!!! "/>
        <s v="JETRO DA SILVA FUNK PROJECT"/>
        <s v="In a Jazzy Motown"/>
        <s v="EXPERIMENTAL JAZZ STUDIO RECORDING"/>
        <s v="The Nico Blues Recorded A Full-Length Album! Now Let's Master It!"/>
        <s v="First jazz album for Multidirectional, Now printing time!"/>
        <s v="Mandy Harvey Christmas Album"/>
        <s v="An album of 10 &quot;jazz art songs&quot; by Matthew John Mortimer"/>
        <s v="Kyle Krysa debut EP Ground Effect"/>
        <s v="The Art of You Too"/>
        <s v="Jazz Singer, Marti Mendenhall Live Concert Recording"/>
        <s v="&quot;Antoine Roney Trio&quot; at Cuba's Havana Jazz Festival 2013"/>
        <s v="Celebrating American Jazz &amp; Soul Music"/>
        <s v="Takeshi Asai French Trio - a lingua franca to break barriers"/>
        <s v="The LUMIC Band by Cope4Golf creates a scientific golf swing."/>
        <s v="Snoremedy - The answer to a more restful night's sleep"/>
        <s v="Head Mounted Display Adapter for the dscvr VR Viewer"/>
        <s v="SleepMode"/>
        <s v="RoamingTails, The Connected Pet Tag"/>
        <s v="CT BAND"/>
        <s v="OmniTrade Apron"/>
        <s v="PAKPOWER, The CCP Pack"/>
        <s v="Led Shirt - WiFi Controlled"/>
        <s v="INBED"/>
        <s v="EZC Smartlight"/>
        <s v="Smart Harness"/>
        <s v="Audionoggin - Join the Earvolution"/>
        <s v="IRring - The Remote Control That fits on Your Finger"/>
        <s v="A Wearable Twisting iPhone Case w/ Built in Selfie Extender"/>
        <s v="PAXIEâ„¢: The most advanced GPS enabled child safety wearable"/>
        <s v="SemiYours"/>
        <s v="DUALBAND, the Leather NFC Smart Watch Band"/>
        <s v="BigBands XL for Apple Watch: Big Long Bands for Large Wrists"/>
        <s v="The Pi Watch - A Programmable, Open Source Smartwatch!"/>
        <s v="Kai - Turn any pair of Glasses into Smart Glasses!"/>
        <s v="The first personal trainer and diet coach for your dog!"/>
        <s v="i-Davit: Hands Free System for iPad/Tablets/Devices"/>
        <s v="The Ultimate Learning Center"/>
        <s v="GoMote: a remote control for your smartphone"/>
        <s v="Palms Free Cell Phone Harness Holds Iphone Galaxy S Go Pro"/>
        <s v="ICE SHIRT; Running, Multi-Sport, Cycling, Athletic Wear"/>
        <s v="Better Beanie"/>
        <s v="Master Le Cosplay's: Avengers 2 Hulk Buster V2.0 Build"/>
        <s v="Make 100 | Geek &amp; Chic: Smart Safety Jewelry."/>
        <s v="The World's Smartest Modular WiFi + Bluetooth Wearable Ring"/>
        <s v="The Worlds First Smart Laser Collar for Cats. Lazer Kitty"/>
        <s v="Android &amp; iPhone Magnetic Headphone and Earbud Cables!"/>
        <s v="The Worlds First Fitness Shirt with Resistance the RS-1."/>
        <s v="KneeJack"/>
        <s v="Garstin Luxury Stainless Steel Case for the Apple Watch"/>
        <s v="Cinnamon II The Ultimate Retro Smartwatch"/>
        <s v="S2SA - Sport to Strap Adapter for Samsung Gear S2 Sport (3G)"/>
        <s v="hidn tempo - a wearable stress coach"/>
        <s v="Trequant - First Wearable for Tremors"/>
        <s v="Jayster Wallet - Find your stuff using Bluetooth Technology."/>
        <s v="Tabla AEIOU One Handed Two Handed Keyboard Development Kit"/>
        <s v="Smart 2-in-1 I-PHONE HANDLE/WALLETtm"/>
        <s v="Wendu: Control your Climate, Wear the Future"/>
        <s v="Buy beauty &amp; hair products 24/7 from a vending machine."/>
        <s v="Cardiglow : Fitness Tracker and Biofeedback Device"/>
        <s v="EMBER wear Ski and Snow Sport Heated Gloves and Mittens"/>
        <s v="Kidswatcher"/>
        <s v="The first Earphones Cover in eco-leather and Made in Italy"/>
        <s v="Power Rope"/>
        <s v="The HotSeat child safety carseat with temperature alarm"/>
        <s v="Russell &amp; Sons Watches"/>
        <s v="WairConditioning"/>
        <s v="iLumaware Shield TL - Radar technology for bicycle"/>
        <s v="Intelligent Leather Jacket. Heat. Communicate. Recharge."/>
        <s v="DAZLN: NFC Nails that Light Up Holiday Parties!"/>
        <s v="Social behavior in technical communities"/>
        <s v="iPhanny"/>
        <s v="Ollinfit: The Wearable Personal Trainer"/>
        <s v="Avid Watch: Multi-Sport Smart Watch with Activity Tracking"/>
        <s v="Ristola Plongeur/UTC 300 Meter COSC/ISO Diver (Canceled)"/>
        <s v="LED sports clothing for running cycling and walking, we make (Canceled)"/>
        <s v="Lokett: Customizable Smartphone Memory Necklace (Canceled)"/>
        <s v="Fashion loves Technology: Lamour, the connected heating shoe (Canceled)"/>
        <s v="AllerGuarder: Bluetooth wristband helps food-allergy kids"/>
        <s v="Forcite Alpine - World's First smart helmet for snow sports"/>
        <s v="SnuG Watchbands for Moto360 smartwatch (Canceled)"/>
        <s v="SMART Knee Sleeve that Recommends Rest (Canceled)"/>
        <s v="Miclop - Tu cabina profesional portÃ¡til (Canceled)"/>
        <s v="R-CON: Run Faster, Run Longer (Canceled)"/>
        <s v="RISTMATEÂ®, smartphone wrist dock and much more. (Canceled)"/>
        <s v="StreetskatePRO's  Knee, Shin, &amp; Ankle pad compression sleeve"/>
        <s v="HALLAM new york SMART JACKET 2.0 for TRAVEL with 29 FUNCTION (Canceled)"/>
        <s v="Versa Prima: The First Portable And Wearable LED Strip"/>
        <s v="CHEMION: The World's First Smart Glasses (Canceled)"/>
        <s v="SKIN - Wearable music remote control for your mobile phone"/>
        <s v="YEPZONâ„¢ FREEDOM: A Personal Safety Alarm w/Global Locator"/>
        <s v="Elbee: Wireless in-ear headphones with smart features"/>
        <s v="Owl (Canceled)"/>
        <s v="Tempi - The Smart Way to Monitor Temperature and Humidity"/>
        <s v="Sleepwreck - Disasterpiece EP (Jump Drives!)"/>
        <s v="Rick and Morty Album &amp; Music Video"/>
        <s v="Sammy Bananas - Bootlegs Vol. 2!!"/>
        <s v="'Pathfinder' - a High Five Spaceship album"/>
        <s v="The Last Art Fact Album Ever"/>
        <s v="[NUREN] The New Renaissance"/>
        <s v="Changing Stations; London Underground Album Project"/>
        <s v="The Seshen - Let's Take This Show on the Road!"/>
        <s v="BRAND NEW GUYVER ALBUM &quot;Alien on Earth&quot; + Extras"/>
        <s v="StrobeHouse presents Valborg 2015"/>
        <s v="The Gothsicles - I FEEL SICLE"/>
        <s v="Liquid Diet's Double Life"/>
        <s v="Phantom Ship / Coastal (Album Preorder)"/>
        <s v="Daughter Vision remix album on limited vinyl, cassette &amp; CD"/>
        <s v="American Pixels - a Game Music Tribute Album by Mazedude"/>
        <s v="Sharaz &quot;Project Nintendo&quot; Collector Edition 2x12&quot; Vinyl"/>
        <s v="Bring Kyrstyn's Album to Life!"/>
        <s v="Lemonymous 10th Anniversary Album Re-Release"/>
        <s v="Last of the Lost Boys: New Music from Matthew Blake"/>
        <s v="Becoming Rainbow: A Music, Art &amp; Virtual Reality Experience"/>
        <s v="Broadcasts to Promote Human Freedom in South Florida"/>
        <s v="Industry Success Project (Canceled)"/>
        <s v="Ben's Top 5 podcast (Canceled)"/>
        <s v="Printing TONE Audio 10th Anniversary Edition! (Canceled)"/>
        <s v="Podcast for fun! (Canceled)"/>
        <s v="In Case Of Emergency (Canceled)"/>
        <s v="All Things Horses Podcast (Canceled)"/>
        <s v="Start a New Podcast (Canceled)"/>
        <s v="#MYLifeMatters Radio Show &amp; Podcast (Canceled)"/>
        <s v="J1 (Canceled)"/>
        <s v="The (Secular) Barbershop Podcast (Canceled)"/>
        <s v="Now You Know Podcast (Canceled)"/>
        <s v="Big Daddy's Long Ass Road Trip To W.S.O.P. 2016! Podcasts!"/>
        <s v="A day in the life of...(podcast) (Canceled)"/>
        <s v="Michale Graves &quot;The Voice of Liberty&quot; WVNJ RADIO 1160 AM"/>
        <s v="The Smile High Podcast Club Season 3 (Canceled)"/>
        <s v="Suburban Disorder Podcast (Canceled)"/>
        <s v="Support Independent Media (Canceled)"/>
        <s v="The Body Politic Radio (Canceled)"/>
        <s v="Voice Over Artist (Canceled)"/>
        <s v="Reality  Check (Canceled)"/>
        <s v="Chat Box 23 (Canceled)"/>
        <s v="RETURNING AT A LATER DATE"/>
        <s v="Final Benghazi Report on audio â€“ New results may shock you!"/>
        <s v="Vineyard Valley - A Social Winemaking Game!"/>
        <s v="Diggers Fall tactical multiplayer pc shooter"/>
        <s v="So I'm A Dark Lord"/>
        <s v="Fate Fighters - The Ultimate Decision Maker"/>
        <s v="The Quest To Save Hip Hop"/>
        <s v="Until The End (PC, Mac, and Linux)"/>
        <s v="Prez Games: Do You Have What it Takes to Win the Presidency?"/>
        <s v="DJ's Bane"/>
        <s v="World Defense : Tower Defense"/>
        <s v="Rainbow Ball to the Iphone"/>
        <s v="Kingdom Espionage"/>
        <s v="Towers Of The Apocalypse"/>
        <s v="Kaptain Brawe 2: A Space Travesty"/>
        <s v="Legends of Callasia [Demo Available NOW!]"/>
        <s v="New iPad/iPhone game development software needed"/>
        <s v="Sirius Online, an indie Space MMO"/>
        <s v="Skullforge: The Hunt"/>
        <s v="The Creature"/>
        <s v="T-Fighter: Code Name M - Mobile Edition"/>
        <s v="Video Game Store That Can Beat Out Any Other"/>
        <s v="My own channel"/>
        <s v="Sun Dryd Studios"/>
        <s v="Cyber Universe Online"/>
        <s v="Idle Gamers"/>
        <s v="Still Alive"/>
        <s v="Farabel"/>
        <s v="Help Jumpy Punch Prosper!!"/>
        <s v="London Revolution - Open World RPG Minecraft Server"/>
        <s v="toggleme. - the next phenom in mobile gaming"/>
        <s v="Help get &quot;Don't Look&quot; on Steam Greenlight!"/>
        <s v="Sprocket Junkie"/>
        <s v="Project Snowstorm"/>
        <s v="Bugspeed Collider: Fast-Paced Platform Brawler (1â€“4 Players)"/>
        <s v="Rabbly"/>
        <s v="Kick, Punch... Fireball"/>
        <s v="Xeno - A Sci-Fi FPS"/>
        <s v="Aeldengald Saga Book I"/>
        <s v="Strain Wars"/>
        <s v="Runers"/>
        <s v="The Morgue"/>
        <s v="Street Heroes - A Facebook Beat 'em Up"/>
        <s v="Nightmare Zombies"/>
        <s v="Backyard Zombies"/>
        <s v="The kidcade is the next big thing in the home entertainment"/>
        <s v="Urbania: Create the future"/>
        <s v="1985 Video Game Museum/Arcade/Game Lounge/Event Center"/>
        <s v="PSI - Role Playing Game"/>
        <s v="Funding HyperLight Studios"/>
        <s v="Johnny Rocketfingers: Violent Point &amp; Click Adventure!"/>
        <s v="A YouTube Gaming Channel"/>
        <s v="TeleRide"/>
        <s v="Before You Sleep - A Survival Social Video Game"/>
        <s v="Quest Remnants of Chaos"/>
        <s v="Medieval Village"/>
        <s v="Battle-Buddy â€“ Bringing gamers together"/>
        <s v="Island of Paws - A Dog and Cat RPG Game    0==]=====&gt;"/>
        <s v="PlanEt Ninjahwah"/>
        <s v="Pwincess"/>
        <s v="Funny Monsters (Mobile Game)"/>
        <s v="Droplets"/>
        <s v="Disaster Defender:Save lives in a game and in the Real World"/>
        <s v="Ultimate Supremacy"/>
        <s v="GAMING TO LEARN"/>
        <s v="ABRAcaPOCUS!!"/>
        <s v="Flying Turds"/>
        <s v="Angry words with Friends"/>
        <s v="Terror Interceptor Mobile Video Game"/>
        <s v="Hot Potato - The App"/>
        <s v="One"/>
        <s v="Ping"/>
        <s v="New Mario Bro's style game!"/>
        <s v="Trumperama"/>
        <s v="OneLifeMen - Jeu d' Aventure smartphone en Voxel Art"/>
        <s v="Nodiatis RPG: Steam, Android, &amp; iOS Clients"/>
        <s v="Slayers of The Dead AR- build your ultimate Zombie Fort"/>
        <s v="Soulwalker"/>
        <s v="Medieval Empire by Bear Games"/>
        <s v="Arena Z - Zombie Survival"/>
        <s v="3E Community, a company driven by YOU!"/>
        <s v="Convergence: Rift Wars"/>
        <s v="We Need Your Help to Finish Our BBQ Food Truck"/>
        <s v="A FORK IN THE ROAD food truck"/>
        <s v="Sleepy PIg Barbecue: Auburn's First BBQ Food Truck"/>
        <s v="baked pugtato"/>
        <s v="Warren's / Adilyn's Rollin' Bistro"/>
        <s v="The Floridian Food Truck"/>
        <s v="Chef Po's Food Truck"/>
        <s v="Blaze'n Pontiac Grill"/>
        <s v="Peruvian King Food Truck"/>
        <s v="The Cold Spot Mobile Trailer"/>
        <s v="Food Truck Funding"/>
        <s v="Mobile Coffee Cart with a Purpose"/>
        <s v="Harley Hawg Dogs, Inc"/>
        <s v="BIGFOOT BBQ - Flavors As Big As Sasquatch Himself"/>
        <s v="Help me build my Tiny House Cupcake Bakery - Phase 1"/>
        <s v="Skewed Up Food Truck"/>
        <s v="Harvest Grub Eatery...Mobile Eatery...Fresh Seasonal Grub!"/>
        <s v="Pyros Brick Oven Pizza in a Food Truck."/>
        <s v="Super Natural Kooking"/>
        <s v="When I become awesome, I will cater an event for you!!"/>
        <s v="Bayou Classic BBQ"/>
        <s v="Cupcake Wars Winners: Dreamy Creations Cupcake Truck"/>
        <s v="Fire On High: Organic Food Truck on a Mission"/>
        <s v="Empanada Express Food Truck"/>
        <s v="SiMpLy FreSH fOoD TrUck"/>
        <s v="FREE Shuttle Service in Downtown Los Angeles"/>
        <s v="Its A Rib Thing"/>
        <s v="The Mean Green Purple Machine"/>
        <s v="let your dayz take you to the dogs."/>
        <s v="Notorious P.I.G. Food Truck will bring gangsta food to YOU!!"/>
        <s v="Give The Black Burro a Stable Stable"/>
        <s v="Bad To The Cone Food Service ATX"/>
        <s v="Mirlin's Sushi"/>
        <s v="Funnel Cakes come to the UK!"/>
        <s v="Thella's, food, tacos, burritos, health"/>
        <s v="El Camion Roja"/>
        <s v="Hogzilla S.O.W. (Squeals On Wheels) A Veteran Owned Company"/>
        <s v="Gringo Loco Tacos Food Truck"/>
        <s v="J &amp; D Rolling Smoke BBQ expansion"/>
        <s v="Freshie's Donuts Food Trailer"/>
        <s v="2016/2017 Cyclocross Album"/>
        <s v="Katrina  Reflections"/>
        <s v="Children of Zanskar. Happiness is not in things, itâ€™s in us."/>
        <s v="&quot;SUNDANCERS: The Men of Utah&quot;"/>
        <s v="Because Dance."/>
        <s v="Road Ramblers"/>
        <s v="The Reality Of Chronic Illness - The Book"/>
        <s v="Good Morning Japan"/>
        <s v="Other Worlds - A Make 100 Project"/>
        <s v="KAREN  KUEHN - MAVERICK CAMERA - The Photographs &amp; Stories"/>
        <s v="Atlantic Light: The West Coast of Ireland in Photographs"/>
        <s v="CALAMITA/Ã€ project"/>
        <s v="NAKED IBIZA - A Large Scale Photography Book by Dylan Rosser"/>
        <s v="Brewtography Project: Discovering Colorado Breweries"/>
        <s v="The White Desert: Wildlife &amp; Antarctica photobook"/>
        <s v="The portrait of the forgotten: Syrian refugees in Jordan"/>
        <s v="Modern Nomads"/>
        <s v="Invisible People of Belarus"/>
        <s v="&quot;Angus O'Callaghan. Melbourne.&quot; 1968 - 1971"/>
        <s v="reAPPEARANCES   a limited edition photography book"/>
        <s v="Miles From Los Angeles - A Photo Book of the Western U.S."/>
        <s v="Afro-Iran:Â The Unknown Minority"/>
        <s v="Until I Gush Forth / Limited Edition Zine by Esthaem"/>
        <s v="ITALIANA"/>
        <s v="Into The Great White Sands"/>
        <s v="Israel: An Inspiring Photographic Journey (Photobook)"/>
        <s v="Det Andra GÃ¶teborg"/>
        <s v="500 Views of Japan"/>
        <s v="Faces of Yoga: A Coffee Table Photo Book"/>
        <s v="Iceland Impressions: photographs by Iwona and Adam Balcy"/>
        <s v="Framed Himalaya: Lachen Valley (Campaign Part - 2)"/>
        <s v="ShootTokyo: The Book"/>
        <s v="In Training: a book of Bonsai photographs"/>
        <s v="Either Limits or Contradictions-A Photo Book in three parts"/>
        <s v="The Alaska Range"/>
        <s v="The Box"/>
        <s v="All The People"/>
        <s v="Oh When The Blues - Oldham Athletic Photography Book"/>
        <s v="Project Pilgrim"/>
        <s v="YOSEMITE PEOPLE"/>
        <s v="&quot;I Dreamed Last Night&quot; Album (Canceled)"/>
        <s v="Cesar Chavez's First Music Album (Canceled)"/>
        <s v="Pavlo is Filming  a PBS Concert Special (Canceled)"/>
        <s v="Beast of the Beats VIII Webster Hall, NY (Nov 6-9 2014)"/>
        <s v="World artist Kat Maguire's debut CD entitled &quot;Gypsy&quot;"/>
        <s v="Agni Varsha - opera by Vanraj Bhatia - world premiere"/>
        <s v="A Tribute to DC Talk:  Live Concert &amp; DVD (Canceled)"/>
        <s v="Villapalooza - Little Village Music Festival (Canceled)"/>
        <s v="A very effective CD-Book for the Bilingual Pre-Kinder Class!"/>
        <s v="Shakulute (Shakuhachi mouthpiece for Alto Flute) (Canceled)"/>
        <s v="Lionstar International Tour 2015 (Canceled)"/>
        <s v="Afternoon of Shakuhachi and Koto Music - CD Project"/>
        <s v="&quot;Volando&quot; CD Release (Canceled)"/>
        <s v="John Grover touches the world (Canceled)"/>
        <s v="Life Music-Healing through Song (Canceled)"/>
        <s v="Help Calmenco! finance new CD and Tour (Canceled)"/>
        <s v="Message of Peace, Love &amp; Unity (Canceled)"/>
        <s v="Create The World's Music Shack for students! (education!)"/>
        <s v="Add your voice to Cellphonia 9/11 (Canceled)"/>
        <s v="Letâ€™s Keep the San Jose Mexican Heritage Festival Alive!"/>
        <s v="Theatrum Mundi releasing debut album &quot;Eyes of the Realm.&quot;"/>
        <s v="Help Smokey Folk Create Our First Album &amp; Music Video"/>
        <s v="Candy Warpop &quot;Smilef**ker&quot; Music Video"/>
        <s v="BRAIN DEAD to record debut EP with SLAYER producer!"/>
        <s v="The Vandies // Full length album!"/>
        <s v="Matt Stansberry &amp; The Romance - Debut EP"/>
        <s v="Willy Porter - Human Kindness"/>
        <s v="Jack Oblivian Harlan t Bobo Limes european tour"/>
        <s v="Remaster and Re-release &quot;Reality vs the Optimist&quot; on vinyl."/>
        <s v="Suburban Legends: New Album"/>
        <s v="Album4"/>
        <s v="The Space Bards Present Their First Album, &quot;Neon Milk&quot;!"/>
        <s v="DylanCarlson Wonders from the House of Albion lp/cd/dvd/book"/>
        <s v="Three Lobed Recordings 10th ann 4xLP set (Sonic Youth, SCG+)"/>
        <s v="Mustard Plug New Record!"/>
        <s v="Help Falling From One complete their CD!!!"/>
        <s v="Cub Country &quot;Repeat Until Death&quot; master and vinyl production"/>
        <s v="The Puget EP's Vinyl Release"/>
        <s v="WPG Drummer Boy's band &quot;Bold as Lions&quot; Releases debut album!"/>
        <s v="New Tropic Bombs EP ~ &quot;Return to Bomber Bay&quot;"/>
        <s v="Bear. is recording their first ep!"/>
        <s v="The Five One [NEW ALBUM] RED BLUE GREEN GOLD"/>
        <s v="Sensory Station's First EP"/>
        <s v="Fountains of Wayne guitarist Jody Porter - New solo LP"/>
        <s v="Full Devil Jacket 2nd Album Release"/>
        <s v="Heterotopia: a New Rock Opera &amp; Double Album from Schooltree"/>
        <s v="Resolution15 records their next album, Svaha"/>
        <s v="Flav Martin's 30-Year Overnight Success Project"/>
        <s v="N&amp;V MAKE AN ALBUM"/>
        <s v="Run Coyote &quot;Youth Haunts&quot; - Vinyl LP and CD"/>
        <s v="Assembly of Dust - &quot;Sun Shot&quot;"/>
        <s v="BLOODGOOD's 1st Studio Album in 22 Years!"/>
        <s v="MR. DREAM GOES TO JAIL"/>
        <s v="HELP NATE HENRY MAKE AN ALBUM"/>
        <s v="Jay Gonzalez presents &quot;The Bitter Suite&quot;"/>
        <s v="Making the Next Traveling Suitcase Album"/>
        <s v="Nothing More's New Album"/>
        <s v="&quot;Laser Beretta&quot;"/>
        <s v="Natalie York presents: &quot;PROMISES&quot;"/>
        <s v="Sketching In Stereo 3rd Album!"/>
        <s v="Free Jujube Brown NYC Performance"/>
        <s v="We just keep going"/>
        <s v="The Diary of a Nobody"/>
        <s v="Sweeney Todd: The Panto at the Edinburgh Fringe!"/>
        <s v="&quot;The Rounds&quot; by Justin Moriarty, presented by EggSalad"/>
        <s v="No Brains for Dinner"/>
        <s v="I Died... I Came Back, ... Whatever"/>
        <s v="Enso Theatre Ensemble's &quot;Pride &amp; Prejudice&quot;"/>
        <s v="Season Scandinavia"/>
        <s v="WORSE THAN TIGERS"/>
        <s v="HELMER'S LOO"/>
        <s v="Misfits of London: The Gin Chronicles"/>
        <s v="Quirky Bird Theatre's Young Actors on Tour"/>
        <s v="The One Man Traveling Tennessee Williams Festival"/>
        <s v="Dinosaur Dreams"/>
        <s v="The (out)Siders Project"/>
        <s v="Before The Lights Go Up"/>
        <s v="the dreamer examines his pillow"/>
        <s v="Help bring Boys of a Certain Age back to NYC!"/>
        <s v="Forward Arena Theatre Company: Summer Season"/>
        <s v="HEAT-O â€“ Wearable Modular Heating System (Canceled)"/>
        <s v="Instantly Call for Help with Wearable SOS Ring - Mangos Ring"/>
        <s v="BUHEL Sunglasses &amp; headphones with bone conduction &amp; more"/>
        <s v="VR Card - Customized Virtual Reality Viewer (Canceled)"/>
        <s v="Boost Band: Wristband Phone Charger (Canceled)"/>
        <s v="CORE : Roam (Canceled)"/>
        <s v="k5-jkt.by kiger (Canceled)"/>
        <s v="Aladdin Lucid Dreaming Stimulator (Canceled)"/>
        <s v="GoSolo Hat for GoPro (Canceled)"/>
        <s v="Serenity: The World's First Intelligent Bag Guardian."/>
        <s v="CulBox - Open Source Smart Watch for Arduino (Canceled)"/>
        <s v="World's First Amphibious Heart Rate &amp; Fitness Wearable"/>
        <s v="Future Belt (Canceled)"/>
        <s v="Lorem ipsum dolor sit amet, consectetuer adipiscing elit. Ae"/>
        <s v="Lucky Tag: A Smart Dog Wearable That Cares (Canceled)"/>
        <s v="Pixel Shades by R A V E Z (Canceled)"/>
        <s v="A wearable for elderly that detects falls and sends alerts (Canceled)"/>
        <s v="Fashion Forward Headphones &amp; Membership Platform (Canceled)"/>
        <s v="Invisible Reins - Let your children roam free (Canceled)"/>
        <s v="PIGGYBACK Earbuds Designed for Sharing! (Canceled)"/>
        <s v="Sunclipse Shadow â€¢ It's your skin, protect it (Canceled)"/>
        <s v="Solar PowerCap USB Cell Phone Charging Hats (Canceled)"/>
        <s v="Fitness, Boxing and Sports Wearable Sensor Technology"/>
        <s v="CyClip - The Handlebar Adapter for Apple Watch (Canceled)"/>
        <s v="Hydrate Edge | Hydration Monitoring Wearable (Canceled)"/>
        <s v="Xtnd: Use your cell phone, tablet, or camera hands free"/>
        <s v="The 3G Smartwatch for Kids that Encourages Outdoor Play"/>
        <s v="WORLD'S BEST BATTERY BACKUP: EXO WEARABLE POWER! (Canceled)"/>
        <s v="Belt with Legs Invention (Canceled)"/>
        <s v="Bio Hazard Suit for Everyman (Canceled)"/>
        <s v="My TUSK â„¢ (Telephone Utility Support Kit!) (Canceled)"/>
        <s v="UB Fit (Canceled)"/>
        <s v="Jumpy, The World First Edutainment Smartwatch For Kids"/>
        <s v="Ripple: World's Most Dependable Safety Device (Canceled)"/>
        <s v="A New Case In Town | HAND Liberation | HANDL (Canceled)"/>
        <s v="Linkoo (Canceled)"/>
        <s v="Glass Designs (Canceled)"/>
        <s v="BRILLAR: World's First Kids' Smart Wearable Companion."/>
        <s v="Vuzion: An Actual Overlaid Heads Up Display Wearable"/>
        <s v="Sleepman: The First Sleep Enhancement &amp; Fatigue Alert Device"/>
        <s v="A Masters Guide to The Way of the Warrior"/>
        <s v="Tell the World - My journey from Islam to Christianity"/>
        <s v="Anthology of Stories from LGBT Nepal"/>
        <s v="Sharing the secrets of profitable specialty food marketing!"/>
        <s v="Confessions of a Survivor â€” by Kathleen Barbee"/>
        <s v="Northern Exposure A Jasper Rock Climbing Guidebook"/>
        <s v="House of Dunbar-The Rise and Fall of a Scottish Noble Family"/>
        <s v="Purpose: Your Journey To Find Meaning"/>
        <s v="Will's SmileBook Project"/>
        <s v="Finish The Script! - A College Writing Course in Book Form"/>
        <s v="We Beat Leukaemia: my family's journey with childhood cancer"/>
        <s v="Internationalisation of Sherlock's Home: The Empty House"/>
        <s v="Kick-in-the-A** Starter: Between the Lines, the Book"/>
        <s v="Becoming Alicia"/>
        <s v="The Masada Story Project"/>
        <s v="UnConventional - Worldcon 2011 Research"/>
        <s v="So Bad, It's Good! - A Book of Bad Movies"/>
        <s v="Me, Myself &amp; I - the dark art of big wall soloing"/>
        <s v="A Fantastic Affair: Karl Barth in America 1962â€“Research"/>
        <s v="A Book about Hidden Disease Causing Products we use Everyday"/>
        <s v="&quot;The Rock History Through J.S.Fuck&quot; ExtremeRock Double Album"/>
        <s v="MYFEVER's First Studio EP &quot;See The Light&quot;"/>
        <s v="Kick It! A Tribute to the A.K.s"/>
        <s v="House of Rabbits  - &quot;Songs of Charivari&quot;"/>
        <s v="Saturate &quot; The Separation Effect &quot; CD"/>
        <s v="FEEL BETTER: Derek Fawcett's solo, full-length debut"/>
        <s v="Food On You presents Baby's First Parental Advisory"/>
        <s v="The Defiant Tour Documentary with LoNero"/>
        <s v="Ted Lukas &amp; the Misled new CD - &quot;FEED&quot;"/>
        <s v="Broccoli Samurai: Tour Van or Bust!"/>
        <s v="Sisters of Murphyâ€™s full-length album"/>
        <s v="PAMPA FOLKS - 1st &quot;Indie Pop Western&quot; Album"/>
        <s v="Dead Pirates / HIGHMARE LP 2nd pressing"/>
        <s v="Official Debut EP for Stereo Jo"/>
        <s v="SIX BY SEVEN"/>
        <s v="J. Walter Makes a Record"/>
        <s v="BARNFEST 2015"/>
        <s v="&quot;Me &amp; Eugene&quot; - NEW EP by Jameson and the Sordid Seeds"/>
        <s v="The Floorwalkers New Album!"/>
        <s v="Help Monochrome Seasons Fund His New Album ''Space Culture''"/>
        <s v="Manny Manriquez' new rock opera journey: Outland Warrior"/>
        <s v="Chi Might Project"/>
        <s v="MALTESE CROSS: The First Album"/>
        <s v="FAMILY BUSINESS KICKSTARTER"/>
        <s v="Ghosts of Jupiter: The Great Bright Horses"/>
        <s v="Pre-order DANCEHALL's first record!!!"/>
        <s v="New Music Video/Artist Development"/>
        <s v="Rules and Regulations"/>
        <s v="Telesomniac's Debut Album"/>
        <s v="WolfHunt | Social Commentary Rock Project"/>
        <s v="&quot;Intrusive Thoughts&quot;: first full LP by The Reckless Scamps"/>
        <s v="Quiet Oaks Full Length Album"/>
        <s v="Bret Coats' &quot;Music For The People&quot; KickStarter"/>
        <s v="Halls of the Machine - All Tribal Dignitaries"/>
        <s v="We Invite You to Come &quot;Back to the 80's with StonyCold!&quot;"/>
        <s v="Rocket And A Bomb Live DVD/Album + new Michael Knott 7&quot;EP"/>
        <s v="Stone Kings: From Creation To Devastation"/>
        <s v="Michale Graves â€œVagabond Acousticâ€ Extremely Limited Edition"/>
        <s v="Nineteen Fifty Eight - Untitled EP"/>
        <s v="Gregorian Rock"/>
        <s v="3 Men and a Book"/>
        <s v="The Bible translated into Emoticons"/>
        <s v="Man Down! Translation project"/>
        <s v="My life, My travel, My past - time to share"/>
        <s v="General Treatise on Chess. Tactics. by R. Grau, translation"/>
        <s v="Modern Literal Torah Translation: Genesis"/>
        <s v="Existence Space and Office (English translation)"/>
        <s v="The Divine Comedy- A New English Translation"/>
        <s v="For overseas shogi fans! Shogi novel translation project"/>
        <s v="LE NUVOLE DEL CIELO-CLOUDS OF THE SKY"/>
        <s v="Database of Interlinear Greek Words"/>
        <s v="The Complete Homilies of Blessed Oscar Romero: Volume 2"/>
        <s v="Glenn's  little book of  quotes"/>
        <s v="Digitizing 8 Rare Siddha Yoga Books"/>
        <s v="Realidades del Hombre"/>
        <s v="Book Tour &quot;Words of Fire! Women Loving Women in Latin Amer&quot;"/>
        <s v="Shakespeare in the Hood - Romeo and Juliet"/>
        <s v="English translation of &quot;The Escape to Myanmar&quot;"/>
        <s v="&quot;Hope Without Borders&quot; trilogy by I R Tyler, Chinese edition"/>
        <s v="Progressive King James Version New Testament"/>
        <s v="Subway Mantras"/>
        <s v="Hello!(Sawadee).&quot;.America&quot;   BOOK"/>
        <s v="Die Welt der Haie in Englisch (The World of Sharks)"/>
        <s v="WHAT CAN I DO?..."/>
        <s v="Translation of the book &quot;He sees me with his Heart&quot;"/>
        <s v="10 P.M."/>
        <s v="Esoteric Project Management"/>
        <s v="Publishing Persian version of IT AIN'T SO AWFUL, FALAFEL"/>
        <s v="The Holy Bib-el"/>
        <s v="The Gayatri Mantra for Jhansi, India"/>
        <s v="Translation of 'SOCIALCAPITALISM' (2014)"/>
        <s v="Trilogy of Crystals, book 1, translation"/>
        <s v="Translation of an interactive eLearning-website for surgery"/>
        <s v="THE BACHELOR KNOWS NO BORDERS"/>
        <s v="Felting tutorials - worldwide wool craft - translation"/>
        <s v="Watermark the truth beneath the surface - Translate"/>
        <s v="Perfume Collectibles - Vintage Bottles - History of Perfume"/>
        <s v="Sikh Police: Guru Granth Sahib Project"/>
        <s v="Alternative Economics: Reversing Stagnation on Smashwords"/>
        <s v="Translate my Saga Fantasy : Icarus Ã  l'Ã©cole des dieux"/>
        <s v="Expand the MillionairesLetter in the US Market!"/>
        <s v="Finnegans Wake von James Joyce - deutsche Ãœbersetzung"/>
        <s v="Italian Manual Kickstarter - Manuale Italiano non ufficiale"/>
        <s v="Indian Language Dictionary"/>
        <s v="Focus on changing your situation"/>
        <s v="MamaCheng's International Shopping Concierge Services"/>
        <s v="The Art of the Dill"/>
        <s v="Modern Literal Torah Translation (Canceled)"/>
        <s v="The Judo Preservation Project (Canceled)"/>
        <s v="ON THE DISSECTION OF THE PARTS OF THE HUMAN BODY (1545-1546) (Canceled)"/>
        <s v="Beginner's Guide to Fibromyalgia translation - fibromialgia"/>
        <s v="Heart Jewel: Advice from a Modern Tibetan Master (Canceled)"/>
        <s v="Sometimes you don't need love (Canceled)"/>
        <s v="Hey! I&quot;m not invisable, I am Just Old (Canceled)"/>
        <s v="The Atheist/Agnostic Translation Guide to the AA's Big Book"/>
        <s v="Like all the others (Canceled)"/>
        <s v="KJV2015 (Canceled)"/>
        <s v="Relatively Prime Series 2"/>
        <s v="Unbound: Fiction on the Radio"/>
        <s v="The River Runs Through Us, a Six-Part Public Radio Series"/>
        <s v="Science Studio"/>
        <s v="Idle Thumbs Video Game Podcast"/>
        <s v="WAYO 104.3 FM ROCHESTER, NY"/>
        <s v="Radio Ambulante"/>
        <s v="A New Season of Destination DIY"/>
        <s v="The Local Global Mashup Show"/>
        <s v="The CASAMENA Radio Hour Volume 1 CDx2"/>
        <s v="93.5 KNCE: True Taos Radio"/>
        <s v="The Longest Shortest Time: Season 2"/>
        <s v="ONE LOVES ONLY FORM"/>
        <s v="Bring the Seattle Geekly podcast back!"/>
        <s v="30-Hour Comedy Podcast Marathon and Tour"/>
        <s v="The Comedy Button Podcast"/>
        <s v="Keep Live Music on WMSE"/>
        <s v="Planet Money T-shirt"/>
        <s v="Let's Talk Calmly About Security and Privacy"/>
        <s v="The Stage at KDHX"/>
        <s v="Downloads From My Mind - Science Fiction Short Stories"/>
        <s v="Black Matter: Reality is in the eyes of the beholder"/>
        <s v="The Book Club Rebellion"/>
        <s v="a book called filtered down thru the stars"/>
        <s v="Covenant Kept - A Christian novel"/>
        <s v="I Died. Yesterday by Pamela Norton Docken"/>
        <s v="You Killed Me First"/>
        <s v="Nanolution"/>
        <s v="QUIET ENJOYMENT, a novel of two gay friends, life and AIDS"/>
        <s v="Publishing Book ll of The Merlin Chronicles Trilogy"/>
        <s v="Tales of guns, gold and a beagle in the Old West"/>
        <s v="The Grym Brothers Series"/>
        <s v="The Great Grand Zeppelin Chase"/>
        <s v="Six Days in September: A Civil War Novel"/>
        <s v="A Magical Bildungsroman with a Female Heroine"/>
        <s v="Tainted Steel (Series 1 - 4)"/>
        <s v="Daddy"/>
        <s v="Alexis' Aggravation: Murder in the Southwest. A Crime Novel"/>
        <s v="The Second Renaissance"/>
        <s v="Tarnish: A Fantasy Novel by J. D. Brink"/>
        <s v="This is Nowhere"/>
        <s v="Cosmic Surgery"/>
        <s v="&quot;Iconic Sea Birds&quot; a photobook project"/>
        <s v="RYU X RIO"/>
        <s v="Clear of People â€” A photobook by Michal Iwanowski"/>
        <s v="Holden Lane High School photobook"/>
        <s v="It's Better In The Wind - A Documentary Photobook!"/>
        <s v="Destino by Michelle Frankfurter: A Photo Book About Destiny"/>
        <s v="Claudius Schulze: STATE OF NATURE"/>
        <s v="OUT OF ORDER - NEW REVISED EDITION"/>
        <s v="Hidden Mother"/>
        <s v="UnPresidented: Trump's Inaugural &amp; the People's Response"/>
        <s v="Russian Interiors"/>
        <s v="Racing Age"/>
        <s v="Eyes as Big as Plates"/>
        <s v="WELCOME HOME // a multipath photobook by Judith Stenneken"/>
        <s v="THE WATCHERS:  a book of the Wait Watchers photographs"/>
        <s v="Amelia and the Animals: Photographs by Robin Schwartz"/>
        <s v="Jesus Days, 1978-1983"/>
        <s v="TULIPS"/>
        <s v="STREET, New York City, The 70's, 80's, 90's"/>
        <s v="INSIDE TRACKS: Alone Across the Outback"/>
        <s v="Contact by Jake Shivery"/>
        <s v="Heath - Limited Edition Split Zine - Make 100"/>
        <s v="Silver Hour: a photo book by Alex Westfall"/>
        <s v="BODYSCAPES II: Theater of Life"/>
        <s v="Island - Japan, from the view point of many"/>
        <s v="Don't Go Outside: Tokyo Street Photos"/>
        <s v="&quot;(more than) dust.&quot; - a feminist photo book"/>
        <s v="A 4-year-old's Portrait of the American West"/>
        <s v="Smell the [City of] Roses"/>
        <s v="Geiko and Maiko of Kyoto"/>
        <s v="The Cancer Family Book Project"/>
        <s v="The Art of Abandonment - Photo Book by Walter Arnold"/>
        <s v="Small Steps Are Giant Leaps"/>
        <s v="We Call This Home: 3 yrs of travel to 60 countries photobook"/>
        <s v="FACE TO FAITH | MOUNT KAILASH | TIBET photobook"/>
        <s v="US National Parks: Picturing the Little Things"/>
        <s v="The Music Never Stopped:Epic Live Music Photos by Bob Minkin"/>
        <s v="Organic Portraits / A Photo Book of Polaroid &amp; Film Images"/>
        <s v="The Panama Canal Bridge of the Americas"/>
        <s v="From student to beekeeper"/>
        <s v="Sunrises in the MidWest"/>
        <s v="LaFee Photography"/>
        <s v="Nevada County Hearts"/>
        <s v="Hen Harrier Wildlife Sanctuary"/>
        <s v="Sound Photography"/>
        <s v="Change the World through Color"/>
        <s v="2016 Calendar:  Wonders of Nature"/>
        <s v="It's not easy being green: Costa Rican froglife"/>
        <s v="Randy Hoffman Photography"/>
        <s v="Upstate Autumn: a photographic journey in Upstate New York"/>
        <s v="Avatar in Training: Mastering the Four Elements of Nature"/>
        <s v="Barbara O'Donovan Designs"/>
        <s v="Coffee Table Book of Maine"/>
        <s v="West Canada - A Coffee Table Book"/>
        <s v="Reflecting Light Photo"/>
        <s v="Lucy Wood's Calendar - English Countryside 2016"/>
        <s v="North Cascades Bigfoot Photo Expedition"/>
        <s v="Fine Art Landscape 2015 Calendar"/>
        <s v="The Content of Character Book Series, Volume I, 1750 - 1940"/>
        <s v="&quot;The Dreams Of Little Red Scooter&quot;  an artists hope to interact with other humans!! (Canceled)"/>
        <s v="Expedition into the Empty Quarter - The Book (Canceled)"/>
        <s v="coming apart at the stitches... (Canceled)"/>
        <s v="The National Forests Passport Project (Canceled)"/>
        <s v="DeVito Art Skull Island Kongstarter (Canceled)"/>
        <s v="Kickstart a Traveling Heart (Canceled)"/>
        <s v="Map &amp; Palette: Chronicling The Voyage of Three Young Artists"/>
        <s v="to be removed (Canceled)"/>
        <s v="BEAUTIFUL DREAMERS: An Adult Coloring Book (Canceled)"/>
        <s v="CAUCASUS - on the untrodden roads (Canceled)"/>
        <s v="A Countrified Wedding: A Guide to an English Country Wedding"/>
        <s v="150 Years of Awesome Canada: Trading Card Coffee Table Book (Canceled)"/>
        <s v="BLK/MTL the Illustrated Works of Carmine Diaz (Canceled)"/>
        <s v="Underwater Colors Of The Channel Islands (Canceled)"/>
        <s v="The Obsessive Line Collection (Canceled)"/>
        <s v="Abstract Image Photography Coffee Table Book (Canceled)"/>
        <s v="LATENT TALENT: Leaping from de Poverty Line (Canceled)"/>
        <s v="psyÂ·choÂ·miÂ·metÂ·ic: The EsÂ·sence of Life (Canceled)"/>
        <s v="Faces &amp; Places In Brevard County (Canceled)"/>
        <s v="The Sharper Image"/>
        <s v="Scenes from New Orleans"/>
        <s v="Follow in footsteps an awesome book adventure"/>
        <s v="Lets see Kansas together!"/>
        <s v="Live 4 The Rush: Palooza Pics"/>
        <s v="Missouri In Pictures"/>
        <s v="Aerial Photography :  Americas Most Impressive Structures"/>
        <s v="The Right Side of Texas"/>
        <s v="A Side Of The World In Canvas"/>
        <s v="An Italian Adventure"/>
        <s v="Ireland from a Kite, a unique photographic book"/>
        <s v="The Views of Pittsburgh"/>
        <s v="Picturing Italy"/>
        <s v="Scenes and Things from New Orleans"/>
        <s v="Civil war battlefields and forts"/>
        <s v="The Town We Live In"/>
        <s v="Vacation Days in Big Bear"/>
        <s v="Dream TRIP to Tornado Alley"/>
        <s v="The Londoner: Prints &amp; Canvas"/>
        <s v="Organic in India"/>
        <s v="Release Soundzero's Debut Album!"/>
        <s v="The Material - Let You Down music video"/>
        <s v="Max's First Solo Album!"/>
        <s v="Totally &quot;not&quot; For Drugs: A Kentucky Knife Fight music video"/>
        <s v="A Band of Orcs Official Gaming Miniatures Presale"/>
        <s v="The Scurvies to release new album this summer! Check it out!"/>
        <s v="New Tour Bus for The Slants"/>
        <s v="The Devil &amp; Me Debut Album, &quot;...It's Not A Dream&quot;"/>
        <s v="Get Still the Sky's Limit on the Road! (&amp; with a new album!)"/>
        <s v="So The Story Goes: The New Album by &quot;Just Joe&quot; Altier"/>
        <s v="Skelton-Luns CD/7&quot;             No Big Deal."/>
        <s v="Join AT THE WAYSIDE For The &quot;Ready...Set...Snow Tour!&quot;"/>
        <s v="New  E.P. mastering and recording"/>
        <s v="Chaotic Resemblance 2015 album, Produced by Oz Fox - Stryper"/>
        <s v="PRE ORDER Reno Divorce Digital CD &quot;Stuck On You&quot; $15 or more"/>
        <s v="Aly Jados: the New EP rOckNrOLLa"/>
        <s v="The Coffis Brothers 2nd Album!"/>
        <s v="Janus Word Album"/>
        <s v="Casual Encounters: The Quest For a PA"/>
        <s v="Kickstart my music career with 300 CDs"/>
        <s v="The First Full Length Fifth Freedom Album"/>
        <s v="PrincessFrank's MASTERSLAVE Album, EP &amp; Tour"/>
        <s v="The Boogaloos need to record a 4-track CD of original music."/>
        <s v="Joey De Noble needs YOUR help!"/>
        <s v="Redemption's New DVD!"/>
        <s v="The Protest's Next Album"/>
        <s v="River Of Thorns - First CD Release"/>
        <s v="&quot;Songs for Tsippora&quot; Byronâ€™s DEBUT EP"/>
        <s v="Off The Turnpike | A Loud New Way to Release Loud New Music"/>
        <s v="Golden Grenade Records Their Debut EP"/>
        <s v="The Sweet Remains record their sophomore studio album!"/>
        <s v="Culprit needs a van!"/>
        <s v="ELIZABETH REX"/>
        <s v="RUBEDO: Debut Full Length Album"/>
        <s v="The World Over's New EP, &quot;MOUNTAINS&quot;."/>
        <s v="Butch County Rocks San Francisco Pride"/>
        <s v="We Fly to Philly / Release new album / Tour west coast"/>
        <s v="Avenues EP 2013"/>
        <s v="The One Two 7s Are Recording an Album!"/>
        <s v="Lovers and Poets- music video"/>
        <s v="Tanya Dartson- Run for Your Life music video"/>
        <s v="Pop Garden Radio Presents: Season 2 CD"/>
        <s v="This Is All Now's Brand New Album!!"/>
        <s v="Kevin Wood - Out Among The Wolves"/>
        <s v="John Clark Records His Debut Album â€œAll I Haveâ€"/>
        <s v="MADAM Album"/>
        <s v="JAYSIN + HOT MUSIC VIDEO = EPICNESS!! GRAMMY POP SOUL"/>
        <s v="Arches - Wide Awake on Vinyl "/>
        <s v="Sam Lyons New Album - 2014"/>
        <s v="The Psalm Praise Project, Vol. 2"/>
        <s v="Music Video For &quot;Altruism (We Can Change The World)&quot;"/>
        <s v="Autumn Ashley: The Bold New EP &quot;Battle Grounds&quot;"/>
        <s v="The Narrative 2011 Spring Tour with Eisley"/>
        <s v="sandy mcknight records 3 new songs with your kind assistance"/>
        <s v="Meg Porter Debut EP!"/>
        <s v="Jared Mitchell: The Maiden Voyage"/>
        <s v="The Debut Album from Lynette!"/>
        <s v="New Amy Rivard album!!!"/>
        <s v="The Penny Arcade Quartet's Christmas EP"/>
        <s v="Risotto fragole e champagne"/>
        <s v="Kyana"/>
        <s v="Miami Singer/Songwriter Cat Shell- Album &quot;Illusion&quot;"/>
        <s v="ghost -- a music video"/>
        <s v="Grace Sings Grace"/>
        <s v="Simply Put is recording an album!"/>
        <s v="Venus On Fire + Extraordinary Producer = Legendary New EP"/>
        <s v="Celeste Amadee &quot;A Sign of Weakness&quot; EP and Music Video"/>
        <s v="Jonathan Cody White Makes His Debut EP!!!"/>
        <s v="Summer Gill 'Stormy Weather' EP"/>
        <s v="Help Launch Cities and Saints Debut Album!"/>
        <s v="Luke O'Brien's Kickstarter"/>
        <s v="High Altotude Debut Album"/>
        <s v="Mastering and Vinyl Production for The Astronomer LP"/>
        <s v="Candice Russell New EP: IGNITE"/>
        <s v="The Great Party's Debut Album!"/>
        <s v="Bridge 19 CD Release Tour"/>
        <s v="Andrius Pojavis new album &quot;Seven&quot;"/>
        <s v="Cassandra Violet &quot;Beyond the Fray&quot; Music Video"/>
        <s v="Do You Want to Ride on my Rocket Ship? - An Album Pre-Order"/>
        <s v="Kick Out a Record"/>
        <s v="Slugs and Bugs - TWO &quot;Sing the Bible&quot; CDs!"/>
        <s v="Looking Up &amp; Holding On CD Project - Christian songwriter"/>
        <s v="Manman doudou tÃ©moignage d'une mÃ¨re Album"/>
        <s v="Goodness &amp; Mercy EP - Marty Mikles"/>
        <s v="Help Support Brad Dassey's Music"/>
        <s v="The Torah: World's First Complete Musical Transcription"/>
        <s v="Fike // You Say Speak We Say Move"/>
        <s v="Christofer Scott: Dive In EP"/>
        <s v="Fly Away"/>
        <s v="NewKings Album &quot;Rise Up&quot;"/>
        <s v="Sing Like You Were Meant To!"/>
        <s v="Get Your Hopes Up"/>
        <s v="Debut Studio EP // Sam Hibbard"/>
        <s v="Thundercreek Studios"/>
        <s v="THE PREACHER'S DAUGHTERS CD Hymns Recording Project"/>
        <s v="Angel Talking truth to share with the world."/>
        <s v="Undivided Heart - a worship album by John Gabriel Arends"/>
        <s v="I'M For Peace Music Ministry By R.Gerald's IMFP SOCIETY"/>
        <s v="THE WORSHIP ALBUM!"/>
        <s v="Camp Songs: original worship songs inspired by summer camp"/>
        <s v="&quot;Holy Realm Music Group&quot; Anointed Purpose, Heavenly Good"/>
        <s v="lyndale lewis and new vision prosper cd release"/>
        <s v="Joy Full Noise!"/>
        <s v="Jericho Down Worship Album"/>
        <s v="Piano Prayer Album - Russ James"/>
        <s v="Gemeinde in Bremen"/>
        <s v="Hurricanes and Coastal Storms- Chapel Studio Project"/>
        <s v="Praise: It's what we do"/>
        <s v="Psalms"/>
        <s v="Producing a live album of our upcoming Europe tour"/>
        <s v="Redemption - Debut Multi-cultural Worship Album"/>
        <s v="Midwest Cowboy Ministries"/>
        <s v="&quot;UNCOVERED ME&quot;"/>
        <s v="Positive music. Zachary Freedoms NEW album, campaign."/>
        <s v="The Heart of a P.K."/>
        <s v="ALIVE! Gospel Chorus debuts Feb 11th, 2017: &quot;Love is ALIVE!&quot;"/>
        <s v="Shift Records A New EP!"/>
        <s v="The Prodigal Son"/>
        <s v="Messiah's Call &quot;He'll Do It Today&quot; 2014"/>
        <s v="Justin &amp; Elly Heckel DEBUT ALBUM!"/>
        <s v="&quot;HEAVEN'S CALLING&quot;"/>
        <s v="Preserving the DC Gospel Stars"/>
        <s v="Straighter Road Album Fundraiser"/>
        <s v="Die Another Day 1st CD (Christian Rock)"/>
        <s v="Unveiled Debut Album"/>
        <s v="&quot;Every Day&quot; CD by Amanda Joy Hall"/>
        <s v="New album - Prophetic guitar soundscapes, Volume 2"/>
        <s v="With His Presence"/>
        <s v="Message from Beyond - A Gospel Music Project"/>
        <s v="Triumph Over Trials/ Hope Through the Hurt"/>
        <s v="Sam Cox Band First Christian Tour"/>
        <s v="Christian Lifestyle Multicultural Expo"/>
        <s v="What Faith Is EP/Album"/>
        <s v="Street Prophet Los CD and new book"/>
        <s v="Leo's RainSong Artist program"/>
        <s v="In His Presence"/>
        <s v="Healing"/>
        <s v="The Flashing Lights"/>
        <s v="SWEET LOVE - a Lovely Christian WEDDING SONG Happy Marriage"/>
        <s v="Recording Studio Time"/>
        <s v="Caught off Guard"/>
        <s v="Clark &amp; Addison: A Limited Edition Wrigley Field Photo Book"/>
        <s v="The Fringes Project: Photobook of a Dying Language"/>
        <s v="Water World"/>
        <s v="Things I do in Detroit - A Guidebook by The Nain Rouge"/>
        <s v="Edge â€¢ France | Witnessing Those Unseen"/>
        <s v="'Tulip, my mother's favourite flower' - A Photo Book."/>
        <s v="So It Is: Vancouver"/>
        <s v="E FOTOGRAFESCHE RECKBLECK - 367 DEEG AM AUSLAND ASAZ"/>
        <s v="Love Wins- A Powerful Book of LGBTQ Love Stories"/>
        <s v="Daily Bread: Stories from Rural Greece"/>
        <s v="Adfectus Book"/>
        <s v="The Hero-In Me // Heroinmaleren - en mÃ¥de at leve pÃ¥"/>
        <s v="OFFICIAL OTTAWA (an unofficial portrait)"/>
        <s v="Just One Block: The Extraordinary Journey Around The Block"/>
        <s v="214: A Photobook of Dallas Hip Hop"/>
        <s v="The Resurgence of Femininity Photo Thesis"/>
        <s v="Yashica TLR Cameras History -Playing Cards"/>
        <s v="Death Valley"/>
        <s v="Portraits by Aris Jerome"/>
        <s v="I Wanted To See Boobs"/>
        <s v="&quot;The Naked Pixel&quot; Ali Pakele"/>
        <s v="Coffee Table Girls Exclusive Art Photography Book"/>
        <s v="Blood, Sweat &amp; Tears - Photobook"/>
        <s v="Oklahoma, The Way I See It; The Book"/>
        <s v="Photographic book on Melbourne's music scene"/>
        <s v="OR-GÃ“L-HO -A search for meaning during the World Cup"/>
        <s v="SWFTTR: Southwest Farm-to-Table Recipes"/>
        <s v="Navajo Textile Project"/>
        <s v="Pit &amp; Paddock: Unseen 60s &amp; 70s European Motor Racing Images"/>
        <s v="&quot;Drakes Folly&quot;"/>
        <s v="White Mountain"/>
        <s v="True Faith : A Guitar Makers Promise to God by Tim Hawley"/>
        <s v="The World Upside Down: Portraits"/>
        <s v="Muhammad Ali - The Comeback"/>
        <s v="Dubai: A Synthetic City - Photobook &amp; Journal"/>
        <s v="All along the Control Tower"/>
        <s v="Portrait of Cuban Resilience: Faces and Voices of a Blockade"/>
        <s v="Ozymandias : a photo book"/>
        <s v="Native Nation"/>
        <s v="Political Views: 2016 US Presidential Election Photography"/>
        <s v="Keepers Of The Craft: Cocktails Across America. A Photobook"/>
        <s v="Hues of my Vision"/>
        <s v="Vantage Point: Photographs of Milwaukee from on high"/>
        <s v="Hank Bought A Bus - A photobook of our bus and adventure."/>
        <s v="Observations in 6x6"/>
        <s v="Alpamayo to Yerupaja"/>
        <s v="Beyond the Pale"/>
        <s v="Paintball: Beyond The Paint"/>
        <s v="Return to Relevance: The Scott Hyde Archive"/>
        <s v="disCover: Napoli"/>
        <s v="Bensinger's: Photographs by Helaine Garren"/>
        <s v="Live to Learn, Learn to Fight, Fight to Live - The Karen"/>
        <s v="Venus as Men"/>
        <s v="THE AFGHANS - A Photo Book"/>
        <s v="Kenema"/>
        <s v="Remnants, A Photography Book to Send to Congress"/>
        <s v="Amoung Charros and Poetry/Entre Charros y Poesias"/>
        <s v="The UnDiscovered Image"/>
        <s v="The Sikh Project Book"/>
        <s v="Come, Bring, Punish"/>
        <s v="Out Of The Dark"/>
        <s v="On the Verge, the book."/>
        <s v="No Dar Papaya:  Photographs from Colombia 2003-2013"/>
        <s v="Book &quot;The Travellers&quot;"/>
        <s v="American Presidents Naked"/>
        <s v="Anywhere but Here"/>
        <s v="An Iranian Journey"/>
        <s v="Hamilton: A Different Perspective"/>
        <s v="Film Speed"/>
        <s v="The Year of Sunsets"/>
        <s v="Run Rwanda: A Photo Book showcasing contemporary Rwanda"/>
        <s v="Libya : The Lost Days"/>
        <s v="My Favourite Colour Was Yellow"/>
        <s v="Texas to Florida"/>
        <s v="Moments of Passion"/>
        <s v="Through the Lens of Jerry Gustafson"/>
        <s v="Give Me Your Goofy-ist"/>
        <s v="Claim Your Glacier: What's your legacy? Denali, AK"/>
        <s v="From Box to Book: 34Â° 16' 28&quot;N - &quot;119Â° 13' 44&quot;W"/>
        <s v="Glass Cloud on the road!"/>
        <s v="Wood Butcher's new music video- I Don't Wanna Party"/>
        <s v="Our Band Van Needs Serious Repairs!!!"/>
        <s v="Tin Man's Broken Wisdom Fund"/>
        <s v="Eurisko's &quot;Wild Animal&quot; Project"/>
        <s v="BEAR GHOST! Professional Recording! Yay!"/>
        <s v="&quot;Homeward Bound&quot; a journey in sound. "/>
        <s v="Help to make Sam Sliva's new EP, &quot;Drained&quot;, come to life."/>
        <s v="Help JUICE (Boston) Record Their First Album"/>
        <s v="Help Vintage Blue Complete and Promote Our Record!"/>
        <s v="Darling Waste Trailer Bail Out!"/>
        <s v="Black Swan Theories Debut CD"/>
        <s v="HAIRcyclopedia Vol. 2 - The Vault"/>
        <s v="TDJ - All Part of the Plan EP/Tour"/>
        <s v="DIRTY LITTLE REBEL EP"/>
        <s v="KICKSTART OUR &lt;+3"/>
        <s v="Shady Grady &amp; The Nobodies - HELP US GO ON TOUR SUMMER 2012"/>
        <s v="Closure - A Paul Haasch Music Video"/>
        <s v="Help The King of Mars Record Their First EP!"/>
        <s v="City of the Weak on Tour!"/>
        <s v="Hydra Effect Debut EP"/>
        <s v="Stereo Dogs! 14-Year Old Teen Rock Band Plan CD Project!"/>
        <s v="Jeremy Buck &amp; The Bang â€“ Brand New Album and 2 Music Videos"/>
        <s v="Get The Neckties in the studio to record their first album!"/>
        <s v="GIVE ME &quot;One More&quot; The Single Release!"/>
        <s v="Michael Angelo Batio &quot;Intermezzo&quot; Album Project"/>
        <s v="Deathtrap America Spring 2015 Tour"/>
        <s v="Hopeless Jack First National Tour"/>
        <s v="Release the Skyline Album"/>
        <s v="WILKES EP"/>
        <s v="From Digital to Reality - CD Printing for Three Albums"/>
        <s v="Radiolucent - Electric City."/>
        <s v="Beyond the Victory recording their debut EP"/>
        <s v="Emily Bell is releasing her debut album"/>
        <s v="Motion Device Debut EP"/>
        <s v="Lazy Sunday"/>
        <s v="Holy Water Moses - A Hail Dale Project"/>
        <s v="Curriculum-Based Rock Music For Kids"/>
        <s v="Queen Kwong Tour to London and Paris"/>
        <s v="A Simple Complex's 2013 CD Release Party DVD"/>
        <s v="Galaxix - Take on the Universe!"/>
        <s v="Purple Fishing - Trump Supporters/Critics Find Common Ground"/>
        <s v="Project: 20M813"/>
        <s v="Fat Cheeks the Cannonball - iPhone and Android"/>
        <s v="THE RUNNING GAME"/>
        <s v="MathPlus Cards (FKA Random Math)"/>
        <s v="Meme Wars - Dank Age"/>
        <s v="Help Build PaperChase Version 3 !"/>
        <s v="Castle Crawler RPG"/>
        <s v="C.O.V.D.--A brand new board app game"/>
        <s v="The Adventures of Bible Bear"/>
        <s v="ZombieTime!"/>
        <s v="The Red Card Blue Card Game"/>
        <s v="PATH to Reading Brain Training"/>
        <s v="Claws &amp; Fins"/>
        <s v="Migration Madness (Android)"/>
        <s v="Chip Dip II: Son of Chip Dip! - A Terrible, Terrible Game"/>
        <s v="Aussies versus Zombies"/>
        <s v="Alex and More"/>
        <s v="Sim Betting Football"/>
        <s v="Story Rock by The Jolly Llamas -- Our First Album!"/>
        <s v="American Lit or...Trespassing for Beginners"/>
        <s v="Afraid Of Figs - Help Fund our New CD - &quot;SAFE&quot;"/>
        <s v="Glad Hearts New Album: Twenty Two - On Vinyl!"/>
        <s v="KATA 'The Rising' - Double LP (Vinyl Release)"/>
        <s v="INVISIBLE HOUSE: a history of the world - new CD/Album"/>
        <s v="Welcome To The Club - Music Video Project"/>
        <s v="STACIE COLLINS' new cd is RECORDED but needs a KICK-START cause &quot;SOMETIMES YA GOTTA&quot;"/>
        <s v="LittleBear"/>
        <s v="The Spring Standards LIVE at the Arden Gild Hall!"/>
        <s v="Lindsey Ray's new album recorded? âˆš Mixed? âˆš On the radio? That's where YOU come in."/>
        <s v="Nemes wants you to be able to hear their new songs!"/>
        <s v="Archeology 7&quot; Vinyl"/>
        <s v="Help me release my first 3 song EP!!"/>
        <s v="HERESTOFIGHTIN Debut full length album &quot;Becoming Native&quot;"/>
        <s v="the bridge"/>
        <s v="Vanessa Lively's New Album 2014"/>
        <s v="Degenerate Matters EP Funding Campaign"/>
        <s v="Ukulele Songs from the Zombie Apocalypse"/>
        <s v="5 Bucks from 500 Friends"/>
        <s v="KiddieRail - making the stairs easier and safer for kids"/>
        <s v="Cardboard reality"/>
        <s v="MiPointer"/>
        <s v="Small Animal Deterrent Latch (S.A.D.L.)"/>
        <s v="Dad, we will get your AxleCrutch idea to the next level!"/>
        <s v="Macbook all-in-one Portable storage docking station PLUSDOCK"/>
        <s v="Litter-Buddy"/>
        <s v="Better WiFi for today's Internet of Everything WiFi devices"/>
        <s v="Little Occhio, Wireless micro-cam for iPhone/Android"/>
        <s v="Thinking Cleaner, Wifi for iRobotÂ® RoombaÂ® 700 &amp; 800 series"/>
        <s v="Charge Furniture"/>
        <s v="SOLO TESTER: Electrical Wiring Testing &amp; Troubleshooter"/>
        <s v="Tibio - Spreading warmth in everyones home"/>
        <s v="ZoZo Skeleton Hand Planchette - Works with ANY Ouija Board"/>
        <s v="The Cat-Bath Contraption"/>
        <s v="The Paint Can Holder by U.S. Green Products"/>
        <s v="Chronovisor:The MOST innovative watch for night time reading"/>
        <s v="BugVibesâ„¢-Better Flowers, Plants, Trees with less Pesticides"/>
        <s v="LED Electronic Dice: assembled or kit, Arduino compatible"/>
        <s v="Brightside - Side lighting for cyclists"/>
        <s v="The Fine Spirits are making an album!"/>
        <s v="Low Weather // Debut Album"/>
        <s v="Help Lions&amp;Creators print their album!"/>
        <s v="The 'Songs from the Bookmark' Sessions"/>
        <s v="The Freakniks Debut Album: Infinite Love"/>
        <s v="Invisible Allies - Hyperdimensional Animals"/>
        <s v="GBS Detroit Presents Hampshire"/>
        <s v="Jollyheads Circus Debut Album &quot;The Kaleidoscope Dawn&quot;"/>
        <s v="Surplus 1980 album funds for release on CD/LP."/>
        <s v="Magnetic Flowers Presents: Old, Cold. Losing It."/>
        <s v="New Lions After Dark EP!"/>
        <s v="Lee Malone - Get Us To The Converse Rubber Track Sessions!"/>
        <s v="Magic Punches are making debut LP with producer John Askew"/>
        <s v="The City Never Sleeps Needs A Tour Vehicle!"/>
        <s v="the last echo AM/PM Project"/>
        <s v="Grandkids Record a Full-length Album!"/>
        <s v="GBS Detroit Presents My Pal Val"/>
        <s v="Jon Shirley: Live Worship Album + Short Film"/>
        <s v="Help I Am Clay Release Their First CD For FREE"/>
        <s v="History Grows: New K. Record"/>
        <s v="Gramofon: Modern Cloud Jukebox"/>
        <s v="building the world's longest marble run relaunch"/>
        <s v="RuuviTag - Open-Source Bluetooth Sensor Beacon"/>
        <s v="The BIG Turtle ShellÂ®: Rugged, Wireless BoomBox &amp; Power Bank"/>
        <s v="Oval - The First Digital HandPan"/>
        <s v="eMersion Gesture Control System for Music Performance &amp; More"/>
        <s v="Fusion in a Bubblegum Machine"/>
        <s v="UDOO X86: The Most Powerful Maker Board Ever"/>
        <s v="Shake Your Power"/>
        <s v="Trebuchette - the snap-together, desktop trebuchet"/>
        <s v="Connect. Code. Create. With SBrick Plus"/>
        <s v="Nix Color Sensor"/>
        <s v="NTH Music Synthesizer"/>
        <s v="Orison â€“ Rethink the Power of Energy"/>
        <s v="Bukobot 3D Printer - Affordable 3D with No Compromises!"/>
        <s v="Sparx Skate Sharpener - Pro Skate Sharpening. At Home."/>
        <s v="freeSoC and freeSoC Mini"/>
        <s v="Mojo: Digital Design for the Hobbyist"/>
        <s v="Heat Seek NYC"/>
        <s v="TREKKAYAK"/>
        <s v="Public Lab DIY Spectrometry Kit"/>
        <s v="AttoDuino - Turbocharged, Wireless, Arduino Compatible"/>
        <s v="AirEnergy 3D - A 3D printed, opensource, mobile wind turbine"/>
        <s v="Clairy: The Most Amazing Natural Air Purifier"/>
        <s v="BoardX: The Open Source Miniature Motherboard [Redemption]"/>
        <s v="InkCase Plus: E Ink screen for Android phone"/>
        <s v="Ion: A Music Detecting Mood Light with Bluetooth Low Energy"/>
        <s v="XSHIFTER: World's First Affordable Wireless Shifting System"/>
        <s v="Puck.js - the ground-breaking bluetooth beacon"/>
        <s v="APOC: Mini Radiation Detector"/>
        <s v="castAR: the most versatile AR &amp; VR system"/>
        <s v="Jog It! Open source controller pendant for EMC2 and Mach3!"/>
        <s v="Lightpack 2 - Ultimate Light Orchestra For Your Living Room"/>
        <s v="RAPIRO: The Humanoid Robot Kit for your Raspberry Pi"/>
        <s v="Bugle2: A DIY Phono Preamp"/>
        <s v="Pi Lite white - Bright white LED display for Raspberry Pi"/>
        <s v="Ario: Smart Lighting. Better Health."/>
        <s v="B9Creator - A High Resolution 3D Printer"/>
        <s v="Skybuds - truly wireless earbuds and smartphone case"/>
        <s v="YOUMO - Your Smart Modular Power Strip"/>
        <s v="Aspiring storyteller: connecting the dots"/>
        <s v="Lonely Boy: 55 male models 200s sensual expression"/>
        <s v="Vegans of Hawai'i - 140'000 Strong?"/>
        <s v="Love Locks - a photographic journey"/>
        <s v="Metrospective - photography project"/>
        <s v="Oddity Photography - help get us off the ground!"/>
        <s v="Ethiopia: Beheld"/>
        <s v="Phillip Michael Photography"/>
        <s v="Shutters of Hope: The Real Faces of Infertility"/>
        <s v="The Virgin of the Path"/>
        <s v="Portraits of Resilience"/>
        <s v="The Wonderful World of Princes &amp; Princesses"/>
        <s v="Open a photography studio - photo shoots as rewards!"/>
        <s v="The preservation of still and moving imagery"/>
        <s v="The Girl With(out) The Camera"/>
        <s v="Life through the eye of war worldwide"/>
        <s v="Photographically documenting my cultural travels"/>
        <s v="Photography from Below"/>
        <s v="Planet Venus"/>
        <s v="Jacs+Cam 2016 calendar"/>
        <s v="Nuimo: Seamless Smart Home Interface"/>
        <s v="JeVois: Open-Source Quad-Core Smart Machine Vision Camera"/>
        <s v="velosynth"/>
        <s v="Printeer - a 3D printer for kids &amp; schools"/>
        <s v="bassAware Holster"/>
        <s v="MAID Oven - Make All Incredible Dishes"/>
        <s v="&quot;Hello, World!&quot; - Modern Biotechnology for High Schools"/>
        <s v="smartCaster: Open source automatic roto-casting machine"/>
        <s v="KiÃ«n Light: Intelligent daylight at your fingertips"/>
        <s v="Weighitz: Weigh Smarter"/>
        <s v="FLUXO â€“ The Worldâ€™s First Truly Smart Lamp"/>
        <s v="FishBit: Your Aquarium Made Simple (Beta Release)"/>
        <s v="Portal: Turbocharged WiFi"/>
        <s v="3Doodler: The World's First 3D Printing Pen"/>
        <s v="ExtraCore (Arduino Compatible)"/>
        <s v="Hydra: a triple-output power supply for electronics projects"/>
        <s v="SparkLab: the educational build-mobile!"/>
        <s v="Scriba - the stylus reinvented"/>
        <s v="ReSpeaker - Add Voice Control Extension To Anything You Like"/>
        <s v="Low Voltage Metal Sensor for use with Arduino type boards"/>
        <s v="m!lTone- Portable Air Synth &amp; MIDI controller"/>
        <s v="Acanvas: The cord-free art display and streaming platform"/>
        <s v="Atmoph Window - Your Room Can Be Anywhere"/>
        <s v="RA 3D printer controller by Elefu"/>
        <s v="BuddyGuard: Smart Home Security In One Device"/>
        <s v="MIDI Sprout - Biodata Sonification Device"/>
        <s v="Cmoar Virtual Reality Headset with integrated electronics"/>
        <s v="Building the Open Source Bussard Fusion Reactor "/>
        <s v="Lumin8 Pro"/>
        <s v="Picade: The arcade cabinet kit for your mini computer"/>
        <s v="Linkio: the $100 Smart Home Devices Solution"/>
        <s v="PocketLab Voyager | Explore Science in Your World"/>
        <s v="BrewNanny Home Brew Monitor"/>
        <s v="Impression Ï€: Wireless VR+AR with Gesture+Position Tracking"/>
        <s v="OpenBCI: Biosensing for Everybody"/>
        <s v="L.E.D Portable Charger"/>
        <s v="Pedal Power -- Human Scale Energy For Everyday Tasks"/>
        <s v="OWL Programmable Effects Pedal"/>
        <s v="ODIN2: Smart Projector for movies, video calls, and apps"/>
        <s v="Programmable Capacitor"/>
        <s v="The Aspect - Reinventing the Grow Light for Interior Design"/>
        <s v="SoundBrake- Headphone gadget alerts you to outside sounds"/>
        <s v="PS-1A Adjustable Miniature Switch Mode DC-DC Power Supply"/>
        <s v="PiSoC: Learn to Create"/>
        <s v="OPEN RAIL Open Source Linear Bearing System"/>
        <s v="CoAction Hero: 32-bit Open-Source ARM Cortex-M3 Board"/>
        <s v="KoalaSafe -  Healthier Internet. Happier Families."/>
        <s v="The Siva Cycle Atom - Powering your life one pedal at a time"/>
        <s v="LOCK8 - the World's First Smart Bike Lock"/>
        <s v="Hubble Laser Cutter: Affordable, Versatile &amp; Open Source"/>
        <s v="YOYO WARRIOR - A premium yoyo for any budget"/>
        <s v="The World's Lightest &amp; Smartest E-Scooter  - ZAR"/>
        <s v="stockplop - the most advanced external hard drive enclosure"/>
        <s v="SITU Smart Food Nutrition Scale for iPad and Android tablets"/>
        <s v="The I2C and SPI Education System"/>
        <s v="TYLT Energi Backpack - charge your mobile devices on the go."/>
        <s v="CableKnife - The World's best cable insulation stripper"/>
        <s v="Raspberry Pi Debug Clip"/>
        <s v="riots - Affordable wireless IoT microcontrollers and sensors"/>
        <s v="SmartQuad 4-Port (9.6 Amps / 48W) Travel USB Charger"/>
        <s v="Bibo Time! Maximize your Cocktail time in seconds!"/>
        <s v="Rho Board"/>
        <s v="Up to 4 axis Beaglebone black based CNC control"/>
        <s v="Lightpack â€” ambient backlight for your displays"/>
        <s v="Snooperscopeâ„¢: Night Vision for Your Smartphone iPhone iPad"/>
        <s v="Garage Beacon - Turn your phone into a garage door remote"/>
        <s v="Luminite (LED lighting)"/>
        <s v="Netro - Scientifically Water Your Garden"/>
        <s v="RaceCapture and Podium: Race it. Share it. Prove it."/>
        <s v="DAN Cases A4-SFX - The World's Smallest Gaming Tower Case"/>
        <s v="easyFeed Automatic Pet Feeder w/ Webcam and Amazon Delivery"/>
        <s v="Hercules PalmTop-Palm Size Mobile PC of Invincible Resources"/>
        <s v="abode - The Future of Home Security."/>
        <s v="Advanced Simulation Products - PC Gaming Controllers"/>
        <s v="The Practical Meter: Know your power!"/>
        <s v="Earin - The Worlds Smallest Wireless Earbuds"/>
        <s v="4SeTVâ„¢ - Watch 4 TV Channels on Any Screen At Once"/>
        <s v="Hoterway - Hot shower from the first second"/>
        <s v="Pi PoE Switch HAT - power over Ethernet for Raspberry Pi"/>
        <s v="Tinker Tie Beta - Programmable RGB LED Bow Tie!"/>
        <s v="Our Vintage Film: Summer Tour Kickstarter"/>
        <s v="Nights On First's First CD!"/>
        <s v="These Old Streets Album"/>
        <s v="Project: Ballerina Black UK Tour"/>
        <s v="Eikon // Dustin Hecocks Records His Debut Album"/>
        <s v="Adam Sullivan - Recording 4 New EPs for 2012!"/>
        <s v="Get Joy Shannon's Album &quot;Out of My Dreams and Into My Arms&quot;"/>
        <s v="Chris Dorman - Sita worldwide"/>
        <s v="Little Moses EP"/>
        <s v="Insect Surfers 2013 Release !"/>
        <s v="Tiffany Alvord's First Album of Original Songs"/>
        <s v="Amy Lingamfelter's making of &quot;Open Safe Love&quot;."/>
        <s v="Lift The Decade Debut Full-Length Record"/>
        <s v="Seashell Radio: Slick Machine album and US tour!"/>
        <s v="&quot; Prodigal Daughter&quot; Recording Project"/>
        <s v="GBS Detroit Presents Shone Nuisance"/>
        <s v="Caverns of Sonora"/>
        <s v="The Christopher Battles EP"/>
        <s v="Roosevelt Died."/>
        <s v="GBS Detroit Presents The Skylit Letter"/>
        <s v="The World War I's &quot;The Bite And The Boogie&quot;"/>
        <s v="The Guru releases &quot;Native Sun&quot;"/>
        <s v="Matthew Moon's New Album"/>
        <s v="In the Raw: the ink &amp; the Echo's debut album"/>
        <s v="Layla The Wolf Debut E.P. &quot;Sugar&quot;"/>
        <s v="Aaron Long-New Full Length Album &quot;Sounds of Awakening&quot;"/>
        <s v="ACKER Studio Album and Vinyl Pressing"/>
        <s v="THE SADDEST LANDSCAPE: Deluxe Vinyl Reissues"/>
        <s v="Skyline Sounds - First Studio Album (and Merch!)"/>
        <s v="&quot;Vision&quot; - New Album - Brent Brown"/>
        <s v="Join us in releasing &quot;Evening Lights&quot; FREE online!"/>
        <s v="BBB Kickstarter Two"/>
        <s v="Summer Underground // Honeycomb LP"/>
        <s v="THE RATIONALES present: The Distance in Between"/>
        <s v="The Violet Tone and the City of Angels!"/>
        <s v="Launch Bitch's new project BEACH: violin indie-electro rock"/>
        <s v="You Said It Would Go Down Like This"/>
        <s v="PORCHES. vs. THE U.S.A."/>
        <s v="Big Long Now's Debut Album"/>
        <s v="Hearty Har Full Length Album"/>
        <s v="Legend of Decay"/>
        <s v="CapitÃ¡n Kalani y el sindicato robÃ³tico"/>
        <s v="3D Art for &quot;Extreme Hugtime Simulation Challenge&quot;"/>
        <s v="AZAMAR"/>
        <s v="Becoming - A Metaphysical Game About Mental Illness"/>
        <s v="DodgeBall Blitz"/>
        <s v="Three Monkeys - Part 1: Into the Abyss"/>
        <s v="Makayla's Quest"/>
        <s v="Pretty Kitty Fuzzy"/>
        <s v="Wondrous Adventures: A Kid's Game"/>
        <s v="Scout's Honor"/>
        <s v="Universe Rush"/>
        <s v="Waddle Slide - An App for iPhone and Android"/>
        <s v="Prehistoric Landing"/>
        <s v="Tesla's Electric Mist"/>
        <s v="Dark Paradise"/>
        <s v="Late To The Party : A Cold War Espionage RPG in the Baltics"/>
        <s v="Tales Of Tameria - Dawning Light"/>
        <s v="Manorkept"/>
        <s v="Huevos Rancheros Video Game &quot;The Sabroso Showdown &quot;"/>
        <s v="King of Consoles"/>
        <s v="MEDiAN - The Colony (sci-fi exploration adventure game)"/>
        <s v="Head Cap - a 3rd party Iphone, Ipad, and touch app for the Battletech board game"/>
        <s v="Project Starborn"/>
        <s v="Theocalypse - Mythology and Modern day collide in this RPG"/>
        <s v="Nanaue eSports"/>
        <s v="Johnny Rocketfingers 3"/>
        <s v="ZomBlock's"/>
        <s v="Project Gert on Xbox Live "/>
        <s v="The Unknown Door"/>
        <s v="Handee Job for PS4 Gets on Shark Tank"/>
        <s v="Space Shooter RPG+"/>
        <s v="It's The GOD Complex"/>
        <s v="Demigods - Rise of the Children - Part 1 (Design)"/>
        <s v="VoxelMaze"/>
        <s v="Beyond Black Space"/>
        <s v="Nin"/>
        <s v="PerfectGolf"/>
        <s v="DeadRealm RPG Series for Android and iOS"/>
        <s v="Army vs Aliens - Currently in Alpha"/>
        <s v="CallMeGhost DEBUT ALBUM preorder!"/>
        <s v="&quot;Then &amp; Now&quot;"/>
        <s v="Help MONGREL record our new cd !"/>
        <s v="Rosaline debut record"/>
        <s v="Le Temps Nous Est ComtÃ©"/>
        <s v="Johnny Rock &amp; Friends: For The Record"/>
        <s v="Planes and Planets needs to get their EP finished!!"/>
        <s v="PIZAZZ: Pigeons Playing Ping Pong's New Album"/>
        <s v="Pedals and Effects Arena Corner"/>
        <s v="STETSON'S NEW EP"/>
        <s v="Brainspoonâ€™s New Record"/>
        <s v="Hollow point 9, Sins Of Yesterday CD"/>
        <s v="Brother K's first full length album, One Eyed King"/>
        <s v="Chivo Funge and the Extensions"/>
        <s v="Repulsur's First Record"/>
        <s v="Mike Farley Band - New Album!"/>
        <s v="Nobody Rides For Free ~ Stone Horse"/>
        <s v="The Letter Black - New Record"/>
        <s v="Woodhouse EP"/>
        <s v="FOUR STAR MARY &quot;PIECES&quot;"/>
        <s v="Broken Contract Rulebook Relaunch"/>
        <s v="Broken World - A Post-Apocalypse Tabletop RPG"/>
        <s v="D12 Trap Dice + Trapped The Dice Game"/>
        <s v="Liguria"/>
        <s v="Empire of the Dead: REQUIEM"/>
        <s v="Latitude 90Â° : The Origin"/>
        <s v="Tesla vs. Edison"/>
        <s v="PHOENIX DICE: A New Approach to an Outdated Gaming Tool"/>
        <s v="Odyssey: ARGONAUTS"/>
        <s v="Overlords of Infamy - A Board Game of Silly Super-Villainy!"/>
        <s v="SpecForce Rangers: Outlanders Phase 4"/>
        <s v="Legends Untold: As deep as an RPG, as fast as a card game!"/>
        <s v="Astonishing Swordsmen &amp; Sorcerers of Hyperborea 2E"/>
        <s v="Monster Lab"/>
        <s v="Purgatoria: City of Angels"/>
        <s v="LACORSA Grand Prix Game (relaunch)"/>
        <s v="Trickerion - Legends of Illusion"/>
        <s v="Rivals: Masters of the Deep"/>
        <s v="Decadolo. Flip it!"/>
        <s v="Concept Cards for Fantasy RPGs -Monsters, Treasures and more"/>
        <s v="Superpowerless - Princess - Music Video"/>
        <s v="zircon - &quot;Identity Sequence&quot;: A cyberpunk-inspired journey"/>
        <s v="Andy's iLL - The Invisible City"/>
        <s v="Press Mirror Kisses' New Album &quot;Heartbeats&quot; on Vinyl"/>
        <s v="Lestat - Midnight Toll Video"/>
        <s v="Arbor Oasis's First Album!"/>
        <s v="Piece of Happy"/>
        <s v="HELP FUND SELF IMPLIED RESTRICTIONS DEBUT RELEASE"/>
        <s v="NYPC's North American (+ Colombia!) Tour May 2014 - Part 2"/>
        <s v="The Seshen's Debut Album Release"/>
        <s v="Kickstart the Future (of Telefuture)"/>
        <s v="Dragon's Eye Recordings: Label Relaunch"/>
        <s v="WINTER WALK WITH ME ~ Hasenfang Album"/>
        <s v="Spiff is ready to join the digital age!"/>
        <s v="&quot;Something to See, Not to Say&quot; - Anemometer's First EP Album"/>
        <s v="Femme Fatality 'Stranger' T-shirt and/or Tote bag"/>
        <s v="Hung Yung Terrarist Needs to Order More Cassettes 4 Jacknife"/>
        <s v="Idiot Stare &quot;Unknown to Millions&quot; CD"/>
        <s v="Moments by eBurner"/>
        <s v="Be Part of Darkpine's Debut EP"/>
        <s v="Dice Bazaar - Dice rolling, card trading, family fun"/>
        <s v="Passing Shot: Dice Tennis Game"/>
        <s v="M4 Collapsible Cardboard Scenery"/>
        <s v="The Dread House (Pathfinder/5th Edition/Call of Cthulhu)"/>
        <s v="Battle Systemsâ„¢ Fantasy Dungeon Terrain"/>
        <s v="Street Kings Boardgame"/>
        <s v="Mechabrick - A Minifig/Mecha board game and models"/>
        <s v="Tournament &amp; Transport Solution for X-Wing, STAW and D&amp;D AW"/>
        <s v="Tessen - A quick-playing card game set in feudal Japan"/>
        <s v="Little Dungeon: Turtle Rock"/>
        <s v="Kingdom"/>
        <s v="Backstory Cards"/>
        <s v="Cadaver - A Card Game For Aspiring Necromancers"/>
        <s v="Pine Tar Baseball: 1936 Negro League + 1960 Season"/>
        <s v="Miniature Scenery Terrain for Tabletop gaming and Wargames"/>
        <s v="Alienation - an intergalactic card drafting game"/>
        <s v="Monster Mansion"/>
        <s v="28mm Fantasy Miniature range Feral Orcs!"/>
        <s v="Pro Tabletop Gaming Audio Collection"/>
        <s v="Dice Base 2: Vault - Case - Rolling Surface"/>
        <s v="Savage Worlds Zombie Squad"/>
        <s v="The Princess Bride Playing Cards from USPCC"/>
        <s v="Innocents, a truly terrifying roleplaying game"/>
        <s v="Warbands of the Cold North III"/>
        <s v="TimeWatch: GUMSHOE Investigative Time Travel RPG"/>
        <s v="The BESPOKE GEEK: Cosplay for Everyday"/>
        <s v="Foragers"/>
        <s v="The Roots of Magic Miniatures Game: Students of Sorcery"/>
        <s v="Centurion: Legionaries of Rome"/>
        <s v="The Game Anywhere Table"/>
        <s v="Werewolf: Full Moon Expansion"/>
        <s v="Punkapocalyptic - Black Blood Children Band"/>
        <s v="ZoMbushed! - A Zombie Co-Op Survival Card Game"/>
        <s v="Green Couch Games Limited: FrogFlip!"/>
        <s v="Jumbo Jets - Jet Set Expansion Set #2"/>
        <s v="Bitcoin Empire"/>
        <s v="&quot;The Hab Block&quot; multi build 28mm gaming terrain building"/>
        <s v="A Sundered World"/>
        <s v="The Second Breakfast"/>
        <s v="Cryptex Dice Vault"/>
        <s v="Hero: Aluminum dice inspired by super heroes :)"/>
        <s v="Riders: A Game About Cheating Doomsday"/>
        <s v="Corvus Corax Miniatures - Outcasts"/>
        <s v="Thunder Alley : Crew Chief by Richard Launius - Final Lap!"/>
        <s v="Blind Beggar Miniatures presents Second Chance Specials!"/>
        <s v="GOAT LORDS."/>
        <s v="Stones Dungeon Tiles"/>
        <s v="Chardonnay Go"/>
        <s v="Treasure Decks for 5th Edition - Only $12!"/>
        <s v="MCG Premium Sleeves &amp; Accessories"/>
        <s v="Man vs Meeple Season One Kickstarter"/>
        <s v="Pick the Lock"/>
        <s v="Get Adler! Premium Edition"/>
        <s v="Ryubix Manor--Madness, Betrayal, Murder, Vengeance... Family"/>
        <s v="Samurai Dwarves (Korobokuru)"/>
        <s v="Giggle Chips:  ABC Computer Science Game Cards"/>
        <s v="Police Precinct"/>
        <s v="Eternity Dice - Regular and D6 Charms Edition"/>
        <s v="Zombie Apocalypse Geocaching"/>
        <s v="Song of Blades: Hammer and Forge"/>
        <s v="Lewis Robertson Band EP!"/>
        <s v="Sage King's Debut Album"/>
        <s v="KEEP THE HEART BEATING! HELP US FUND OUR FULL LENGTH RECORD!"/>
        <s v="Make a record, write a song, take the Vinyl Skyway. "/>
        <s v="Blue Sky Alert &amp; The Retro Rock Machine of Fun"/>
        <s v="Arson In The Suburbs"/>
        <s v="Crushed Out - TEETH - album pre-order / 12&quot; vinyl LP debut"/>
        <s v="Press Michael Zucker's 2012 album Technocracy on VINYL!"/>
        <s v="Blind Man Deaf Boy Tour!"/>
        <s v="American Standard Needs to Release Their Debut EP"/>
        <s v="Create thatwasthen's new album with them!"/>
        <s v="BE A PART OF HISTORY!"/>
        <s v="&quot;Hurt N' Wrong&quot; New Album Fundraiser!"/>
        <s v="Monte Pittman's new album &quot;M.P.3: The Power Of Three, Pt. 2&quot;"/>
        <s v="SHADOWRAPTR: The Second Coming. (Sophomore LP)"/>
        <s v="HAMELL ON TRIAL IS RECORDING AN ALBUM"/>
        <s v="Company Company: Debut EP"/>
        <s v="Jonny Gray: First Full Length Album"/>
        <s v="HELP FLY RADIO FINISH THEIR FULL LENGTH ALBUM!"/>
        <s v="Keep The Prison Van Rolling"/>
        <s v="Time Crash"/>
        <s v="Wildcat Strike's 2nd album release - Digital Age"/>
        <s v="Abby Travis Vinyl Picture Disc/ Limited edition CD"/>
        <s v="Anna Ash â˜† Recording Project â˜† 2011         â™˜"/>
        <s v="HANK &amp; CUPCAKES 'CA$H 4 GOLD' MEGA TOUR!"/>
        <s v="Cook Up a Record with Dewveall"/>
        <s v="Bones - The New EP by Matt Phillips"/>
        <s v="The Ember Days Audio/Visual Experience"/>
        <s v="// Marny Lion Proudfit /\/\/\ Album Release \\"/>
        <s v="John Vanderslice's DAGGER BEACH: The New Album"/>
        <s v="Mary Fagan's CD Project!"/>
        <s v="DINOWALRUS: 3RD RECORD ON VINYL"/>
        <s v="A SUNNY DAY IN GLASGOW"/>
        <s v="Eliot &amp; Ead's First Studio Album, &quot;The Flyover States&quot;"/>
        <s v="RICE Presses Their Debut Album 'Keep Warm' On Vinyl"/>
        <s v="&quot;The Universal Thump&quot; - The New Album by Greta Gertler"/>
        <s v="ibreatheFUR / He Can Jog split Cassette"/>
        <s v="Songs For Unusual Creatures"/>
        <s v="Nevada Color recording first full-length album &quot;Adventures&quot;"/>
        <s v="Ocean Versus Daughter's New Album!"/>
        <s v="WienerWÃ¼rze"/>
        <s v="Jen bakes shortbread needs a commercial kitchen!"/>
        <s v="Beef Sticks, the Ultimate Protein Snack"/>
        <s v="Pies not Lies"/>
        <s v="MAGA Private Label Spicy Sauce"/>
        <s v="Gourmet Steak Hot Dogs By The Savage Wienerâ„¢"/>
        <s v="Kraut Source - Fermentation Made Simple"/>
        <s v="Bravado Spice | Bigger &amp; Bolder"/>
        <s v="Half Moon Bay Distillery"/>
        <s v="Let's Launch Griffo Distillery's Whiskey Barrel Program!"/>
        <s v="Meadowlands Chocolate"/>
        <s v="Organic, Small Batch Dried Pastas Made in Los Angeles"/>
        <s v="Two Hundred Chocolate Truffles"/>
        <s v="Picnic Pops in Your Grocery Store!"/>
        <s v="A Modern-Day Salt Works in Gloucester, Mass.!"/>
        <s v="SOSU Barrel-Aged Sriracha"/>
        <s v="The Hudson Standard Bitters and Shrubs"/>
        <s v="Mountain Morsels: Nutritious, Tasty, Fruit &amp; Nut Treats!"/>
        <s v="CACOCO - The Drinking Chocolate Revival"/>
        <s v="Doughnuts with love by Strange Matter Coffee"/>
        <s v="Cutting Edge Fitness Website (Canceled)"/>
        <s v="The Future Mind of Business Project (Canceled)"/>
        <s v="Mobile Excellence Awards (Canceled)"/>
        <s v="Tired of Corporation Negotiation? THINK MIDDLE MEDIATION!"/>
        <s v="Social Media Website (Canceled)"/>
        <s v="Ez 2c 3D Viewers (Canceled)"/>
        <s v="Course: Create Complete Web Apps without Coding (Canceled)"/>
        <s v="Business &amp; Entertainment In 3D World! (Canceled)"/>
        <s v="POLIWORD - an internet project that could change the world"/>
        <s v="HoxWi - Simple and reliable online customer services (Canceled)"/>
        <s v="NZ Auction site.  No listing or success fees. Only $2 p/m"/>
        <s v="The Seeker's School of Thought and Philosophy (Canceled)"/>
        <s v="A Brony and Pegasister dating website (Canceled)"/>
        <s v="Dissertation (Canceled)"/>
        <s v="PriceItUpPlease (Canceled)"/>
        <s v="HardstyleUnited.com (Canceled)"/>
        <s v="Online therapist directory - Click For Therapy (Canceled)"/>
        <s v="Auction, Sell Swap without excessive fees, the next ebay."/>
        <s v="crowd-funded public genome sequencing (Canceled)"/>
        <s v="Bee Bay Microjobs (Canceled)"/>
        <s v="Lemme Grab it (Canceled)"/>
        <s v="Help CRB obtain 501(c)(3) status! (Canceled)"/>
        <s v="Top~Notch - Helping Every Day People Change Their Future"/>
        <s v="Minecraft Server and Website Help (Name: Forge Realms)"/>
        <s v="IMI - It's My Identity (Canceled)"/>
        <s v="iDEA On Demand Virtual Activities. Get Active! (Canceled)"/>
        <s v="Help us Make a Website Like Chegg but Free and wayyy Better!"/>
        <s v="Lavvoro - A new LinkedIn and Facebook for the job market"/>
        <s v="Site so businesses can offer deals to community - Let's Go!"/>
        <s v="TaxSaver USA Affordable Tax App Development and Launch"/>
        <s v="ProjectPetal.com (Canceled)"/>
        <s v="Finding Pets - Bringing Lost Pets Home (Canceled)"/>
        <s v="Cykelauktion.com (Canceled)"/>
        <s v="Alcohol On Call (Canceled)"/>
        <s v="Slice Trade- Phone Trade-In, Made Simple (Canceled)"/>
        <s v="Phone Tags: lost and found stickers (Canceled)"/>
        <s v="Fluttify - New Canadian Tech Start Up (Canceled)"/>
        <s v="KEEPUP INC (Canceled)"/>
        <s v="SelectCooks.com (Canceled)"/>
        <s v="Finit - Hashtag Chatting (Canceled)"/>
        <s v="Cannabis Connection (Canceled)"/>
        <s v="These Easy Days (Canceled)"/>
        <s v="KindaQuirky (Canceled)"/>
        <s v="Social Rewards - A new twist on social media (Canceled)"/>
        <s v="Search every sneaker site and local store at once (Canceled)"/>
        <s v="Realjobmatch.com (Canceled)"/>
        <s v="Building an interactive web-based health community."/>
        <s v="Virtual Restart - Stock Market For You and Your Loved Ones"/>
        <s v="Et si Kiwwi vous trouvait un job ? (Canceled)"/>
        <s v="iHorizon Pty Ltd (Enterprise Planning &amp; Forecasting)"/>
        <s v="oToBOTS.com - Freedom from high cost auto repairs (Canceled)"/>
        <s v="WILLAMETTE EXTRA BOARD (Canceled)"/>
        <s v="Game Swapper (Canceled)"/>
        <s v="Wriyon - WRIte Your Own (Canceled)"/>
        <s v="VENT it out (Canceled)"/>
        <s v="Projektwebseite (Canceled)"/>
        <s v="#ADOPTROHINGYA PROJECT (Canceled)"/>
        <s v="Roekee.com (Canceled)"/>
        <s v="SheLifts - the #1 Female Bodybuilding HUB (Canceled)"/>
        <s v="NEW 2016 Social Media Litesbook (Canceled)"/>
        <s v="The Dancing Elephant, Traditional Dosa and Indian Cuisine"/>
        <s v="Cupcake Truck Unite"/>
        <s v="Think Green, Think Tea Trike! - A mobile cafe &amp; online shop."/>
        <s v="Square Donuts Truck"/>
        <s v="JoyShtick Food Truck"/>
        <s v="Arnold's Happy Days Food Truck"/>
        <s v="&quot;PASHUT&quot;-(Means â€˜simpleâ€™ in Hebrew)"/>
        <s v="Sabroso On Wheels"/>
        <s v="Johnny's Food Truck a Puerto Rican and BBQ infusion"/>
        <s v="Websters grill truck       slow cooked meats"/>
        <s v="Was ist das"/>
        <s v="Food-truck 100 % carnivore : &quot;Le camion qui grille&quot;"/>
        <s v="Lone Pine Coffee Brewery"/>
        <s v="Help 95th St.Tacos get a food truck in Atlanta"/>
        <s v="Local Food Truck is Off the Hoof!"/>
        <s v="Smokin' J's BBQ. food truck"/>
        <s v="I want to make the best fried chicken!!"/>
        <s v="Mexican food truck"/>
        <s v="Grateful Gourmet Grub! farm to table: food truck &amp; hot dog !"/>
        <s v="Pangea Cuisines &quot;Continental Drift&quot; A Paleo food Truck!"/>
        <s v="hot dog cart"/>
        <s v="Help starting a family owned food truck"/>
        <s v="FBTR BBQ"/>
        <s v="Lily and Memphs"/>
        <s v="Food Cart Tour With Raz Simone and Macklemore"/>
        <s v="The Low-Calorie Food Truck"/>
        <s v="Wraps in a snap. Fast lunch with a gourmet punch!"/>
        <s v="Premium Burgers"/>
        <s v="MEATloko, ekte BBQ fra spesialbygd vedfyrt rÃ¸ykovn i foodbus"/>
        <s v="It's so cute! - Great food!"/>
        <s v="Murphy's good eatin'"/>
        <s v="funding for bbq trailer"/>
        <s v="TWIZTID CREATIONS"/>
        <s v="Fresh fruit and veggies for the hood!"/>
        <s v="Paleo food as a Take Away-food, order and pay in the app"/>
        <s v="Waistband: Solar Powered Vegan Quality of Life Truck"/>
        <s v="Cuppa Gumbos"/>
        <s v="FOOD|Art"/>
        <s v="Pillow Puffs Concessions"/>
        <s v="The first green Food Truck in Phnom Penh"/>
        <s v="Bring Alchemy Pops to the People!"/>
        <s v="Young Mountain Tea: A New White Tea from India's Himalayas"/>
        <s v="VEGA: One-of-A-Kind Coffee that Changes Lives"/>
        <s v="Trish's Truffles &amp; Sweet Treats."/>
        <s v="Joe's Cellar Phase 1 - Sit down, shut up &amp; EAT!"/>
        <s v="Brooklyn Cookie Company is growing!"/>
        <s v="The Workingman's Cake by Delectabites"/>
        <s v="Ninja Narwhal Coffee Company 13oz. Campfire Coffee Mug"/>
        <s v="Born to Crunch - Jackson Holesome Granola"/>
        <s v="Old Coast Ales: Brewery and Taproom"/>
        <s v="Boss Balls Protein Balls"/>
        <s v="Kickstart for a Startup Nebraska Food Business"/>
        <s v="Bounce Jerky - Natural - Hand-Crafted - Quality"/>
        <s v="Bine Brewing - Brewed Within Reach"/>
        <s v="Yo Mama's Sauces &amp; Rubs"/>
        <s v="Beef Sticks to Chomp On!!"/>
        <s v="NDWK The North Dakota Wine Kitchen"/>
        <s v="Smoke, Loaf &amp; Saucer"/>
        <s v="Amy's Cupcake Shoppe, Bringing sweet treats to Hopkins"/>
        <s v="Grano: The Good Place to Get Great Bread"/>
        <s v="Christian &amp; The Sinners"/>
        <s v="Help CHURCHES turn this song into an LGBT anthem!"/>
        <s v="Emma Ate the Lion &quot;Songs Two Count Too&quot;"/>
        <s v="The Enemy Feathers NEW EP"/>
        <s v="The Lion Oh My - Our first full length release"/>
        <s v="Jesse Alexander's Independent Debut Album"/>
        <s v="Nature Boy Explorer EP"/>
        <s v="New &quot;Jesse Denaro&quot; Album!"/>
        <s v="Some Dark, Beautiful Morning - Greg Byers' EP"/>
        <s v="Geoff Zimmerman's Urban-Folk/ Indie-Rock Album"/>
        <s v="Confused Disciples - &quot;Sleepamation&quot;"/>
        <s v="Help Ben Hardt Release 3 Albums In 9 Months!"/>
        <s v="Mike Midwestern &quot;Oh My Soul&quot; Album"/>
        <s v="Suggestion's Upcoming Album!"/>
        <s v="BRANDTSON - &quot;Send Us A Signal&quot; Vinyl LP"/>
        <s v="Arts &amp; Crafts"/>
        <s v="&quot;Safer in the Sky&quot;: Should We Run's debut album launch."/>
        <s v="FUEL FAKE NATIVES"/>
        <s v="Either, Either EP"/>
        <s v="The Chrome Cranks launch PR campaign for new album!"/>
        <s v="Journey to Japan"/>
        <s v="Intangible Animal's &quot;Oh The Humanity&quot; Tour"/>
        <s v="Kickstart Kiya Heartwood's &quot;Bold Swimmer&quot; solo CD."/>
        <s v="Calli Dollinger and The Dusters Fall Tour Fund"/>
        <s v="Help Michael Trieb make CD's for his new EP!"/>
        <s v="Copyrighting 1978 Champs Finished Album"/>
        <s v="Pull Some Strings For Jameson Elder"/>
        <s v="&quot;Death Anxiety&quot;, a new album by Pocket Vinyl"/>
        <s v="The Offbeats Summer Tour 2012"/>
        <s v="Nathan Evans - Remove The Illusion EP "/>
        <s v="SUPER NICE EP 2012"/>
        <s v="Lets Make A Record Together!"/>
        <s v="Motive Makes a Man - Heavy Boots Album Production"/>
        <s v="Vinyl Pressing for &quot;Nine Different Kinds of Gone&quot;"/>
        <s v="Lynn Haven - The First Album, &quot;Fair Weather Friends&quot;"/>
        <s v="New Joe Rut Album: Live From the Great American Music Hall"/>
        <s v="Race Bandit's Debut EP Validated"/>
        <s v="Ryan Hamilton : UK House Party Tour 2013"/>
        <s v="Completing &quot;God's Justice&quot;"/>
        <s v="The Bent King board game cafÃ© and wine lounge"/>
        <s v="Cupcake Chaos"/>
        <s v="Cardinal Bistro BYOB Start Up"/>
        <s v="Halal Restaurant and Internet Cafe"/>
        <s v="PASTATUTION"/>
        <s v="Bowlz Cafe, Hull"/>
        <s v="Help Cafe Talavera get a New Kitchen!"/>
        <s v="Silver Linning Gourmet Fudge"/>
        <s v="&quot;Chuck J. Brubecker&quot;"/>
        <s v="Dugout Dogs, Americas love of hot dogs and baseball!"/>
        <s v="loluli's"/>
        <s v="Somethin' Tasty"/>
        <s v="Yahu Restaurants"/>
        <s v="Lunch For Tots"/>
        <s v="The Barrel Room Restaurant &amp; Tavern"/>
        <s v="Morning Glory"/>
        <s v="The Canteen"/>
        <s v="Southern California's Backroad Eateries"/>
        <s v="Kelli's Kitchen"/>
        <s v="The Aurora Outpost Restaurant/NightClub"/>
        <s v="Filmharmonic Brass: The Music of John Williams (Recording)"/>
        <s v="FALLING MAN @ Center for Contemporary Opera"/>
        <s v="Pater Noster Project"/>
        <s v="Les Bostonades' First CD"/>
        <s v="Jenny &amp; Rossâ”‚To Sing in Germany"/>
        <s v="10 Years and Counting...a new album by Valor Brass!"/>
        <s v="Britten in Song: A Centennial Celebration"/>
        <s v="Three Voices"/>
        <s v="UrbanArias is DC's Contemporary Opera Company"/>
        <s v="OK Mozart Festival premiere by The Tulsa Youth Symphony"/>
        <s v="Modern Chamber Music"/>
        <s v="The Pacific Guitar Ensemble's Debut Recording!"/>
        <s v="HOLOGRAPHIC - 2013 Concert and Commission Campaign"/>
        <s v="Performance of Lawrence Axelrod's &quot;Songs of Yes&quot; in Chicago by new music group CUBE"/>
        <s v="Mark Hayes Requiem Recording"/>
        <s v="Become the subject of my next composition!"/>
        <s v="The Philadelphia Opera Collective presents Susannah"/>
        <s v="Me, Myself and Albinoni"/>
        <s v="The Flying Gambas"/>
        <s v="Vladimir in Butterfly Country"/>
        <s v="Completion of Unique Recording of British and Finnish Music"/>
        <s v="Classical Music by Marquita"/>
        <s v="AM 1610 :: The Station &gt;&gt; Live Studio Project &gt; Phase 1"/>
        <s v="Singing City Children's Choir"/>
        <s v="Larchmere String Quartet Debut Album: Music by Stephan Krehl"/>
        <s v="Cor Cantiamo's First Commercially Released Recording"/>
        <s v="Classical Guitar Music of Hawaii"/>
        <s v="IYSO Orchestra Academy &amp; Symphonic Concert 2016"/>
        <s v="The Miller's Wife, a new opera"/>
        <s v="RESTLESS: Ashley Bathgate and Karl Larson Record Ken Thomson"/>
        <s v="Mozart Requiem with Bach Cantata 106 &amp; Brahms NÃ¤nie"/>
        <s v="DAVID, The Oratorio"/>
        <s v="Help Fund Tara's Album of Rare 18-19th Century Italian Songs"/>
        <s v="Patagonia Winds: Wind Quintet Commission Project"/>
        <s v="Send Brandon Rumsey to Brevard Music Center"/>
        <s v="Grind Violin: Analog DIYalog: Composers Vinyl Compilation"/>
        <s v="European Tour"/>
        <s v="Hopkins Sinfonia 2015 Season"/>
        <s v="India Meets String Quartet"/>
        <s v="Courting Rites of Cranes CD recording"/>
        <s v="Project Bearnaise Trucks (Canceled)"/>
        <s v="Jamaican food truck in Munich in the making! (Canceled)"/>
        <s v="Phoenix Pearl Boba Tea Truck (Canceled)"/>
        <s v="Seaside Eddy's - Wheels on the Ground! (Canceled)"/>
        <s v="The Sketchy Pelican (Canceled)"/>
        <s v="Mamma B's Pizza Get's Rolling (Canceled)"/>
        <s v="Burgers and Babes Food Truck (Canceled)"/>
        <s v="Barney's, deliciously New York - Vintage 1972 Chevy P10"/>
        <s v="Rochester Needs a Dessert Food Truck (Canceled)"/>
        <s v="Mathias Pizzeria - A Mobile Wood Fired Pizza Oven (Canceled)"/>
        <s v="Coco Bowls (Canceled)"/>
        <s v="A Dream of Naughty Nachos (Canceled)"/>
        <s v="Southern Flair Pork-Ka-Bobs (Canceled)"/>
        <s v="Da Pickney Dem Jamaican Jerk (Canceled)"/>
        <s v="Vdub dogs (Canceled)"/>
        <s v="2 Go Fast Food (Canceled)"/>
        <s v="Fruity Cakes (Canceled)"/>
        <s v="Madhuri Kitchen | Power Bowls &amp; Juices (Canceled)"/>
        <s v="Liz's Bakery &amp; Barista on the Go.. (Canceled)"/>
        <s v="Build Phatboyz Food Truck (Canceled)"/>
        <s v="A Flying Sausage Food Truck"/>
        <s v="Drunken Wings"/>
        <s v="Crazy Daisy Food Truck"/>
        <s v="Culinary Arts Food Truck Style"/>
        <s v="Evie's Eats and Natural Treats Food Truck"/>
        <s v="Inspire Healthy Eating"/>
        <s v="Yummy Hugs-The Original Co-op, Pop-up Food Truck"/>
        <s v="Stacey's $5 Dollar Hollar Food Truck Home of the Freak"/>
        <s v="TapiÃ³ca - Brazilian Street Food Truck"/>
        <s v="Magic Kick Coffee - coffee that makes your day"/>
        <s v="patent pending"/>
        <s v="El Carte 303"/>
        <s v="L.J. Silvers' Ice Cream and Taco Van"/>
        <s v="The Shirley Delicious Treats Food Truck Project"/>
        <s v="Food Truck for Little Fox Bakery"/>
        <s v="The Chef Express Food Truck"/>
        <s v="Cafe Nomad back on the road! Coffee van's poorly."/>
        <s v="Rovin' Okie's Fried Pies gourmet southern fried pies."/>
        <s v="Empty Ramekins Catering Group"/>
        <s v="Help Buttz Return From the Ashes"/>
        <s v="Launch a TARDIS into SPACE!"/>
        <s v="Historic Robotic Spacecraft Poster Series"/>
        <s v="Manned Mock Mars Mission"/>
        <s v="Hermes Spacecraft"/>
        <s v="The most mysterious star in the Galaxy"/>
        <s v="2000 Student Projects to the Edge of Space"/>
        <s v="Historic Robotic Spacecraft Poster Series Two"/>
        <s v="Giant Leaps in Space Poster Series"/>
        <s v="ArduSat - Your Arduino Experiment in Space"/>
        <s v="Restore the Pluto Discovery Telescope"/>
        <s v="The Universe in a Sphere (Relaunch)"/>
        <s v="Starscraper: The Next Generation of Suborbital Rockets"/>
        <s v="Earth 360"/>
        <s v="Kansas City SSEP Mission 5 Rocket . . .3,2,1 . . Blast Off!"/>
        <s v="Action Man (GI Joe) Mission Mercury 10"/>
        <s v="James Webb Deployable Model"/>
        <s v="Equatorial Sundial - Learn about planetary motion!"/>
        <s v="SPACE ART FEATURING ASTRONAUTS #WeBelieveInAstronauts"/>
        <s v="Mars on Earth: An Art Residency"/>
        <s v="#TeamMopra - Save the Mopra Telescope &amp; Map the Milky Way"/>
        <s v="Vulcan I: Rocket Powered by 3D Printed Engine"/>
        <s v="U-PHOS: Upgraded Pulsating Heatpipe Only for Space"/>
        <s v="Antimatter Fuel Production"/>
        <s v="Space Elevator Science - Climb to the Sky - A Tethered Tower"/>
        <s v="Caelum - Photos from stratosphere"/>
        <s v="SAGANet STEM Mentoring Lab Accreditation"/>
        <s v="Students building a near-space balloon with live video"/>
        <s v="Pie In Space!"/>
        <s v="Project Dragonfly - Sail to the Stars"/>
        <s v="Asteroid What! - Very Near Earth Asteroids"/>
        <s v="Starship Congress 2015: Interstellar Hackathon"/>
        <s v="University Rocket Science"/>
        <s v="ISS-Above"/>
        <s v="Project Stardust Part 2"/>
        <s v="Help UTS Students reach the International Space Station!"/>
        <s v="Starduster II - Photographing Earth from Near-Space"/>
        <s v="SPEED OF LIGHT: Biggest Mystery of the Universe"/>
        <s v="Pie In Space! (Round 2)"/>
        <s v="Mission Space"/>
        <s v="Save the Astronomy Van"/>
        <s v="Build Flying Saucer Artificial Intelligent from sea shell"/>
        <s v="Maschinenbau in ein neues Zeitalter"/>
        <s v="Project Blue: A Space Telescope to Find Another Earth (Canceled)"/>
        <s v="Helios - Near Space Launch To Capture The 2017 Solar Eclipse (Canceled)"/>
        <s v="Project ThunderStruck - Testing a New Spacecraft Concept"/>
        <s v="SpaceVR: Your Ticket to Space (Canceled)"/>
        <s v="18&quot;, 45.7cm Telescope. The universe is for everyone!"/>
        <s v="Calvert HS Planetarium Restoration (Canceled)"/>
        <s v="The Mission - Please Check Back Soon (Canceled)"/>
        <s v="The Observer Project 2016 (Canceled)"/>
        <s v="FireSat: Near Real-Time Global Wildfire/Oil Spill Detection"/>
        <s v="Million Dollar Rocket - New Project (Canceled)"/>
        <s v="Dream Rocket Project (Canceled)"/>
        <s v="Moon Rocket Projo - Finally know the TRUTH about E.T."/>
        <s v="Balloons (Canceled)"/>
        <s v="MoonWatcher: A 24/7 Live Video of the Moon for Everyone (Canceled)"/>
        <s v="Propel Citizen Science to the Moon (Canceled)"/>
        <s v="STEM MARS Lander experience: https://youtu.be/n6avxUAKee0"/>
        <s v="test (Canceled)"/>
        <s v="Central Ohio Astronomical Society Mobile Classroom"/>
        <s v="Summer Camp - A creative space for makers and artists alike."/>
        <s v="The Mini Maker, a kid focused makerspace"/>
        <s v="A New Life for an Old School"/>
        <s v="HackSchool: Students, Technology, and Empowerment"/>
        <s v="Gilman Playground Builds a Tech Center"/>
        <s v="StartMart - NEW $40,000 Stretch Goal to Match $40,000 Grant"/>
        <s v="Websmith Studio : Think, Build, Break, Play."/>
        <s v="UOttawa Makermobile"/>
        <s v="Oceana High School MAKER club requesting a 3D Printer"/>
        <s v="G-Pod ... the future of sustainable housing"/>
        <s v="Tunnel Lab - Tech startup accelerator hubs in the favelas"/>
        <s v="Open Tools for Science and Science Education"/>
        <s v="Help us open a Makerspace for Kids"/>
        <s v="Building the Playa Blanca Community Wind Workshop!"/>
        <s v="Maven Makers: A Makerspace (It's Kinda Like a Gym)"/>
        <s v="Toronto VR Co-Op"/>
        <s v="Tinkr Tech - mobile makerspace"/>
        <s v="Wavegarden in Marbella (MÃ¡laga)"/>
        <s v="DIY Garage"/>
        <s v="iHeart Pillow"/>
        <s v="Jolly's Hot Dogs An All-Beef Coney Dog"/>
        <s v="Toastie's Gourmet Toast"/>
        <s v="Just Cereal - Mobile Cereal Bar"/>
        <s v="Ain't No Thang..."/>
        <s v="Nana's Home Cooking on Wheels"/>
        <s v="Steaming Cow Pies... Your NEW favorite dessert at the fair"/>
        <s v="Munch Wagon"/>
        <s v="Mac N Cheez Food Truck"/>
        <s v="Mouth Watering Mobile Restaurant"/>
        <s v="Help 2 Fat 2 Fly, with our Restaurant!"/>
        <s v="Cook"/>
        <s v="&quot;Sami j's Food Truck&quot;"/>
        <s v="Chili dog"/>
        <s v="Tac o' Relli's Behold the first smoked to order taco truck"/>
        <s v="Fat daddy mac food truck"/>
        <s v="The Military Moms Food Truck"/>
        <s v="Dough Heads Food Truck: waffles stuffed with sweet + savory"/>
        <s v="Baja Babes Shrimp Tacos wants to spread the taco love!"/>
        <s v="my bakery truck"/>
        <s v="Holly's Hot Stuff"/>
        <s v="Support Circus Factory's new training space in Cork"/>
        <s v="Hygienic Art Amphitheater Project New London, Connecticut"/>
        <s v="Bisagra Teatro: Foro Multidisciplinario"/>
        <s v="Little Red Brick House"/>
        <s v="Fischer Theatre Marquee"/>
        <s v="Nordo's Culinarium: Where Food Meets Art"/>
        <s v="The Pocket Theater - No one should have to pay to perform!"/>
        <s v="Angel Comedy Club"/>
        <s v="Circadium: School of Contemporary Circus - Start Up"/>
        <s v="House of Yes"/>
        <s v="The Red Shoes"/>
        <s v="The Voix De Ville! : A Pop-up Theater and Cabaret"/>
        <s v="The Acro Cats Mobile Foster and Kitty Tour Bus"/>
        <s v="The Crane Theater"/>
        <s v="Good Good Comedy Theatre (Philadelphia, PA)"/>
        <s v="Berlin's first international, alternative comedy stage!"/>
        <s v="A Home for Comedy in Vermont!"/>
        <s v="Bard Beyond the Big Top"/>
        <s v="AHS Theater - Help us light up our stage!"/>
        <s v="The Comedy Project"/>
        <s v="Pi Crust - Easily Connect Electronics To Your Raspberry Pi"/>
        <s v="Ransomly | A bluetooth beacon to make any room app-free."/>
        <s v="Mega Bar: The most versatile and affordable workout product."/>
        <s v="RasPiO GPIO Quick Reference Ruler for Raspberry Pi RPi.GPIO"/>
        <s v="Digital MPPT and Solar BMS for a Net Zero energy House"/>
        <s v="Krimston TWO - Dual SIM case for iPhone"/>
        <s v="PiDrive: Low-power, mSATA SSD for the Raspberry Pi"/>
        <s v="Multi-Function SSD Shield for the Raspberry Pi 2"/>
        <s v="McChi Luggage: It's a Luggage, USB Charger and a Table Top"/>
        <s v="Yaba - Portable Speaker &amp; Guitar Amp"/>
        <s v="CybatiWorks - ICS/SCADA/IoT Cybersecurity Education Platform"/>
        <s v="BrightFingers â€” The Fast &amp; Fun Way To Learn Typing"/>
        <s v="ONetSwitch: Open Source Hardware for Networking"/>
        <s v="THE 'mi8' RISES | The Best Wireless Duo Stereo Sound System"/>
        <s v="Pi Supply - Intelligent Power Switch for Raspberry Pi"/>
        <s v="Open Source Programmable Solar BMS Li-ion, LiFePO4 dev board"/>
        <s v="The PowerPot X: Most Reliable 10-Watt Portable Generator"/>
        <s v="iPhone7 inVIIctus batterycase customize 3D printed top cover"/>
        <s v="LPLC - Low Power, Low Cost PIC18 Development Board"/>
        <s v="Vertical Garden Prototype"/>
        <s v="Mrs. Brown and Her Lost Puppy."/>
        <s v="What a Zoo!"/>
        <s v="St. Nick Jr"/>
        <s v="Honey Bees Children's Book: How to Save Our Food"/>
        <s v="SERENDIPITY'S Pumpkin Pie Surprise"/>
        <s v="How many marbles do YOU have?"/>
        <s v="Magic, Giggles and Love  A collection of children's poetry"/>
        <s v="Native American Language Book for Children"/>
        <s v="A Tree is a Tree, no matter what you see.  CHILDREN'S BOOK"/>
        <s v="My Child, My Blessing"/>
        <s v="&quot;DADDY WHAT'S A DIVORCE?&quot; CHILDREN&quot;S BOOK"/>
        <s v="An Ordinary Toad's Extraordinary Night!"/>
        <s v="Dust Bunnies &amp; the Carpet Rat publishing push"/>
        <s v="From here...to there!"/>
        <s v="Children's book app: &quot;The story of Setanta&quot;"/>
        <s v="The Most Basic of Truths"/>
        <s v="C is for Crooked"/>
        <s v="Printing Soraya Yvette's Children's books"/>
        <s v="Bunyip Magic - Epic kids Adventures of the Mythical Bunyip!"/>
        <s v="BOSLEY BEATS THE BURGLARS - A Lovable Children's Adventure"/>
        <s v="Learn U.S. Geography: Dreaming my way across The U.S."/>
        <s v="How to Create Your Own Magic World. Toy-making guide."/>
        <s v="My Christmas Star"/>
        <s v="A Growing Adventure"/>
        <s v="A Story Book For Kids: Technology and Everyday Life"/>
        <s v="Jambie"/>
        <s v="the Giant Turnip"/>
        <s v="It's Okay To Wait"/>
        <s v="Raph the Ninja Giraffe"/>
        <s v="The Story Of Circle And Square"/>
        <s v="Hello Vermont (4 Seasons Children's Books)"/>
        <s v="Why Won't This Kid Go To Sleep?!? Goodnight, Kaiden!"/>
        <s v="The Boat That Couldn't Float"/>
        <s v="Welcome to Jangala Tribal Warriors: Book One"/>
        <s v="Kids Radio Klassics and Kids Radio Theatre"/>
        <s v="Superheroes That Make Differences"/>
        <s v="Mystical Woods    Micheal learns a lesson.     (Thank-you)"/>
        <s v="Mariah - A Children's Book with Included Doll Patterns"/>
        <s v="Our Moon... A book on life for both parents and children."/>
        <s v="Travel with baby"/>
        <s v="University of Utah presents V-Day 2015-The Vagina Monologues"/>
        <s v="Better Than Ever Productions presents Geezer Game"/>
        <s v="As You Like It? by Purple Ostrich Productions"/>
        <s v="&quot;The Santaland Diaries&quot; by David Sedaris in Los Angeles 2014"/>
        <s v="Henry VI: The War of the Roses"/>
        <s v="Fierce"/>
        <s v="Oracle b*sides and Hawkeye Plainview present SUPER-WELLESIAN"/>
        <s v="ACT Underground Theatre, TLDC"/>
        <s v="The Adventurers Club"/>
        <s v="Help us get &quot;Old Friends&quot; to the El Portal!!!"/>
        <s v="A Philosophical Protest! One Act Play, One Act Cabaret."/>
        <s v="That Still Small Voice Stage Play"/>
        <s v="THE GOODS Theatre Company Premiere DROPPED @ Old Fitz"/>
        <s v="Dusk Theatre Company presents... Macbeth Rebothered"/>
        <s v="Good Men Wanted at ANT Fest"/>
        <s v="Fishcakes"/>
        <s v="Once Upon A Nightmare"/>
        <s v="Happy to Help: A New Play About the Supermarket Industry"/>
        <s v="Yuri in Edinburgh"/>
        <s v="EUTCo presents 'One Flew Over the Cuckoo's Nest'"/>
        <s v="A Dream Play"/>
        <s v="The Eulogy of Toby Peach - Edinburgh Festival 2015"/>
        <s v="Princess Cut: A young girl's reality inside a TN sex ring"/>
        <s v="The Piano Man"/>
        <s v="ACOrN: A Crunch Or None --&gt; Edinburgh Fringe!"/>
        <s v="And Now: The World!"/>
        <s v="The Commission Theatre Co."/>
        <s v="PICNIC, by William Inge: An Inaugural Production"/>
        <s v="Sugarglass Theatre"/>
        <s v="Bring Bigger, Badder BRIEF HISTORY Back To The Stage!"/>
        <s v="Ray Gunn and Starburst"/>
        <s v="BULL by Mike Bartlett at the Coal Mine Theatre"/>
        <s v="Hi, Are You Single? by Ryan J. Haddad"/>
        <s v="Stitching by Anthony Neilson"/>
        <s v="Widow's Wedding Dress"/>
        <s v="In My Head - A new mental health theatre project"/>
        <s v="After The End"/>
        <s v="Joe West's THEATER OF DEATH"/>
        <s v="Make TES a success at The Edinburgh Fringe Fest"/>
        <s v="MTA's National Theatre Connections Show!"/>
        <s v="Muscovado: BurntOut's new play about slavery in Barbados"/>
        <s v="Theatre Forever's The Nature Crown"/>
        <s v="Seliges Theater presents &quot;The God of Carnage&quot;"/>
        <s v="The Rooftop"/>
        <s v="The Night Before Christmas"/>
        <s v="Mickey &amp; Worm: The Tour"/>
        <s v="The Pennington School Alumni Theater Series: Charlie &amp; Bruno"/>
        <s v="Peace In Our Time"/>
        <s v="MUMBURGER by Sarah Kosar"/>
        <s v="Nakhtik and Avalon"/>
        <s v="Tackett &amp; Pyke put on a Play"/>
        <s v="Secret Diaries"/>
        <s v="Star Man Rocket Man"/>
        <s v="Thank You For Smoking"/>
        <s v="Land of the Three Towers"/>
        <s v="&quot;The Colored Museum&quot; by George C. Wolfe"/>
        <s v="Stop the tempo - ThÃ©Ã¢tre Prospero- salle intime"/>
        <s v="Pickles &amp; Hargraves Murder Mystery Comedy at the FringeNYC"/>
        <s v="&quot;The Annual Neighborhood Garage Tour&quot;"/>
        <s v="Scarlet at Southwark Playhouse - Theatre Renegade"/>
        <s v="The Dead Loss"/>
        <s v="HIDDEN: The FCO Plays"/>
        <s v="Summer Adaptation of Fallen Angels"/>
        <s v="KabarettstÃ¼ck &quot;Dicht in da Nochtschicht&quot;"/>
        <s v="Haberdasher Theatre Inc. : Richard Greenbergâ€™s, The Maderati"/>
        <s v="SIN, The Stage Play-Spreading Awareness One City At A Time"/>
        <s v="COLOR ME"/>
        <s v="Hurricane Katrina 10th Anniversary: Brothers from the Bottom"/>
        <s v="100, Acre Wood"/>
        <s v="Romeo and Juliet...Choose Your Own Ending"/>
        <s v="The Divideâ€ A Great New Controversial Play."/>
        <s v="Freedom Train"/>
        <s v="Eighteen Months- A Love Story Interrupted"/>
        <s v="Ultimate Political Selfie!"/>
        <s v="STAGE READING for TETCNY"/>
        <s v="The JOkeress Going Live"/>
        <s v="Los Tradicionales"/>
        <s v="Gay Party Superposh 'Winter Wonderland'"/>
        <s v="Grover Theatre Company (GTC)"/>
        <s v="Macbeth For President 2016"/>
        <s v="Julius Caesar"/>
        <s v="Get Your Life Back"/>
        <s v="Equality Theatre"/>
        <s v="'Haunting Julia' by Alan Ayckbourn"/>
        <s v="FRINGE 2015 by YER Productions"/>
        <s v="Church Folk Can Be Dangerous People"/>
        <s v="A Midsummer Night's Dream"/>
        <s v="Becoming UNZIPPED"/>
        <s v="Theatre West97 - not-for-profit run Youth Theatre Program"/>
        <s v="America is at the Mall: A Post 9/11 Happily  Never After"/>
        <s v="The Bill Cosby Assault, a play"/>
        <s v="Loud Arts"/>
        <s v="&quot;Fortune's Child&quot; by Mark Scharf"/>
        <s v="Lead Players Theatre Company"/>
        <s v="Right Tracey!"/>
        <s v="The Sins of Bad People  Urban Stage Play"/>
        <s v="COLLABORATION: WARHOL &amp; BASQUIAT"/>
        <s v="(TBC) I'M JUST HERE TO BUY SOY SAUCE by Jingan Young"/>
        <s v="Girls, Ladies and Women - A Gospel Drama"/>
        <s v="BELIEF on the Isle of Skye"/>
        <s v="&quot;God's Pinatas&quot; A Drama for the stage, with comic relief."/>
        <s v="Images: Remembrances of the Holocaust-The Eva Schloss Story"/>
        <s v="&quot;Skip To My Lou,&quot; a NEW play by Steve Romagnoli"/>
        <s v="The Lizard King, a play by Jay Jeff Jones"/>
        <s v="The Wedding"/>
        <s v="Artists' tickets to VARIATIONS ON FAMILY"/>
        <s v="An Original Theater Play Entitled &quot;The Art of Love&quot;"/>
        <s v="ARTS to HEARTS - The Holidate (An Original Stage Play)"/>
        <s v="Halfway, Nebraska"/>
        <s v="the Savannah Disputation"/>
        <s v="Literacy for Brooklyn Kids"/>
        <s v="Something Precious"/>
        <s v="REDISCOVERING KIA THE PLAY"/>
        <s v="How Could You Do This To Me (The Stage Play)"/>
        <s v="Alice In Wonderland (Polish) ALICJA W KRAINIE CZARÃ“W"/>
        <s v="&quot;Miracle on 34th Street&quot; - We believe. Do you believe in us?"/>
        <s v="CAYCE"/>
        <s v="Galaxy Express - The Play"/>
        <s v="The Esoteric Camgirl"/>
        <s v="Bring Oedipus Revenant to Life!"/>
        <s v="Avarimor Series (Audio Plays)"/>
        <s v="Bring the iconic story of Leontyne Price to the stage."/>
        <s v="GettingTeensSaved.org Play in Richmond, California 2016"/>
        <s v="The Love Shack"/>
        <s v="DIANA's &quot;Late: A Cowboy Song&quot; by Sarah Ruhl"/>
        <s v="NO HOMO at Atwater Village Theatre"/>
        <s v="Little Nell's - a play"/>
        <s v="&quot;THIS THING OF OURS&quot;"/>
        <s v="CONVERSATIONS WITH AN AVERAGE JOE"/>
        <s v="Strive"/>
        <s v="The Drama Factory presents &quot; The Moon Princess &quot;"/>
        <s v="Fair Play"/>
        <s v="The Salem Haunted Magic Show"/>
        <s v="Hercules the Panto"/>
        <s v="A Grimm Night for Hans Christian Anderson"/>
        <s v="An Interview With Gaddafi - The Stage Play"/>
        <s v="Elevation Twelfth Night"/>
        <s v="When Johnny Comes Marching Home"/>
        <s v="While the Stars Fall"/>
        <s v="Save 'The Stage Door'."/>
        <s v="Fools Rush In: A Cabaret Benefiting BC/EFA Kickstarter"/>
        <s v="Les Miserables - Backing fund"/>
        <s v="Kaylee's Senior Project"/>
        <s v="There's No Place Like Home!"/>
        <s v="Bring &quot;Snow White and the Seven Bottoms&quot; to NYC!"/>
        <s v="Mirror Image - An Original Musical"/>
        <s v="The Addams Family Comes To Tuscaloosa"/>
        <s v="Music Theatre of Idaho Presents &quot;A Year with Frog and Toad"/>
        <s v="Right On Cue Kids Theater (ROCKT) First Show"/>
        <s v="Forbear! Theatre"/>
        <s v="And More Shenanigans Theatre Company"/>
        <s v="Magpie- A Melbourne Written Dramatic Musical"/>
        <s v="Three Postcards: Pre-Production Costs"/>
        <s v="Songs for a New World"/>
        <s v="Fresco presents SNOW WHITE - GARAGE OPERA!"/>
        <s v="Put Music in our Musical: Rosetown Playhouse"/>
        <s v="UCAS"/>
        <s v="Keep It Spinning."/>
        <s v="Dreamgirls - Skyline got a Matching Grant!"/>
        <s v="ITAVA Players &quot;Little Shop of Horrors&quot;"/>
        <s v="Help Us Help Artists"/>
        <s v="Penmar Community Arts Society"/>
        <s v="BlackSpace: Urban Performance Arts Collective"/>
        <s v="Guardian Theatre, Arts in Education Theatre"/>
        <s v="A Midsummer Night's Pub"/>
        <s v="Create The Twisted Tree Theatre"/>
        <s v="'The Float Lodge' - Duluth's First Premiere Float Center"/>
        <s v="Xenu's Space Opera"/>
        <s v="Spiritual Enlightenment Center - Help raise our vibrations!"/>
        <s v="Tahoe Children's Museum with Exploratorium Inside"/>
        <s v="Brentwood Theater Company needs a Rehearsal Space."/>
        <s v="Let's Build MOUNTAIN HAVEN, a Community Events Campus (Canceled)"/>
        <s v="Pueblo Underground Theater (Canceled)"/>
        <s v="ONGO CENTRE | An Incubator Creative Space to self-funds (Canceled)"/>
        <s v="A Stage for Stage Door Theater Company (Canceled)"/>
        <s v="A Happy Home for Hagan's House of Horrors (Canceled)"/>
        <s v="BAMA Theatre Headset Campaign (Canceled)"/>
        <s v="Uprising Theater (Canceled)"/>
        <s v="The Bath Theatre Bus (Canceled)"/>
        <s v="Lynnewood Hall Restoration (Canceled)"/>
        <s v="Shakespeare in the Park! A Comedy of Errors"/>
        <s v="Grassroots Shakespeare Company â€¢ Arizona"/>
        <s v="One Funny Mother: I'm Not Crazy!!"/>
        <s v="Pug-let: The First Ever All-Pug Production of Hamlet"/>
        <s v="Imaginary Theater Company Presents the Premiere of The Boat"/>
        <s v="Fat Pig, The Play!"/>
        <s v="Scissortail: A play about the Oklahoma City Bombing"/>
        <s v="The Curse of the Babywoman @ FringeNYC"/>
        <s v="Dog Sees God - Calgary Production"/>
        <s v="Leah in Vegas at The New York International Fringe Festival"/>
        <s v="World Premiere of &quot;The Piano&quot;"/>
        <s v="A Bad Plan"/>
        <s v="CST's As You Like It goes to Canada!"/>
        <s v="The World Premiere of Fire Work by Lauren Gunderson"/>
        <s v="The Butterfingers Angel... [By The Mummers]"/>
        <s v="Pizza Delique"/>
        <s v="Brava Theater and Cultural Odyssey present â€œBIRTHRIGHT?â€"/>
        <s v="The Fall of Wallace Winter at the Plaza Theatre"/>
        <s v="'ART'"/>
        <s v="INDEPENDENCE NYC"/>
        <s v="Creation of the Dublin Circus Centre"/>
        <s v="Railway Playhouse: Setting up a community arts space"/>
        <s v="Build the House of Dad's!"/>
        <s v="BABA YAGA: A Traveling Performing Arts Wagon"/>
        <s v="React Aerial Studio"/>
        <s v="Higher Education"/>
        <s v="Curious Comedy's Remodel &amp; Technical Equipment Upgrade"/>
        <s v="Curtain up at the Shoebox Theatre!"/>
        <s v="Let's Light Up The Gem!"/>
        <s v="The Gloria Theatre Project"/>
        <s v="gimmeLIVE @ 9 Wallis"/>
        <s v="Th'underGrounds"/>
        <s v="TRUE WEST: Think, Dog! Productions"/>
        <s v="St. Michael Boat Parties - Halloween and Beyond!"/>
        <s v="Help Austin's Blue Starlite Drive-in MOVE + ADD 35MM"/>
        <s v="Sea Tea Improv's Comedy Theater in Hartford, CT"/>
        <s v="Sonorous Road is Expanding! Join Us!"/>
        <s v="A bigger, better home for the New Orleans comedy scene"/>
        <s v="RAT Fund-Riser"/>
        <s v="Voices From The Future"/>
        <s v="New Comedy Venue and Training Facility"/>
        <s v="Help Fund the &quot;Back Room&quot; Arts Space at Jimmy's No 43!"/>
        <s v="Outskirts Theatre Co. Finds a Home!"/>
        <s v="Save the Agawam Cinemas"/>
        <s v="Pangea House Revitalization Project"/>
        <s v="ONTARIO STREET THEATRE in Port Hope."/>
        <s v="Bethlem"/>
        <s v="Baby It's Cold Outside: Silver Spring Stage HVAC Fund!"/>
        <s v="Montauk Surf Museum"/>
        <s v="Put Your Money Where Your Ear Is!"/>
        <s v="Katharsis Teatro en Navidad"/>
        <s v="Up-lifting Up-Fit!"/>
        <s v="Barebones Black Box Theater in Braddock, PA"/>
        <s v="The North Pole at the Fair - A Christmas Paradise for kids."/>
        <s v="A Sign for 34 West"/>
        <s v="Let there be sound! A sound and hearing assistance system"/>
        <s v="ACT's Spotlight Initiative- Let's Build a Theater!"/>
        <s v="Why Theatre"/>
        <s v="Small town theatre, the Gibson Theatre goes Digital"/>
        <s v="Prime Stage Theater Studio Upgrades!"/>
        <s v="BEEP! BEEP! 2ND STORY IS ON THE MOVE!"/>
        <s v="A Performing Arts Complex in Central Square, Cambridge"/>
        <s v="The Night Watch"/>
        <s v="Build a New Home for Improv Comedy in Pittsburgh"/>
        <s v="The Other Room â€“ Cardiffâ€™s First Pub Theatre"/>
        <s v="The Bohemian Balcony - A Creative Space For All"/>
        <s v="Help ReNew the Rainbow Stage (&amp; office) for Future Stars"/>
        <s v="A Home for Vegas Theatre Hub"/>
        <s v="Ground Floor Theatre"/>
        <s v="Guilford Center Stage Lights Up"/>
        <s v="Blue Thyme Nights"/>
        <s v="Silent Valley : A Haunting"/>
        <s v="Stagelights Studio by Pam Kinter, Greensboro"/>
        <s v="Save Our Butts The Seat-quel"/>
        <s v="The Coalition Theater"/>
        <s v="Save the Studio!"/>
        <s v="Help SHE&amp;HER PRODUCTIONS raise money for our new space in the West Bottoms!!"/>
        <s v="Overtime Theater Spruce Up"/>
        <s v="Shelter the Schmee"/>
        <s v="Jayhawk Makeover"/>
        <s v="Lend a Hand in Our Home"/>
        <s v="HOPE MILL THEATRE - CHAIR FUND"/>
        <s v="Like This Post (The Post at 750)"/>
        <s v="Minnsky's Theater- A Vaudeville Circus Experiment"/>
        <s v="Colorado ACTS Black Box Painting"/>
        <s v="improvMANIA Improv Comedy Theater - Chandler, Arizona"/>
        <s v="Acting V Senior Showcase"/>
        <s v="December Match Campaign"/>
        <s v="Pickerington Community Theatre's Set Capabilities Expansion"/>
        <s v="The Black Pearl Consuite at CoreCon VIII: On Ancient Seas"/>
        <s v="Jon Udry's ABC Tour"/>
        <s v="Funding for a new theater facility in Walker Minnesota"/>
        <s v="Showroom"/>
        <s v="Shady Slaughters Productions Haunted attraction"/>
        <s v="Bungers surfing Museum"/>
        <s v="Palace Flophouse Theater"/>
        <s v="1 World Educational Theme Parks"/>
        <s v="OPEN THE OLD &quot;RIGON&quot; THEATER"/>
        <s v="Let There Be Light! (and you get to name a ghost too!)"/>
        <s v="Save the Roxy Theatre in Bremerton WA"/>
        <s v="Help Save Parkway Cinemas!"/>
        <s v="The Comedy Catch Relocation to the Choo Choo"/>
        <s v="Spec Haus"/>
        <s v="Kickstart the Crossroads Community"/>
        <s v="The Castle Project"/>
        <s v="Gold Coast Wake Park"/>
        <s v="Fabulous Foyer - where? At the Court Theatre in Christchurch"/>
        <s v="Theaters in the Loop - Hearing Loop Installation Project"/>
        <s v="&quot;Seven Zero Eight STL&quot; Burlesque, Restaurant, Pub and More!"/>
        <s v="Purpose Built Liverpool Comedy Club, Restaurant &amp; Bar"/>
        <s v="The Echo Theatre 2015"/>
        <s v="Crosswalk Theatre - Starting Capital"/>
        <s v="Performing and Visual Arts Center, Rochester, NY"/>
        <s v="ThÃ©Ã¢tre d'automates &quot;culture de vie&quot;"/>
        <s v="The Little MAGIC Theatre"/>
        <s v="10,000 Hours"/>
        <s v="Brothers in Arms Building Better Lives Workshop For Men"/>
        <s v="Make The Historic Dungeness Schoolhouse Stage ADA Accessible"/>
        <s v="Join us in creating a new Hell on Earth!"/>
        <s v="Global Community Theater One."/>
        <s v="Help! World Tour ~ A Theatrical Revival of Hope"/>
        <s v="Magical Workshop, Magic/Hobby Store"/>
        <s v="Crystal City Haunted Undergound"/>
        <s v="URGENT: Help Us Replace Our Ramp!"/>
        <s v="Paper Tank Theater Music Madness Party"/>
        <s v="&quot;Un parco di Risate&quot; - open air theatre to save TKC"/>
        <s v="Read/Rehearse/Workshop Plays at Austin Playwrights Studio"/>
        <s v="Destination Small Town &quot;Visitor Center&quot; To The Midwest"/>
        <s v="The ClubHouse: A Community-Focused Sports &amp; Culture Space"/>
        <s v="Save the Stage"/>
        <s v="Bustduck Theatre"/>
        <s v="A home for the arts on the Upper East Side/Yorkville"/>
        <s v="Theatre of the Black Butterfly's POOL (NO WATER)"/>
        <s v="Nothing Up My Sleeves Tour: Summer 2016"/>
        <s v="The Old Howard Theatre Company"/>
        <s v="LaPorte Institute for Dramatic and Creative Arts"/>
        <s v="Help launch The Bunker: London's newest Off-West End theatre"/>
        <s v="The Enchanted Cottage"/>
        <s v="Screening for Unapologetically Black the Movie"/>
        <s v="Build Our Ampitheater - Build Franklin County, MO!"/>
        <s v="Mots Ã‰crits"/>
        <s v="Theatre Bath Bus"/>
        <s v="Professional Venue for local artists!!"/>
        <s v="CQ EAP Performing Arts 'THE LOFT'"/>
        <s v="Paddock School Theater Improvement"/>
        <s v="Wild Men at the Bristol Cathedral"/>
        <s v="Creating Cabaret"/>
        <s v="Funding a home for our Children's Theater"/>
        <s v="Saving Americana: The Sidney Auto Vue Drive-In needs digital"/>
        <s v="Hip Justice Catmunity Center"/>
        <s v="All Puppet Players Need a Home"/>
        <s v="Kids Zone start up"/>
        <s v="The Shamrock Drafthouse Theater"/>
        <s v="Urban Nightmares - A Scary Adventure in Southwest Oklahoma"/>
        <s v="spoken word pop-up:"/>
        <s v="CoreCon Asylum"/>
        <s v="Cowes and The Sea"/>
        <s v="Garden Eden, theatre, meeting, culture, music, art"/>
        <s v="&quot;Buffalo Info.&quot; Directions-Events-Places Of Interest-History"/>
        <s v="Subtropisch zwemparadijs Tropicana"/>
        <s v="Ant Farm Theatre Project (Canceled)"/>
        <s v="be back soon (Canceled)"/>
        <s v="Save the Larchmont Playhouse! (Canceled)"/>
        <s v="Theater &amp; Arts &amp; Day Care (Canceled)"/>
        <s v="N/A (Canceled)"/>
        <s v="Urban Roots SkatePark (Canceled)"/>
        <s v="Help Us Help Artists (Canceled)"/>
        <s v="Casablanca - The Gin Joint Cut (The Play)"/>
        <s v="Marcus Rashad's &quot;The Domino Effect Stage Play&quot;"/>
        <s v="MEDEA | A New Vision"/>
        <s v="SNAKE EYES"/>
        <s v="A Bite of a Snake Play"/>
        <s v="Hell Has No Fury by TwentySomething @ Edinburgh Fringe"/>
        <s v="Threads by David Lane at The Hope Theatre - 11-29 April"/>
        <s v="SEVEN, a Documentary Play: North Carolina Premiere!"/>
        <s v="Heroines"/>
        <s v="Richard III - Presented by REBATEnsemble/Theatre Off Jackson"/>
        <s v="Our Country's Good"/>
        <s v="Casa Calabaza, Premio Nacional de Teatro Penitenciario."/>
        <s v="ReminiSens Restaurant &amp; Theatre in Versailles"/>
        <s v="GUTS: Black Comedy"/>
        <s v="The Pendulum Swings UK Theatre Tour/EdFringe"/>
        <s v="This is Living by Liam Borrett"/>
        <s v="Benghazi Bergen-Belsen"/>
        <s v="Arlington's 1st Dinner Theatre"/>
        <s v="SoÃ±Ã© una ciudad amurallada"/>
        <s v="The Eternal Space Brings the Old Penn Station Back to Life"/>
        <s v="The Aurora Project: A Sci-Fi Epic by Bella Poynton"/>
        <s v="Kafka on the Shore"/>
        <s v="Sustainable Theatre Project and The Life-Cycle of Seller Door: A Play of Consequences"/>
        <s v="&quot;The Holiday Bug&quot; 2014 Puppet Show"/>
        <s v="'Gilead', an original theatre piece"/>
        <s v="Terminator the Second"/>
        <s v="&quot;Bright Ideas&quot; By Eric Coble"/>
        <s v="Stage Adaptation of Studio Ghibli's Princess Mononoke"/>
        <s v="Bringing First Love/Worst Love To Life"/>
        <s v="Summer FourPlay"/>
        <s v="Nursery Crimes"/>
        <s v="Waxwing: A New Play"/>
        <s v="We Play Chekhov"/>
        <s v="Faustus"/>
        <s v="Your Radio Adventure!"/>
        <s v="Bring &quot;SONNY&quot; To Toronto This Summer!"/>
        <s v="Better Than Shakespeare Presents: Much Ado About Something"/>
        <s v="THE MOON PLAY"/>
        <s v="Verdigris - A Play by Jim Beaver"/>
        <s v="Destiny is Judd Nelson: a new play at FringeNYC"/>
        <s v="Cosmicomics"/>
        <s v="The Window"/>
        <s v="Ain't She Brave FringeNYC 2014 Project"/>
        <s v="The Fall - an epic theatrical adaptation"/>
        <s v="Outcry Theatre presents &quot;Dark Play or Stories for Boys&quot;"/>
        <s v="Melissa Arctic At the Road Theatre"/>
        <s v="A Race Redux"/>
        <s v="The Killing Room"/>
        <s v="Romeo and Juliet at Moody's Pub"/>
        <s v="Tilted Field presents NO STATIC AT ALL in New York City"/>
        <s v="Cutting Off Kate Bush"/>
        <s v="I Do Wonder"/>
        <s v="Glass Mountain: An Original Fairytale"/>
        <s v="ENDURING SONG"/>
        <s v="A Thought in Three Parts"/>
        <s v="The Seagull on The River"/>
        <s v="Equus at Frenetic Theatre"/>
        <s v="Edfringe support - What a Gay Play"/>
        <s v="Honest"/>
        <s v="OCTOBER IN THE CHAIR &amp; Other Fragile Things...This Halloween"/>
        <s v="A Brief History of Musical Theatre..."/>
        <s v="Hednadotter Jubileumskonsert"/>
        <s v="Call It A Day Productions - THE LIFE"/>
        <s v="Decree 770: Europa"/>
        <s v="Arts in Conflict"/>
        <s v="Shock Treatment - The Sequel to Rocky Horror!"/>
        <s v="P.A.C.K (Performing Arts Camp for Kids)"/>
        <s v="Emerson Sings!"/>
        <s v="Our Modern Lives"/>
        <s v="Mirror, mirror on the wall"/>
        <s v="Terezin's The Fireflies"/>
        <s v="Help Milburn Stone Fly High With TARZAN The Musical"/>
        <s v="ROAD TO THE KINGDOM"/>
        <s v="Nothing Changes"/>
        <s v="Christmas Ain't A Drag - A Musical"/>
        <s v="Escape from Reality's 1st Season &quot;Defying Gravity&quot;"/>
        <s v="FaÃ§ade: The Interactive Musical"/>
        <s v="Children Must Run: An Original Musical"/>
        <s v="Performance Theater for Young Artists (PTYA)"/>
        <s v="The Last Five Years: The Muse Arts Production's Debut Show"/>
        <s v="The Blind Owl Stages Shinn's &quot;The Coming World&quot;"/>
        <s v="King Kirby, a play by Crystal Skillman and Fred Van Lente"/>
        <s v="&quot;The Red Herring&quot; World Premiere"/>
        <s v="Titus &amp; Two Conversations. Huzzah!"/>
        <s v="Campo Maldito"/>
        <s v="Moving Dust presents 'THIS MUCH' 2015"/>
        <s v="World Premiere of Sket - a play by  Maya Sondhi"/>
        <s v="Colt Coeur's 6th Season"/>
        <s v="BRUTE"/>
        <s v="Wake Up Call @ IRT Theater"/>
        <s v="Lonely Soldier Monologues a play by Helen Benedict."/>
        <s v="Eyes Closed - The First In-Dream Theater Experience"/>
        <s v="Burners"/>
        <s v="The Hitchhiker's Guide to the Family"/>
        <s v="Shakespeare in ASL - and FREE for everyone"/>
        <s v="Good People by David Lindsay-Abaire at Waterfront Playhouse"/>
        <s v="AdA (Author directing Author)"/>
        <s v="Two &quot;Gentlemen&quot; of Verona by William Shakespeare"/>
        <s v="Get Trip The Light Theatre's show to its 2nd London Stage!"/>
        <s v="a colder water than here - VAULT 2017"/>
        <s v="Hear Me Roar: A Season of Powerful Women"/>
        <s v="The Seagull Project Presents: The Three Sisters"/>
        <s v="#CLOUD$ - a modern adaptation of Aristophanes' Clouds"/>
        <s v="Strong Poison Stage Play adapted fr. Dorothy L. Sayers novel"/>
        <s v="Honorable Men - Poor Yorick's Players 2016 Season"/>
        <s v="64 Squares"/>
        <s v="Repetitive Beats: A new play premiering at Vault Festival"/>
        <s v="Catapult OYL to the next levelâ€”in Edinburgh!"/>
        <s v="Sub-Basement World Premiere"/>
        <s v="Celebrating 20 years of The 24 Hour Plays around the world!"/>
        <s v="All Bare Theatre bring THE MAIDS to Edinburgh 2015"/>
        <s v="The Book's the Thing - Welcome to Hamlet's Library"/>
        <s v="Princess Suffragette: a new play for VAULT Festival 2017"/>
        <s v="THE SOPHOCLES PROJECT"/>
        <s v="First Day Off in a Long Time by Brian Finkelstein"/>
        <s v="THE INCREDIBLE FOX SISTERS"/>
        <s v="'Time Please'"/>
        <s v="Roughly Speaking: Voices from The Soup Kitchen"/>
        <s v="The Gray Man"/>
        <s v="Open Letter Theatre presents 'Boys' by Ella Hickson"/>
        <s v="Honest Accomplice Theatre 2015-16 Season"/>
        <s v="Yesterday Again, Please - A New Play by Dezi Gallegos"/>
        <s v="Bring Love's Labour's Lost to Minnesota"/>
        <s v="The Metronome Society"/>
        <s v="Modern Love"/>
        <s v="EMPATHITRAX, a new play by Ana Nogueira"/>
        <s v="Send The Bad Arm to Edinburgh. Meet the Dodgy Irish Dancer!"/>
        <s v="Henry V"/>
        <s v="Paperhand Puppet Intervention 16th Annual Summer Show"/>
        <s v="'Hello From Bertha' &amp; '27 Wagons Full of Cotton'"/>
        <s v="Bluebirds by Joe Brondo"/>
        <s v="Laughter is Sacred Space 2.0"/>
        <s v="Keep the Art of Marionettes Alive With PUPPETWORKS!"/>
        <s v="Scrappy Shakespeare: A Midsummer Night's Dream"/>
        <s v="Prison Boxing: A New Play by Leah Joki"/>
        <s v="Titus Andronicus (with an all-female cast &amp; crew)"/>
        <s v="Kapow-i GoGo at The PIT"/>
        <s v="&quot;Where was I&quot; - an autobiographical play on Dementia"/>
        <s v="Macbeth"/>
        <s v="or, The Whale: an original stage adaptation of Moby-Dick"/>
        <s v="EgoPo's Hairy Ape Tours to the Provincetown Festival"/>
        <s v="Cicada Studios presents &quot;Miss Sarah&quot;"/>
        <s v="'Cornermen' - Smoke &amp; Oakum Theatre return to the Fringe!"/>
        <s v="Saxon Court at Southwark Playhouse"/>
        <s v="&quot;Next Stop&quot; - Adjusting to dating in NYC"/>
        <s v="Toscana, or What I Remember"/>
        <s v="Orpheus Descending by Tennessee Williams"/>
        <s v="The Hurtling Stillness. A story about angels and clowns"/>
        <s v="We The Astronomers"/>
        <s v="Go People does 'Almost, Maine'"/>
        <s v="Unusual Charles Dickens adaptation at Edinburgh Fringe"/>
        <s v="Good People at The Hudson Guild Theatre"/>
        <s v="Greensboro: A Requiem presented by ATC's Youth Ensemble"/>
        <s v="KICK It's Not How High. It's How Strong! Written &amp; Performed"/>
        <s v="Not This Year ... I Have a Headache: a comedy about marriage"/>
        <s v="'Gretel and Hansel' - A Children's Theatre Production"/>
        <s v="Help fund Black Enough!"/>
        <s v="By Morning"/>
        <s v="THE FALL - A New Play at FringeNYC!"/>
        <s v="Three Things: Stories About Life"/>
        <s v="Cancer patient Anne Bartram's bucket list wish..."/>
        <s v="Help take 'Conversations With Rats' to Edinburgh Fringe 2017"/>
        <s v="Get JunkBox Theatre To Edinburgh Fringe!"/>
        <s v="THE DRESSER     TETCNY    The Ensemble Theatre Company of NY"/>
        <s v="Dick Whittington - our 2016 community pantomime!"/>
        <s v="Threefold Social Organism Theatre Project"/>
        <s v="old man's Gift"/>
        <s v="The Divine Comedy Show"/>
        <s v="Alix in Wundergarten"/>
        <s v="MY EYES WENT DARK"/>
        <s v="Get. That. Snitch. - The World's Most Dangerous Play"/>
        <s v="The Maid, in the Common Room, with the FiancÃ©: A Comedy"/>
        <s v="MAX &amp; ELSA: NO MUSIC. NO CHILDREN."/>
        <s v="right left with heels: US Premiere at City Garage"/>
        <s v="El muro de BorÃ­s KiÃ©n"/>
        <s v="VisiÃ³n Latino Theatre Company"/>
        <s v="I Can Ski Forever 3"/>
        <s v="The Judgment of Paris"/>
        <s v="The Complete Works of William Shakespeare (Abridged)"/>
        <s v="The Respectful Prostitute"/>
        <s v="A Hand of Talons"/>
        <s v="Collision Course"/>
        <s v="The Island Boys: A New Play"/>
        <s v="&quot;Holmes for the Holidays&quot; Larceny &amp; Mystery For Christmas"/>
        <s v="Richard III"/>
        <s v="Melbin the Accidental"/>
        <s v="The White Bike"/>
        <s v="Red and The Wolf: A Prospero Theatre Production"/>
        <s v="LOVENESS, the play @FringeNYC 2014"/>
        <s v="Seven Minutes in Eternity"/>
        <s v="ROOMIES - Atlantic Canada Tour 2016-17"/>
        <s v="Down the Rabbit Hole"/>
        <s v="Mama Threw Me So High &amp; He Who Speaks"/>
        <s v="1001 Nights: Help bring this fascinating new play to the US"/>
        <s v="Familiar Strangers â€” A Staged Reading"/>
        <s v="Migrants' Theatre"/>
        <s v="At Swim, Two Boys"/>
        <s v="Infectious, love at the end of the 21st century!"/>
        <s v="Me? A Caregiver?"/>
        <s v="Itch + Scratch at Hackney Showroom"/>
        <s v="3 Days In Savannah Part II"/>
        <s v="Jestia and Raedon"/>
        <s v="Tissue by Louise Page. A play about Breast Cancer."/>
        <s v="Play A 'Role' In &quot;Kickstarting A Battle Stage Plays Tour&quot;"/>
        <s v="Cortez"/>
        <s v="From Providence to Cuba: A Historic Theater Adventure"/>
        <s v="The Saltbox Theatre Collective Seed Money Project"/>
        <s v="Unhinged Creations Presents 'Phantom Pain' - Ed Fringe 2014"/>
        <s v="WILDE TALES"/>
        <s v="Das Ding - A Globetrotting Comedy"/>
        <s v="The Last Days of Judas Iscariot"/>
        <s v="FRESH PRODUCE'd LA presents: Friends in Transient Places"/>
        <s v="King Lear"/>
        <s v="Today I Live"/>
        <s v="Uprising Theatre Company's First Production"/>
        <s v="The Girl Who Touched the Stars"/>
        <s v="The Other Group Theatre"/>
        <s v="Ultramarine Girl: A Cup Full of Courage"/>
        <s v="Shakespearean Youth Theatre (SYT) - The Tempest"/>
        <s v="Sea Life by Lucy Catherine at The Hope Theatre"/>
        <s v="MEASURE FOR MEASURE: an all-female adaptation"/>
        <s v="Visions"/>
        <s v="Action To The Word's DRACULA"/>
        <s v="Brief Hiatus: Little Deaths 2016"/>
        <s v="Nude: A play by Paul Hewitt"/>
        <s v="Strangeloop Theatre - A Focus on New Works"/>
        <s v="Jelly Beans at Theatre503"/>
        <s v="BIRDS (debut play with Hightide) - Response Workshops"/>
        <s v="Poleroid Theatre Present : FREE FALL by Vinay Patel"/>
        <s v="One-Man Show: &quot;The Book Of oded, Chapter 2&quot;"/>
        <s v="BEIRUT, LADY OF LEBANON"/>
        <s v="Pretty Butch"/>
        <s v="Vieux Carre: from Binghamton, NY to Provincetown, MA"/>
        <s v="Gypsy Stage Presents &quot;The Importance of Being Earnest&quot;"/>
        <s v="Making the Move--Edinburgh Fringe 2014"/>
        <s v="Cancel The Sunshine"/>
        <s v="From the Pulpit to the Runway"/>
        <s v="Montclair Shakespeare Series"/>
        <s v="Only Forever at The Hope Theatre"/>
        <s v="Peter Pan by J.M. Barrie @ Open Space Arts"/>
        <s v="The Collector, a play by Daniel Wade"/>
        <s v="&quot;I'm Alright&quot;...an Enso Theatre Education production."/>
        <s v="Red Planet (or One Way Ticket) Staged Reading"/>
        <s v="All the Best, Jack"/>
        <s v="The Rules: Sex, Lies &amp; Serial Killers"/>
        <s v="HELP BUILD &quot;THE CASTLE&quot;"/>
        <s v="The Frida Kahlo of Penge West"/>
        <s v="The Tutors"/>
        <s v="To Kill a Machine"/>
        <s v="Rose of June"/>
        <s v="The Promise"/>
        <s v="A Hard Rain - New York Debut"/>
        <s v="Syrian Children's Play: Romeo &amp; Juliet Separated by War"/>
        <s v="Cosmic Fear or The Day Brad Pitt Got Paranoia - EdFringe '16"/>
        <s v="Gore Vidal's THE BEST MAN, by Seat of the Pants Productions"/>
        <s v="The Hat"/>
        <s v="The Crusade of Connor Stephens: Professional Play Reading"/>
        <s v="Going To Market"/>
        <s v="LIBERTY! EQUALITY! AND FIREWORKS!... A Civil Rights Play"/>
        <s v="ICONS"/>
        <s v="Chimera Ensemble Productions Fund"/>
        <s v="Support 1140 Productions' 'Romeo Juliet'"/>
        <s v="TRAVELING needs a Reading"/>
        <s v="1 in 3"/>
        <s v="The Maltese Bodkin"/>
        <s v="Buffer: Edinburgh Fringe 2014"/>
        <s v="MIRAMAR"/>
        <s v="Rainbowtown"/>
        <s v="Waiting for Godot - Blue Sky Theatre &amp; Arts"/>
        <s v="Lord of the Flies - Syracuse University"/>
        <s v="Spinning Wheel Youth Takeover"/>
        <s v="You, Me and That Guy"/>
        <s v="This is why we Live ... (Astonishment)"/>
        <s v="Liberty Falls, 54321"/>
        <s v="'Fats and Tanya' - a play by Lucy Gallagher"/>
        <s v="Montclair Shakespeare Series: A Midsummer Night's Dream"/>
        <s v="Seance Theatre Performs Noel Coward's Blithe Spirit"/>
        <s v="Voices of Swords"/>
        <s v="Chlorine Edinburgh 2014"/>
        <s v="&quot;She Has a Name&quot; on tour"/>
        <s v="Who Said Theatre Presents: The Calm"/>
        <s v="the southland company - LAUNCH LOS ANGELES"/>
        <s v="Assimilation - A history lesson you will never forget"/>
        <s v="Joe Orton's Fred &amp; Madge"/>
        <s v="Edward Albee's The Goat, or Who is Sylvia?"/>
        <s v="PCSF PlayOffs 2016"/>
        <s v="Balm in Gilead at Columbia"/>
        <s v="'I and The Village' by Silva Semerciyan - World Premiere"/>
        <s v="Fury Theatre is Producing Oleanna"/>
        <s v="&quot;Mukha-Tsokotukha&quot; SoloSchool Youth Play"/>
        <s v="HAMLET presented by AC Productions"/>
        <s v="Rounds. Set design campaign."/>
        <s v="New Works Lab @ PPAS: &quot;Begets: Fall of a High School Ronin&quot;"/>
        <s v="The Secret Lives of Baba Segi's Wives; A Workshop Production"/>
        <s v="And That's How The Story Goes"/>
        <s v="Maggie LumiÃ¨re and The Ghost Train: an exciting new play!"/>
        <s v="The Erlkings"/>
        <s v="Holocene"/>
        <s v="We Were Kings"/>
        <s v="CREDITORS | Jack Studio Theatre | Smith after Strindberg"/>
        <s v="Virtual Reality - A play about autism, family and The Sims."/>
        <s v="Being Patient"/>
        <s v="Local Jewell Production's Inaugural Season (2014-2015)"/>
        <s v="Love Letters"/>
        <s v="The Dybbuk"/>
        <s v="The Williams Project"/>
        <s v="Tickets for the Tenderloin"/>
        <s v="â€œDamselflyâ€ Gracing the stage"/>
        <s v="Alzheimer's:The Musical World Premiere Tickets &amp; FUNdrasier!"/>
        <s v="KLIPPIES"/>
        <s v="Cirque Inspired Alice's Adventures in Wonderland"/>
        <s v="Gruesome Playground Injuries"/>
        <s v="Putting on a great play in Los Angeles!"/>
        <s v="An Evening of Radio"/>
        <s v="Reading of a New Play by Garrett Zuercher"/>
        <s v="Training young artists! Act Yo' Age Theatre Co debut"/>
        <s v="Axon Theatre - First Project (Phase 1)"/>
        <s v="'Pope Head' - The World Tour of Australia"/>
        <s v="The Vagabond Halfback"/>
        <s v="The Mount, new play about Edith Wharton"/>
        <s v="Love Letters To My Children, directed by Charles J. Ouda"/>
        <s v="The Beautiful House"/>
        <s v="The Twilight Zone Play"/>
        <s v="On the Verge (Or, The Geography of Yearning) goes Steampunk!"/>
        <s v="'Patagonia' - by Robert George"/>
        <s v="The Not So Curious Incident of the Man in the Green Volvo"/>
        <s v="&quot;Vanya and Sonia and Masha and Spike&quot; by Christopher Durang"/>
        <s v="THIEF"/>
        <s v="The Impossible Adventures Of Supernova Jones"/>
        <s v="J. Lee Vocque's BASED ON ACTUAL EVENTS"/>
        <s v="CYRIL THE SQUIRREL a magical children's theatre tour"/>
        <s v="Pushers"/>
        <s v="Foolish Mortals present Shakespeare's Twelfth Night"/>
        <s v="Upstart Crows of Santa Fe Stage Weapons"/>
        <s v="Uncalled For Presents: Playday Mayday in Toronto!"/>
        <s v="SHE! Is History!"/>
        <s v="Crooked Tree Theatre Presents Family Duels"/>
        <s v="Spotlight Youth Theater Production of Wizard"/>
        <s v="Venus in Fur, Los Angeles."/>
        <s v="Publicity for &quot;When Yellow Were the Stars on Earth&quot;"/>
        <s v="An Evening of Original One Acts"/>
        <s v="She Kills Monsters"/>
        <s v="Different is Dangerous"/>
        <s v="Dandelion Theatre: 'Body Awareness' by Annie Baker"/>
        <s v="King Sisyphus"/>
        <s v="Be Prepared"/>
        <s v="Score"/>
        <s v="REBATEnsemble Presents: ICONS - The Martin Show"/>
        <s v="PCSF's Biannual 24-Hour Play Festival"/>
        <s v="Measure for Measure"/>
        <s v="Civil Rogues"/>
        <s v="Georgia - the full cast production"/>
        <s v="FIX THE FITZ"/>
        <s v="Old Trunk - Edinburgh 2014"/>
        <s v="The Faculty Lounge"/>
        <s v="Macbeth in the Basement"/>
        <s v="An Evening with Sarah Pettyfer"/>
        <s v="Might As Well Live: Dorothy Parker Does Hollywood Fringe"/>
        <s v="Jericho Creek"/>
        <s v="Gorilla Theater Productions Presents: Phase 3"/>
        <s v="&quot;Oh, the Humanity&quot; at the Tabard Theatre this September"/>
        <s v="2016 Next Stage Residents Class Presents: When She Had Wings"/>
        <s v="William Shakespeare's The Tempest"/>
        <s v="The Man from Willow's Brook, a new play by Kevin Kordis"/>
        <s v="Not Your Garden Variety Theater"/>
        <s v="Special in a Bad Way"/>
        <s v="The Village - one woman show"/>
        <s v="Resurrecting LIZZIE BORDEN LIVE"/>
        <s v="Send SACKERSON to SD Fringe"/>
        <s v="Mamahood: turn and face the strange"/>
        <s v="Fefu and Her Friends"/>
        <s v="The Glass Menagerie: Independent Student-Run Production"/>
        <s v="Pig by Alex Oates (London Run)"/>
        <s v="Dickhead"/>
        <s v="Tarantella"/>
        <s v="Sterling Lion Theater Company"/>
        <s v="Second Act: The Four Disgracers"/>
        <s v="&quot;The Secret&quot; Goes to NYC International Fringe Festival"/>
        <s v="The Chameleon Fools Theatre Troupe Project"/>
        <s v="Roll The Dice Theatre Company"/>
        <s v="PL@Y, an all-original fusion of comedy, rock, and dance"/>
        <s v="Shakespeare in the Park: Much Ado About Nothing"/>
        <s v="Silent Planet"/>
        <s v="With My Eyes Wide Open"/>
        <s v="Send Truth AND Consequences To TNT's 2014 Youth Conference"/>
        <s v="In the Hours Before the Bars Open, a play by Nate HarpÃ©l"/>
        <s v="Twelfth Night by William Shakespeare"/>
        <s v="The March of the Bonus Army"/>
        <s v="A Bright Room Called Day by Tony Kushner"/>
        <s v="BEASTS OF BAVERLY GROVE"/>
        <s v="Bookstory"/>
        <s v="Protocols"/>
        <s v="As the Naked Lead the Blind (Play)"/>
        <s v="'Over the Top: The true-life tale of Dorothy Lawrence'"/>
        <s v="Magnificence"/>
        <s v="Sweet, Sweet Spirit"/>
        <s v="Talk to Me Like The Rain and Let Me Listen"/>
        <s v="Human, Kind Theater Project"/>
        <s v="Darryl Reuben Hall's THE DINNER Nat'l Premiere in NY Fest!"/>
        <s v="World premiere of BIRTHDAY SUIT at the Old Red Lion"/>
        <s v="Face Off Theatre Company Inaugural Season 2015-2016"/>
        <s v="Far From Fiction"/>
        <s v="The Reinvention of Lily Johnson"/>
        <s v="&quot;I Will Speak For Myself&quot;"/>
        <s v="Young Philosophers Theater Company Winter Productions"/>
        <s v="Night of Ashes"/>
        <s v="Twelve Angry Women"/>
        <s v="Paria Exchange at Dave's Leicester Comedy Festival"/>
        <s v="The Untold Tales of the Brothers Grimm"/>
        <s v="'Mooring' - Vocal Point Theatre Project"/>
        <s v="Chokehold"/>
        <s v="The Silence at the Song's End"/>
        <s v="Twelfth Night or What You Will"/>
        <s v="Gifts of War"/>
        <s v="&quot;CIRQUE CAPRICIEUX, the greatest one woman show on earth&quot;"/>
        <s v="Gruoch, or Lady Macbeth"/>
        <s v="Shakespeare!! To fund or not to fund, that is the Question?"/>
        <s v="2015 Philadelphia Premier: Bonhoeffer's Cost"/>
        <s v="Tommy and Me by Ray Didinger - Theatre Exile"/>
        <s v="THE UNDERSTUDY @ WORKING STAGE"/>
        <s v="The Munitionettes"/>
        <s v="MOONFACE"/>
        <s v="2014 UASPA Theatre Showcase"/>
        <s v="Lock&amp;Key Theatre present 'Timon of Athens'"/>
        <s v="Coming Home"/>
        <s v="MASKS: Off-Broadway Debut"/>
        <s v="Free Theatre for Kids: Baby Living Room"/>
        <s v="Immortal"/>
        <s v="Good Bread Alley"/>
        <s v="SPILL - A verbatim show about sex"/>
        <s v="Let's Launch Disco Turtle Productions"/>
        <s v="Book Club: A Comedy"/>
        <s v="How You Kiss Me... at FringeNYC 2015"/>
        <s v="ThreeWay - A new play about dating and relationships."/>
        <s v="A History, w Nowell Edmurnds at the Edinburgh Fringe!"/>
        <s v="The Pillowman Aberdeen"/>
        <s v="The Honeymoon is Over - An Original Play by Zakry Fin"/>
        <s v="VANITY BITES BACK by Helen Duff"/>
        <s v="Back To Blackbrick- A new play with live music"/>
        <s v="The Fairy Tale: A Little Daylight"/>
        <s v="Green Light Productions produces theatre created by women"/>
        <s v="The Lower Depths"/>
        <s v="Cans at Theatre503"/>
        <s v="Monster"/>
        <s v="Licensed To Ill"/>
        <s v="Galli Theater Fresh Start Fundraiser"/>
        <s v="AnaiÌˆs Nin Goes to Hell"/>
        <s v="Vote for Next Season's Shows!"/>
        <s v="The Laramie Project in Utah County"/>
        <s v="Home"/>
        <s v="fEast Theatre presents &quot;Winter '53&quot;, a new play by Rob John"/>
        <s v="Annabel Lost"/>
        <s v="Get FREAK to the Edinburgh Fringe"/>
        <s v="REALLY REALLY"/>
        <s v="The Tragedy of Mario and Juliet"/>
        <s v="Pramkicker - Edinburgh and Beyond"/>
        <s v="The Lost Boy (a play)"/>
        <s v="Actors &amp; Musicians who are Blind or Autistic"/>
        <s v="Blue Stockings @ The Cockpit Theatre"/>
        <s v="MENTAL Play short-tour 2015!"/>
        <s v="God is a Woman (The Untitled Mitchell Buckley Project)"/>
        <s v="The Glasshouse"/>
        <s v="The Boy at the Edge of Everything NEXT STAGE RESIDENT SHOW"/>
        <s v="boom- a play by Peter Sinn Nachtrieb"/>
        <s v="&quot;Lucy &amp; Vincente&quot; A New Play about Lucille Ball"/>
        <s v="HEDDA"/>
        <s v="The Flu Season"/>
        <s v="SHADFLY - NEW PLAY AT THE ARTS PROJECT"/>
        <s v="Akvavit Theatre presents NOTHING OF ME by Arne Lygre"/>
        <s v="Cinderella"/>
        <s v="Promised Land"/>
        <s v="Pariah"/>
        <s v="Pink Confetti at The Courtyard Theatre, Hoxton"/>
        <s v="Red Lion Theatre Presents Shakespeare's Macbeth"/>
        <s v="Thank You For Waiting"/>
        <s v="Suddenly Split &amp; Swiping Over"/>
        <s v="Amateur production of The Blue Room by David Hare"/>
        <s v="Critical Ambition - BLINK by Phil Porter"/>
        <s v="E15 at The Pleasance and CPT"/>
        <s v="Petrification"/>
        <s v="KHOJALY - Giving a voice to refugees across the world"/>
        <s v="The Florence Company presents 'America'"/>
        <s v="Xavier Project: Leftovers"/>
        <s v="Welcome Back To Harlem: A Hellfighter's Story"/>
        <s v="HIS NAME IS ARTHUR HOLMBERG"/>
        <s v="See Bob Run by Daniel MacIvor"/>
        <s v="Taming of the Shrew - New Wimbledon Theatre"/>
        <s v="One Good Night by Aisling Caffrey"/>
        <s v="Checkpoint 22"/>
        <s v="VST presents Sincerity Forever"/>
        <s v="The Irish play MISTERMAN by Enda Walsh, heads to Boulder"/>
        <s v="EverScape"/>
        <s v="Shakespeare's Pericles, Prince of Tyre"/>
        <s v="Since I've Been Here"/>
        <s v="&quot;The Next Event&quot;"/>
        <s v="Village Pub Theatre- FRINGE 2015"/>
        <s v="These are your lives."/>
        <s v="One Shot Theatre Company"/>
        <s v="Blast From the Past"/>
        <s v="Capricorn Horn- Entertainment for the World's Finest Gents"/>
        <s v="Jeremy Kyle- The Opera"/>
        <s v="Evo: An Original Rock Opera"/>
        <s v="Some Enchanted Evening UK TOUR"/>
        <s v="SMOKEY AND THE BANDIT: THE MUSICAL"/>
        <s v="Alice - A New Musical"/>
        <s v="Mary's Son"/>
        <s v="The Brother's of B-Block"/>
        <s v="The Ballad of Downtown Jake"/>
        <s v="Project Hedwig and the Angry Inch"/>
        <s v="POE!"/>
        <s v="Spring Awakening Presented by Catoctin Mountain Players"/>
        <s v="THE PRYOR EMPIRE: A RICHARD PRYOR TRIBUTE"/>
        <s v="My own musical"/>
        <s v="Puberty: The Musical"/>
        <s v="SHS presents Rodgers and Hammerstein's Cinderella"/>
        <s v="If the Shoe Fits"/>
        <s v="Our Sacred Honor"/>
        <s v="Zachariah Sheldon: A musical to chill your blood"/>
        <s v="Moth Theater Lives"/>
        <s v="Honest Aesop's Fables - Tall tales for short people"/>
        <s v="Weald at The Finborough Theatre"/>
        <s v="Staged Reading of &quot;The Rise and Fall of Little Voice&quot;"/>
        <s v="ALLIE"/>
        <s v="Funding for 'Cooked' a dark comedy by Christopher Adams"/>
        <s v="The Tumbleweed Zephyr"/>
        <s v="AG Theater RÃ¤mibÃ¼hl Projekt 2017"/>
        <s v="Teaterforestilling: Shakespeare patchwork"/>
        <s v="Mr. Marmalade"/>
        <s v="Reality of Love Remix (Love in Disguise)"/>
        <s v="ThÃ©rÃ¨se Raquin at The Courtyard Theatre"/>
        <s v="AENY's Production of An Invisible Piece of this World"/>
        <s v="Searching for Tookoolito. An Inuk Woman's Arctic Expedition."/>
        <s v="IHDC's 2017 Pantomime - Jack and the Beanstalk"/>
        <s v="Cubs: an Original Work"/>
        <s v="Napoleon in Scotland / NapolÃ©on en Ecosse"/>
        <s v="Israel LÃ³pez @ Ojai Playwrights Conference"/>
        <s v="The Stolen Inches, Edinburgh 2015"/>
        <s v="Lemming Theatrical's Smell of the Kill"/>
        <s v="Prowl Theatre Company"/>
        <s v="Royal Holloway's Drama Society Presents 'Posh'"/>
        <s v="Kylie for President"/>
        <s v="The Bombing of the Grand Hotel. A compelling new play"/>
        <s v="CHILD Z"/>
        <s v="FAUST.hier und jetzt"/>
        <s v="Memoir of a Forgotten Past"/>
        <s v="The Black and White Theatre Company Inc."/>
        <s v="Goldfish Memory Productions"/>
        <s v="Some big Some bang"/>
        <s v="DOG SEES GOD: Confessions of a Teenage Blockhead"/>
        <s v="Loading Dock Theatre Presents: The Dudleys! A Family Game"/>
        <s v="&quot;So Amazing&quot; produced at the Kraine Theater NYC"/>
        <s v="&quot;Unexpectedly Expecting&quot; - A One-Woman Show"/>
        <s v="A Krumpus Story - World Premiere"/>
        <s v="Cassiopeia"/>
        <s v="Two Noble Kinsmen: Fire &amp; Shadows"/>
        <s v="Dog sees God by Bert V. Royal @ FSU"/>
        <s v="death (and straight boys)"/>
        <s v="The Tulip Tree 2014"/>
        <s v="Random Us"/>
        <s v="We Rise"/>
        <s v="Most Dangerous Man in America (WEB DuBois) by Amiri  Baraka"/>
        <s v="An Evening With Durang"/>
        <s v="Jason (Georgia on My Mind)"/>
        <s v="Three Christs - Presented at Dixon Place"/>
        <s v="The History Boys at USC"/>
        <s v="&quot;Lifted&quot; - The Theatre Shed's 10 Year Anniversary Show"/>
        <s v="Sid the tour 2016"/>
        <s v="CORIOLANUS | THE NORMAL HEART @ The Lab Theater"/>
        <s v="Tell Me That You Love Me"/>
        <s v="Generations (Senior Project)"/>
        <s v="Dog Show"/>
        <s v="SANKARA"/>
        <s v="REBATEnsemble Presents: &quot;The Tempest&quot; by William Shakespeare"/>
        <s v="Constellations by Nick Payne at the Nottingham New Theatre"/>
        <s v="Pennywinkle: A New Chicago Comedy"/>
        <s v="The Drama Factory presents : The Magic Flute"/>
        <s v="A KC Fringe World Premiere: DESPERATE ACTS"/>
        <s v="Much Ado About Nothing"/>
        <s v="The Ruby Darlings Show"/>
        <s v="&quot;Loving Alanis&quot; Rocky Mountain Regional Premier"/>
        <s v="The Youth Shakespeare Project 2014"/>
        <s v="IT'S JUST MY LIFE"/>
        <s v="Bring Matt Fotis's Nights on the Couch to NYC!"/>
        <s v="Expedition (to NYC)"/>
        <s v="The Inspectors Call"/>
        <s v="Sylvia (a benefit show)"/>
        <s v="Told Look Younger at Jermyn Street Theatre"/>
        <s v="PUNK ROCK"/>
        <s v="Corium"/>
        <s v="Lakotas and the American Theatre"/>
        <s v="MamaÃ­ Kickstarts its 2015 Season: Chekhov, Williams &amp; more!"/>
        <s v="PSYCHOC une comÃ©die libertine de Bernard Granger"/>
        <s v="Beauty and the Beast"/>
        <s v="Send 'Bin Laden: The One Man Show' to Hollywood!"/>
        <s v="Mine by Polly Teale A Paper Parachutes Production"/>
        <s v="Howard's End 3.0"/>
        <s v="Star-Spangled Sitcoms: Huzzah &amp; John Adams"/>
        <s v="Bare Bones Shakespeare 2015-16 Season"/>
        <s v="Picasso at The Lapin Agile, a play by Steve Martin"/>
        <s v="Mark Twain is Hell for the Company - Original Play"/>
        <s v="The Rabbit on the Moon"/>
        <s v="Elektra Bekent - Afstudeervoorstelling"/>
        <s v="laughter in the hood"/>
        <s v="Shakespeare in Sarajevo"/>
        <s v="Women Beware Women"/>
        <s v="Hot Dogs a new play by Suhayla El-Bushra"/>
        <s v="'GULF' - a new play by PIVOT THEATRE"/>
        <s v="Verge of Strife - The life and poetry of Rupert Brooke"/>
        <s v="dasGROUP Theatre: Savage in Limbo"/>
        <s v="Open House Theater"/>
        <s v="The Jennings Family Reunion"/>
        <s v="Down the Mississippi"/>
        <s v="The Game's Afoot - Spotlight"/>
        <s v="Tyke Theatre Web Show"/>
        <s v="Stage Play Production - &quot;I Love You to Death&quot;"/>
        <s v="Counting Stars"/>
        <s v="CAUCUS! THE MUSICAL"/>
        <s v="Dante's Capstone Project: Who am I?"/>
        <s v="Stars on Stage, Kids be Heard!"/>
        <s v="GGC Productions 2016"/>
        <s v="POP! Community Cabaret Presents..."/>
        <s v="Wagner in English"/>
        <s v="Little Shop of Horrors"/>
        <s v="Retro Rhapsody"/>
        <s v="the purple light theatre company's Into the Woods"/>
        <s v="Anti-Bullying Musicalâ€¦ &quot;It's Easy!&quot;"/>
        <s v="Luigi's Ladies"/>
        <s v="Pared Down Productions"/>
        <s v="Song of the Sea"/>
        <s v="MARSHA - a girl who does bad things"/>
        <s v="iolite the musical"/>
        <s v="[title of show] â€” The Chicago Storefront Premiere"/>
        <s v="Agape Performing Arts Company, a Ministry of OLG"/>
        <s v="Before and After"/>
        <s v="Held Momentarily The Musical Takes FringeNYC"/>
        <s v="Accidental Artists Lab"/>
        <s v="Unexpected Stage's Dani Girl, A New Musical"/>
        <s v="The Last Five Years Distinction Project"/>
        <s v="The White Feather: a new musical"/>
        <s v="COME OUT SWINGIN'!"/>
        <s v="Make &quot;Tonya and Nancy&quot; a Rock Opera!"/>
        <s v="Dundee: A Hip-Hopera"/>
        <s v="Mabel Moon Goes to Earth!"/>
        <s v="TRAVIS KENT : MY FIRST TIME live and unprotected at 54 BELOW"/>
        <s v="Peter Pan is out of pixie dust &amp; can't fly without your help"/>
        <s v="The Musical Adventure of Mimi and the Ghosts"/>
        <s v="Give a Puppet a Hand"/>
        <s v="&quot;The Last Adam&quot; A New Musical, NYC reading"/>
        <s v="Melissa Youth OnSTAGE Season 5. Act Like you Mean it!"/>
        <s v="I GOT FIRED - Keith and Jenny are back!"/>
        <s v="No Horizon - The forgotten story, told in a unique musical."/>
        <s v="Help DORO &amp; DIEGA find their way to the Orlando FRINGE 2016"/>
        <s v="Whitehall Theatre Presents: Little Shop of Horrors"/>
        <s v="Send &quot;Pawn&quot; to Edinburgh!"/>
        <s v="Puberty the Musical: Original Cast Recording"/>
        <s v="Happiest Show On Earth Production Sponsor"/>
        <s v="WHAT'S A NICE JEWISH GIRL DOING IN A PLACE LIKE THIS?"/>
        <s v="Austen a New Musical Play"/>
        <s v="Funding a Performing Arts Theatre for Children and Adults"/>
        <s v="Spin! at The Cumming Playhouse"/>
        <s v="BorikÃ©n: The Show"/>
        <s v="Carolyn German Songbook &quot;Go From Here&quot; Sheet Music &amp; Concert"/>
        <s v="Jack and the Beanstalk, The Family Pantomime December 2015"/>
        <s v="Duodeca"/>
        <s v="A Staged Reading of &quot;CALL ME TANIA&quot;"/>
        <s v="FACING EAST: New LGBT Musical Eyes London Concert"/>
        <s v="&quot;Final Day,&quot; A Dramatic Musical Play (Broadway,Theater, NYC)"/>
        <s v="A Story Once Told"/>
        <s v="Be The Change ~ The Children's Campaign"/>
        <s v="The Imaginary A Musical"/>
        <s v="The Lost Play of William Shakespeare"/>
        <s v="Benjamin Button the Musical Concept Album"/>
        <s v="Spring Awakening: The Hit Coming-of-Age Rock Musical"/>
        <s v="&quot;Sounds By The River&quot; ( Original Musical)"/>
        <s v="The Rhythm of Revolution - Charity Musical Production"/>
        <s v="&quot;In the Heights&quot; at The University of Michigan"/>
        <s v="Time at the Bar! The road to Edinburgh"/>
        <s v="15% of The Seagull Flies to Edinburgh"/>
        <s v="Romeo &amp; Juliet"/>
        <s v="The Merchant of Venice"/>
        <s v="Save &quot;The Stage Door&quot;"/>
        <s v="SUCKIN INJUN"/>
        <s v="Eyes Shut. Door Open - A New Play by Cassie M. Seinuk"/>
        <s v="The Canterbury Shakespeare Festival - first season"/>
        <s v="AFTER LIFE: Minnesota Fringe Festival 2014"/>
        <s v="TWIST: adapted from the novel Oliver Twist"/>
        <s v="The AOA Presents: The Maiden of Orleans"/>
        <s v="A Kansas City Fringe Festival premiere: &quot;The Art is a Lie&quot;"/>
        <s v="TUSENTACK THEATRE"/>
        <s v="Brooklyn Quartet, directed by reg e gaines. Spring of 2016"/>
        <s v="Geschichten sollen leben"/>
        <s v="FEED"/>
        <s v="Count Your Blessings - A Verbatim Performance"/>
        <s v="Help keep girls in school in Burkina Faso"/>
        <s v="DAY OF THE DOG by Blue Sparrow Theatre Company"/>
        <s v="BROKEN BISCUITS EDINBURGH"/>
        <s v="A Few Brave Men: The Chosen Few"/>
        <s v="Returning Home."/>
        <s v="Run Away"/>
        <s v="Adopt a School for Shared Shakes Artists in the Schools"/>
        <s v="SBYET 2016 Hairspray at the Lobero Theatre!"/>
        <s v="Shakespeare is Boffo! Teachers' Edition"/>
        <s v="Better to Have Loved...?"/>
        <s v="Support new theatre piece IT DOESN'T MATTER"/>
        <s v="Home (The Place Where My Stuff Resides)"/>
        <s v="Farcical Elements Presents Boeing-Boeing"/>
        <s v="BlodsbrÃ¶llop pÃ¥ Fredriksdal / Blood Wedding at Fredriksdal"/>
        <s v="El Campanario: A place to &quot;rest&quot; in times of war..."/>
        <s v="Tonight I'll be April"/>
        <s v="&quot;If They Come Back&quot;"/>
        <s v="Shakespeare's The Tempest: In-The-Round"/>
        <s v="Vengeance Can Wait"/>
        <s v="Get &quot;Walken in His Shoes&quot; to Capital Fringe Festival in DC!"/>
        <s v="Marilyn Madness &amp; Me"/>
        <s v="My Insane Shakespeare"/>
        <s v="Madame X"/>
        <s v="'LETTERS FROM WAR' Losing loved ones to Alzheimer's Disease"/>
        <s v="Auf geht's beim Schichtl"/>
        <s v="The Vagina Monologues 2015"/>
        <s v="Waving Goodbye"/>
        <s v="Rob Base Presents Unequally Yoked The Stage Play"/>
        <s v="The Original Laughter Therapist"/>
        <s v="The Case Of Soghomon Tehlirian"/>
        <s v="The Happy Family and Devoted Dreams new theater plays NYC"/>
        <s v="&quot;Trouble at the Gate&quot; play"/>
        <s v="I support Molding Heartz"/>
        <s v="Hamlet by CattyWhamPuss (with non-traditional casting)"/>
        <s v="What Dreams Were Made Of"/>
        <s v="Tennessee Williams' ONE ARM @ Minnesota Fringe"/>
        <s v="READY OR NOT HERE I COME"/>
        <s v="The Container Play"/>
        <s v="Umma Yemaya"/>
        <s v="Grammar Land Performances"/>
        <s v="Fellatia's-Fantastic-Fun-Time-Show"/>
        <s v="a feminine ending, brought to you by the East End Theatre Co"/>
        <s v="RUSSIAN PLAY &quot;HOW TO BE BRAVE&quot;"/>
        <s v="1000 words (Canceled)"/>
        <s v="The Masturbation Musical (Canceled)"/>
        <s v="MARTIN, LOVE, SEX &amp; RHYTHM The Musical Performance"/>
        <s v="Pocket Monsters: A Musical Parody (Canceled)"/>
        <s v="Shining Star Players (Canceled)"/>
        <s v="Dream Big, Work Hard Character Development Show Tour"/>
        <s v="HEAL event - Selfless Acts of Love - Musical Extravaganza"/>
        <s v="&quot;Sweeney Todd&quot; - NÃ¸rrebro Musicalteater (Canceled)"/>
        <s v="Drinking with Angelika - Marlowe Studio Canterbury May 2016"/>
        <s v="Does NY Heart Me? The Musical (Canceled)"/>
        <s v="Boys In The Arts Scholarship Program (Canceled)"/>
        <s v="Theatre 'Portable' Royal (Canceled)"/>
        <s v="Thoroughly Modern Millie (Canceled)"/>
        <s v="My Real Mother's Name is... (Canceled)"/>
        <s v="Mephistopheles by R. Garth &amp; The S.O.L. (Canceled)"/>
        <s v="CAGED - A New Musical (Canceled)"/>
        <s v="Alive Portrait Of Christ in Pembroke Township, IL (Canceled)"/>
        <s v="THE SESSIONS - The Beatles at Abbey Road Studios (Canceled)"/>
        <s v="a (Canceled)"/>
        <s v="SUPER!: An Original Musical (KC Fringe 2015) (Canceled)"/>
        <s v="Popinjay Productions' The Odyssey"/>
        <s v="Sherri's Playhouse Present's A Heavenly Hand!"/>
        <s v="Something Wicked This Way Comes"/>
        <s v="Out of the Box: A Mime Story"/>
        <s v="The Sea Horse, presented by Different Stages"/>
        <s v="MY PRIVATE REVOLUTION"/>
        <s v="MADE-UP: A Sitcom Theater Special"/>
        <s v="Vestige"/>
        <s v="Yorick and Company"/>
        <s v="Terry Pratchett's Wyrd Sisters at Paeroa Little Theatre"/>
        <s v="The Return of The Walthamstow Mysteries"/>
        <s v="RAIN | a theatrical production of life-changing proportions"/>
        <s v="HUB Theatre Group presents John Logan's RED"/>
        <s v="De Lewe: A Youth Movement(Traveling Show)"/>
        <s v="Over Here Theatre/Scotchbonnet present: Love, Sex and Apps"/>
        <s v="Know Thy Law"/>
        <s v="Black America from Prophets to Pimps"/>
        <s v="Antonym Theatre - &quot;STAIRCASES&quot;"/>
        <s v="First Draft Theatre"/>
        <s v="Burqa&amp;Rifle: A Drama: Two Women, Two Cultues, Two Histories"/>
        <s v="Unconscious Subconscious"/>
        <s v="Woman2Woman"/>
        <s v="&quot;SHERLOCK HOLMES AND THE SCARLET AVENGER&quot;"/>
        <s v="Ministers of Grace"/>
        <s v="JoLee Productions"/>
        <s v="The Great Gatsby at All-of-us Express Children's Theatre"/>
        <s v="Support Catalan Drama: Skin in Flames, by Guillem Clua"/>
        <s v="Hardcross"/>
        <s v="Final exam"/>
        <s v="Romeo and Juliet by Cry of Curs"/>
        <s v="The Singing Teacher"/>
        <s v="After The Blue"/>
        <s v="'SCARAMOUCHE JONES'' by Justin Butcher"/>
        <s v="Shakespeare's R&amp;J - Chapel Lane Theatre Company"/>
        <s v="Truth, Dare, Promise to be Faithful Stage Play"/>
        <s v="Mrs Roosevelt Flies to London UK tour"/>
        <s v="THE MAGIC OF LAUGHTER WITH REGGIE RICE'S #TEAMDREAMERS"/>
        <s v="Help Save High School Theater"/>
        <s v="Caryl Churchill's 'Top Girls' - NSW HSC Text"/>
        <s v="'Journey's End' Tour of Dorset commemorating WW1"/>
        <s v="CHARM by Philip Dawkins"/>
        <s v="Comedy Of Errors: Antioch Community High School"/>
        <s v="Foundry Theatre Brisbane"/>
        <s v="Still I Weep"/>
        <s v="Improv Patrol &quot;The Gift of Your Story is Our Script&quot;"/>
        <s v="Three for 5: A King's Story"/>
        <s v="&quot;A Measure of Normalcy&quot;"/>
        <s v="Mr Mineshaft - A Play about Julius Eastman"/>
        <s v="End Breast Cancer"/>
        <s v="Fever - a workshop production"/>
        <s v="Broken Alley â€”Â Year 3"/>
        <s v="'Potter.' Funding 2015"/>
        <s v="Attraction"/>
        <s v="TWO for the PRICE OF ONE THEATRE"/>
        <s v="Epic Proportions"/>
        <s v="Alexandra Petri's &quot;The Scrum&quot;  - Field Trip Theatre"/>
        <s v="Shakespeare Shortened School Plays"/>
        <s v="Camp Curtain Call: Star Wars (A Parody)"/>
        <s v="DR. Mecurio's Mythical Marvels &amp; Beastiry"/>
        <s v="Tell'em I'm Gonna Make It"/>
        <s v="The Barbican Photography Trip 2015"/>
        <s v="Various Unfortunate Deaths of Tâ€™Abbott and Rue Doch Juniors"/>
        <s v="The Great Elephant Repertory Company"/>
        <s v="&quot;The Divide&quot; A Great New Play To Tour the USA"/>
        <s v="ThÃ©Ã¢tre Polichinelle Show &quot;Clown-Ballet&quot;"/>
        <s v="A Time Pirate's Love"/>
        <s v="City of Joy"/>
        <s v="FHE High School Presents: Snow Queen and Once On This Island"/>
        <s v="The Woman in Me"/>
        <s v="Yada.Yada.Yada. An Unauthorized Seinfeld Event. 9 in 90"/>
        <s v="Shakespeare with Noodles:  Henry IV"/>
        <s v="Central Coast Theatre Community Website - Plays &amp; Auditions"/>
        <s v="In The Time of New York"/>
        <s v="New Edinburgh play"/>
        <s v="The Story of the 1914 Christmas Truce is coming to America"/>
        <s v="Une minute de silence"/>
        <s v="MAMA'Z BA-B: The StagePlay"/>
        <s v="Fringe Fest: Take Comfort in Falling Forever"/>
        <s v="Moroccan National Debate Team"/>
        <s v="Backdrops for Maplewood Barn Theatre Summer 2017 Production"/>
        <s v="Scarlet Letters (a play with songs)"/>
        <s v="Ghost Pirate Cruise on the Hudson Sept. 3rd"/>
        <s v="GCU Follow Your Dreams Production"/>
        <s v="The Sentinel &amp; The Showman"/>
        <s v="Valkyrie Theatre Company"/>
        <s v="Staged Right Theatre First Season Campaign"/>
        <s v="The Taming of the Shrew"/>
        <s v="Moon Over Mangroves"/>
        <s v="R.U.R. at New Muses Theatre Company"/>
        <s v="Tales of a Dragon KNIGHT"/>
        <s v="For Colored Girl Play Production"/>
        <s v="What a Gay Play - back, bigger and longer"/>
        <s v="Romeo and Juliet: A Mesh-n-Groove Production"/>
        <s v="Flush - David Dipper - Break Point Theatre"/>
        <s v="A Season of Love and Music (Spring 2014)"/>
        <s v="Fantastic Mr Fox - Novus Theatre"/>
        <s v="A Facelift for the Facade--Spring Garden Mill, Newtown, PA"/>
        <s v="Hippolytos - Polish Tour"/>
        <s v="Write Now 5"/>
        <s v="Folk-Tales: What Stories Do Your Folks Tell?"/>
        <s v="A Gentleman, A Lady and A Thug"/>
        <s v="&quot;The Day That Shakespeare Died&quot; - The book and the play."/>
        <s v="NTACTheatre - North Texas Actor's Collaborative Theatre"/>
        <s v="Tearing Down Cabrini-Green, a dynamic social commentary."/>
        <s v="Invincible Diamonds: A Survivor's Guide"/>
        <s v="Poles Apart - A Play in 2 Acts"/>
        <s v="Headaches - a play exploring the topic of mental health"/>
        <s v="Anansi the Spider - An African Folktale"/>
        <s v="'Working Play Title'"/>
        <s v="Forsaken Angels-A New Play"/>
        <s v="The Sins of Seven Tables at the Edinburgh Fringe Festival"/>
        <s v="The Escorts"/>
        <s v="Help Launch LZA Theatre! The Eisteddfod + A Woman Alone"/>
        <s v="Terry Pratchett's Wyrd Sisters"/>
        <s v="MAMA BA-B: The Stage Play"/>
        <s v="South Florida Tours"/>
        <s v="Bringing more Art to the Community"/>
        <s v="&quot;The Norwegians&quot; Midwestern Tour"/>
        <s v="Lovers and Other Strangers at The Cockpit"/>
        <s v="A play by Gabriel Kemlo about lost ideals, and new starts"/>
        <s v="The Connection Play 2014"/>
        <s v="Just Bryan, a radio drama"/>
        <s v="The Butterfly Catcher"/>
        <s v="Harriet Tubman Woman Of Faith"/>
        <s v="Ministry theater"/>
        <s v="Shakespeare In The Park"/>
        <s v="MENTAL Play"/>
        <s v="The Rights (and Wrongs) of Mary Wollstonecraft"/>
        <s v="Time Please Fringe"/>
        <s v="We Don't Play Fight"/>
        <s v="Those That Fly"/>
        <s v="Angels in Houston"/>
        <s v="The Merchant of Venice as Shakespeare Heard It"/>
        <s v="Forgive &amp; Forget"/>
        <s v="Super Date, The Dating Game Show for Superheroes"/>
        <s v="Financement et aide Ã  la crÃ©ation"/>
        <s v="Speak to my Soul: A Montage of Voices"/>
        <s v="Lincoln High School presents: Little Shop of Horrors"/>
        <s v="The Last King of the I.D.A. (Minnesota Fringe)"/>
        <s v="Next 2 the Stage"/>
        <s v="The Martin and Lewis Tribute Show"/>
        <s v="As You Like It in The Enchanted Forest Wildlife Sanctuary"/>
        <s v="The Modern Theater's 'Play It Forward' Fund"/>
        <s v="2020 Vision: a love story told over sixty years"/>
        <s v="Technical Design for Liberty Lake Community Theatre"/>
        <s v="The Lost Boy"/>
        <s v="3 Days In Savannah"/>
        <s v="The Pelican, by August Strindberg"/>
        <s v="Take the Vagina Monologues to Main Street in Lexington, NC!"/>
        <s v="Defiant Entertainment presents: The Park Bench"/>
        <s v="The Last Encore Musical"/>
        <s v="In the Land of Gold"/>
        <s v="Messages"/>
        <s v="Not making potato salad here!"/>
        <s v="Cielito Lindo (Pretty Little One)"/>
        <s v="The Hostages"/>
        <s v="Glenn Herman's EXPRESSIONS: The UnKnown"/>
        <s v="The Bridge That Brought Us Over: The History of Gospel Music"/>
        <s v="Speechless"/>
        <s v="The Hounds of Reservoir - A Shakesperian Heist film"/>
        <s v="Ø¢Ù…ÙŠÙ† (Amen)"/>
        <s v="Phantom of the Kun Opera"/>
        <s v="Throw Like A Girl"/>
        <s v="'Time at the Bar!' - Written and directed by Kieran Mellish"/>
        <s v="Truth is..&quot;Real Love Ain't Suppose to Hurt&quot;"/>
        <s v="'The Tempest' at the Minack Theatre Cornwall, July 2014"/>
        <s v="American Pride"/>
        <s v="HOWARD BARKER DOUBLE BILL - Arcola Theatre 2015"/>
        <s v="Secret of Shahrazad (World Premier)"/>
        <s v="The Million Dollar Shot"/>
        <s v="Good Evening, I'm Robert Service"/>
        <s v="PRODUCE the Stage Play SKYLAR'S SYNDROME by Gavin Kayner"/>
        <s v="Motorcycle MacBeth...NOT your grandmother's Shakespeare!"/>
        <s v="Whisper Me Happy Ever After (WMHEA)"/>
        <s v="Help us make &quot;The Odd Couple&quot; a show to remember."/>
        <s v="A Midsummer's Night's Dream"/>
        <s v="Divine Connection Performing Arts Leadership Program"/>
        <s v="Help Shakespeare Troupe accept invite to perform in UK!"/>
        <s v="Produce BELLE DAME SANS MERCI a stage play"/>
        <s v="The Pendulum Swings"/>
        <s v="Southern Utah University: V-Day 2015"/>
        <s v="ATEMPORAL"/>
        <s v="Oh! What a Lovely War - Salute the Centenary"/>
        <s v="OTHELLO, by William Shakespeare ( FUNDRAISER)"/>
        <s v="The Free Man - the story of Hurr"/>
        <s v="Julius Caesar - Which side will you choose?"/>
        <s v="The Walls of Jericho ( A Voice for Warrior Families)"/>
        <s v="Citrus Heights Theatre In The Heights"/>
        <s v="Theatre Memoire"/>
        <s v="Professor O'Hannigan's Time Machine (Student Directed)"/>
        <s v="Uncommonnotions"/>
        <s v="AU Theatre Wing (Pygmalion Sound and Lighting Fees)"/>
        <s v="Blazed Donuts: An Orginial One Act"/>
        <s v="Defendant Maurice Chevalier"/>
        <s v="WANTS (We Are Not The Same)"/>
        <s v="Age of Valor: Heritage - The Audio Drama"/>
        <s v="Carpe Diem Theater Troupe"/>
        <s v="Stage Production &quot;The Nail Shop&quot;"/>
        <s v="Community Theatre Project-Children's Show (Arthur)"/>
        <s v="THE SNAIL: a comedy play at Hollywood Fringe Festival 2015"/>
        <s v="&quot; Sweet O'l Mama &quot; Theater Production"/>
        <s v="The 'Theater of Community' Tour"/>
        <s v="A CRY FOR HELP"/>
        <s v="The Grouch Who Couldn't Steal Christmas"/>
        <s v="Live at the Speakeasy with Ryan Anderson"/>
        <s v="LOPE ENAMORADO"/>
        <s v="Theatre for Life, Youth Theatre Company, Southampton UK"/>
        <s v="And There Was War! Major Theatre Production"/>
        <s v="Life is simple"/>
        <s v="L.U.N.A. Theatre Company produces &quot;Steel Magnolias&quot;"/>
        <s v="America is at the Mall: A Play in Three Acts"/>
        <s v="Meet The Claires - Valentine's Day Weekend Comedy Stage Play"/>
        <s v="4th Wall Theatre Project"/>
        <s v="Weather Men"/>
        <s v="PETER PAN - a new play by Ebony Rattle"/>
        <s v="Â¡LlÃ©vame!"/>
        <s v="David Facer, Paradox Magic"/>
        <s v="Sacrifice"/>
        <s v="The Black Woman's Attitude Stage Play"/>
        <s v="Jack the Lad"/>
        <s v="Take Tartuffe to Edinburgh Fringe Festival!"/>
        <s v="REBORN IN LOVE"/>
        <s v="A Great New Controversial Play - &quot;The Divide&quot;."/>
        <s v="The Toy Box by Anthony H. Wallace"/>
      </sharedItems>
    </cacheField>
    <cacheField name="blurb" numFmtId="0">
      <sharedItems containsMixedTypes="1" containsNumber="1" containsInteger="1" minValue="1" maxValue="1"/>
    </cacheField>
    <cacheField name="goal" numFmtId="0">
      <sharedItems containsSemiMixedTypes="0" containsString="0" containsNumber="1" containsInteger="1" minValue="8500" maxValue="8500"/>
    </cacheField>
    <cacheField name="pledged" numFmtId="0">
      <sharedItems containsSemiMixedTypes="0" containsString="0" containsNumber="1" containsInteger="1" minValue="11633" maxValue="11633"/>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ount="4114">
        <n v="1434931811"/>
        <n v="1485872683"/>
        <n v="1454691083"/>
        <n v="1404822107"/>
        <n v="1447963279"/>
        <n v="1468362207"/>
        <n v="1401846250"/>
        <n v="1464224867"/>
        <n v="1460155212"/>
        <n v="1458268144"/>
        <n v="1400636279"/>
        <n v="1469126462"/>
        <n v="1401642425"/>
        <n v="1463588109"/>
        <n v="1403051888"/>
        <n v="1441790658"/>
        <n v="1398971211"/>
        <n v="1412530422"/>
        <n v="1408366856"/>
        <n v="1434828934"/>
        <n v="1436983912"/>
        <n v="1409151789"/>
        <n v="1418766740"/>
        <n v="1428086501"/>
        <n v="1439494863"/>
        <n v="1447115761"/>
        <n v="1404822144"/>
        <n v="1413518233"/>
        <n v="1447715284"/>
        <n v="1403453368"/>
        <n v="1406012515"/>
        <n v="1452193234"/>
        <n v="1459523017"/>
        <n v="1444405901"/>
        <n v="1405928601"/>
        <n v="1428130814"/>
        <n v="1425540125"/>
        <n v="1422463079"/>
        <n v="1365643344"/>
        <n v="1398388068"/>
        <n v="1401426488"/>
        <n v="1409924354"/>
        <n v="1417188026"/>
        <n v="1402599486"/>
        <n v="1408760537"/>
        <n v="1459177107"/>
        <n v="1447628974"/>
        <n v="1413834007"/>
        <n v="1422534260"/>
        <n v="1443068045"/>
        <n v="1419271458"/>
        <n v="1436653037"/>
        <n v="1403023846"/>
        <n v="1395407445"/>
        <n v="1448471221"/>
        <n v="1462576516"/>
        <n v="1432559424"/>
        <n v="1427399962"/>
        <n v="1413827572"/>
        <n v="1439530776"/>
        <n v="1393882717"/>
        <n v="1368646357"/>
        <n v="1360177878"/>
        <n v="1386194013"/>
        <n v="1370651181"/>
        <n v="1405453354"/>
        <n v="1466281420"/>
        <n v="1339768804"/>
        <n v="1390570791"/>
        <n v="1314765025"/>
        <n v="1309987845"/>
        <n v="1333002657"/>
        <n v="1351210481"/>
        <n v="1297620584"/>
        <n v="1450784495"/>
        <n v="1364101272"/>
        <n v="1319819758"/>
        <n v="1332991717"/>
        <n v="1471887121"/>
        <n v="1395859093"/>
        <n v="1383616856"/>
        <n v="1341892127"/>
        <n v="1315597261"/>
        <n v="1423320389"/>
        <n v="1302891086"/>
        <n v="1314154837"/>
        <n v="1444828845"/>
        <n v="1274705803"/>
        <n v="1401205731"/>
        <n v="1368036192"/>
        <n v="1307862499"/>
        <n v="1300354764"/>
        <n v="1481949983"/>
        <n v="1338928537"/>
        <n v="1395162822"/>
        <n v="1327622841"/>
        <n v="1274889241"/>
        <n v="1307848482"/>
        <n v="1351796674"/>
        <n v="1387834799"/>
        <n v="1350324286"/>
        <n v="1356979110"/>
        <n v="1290481733"/>
        <n v="1392232830"/>
        <n v="1299775266"/>
        <n v="1461605020"/>
        <n v="1332182301"/>
        <n v="1301787287"/>
        <n v="1364827370"/>
        <n v="1296088630"/>
        <n v="1381445253"/>
        <n v="1430467187"/>
        <n v="1395277318"/>
        <n v="1311963128"/>
        <n v="1321252488"/>
        <n v="1326217444"/>
        <n v="1298289355"/>
        <n v="1268337744"/>
        <n v="1309310236"/>
        <n v="1310693986"/>
        <n v="1472865107"/>
        <n v="1427993710"/>
        <n v="1470910907"/>
        <n v="1411411564"/>
        <n v="1429568242"/>
        <n v="1480981880"/>
        <n v="1431353337"/>
        <n v="1425481141"/>
        <n v="1473917293"/>
        <n v="1409524183"/>
        <n v="1400536692"/>
        <n v="1466453161"/>
        <n v="1411500607"/>
        <n v="1462130584"/>
        <n v="1438811418"/>
        <n v="1401354597"/>
        <n v="1427968234"/>
        <n v="1440337593"/>
        <n v="1435731041"/>
        <n v="1435874772"/>
        <n v="1424234732"/>
        <n v="1429155623"/>
        <n v="1414358778"/>
        <n v="1467941542"/>
        <n v="1423765072"/>
        <n v="1436965252"/>
        <n v="1479514998"/>
        <n v="1417026340"/>
        <n v="1453963536"/>
        <n v="1416888470"/>
        <n v="1427428382"/>
        <n v="1429449191"/>
        <n v="1408845100"/>
        <n v="1413900244"/>
        <n v="1429621695"/>
        <n v="1434201935"/>
        <n v="1401850796"/>
        <n v="1453931572"/>
        <n v="1411350628"/>
        <n v="1464085545"/>
        <n v="1434491691"/>
        <n v="1401726595"/>
        <n v="1405393356"/>
        <n v="1440716654"/>
        <n v="1405966701"/>
        <n v="1450021724"/>
        <n v="1481939362"/>
        <n v="1433542535"/>
        <n v="1424203370"/>
        <n v="1411042059"/>
        <n v="1438385283"/>
        <n v="1465791614"/>
        <n v="1423733323"/>
        <n v="1422539108"/>
        <n v="1425924776"/>
        <n v="1407177611"/>
        <n v="1436211999"/>
        <n v="1425690526"/>
        <n v="1445986545"/>
        <n v="1454464555"/>
        <n v="1425512843"/>
        <n v="1432403295"/>
        <n v="1481156232"/>
        <n v="1414438010"/>
        <n v="1404586762"/>
        <n v="1468965139"/>
        <n v="1485977434"/>
        <n v="1435383457"/>
        <n v="1407299015"/>
        <n v="1467736477"/>
        <n v="1465227446"/>
        <n v="1440326138"/>
        <n v="1410980432"/>
        <n v="1412029566"/>
        <n v="1452124531"/>
        <n v="1431360332"/>
        <n v="1442062898"/>
        <n v="1483734100"/>
        <n v="1409908322"/>
        <n v="1470106702"/>
        <n v="1408154403"/>
        <n v="1421696329"/>
        <n v="1441750564"/>
        <n v="1417378864"/>
        <n v="1467727203"/>
        <n v="1441120222"/>
        <n v="1468627583"/>
        <n v="1417754638"/>
        <n v="1416127967"/>
        <n v="1433974135"/>
        <n v="1441157592"/>
        <n v="1440042617"/>
        <n v="1455656920"/>
        <n v="1437142547"/>
        <n v="1420471349"/>
        <n v="1452058282"/>
        <n v="1425423637"/>
        <n v="1417101749"/>
        <n v="1426518289"/>
        <n v="1456732225"/>
        <n v="1436542030"/>
        <n v="1422389164"/>
        <n v="1422383318"/>
        <n v="1461287350"/>
        <n v="1431322726"/>
        <n v="1457564654"/>
        <n v="1428854344"/>
        <n v="1433885241"/>
        <n v="1427992105"/>
        <n v="1452810297"/>
        <n v="1430851151"/>
        <n v="1449183651"/>
        <n v="1422474546"/>
        <n v="1472593972"/>
        <n v="1431391859"/>
        <n v="1433886497"/>
        <n v="1447380099"/>
        <n v="1452261069"/>
        <n v="1481324760"/>
        <n v="1445308730"/>
        <n v="1363885211"/>
        <n v="1415292304"/>
        <n v="1321357790"/>
        <n v="1390439304"/>
        <n v="1265269559"/>
        <n v="1342487785"/>
        <n v="1288341805"/>
        <n v="1284042614"/>
        <n v="1322073309"/>
        <n v="1275603020"/>
        <n v="1367933691"/>
        <n v="1334429646"/>
        <n v="1269878058"/>
        <n v="1326728235"/>
        <n v="1442443910"/>
        <n v="1297687082"/>
        <n v="1360866467"/>
        <n v="1461078162"/>
        <n v="1305767666"/>
        <n v="1425922969"/>
        <n v="1275415679"/>
        <n v="1334783704"/>
        <n v="1294811828"/>
        <n v="1346194494"/>
        <n v="1334155995"/>
        <n v="1269928430"/>
        <n v="1264565507"/>
        <n v="1401101499"/>
        <n v="1316749178"/>
        <n v="1485146622"/>
        <n v="1301950070"/>
        <n v="1386123861"/>
        <n v="1267220191"/>
        <n v="1307102266"/>
        <n v="1330638829"/>
        <n v="1349916366"/>
        <n v="1330394274"/>
        <n v="1429824219"/>
        <n v="1347411539"/>
        <n v="1485237096"/>
        <n v="1397571035"/>
        <n v="1242532513"/>
        <n v="1263679492"/>
        <n v="1305219744"/>
        <n v="1325007780"/>
        <n v="1377022128"/>
        <n v="1360352124"/>
        <n v="1349160018"/>
        <n v="1337659393"/>
        <n v="1380797834"/>
        <n v="1292316697"/>
        <n v="1365791246"/>
        <n v="1317064599"/>
        <n v="1395417714"/>
        <n v="1276480894"/>
        <n v="1378080409"/>
        <n v="1344857083"/>
        <n v="1427390901"/>
        <n v="1394536048"/>
        <n v="1287379460"/>
        <n v="1301007738"/>
        <n v="1360258935"/>
        <n v="1327523638"/>
        <n v="1336009346"/>
        <n v="1343096197"/>
        <n v="1328800049"/>
        <n v="1362081933"/>
        <n v="1357684801"/>
        <n v="1295887210"/>
        <n v="1344880934"/>
        <n v="1317788623"/>
        <n v="1321852592"/>
        <n v="1363381432"/>
        <n v="1277702894"/>
        <n v="1359575988"/>
        <n v="1343068334"/>
        <n v="1415398197"/>
        <n v="1384186483"/>
        <n v="1361753751"/>
        <n v="1257538029"/>
        <n v="1448284433"/>
        <n v="1475577786"/>
        <n v="1460554848"/>
        <n v="1479886966"/>
        <n v="1435590108"/>
        <n v="1479184233"/>
        <n v="1486625606"/>
        <n v="1424669929"/>
        <n v="1443739388"/>
        <n v="1444821127"/>
        <n v="1366028563"/>
        <n v="1463493434"/>
        <n v="1442420377"/>
        <n v="1457450191"/>
        <n v="1428423757"/>
        <n v="1428428515"/>
        <n v="1444832318"/>
        <n v="1423710308"/>
        <n v="1468001290"/>
        <n v="1427739268"/>
        <n v="1486397007"/>
        <n v="1410555998"/>
        <n v="1459363465"/>
        <n v="1413308545"/>
        <n v="1429312694"/>
        <n v="1429569590"/>
        <n v="1442232021"/>
        <n v="1444910009"/>
        <n v="1437573916"/>
        <n v="1485345508"/>
        <n v="1470274509"/>
        <n v="1456614554"/>
        <n v="1410148868"/>
        <n v="1445367619"/>
        <n v="1457553121"/>
        <n v="1414738994"/>
        <n v="1455563793"/>
        <n v="1426396797"/>
        <n v="1463517521"/>
        <n v="1414028490"/>
        <n v="1433799180"/>
        <n v="1414108906"/>
        <n v="1405573391"/>
        <n v="1268934736"/>
        <n v="1400704672"/>
        <n v="1391005999"/>
        <n v="1334948518"/>
        <n v="1363960278"/>
        <n v="1423405922"/>
        <n v="1324041269"/>
        <n v="1481137500"/>
        <n v="1355855139"/>
        <n v="1456408244"/>
        <n v="1340056398"/>
        <n v="1312320031"/>
        <n v="1390088311"/>
        <n v="1469443916"/>
        <n v="1444888868"/>
        <n v="1451655808"/>
        <n v="1332174672"/>
        <n v="1451409392"/>
        <n v="1340642717"/>
        <n v="1345741300"/>
        <n v="1398480559"/>
        <n v="1417977947"/>
        <n v="1413986501"/>
        <n v="1437950991"/>
        <n v="1436976858"/>
        <n v="1467078580"/>
        <n v="1391477450"/>
        <n v="1429318372"/>
        <n v="1321578051"/>
        <n v="1312823571"/>
        <n v="1378746052"/>
        <n v="1455737882"/>
        <n v="1332452960"/>
        <n v="1340372006"/>
        <n v="1279651084"/>
        <n v="1426446126"/>
        <n v="1479070867"/>
        <n v="1397661347"/>
        <n v="1310155970"/>
        <n v="1444913817"/>
        <n v="1308900441"/>
        <n v="1389107062"/>
        <n v="1391479339"/>
        <n v="1301975637"/>
        <n v="1316552050"/>
        <n v="1380217190"/>
        <n v="1466628144"/>
        <n v="1429486397"/>
        <n v="1384920804"/>
        <n v="1341856178"/>
        <n v="1340139811"/>
        <n v="1378949465"/>
        <n v="1411417602"/>
        <n v="1389259831"/>
        <n v="1364426260"/>
        <n v="1435041997"/>
        <n v="1367352787"/>
        <n v="1392183631"/>
        <n v="1434973656"/>
        <n v="1407824097"/>
        <n v="1367878430"/>
        <n v="1327568499"/>
        <n v="1443472804"/>
        <n v="1454259914"/>
        <n v="1444340940"/>
        <n v="1400523845"/>
        <n v="1252964282"/>
        <n v="1377570867"/>
        <n v="1465160083"/>
        <n v="1440264381"/>
        <n v="1439392022"/>
        <n v="1383076902"/>
        <n v="1376502980"/>
        <n v="1372668113"/>
        <n v="1470728326"/>
        <n v="1445235358"/>
        <n v="1412705818"/>
        <n v="1456270753"/>
        <n v="1380826996"/>
        <n v="1421788783"/>
        <n v="1389399701"/>
        <n v="1324158361"/>
        <n v="1430899375"/>
        <n v="1422842420"/>
        <n v="1361884763"/>
        <n v="1398363095"/>
        <n v="1379425085"/>
        <n v="1389825800"/>
        <n v="1388077791"/>
        <n v="1428944015"/>
        <n v="1422992879"/>
        <n v="1414343571"/>
        <n v="1330733022"/>
        <n v="1380559201"/>
        <n v="1405621512"/>
        <n v="1365958060"/>
        <n v="1316013727"/>
        <n v="1398862875"/>
        <n v="1368476367"/>
        <n v="1307761341"/>
        <n v="1311699753"/>
        <n v="1461874935"/>
        <n v="1402455174"/>
        <n v="1344465464"/>
        <n v="1344961134"/>
        <n v="1336795283"/>
        <n v="1404776724"/>
        <n v="1385524889"/>
        <n v="1394039979"/>
        <n v="1406239718"/>
        <n v="1408380319"/>
        <n v="1484726029"/>
        <n v="1428285843"/>
        <n v="1398727441"/>
        <n v="1332187334"/>
        <n v="1425333109"/>
        <n v="1411379235"/>
        <n v="1373457615"/>
        <n v="1347293289"/>
        <n v="1458336690"/>
        <n v="1354250672"/>
        <n v="1443220372"/>
        <n v="1366200499"/>
        <n v="1399070239"/>
        <n v="1477491394"/>
        <n v="1481332700"/>
        <n v="1323084816"/>
        <n v="1343085285"/>
        <n v="1451345699"/>
        <n v="1471135830"/>
        <n v="1429550738"/>
        <n v="1402343765"/>
        <n v="1434484305"/>
        <n v="1386886874"/>
        <n v="1414889665"/>
        <n v="1321035449"/>
        <n v="1250630968"/>
        <n v="1268255751"/>
        <n v="1307597851"/>
        <n v="1329484625"/>
        <n v="1418906303"/>
        <n v="1328916987"/>
        <n v="1447122086"/>
        <n v="1373548520"/>
        <n v="1346799657"/>
        <n v="1332808501"/>
        <n v="1432912170"/>
        <n v="1454213639"/>
        <n v="1362640582"/>
        <n v="1475776127"/>
        <n v="1467387705"/>
        <n v="1405003447"/>
        <n v="1447933601"/>
        <n v="1427568080"/>
        <n v="1483454761"/>
        <n v="1438958824"/>
        <n v="1352107421"/>
        <n v="1447174261"/>
        <n v="1475460819"/>
        <n v="1456793925"/>
        <n v="1440213076"/>
        <n v="1462209169"/>
        <n v="1406713041"/>
        <n v="1436278344"/>
        <n v="1484715366"/>
        <n v="1433109907"/>
        <n v="1482281094"/>
        <n v="1433254268"/>
        <n v="1478050429"/>
        <n v="1460506208"/>
        <n v="1461320765"/>
        <n v="1443036470"/>
        <n v="1481115905"/>
        <n v="1435133807"/>
        <n v="1444069591"/>
        <n v="1460574263"/>
        <n v="1465866707"/>
        <n v="1420486606"/>
        <n v="1443488834"/>
        <n v="1457113316"/>
        <n v="1412215962"/>
        <n v="1465055160"/>
        <n v="1444140789"/>
        <n v="1441209715"/>
        <n v="1452530564"/>
        <n v="1443562848"/>
        <n v="1433776622"/>
        <n v="1484756245"/>
        <n v="1434609424"/>
        <n v="1447166896"/>
        <n v="1413393391"/>
        <n v="1411143972"/>
        <n v="1463128143"/>
        <n v="1449520717"/>
        <n v="1478126203"/>
        <n v="1424639505"/>
        <n v="1447397260"/>
        <n v="1416249045"/>
        <n v="1442850513"/>
        <n v="1479460815"/>
        <n v="1421545247"/>
        <n v="1455230275"/>
        <n v="1433962249"/>
        <n v="1465921533"/>
        <n v="1417551194"/>
        <n v="1449785223"/>
        <n v="1449087612"/>
        <n v="1453230569"/>
        <n v="1436297723"/>
        <n v="1444065088"/>
        <n v="1416445931"/>
        <n v="1474281507"/>
        <n v="1431621443"/>
        <n v="1422357552"/>
        <n v="1458569302"/>
        <n v="1439560393"/>
        <n v="1416947223"/>
        <n v="1471988867"/>
        <n v="1435882704"/>
        <n v="1424454319"/>
        <n v="1424212287"/>
        <n v="1423933916"/>
        <n v="1444123377"/>
        <n v="1421440207"/>
        <n v="1426615833"/>
        <n v="1474223286"/>
        <n v="1435070699"/>
        <n v="1452259131"/>
        <n v="1434978130"/>
        <n v="1414992860"/>
        <n v="1425744945"/>
        <n v="1458240206"/>
        <n v="1426815638"/>
        <n v="1475530292"/>
        <n v="1466787335"/>
        <n v="1415145781"/>
        <n v="1423769402"/>
        <n v="1426014562"/>
        <n v="1417034139"/>
        <n v="1432062215"/>
        <n v="1405437623"/>
        <n v="1406595056"/>
        <n v="1436430908"/>
        <n v="1428507409"/>
        <n v="1445629736"/>
        <n v="1431813980"/>
        <n v="1446166144"/>
        <n v="1427140586"/>
        <n v="1448026037"/>
        <n v="1470185146"/>
        <n v="1441022120"/>
        <n v="1464139740"/>
        <n v="1440557759"/>
        <n v="1485421307"/>
        <n v="1427184843"/>
        <n v="1447097203"/>
        <n v="1411745790"/>
        <n v="1405098738"/>
        <n v="1465342937"/>
        <n v="1465670138"/>
        <n v="1430179997"/>
        <n v="1429055041"/>
        <n v="1487971777"/>
        <n v="1436793939"/>
        <n v="1452842511"/>
        <n v="1402677457"/>
        <n v="1460647108"/>
        <n v="1438959121"/>
        <n v="1461954729"/>
        <n v="1445874565"/>
        <n v="1463469062"/>
        <n v="1422397029"/>
        <n v="1426212762"/>
        <n v="1430996150"/>
        <n v="1485558318"/>
        <n v="1485267262"/>
        <n v="1408024795"/>
        <n v="1478685915"/>
        <n v="1436881248"/>
        <n v="1436888274"/>
        <n v="1428333875"/>
        <n v="1410883139"/>
        <n v="1468370274"/>
        <n v="1405196867"/>
        <n v="1455647149"/>
        <n v="1410280708"/>
        <n v="1409090013"/>
        <n v="1413766384"/>
        <n v="1415838311"/>
        <n v="1478018050"/>
        <n v="1436885440"/>
        <n v="1433804313"/>
        <n v="1423609112"/>
        <n v="1455736719"/>
        <n v="1448309872"/>
        <n v="1435117889"/>
        <n v="1437747295"/>
        <n v="1412963279"/>
        <n v="1474644559"/>
        <n v="1418812247"/>
        <n v="1434658456"/>
        <n v="1426348775"/>
        <n v="1479143061"/>
        <n v="1405713498"/>
        <n v="1474275463"/>
        <n v="1427486222"/>
        <n v="1465225258"/>
        <n v="1463418120"/>
        <n v="1418315852"/>
        <n v="1417410964"/>
        <n v="1405714217"/>
        <n v="1402627627"/>
        <n v="1417558804"/>
        <n v="1420741581"/>
        <n v="1463218895"/>
        <n v="1461229338"/>
        <n v="1467736909"/>
        <n v="1407931331"/>
        <n v="1474917604"/>
        <n v="1486923722"/>
        <n v="1474493764"/>
        <n v="1403176891"/>
        <n v="1417207672"/>
        <n v="1436026170"/>
        <n v="1481133653"/>
        <n v="1442284253"/>
        <n v="1478016097"/>
        <n v="1469718841"/>
        <n v="1433292046"/>
        <n v="1479805263"/>
        <n v="1427829827"/>
        <n v="1483372559"/>
        <n v="1412166620"/>
        <n v="1403734502"/>
        <n v="1453206789"/>
        <n v="1408141245"/>
        <n v="1381923548"/>
        <n v="1481473881"/>
        <n v="1403538880"/>
        <n v="1477416387"/>
        <n v="1481150949"/>
        <n v="1482381468"/>
        <n v="1482407278"/>
        <n v="1478130783"/>
        <n v="1479830127"/>
        <n v="1405432600"/>
        <n v="1415149159"/>
        <n v="1405640302"/>
        <n v="1478257268"/>
        <n v="1452874832"/>
        <n v="1462538532"/>
        <n v="1483124082"/>
        <n v="1443233440"/>
        <n v="1414511307"/>
        <n v="1407357002"/>
        <n v="1484684247"/>
        <n v="1454979476"/>
        <n v="1325432091"/>
        <n v="1403012607"/>
        <n v="1331320778"/>
        <n v="1435606549"/>
        <n v="1306855163"/>
        <n v="1447426912"/>
        <n v="1363136487"/>
        <n v="1354580949"/>
        <n v="1310069157"/>
        <n v="1342844861"/>
        <n v="1320688391"/>
        <n v="1322852747"/>
        <n v="1375265461"/>
        <n v="1384941892"/>
        <n v="1428465420"/>
        <n v="1414975346"/>
        <n v="1383327440"/>
        <n v="1390890987"/>
        <n v="1414765794"/>
        <n v="1404907429"/>
        <n v="1433647882"/>
        <n v="1367940806"/>
        <n v="1392847312"/>
        <n v="1332435685"/>
        <n v="1352847503"/>
        <n v="1364996645"/>
        <n v="1346806909"/>
        <n v="1418649019"/>
        <n v="1405109966"/>
        <n v="1483050930"/>
        <n v="1359147872"/>
        <n v="1308496075"/>
        <n v="1474884417"/>
        <n v="1421330991"/>
        <n v="1354816721"/>
        <n v="1366381877"/>
        <n v="1297880659"/>
        <n v="1353547114"/>
        <n v="1283976268"/>
        <n v="1401436539"/>
        <n v="1477592413"/>
        <n v="1388772126"/>
        <n v="1479328570"/>
        <n v="1373971408"/>
        <n v="1439266161"/>
        <n v="1411131684"/>
        <n v="1421520483"/>
        <n v="1429586810"/>
        <n v="1384577890"/>
        <n v="1385510094"/>
        <n v="1358294369"/>
        <n v="1449863202"/>
        <n v="1252718519"/>
        <n v="1428341985"/>
        <n v="1390589018"/>
        <n v="1321406795"/>
        <n v="1441297645"/>
        <n v="1372721577"/>
        <n v="1396284680"/>
        <n v="1284567905"/>
        <n v="1301847025"/>
        <n v="1368057674"/>
        <n v="1343326302"/>
        <n v="1332182049"/>
        <n v="1391571319"/>
        <n v="1359468915"/>
        <n v="1331774434"/>
        <n v="1380726226"/>
        <n v="1338336588"/>
        <n v="1357187280"/>
        <n v="1357088939"/>
        <n v="1381430646"/>
        <n v="1381265883"/>
        <n v="1371491244"/>
        <n v="1310438737"/>
        <n v="1330094566"/>
        <n v="1376687485"/>
        <n v="1332978688"/>
        <n v="1409494187"/>
        <n v="1332950446"/>
        <n v="1407839054"/>
        <n v="1306955120"/>
        <n v="1343867524"/>
        <n v="1304376478"/>
        <n v="1309919526"/>
        <n v="1306525512"/>
        <n v="1312821339"/>
        <n v="1485270311"/>
        <n v="1416363886"/>
        <n v="1387569630"/>
        <n v="1343870462"/>
        <n v="1371569202"/>
        <n v="1357604752"/>
        <n v="1340233365"/>
        <n v="1305568201"/>
        <n v="1412287303"/>
        <n v="1362776043"/>
        <n v="1326810211"/>
        <n v="1343682681"/>
        <n v="1386806254"/>
        <n v="1399666342"/>
        <n v="1427753265"/>
        <n v="1346885050"/>
        <n v="1424474452"/>
        <n v="1268459318"/>
        <n v="1349335284"/>
        <n v="1330908930"/>
        <n v="1326972107"/>
        <n v="1339549982"/>
        <n v="1463253240"/>
        <n v="1361363825"/>
        <n v="1332948694"/>
        <n v="1321978335"/>
        <n v="1395349475"/>
        <n v="1369770292"/>
        <n v="1333709958"/>
        <n v="1378516918"/>
        <n v="1396396662"/>
        <n v="1324243985"/>
        <n v="1345745956"/>
        <n v="1472102787"/>
        <n v="1413058063"/>
        <n v="1378735983"/>
        <n v="1479708680"/>
        <n v="1411489552"/>
        <n v="1469595396"/>
        <n v="1393233855"/>
        <n v="1433963376"/>
        <n v="1426446033"/>
        <n v="1424057664"/>
        <n v="1458762717"/>
        <n v="1464815253"/>
        <n v="1476386395"/>
        <n v="1421524709"/>
        <n v="1480309546"/>
        <n v="1466737217"/>
        <n v="1472282956"/>
        <n v="1444831031"/>
        <n v="1426528418"/>
        <n v="1430768468"/>
        <n v="1382528113"/>
        <n v="1471475404"/>
        <n v="1381583948"/>
        <n v="1326422966"/>
        <n v="1379990038"/>
        <n v="1353177197"/>
        <n v="1421853518"/>
        <n v="1254450706"/>
        <n v="1386463198"/>
        <n v="1362860257"/>
        <n v="1375403523"/>
        <n v="1383139695"/>
        <n v="1295898527"/>
        <n v="1349150440"/>
        <n v="1365084034"/>
        <n v="1441128131"/>
        <n v="1357127727"/>
        <n v="1384887360"/>
        <n v="1290490524"/>
        <n v="1336506905"/>
        <n v="1348731738"/>
        <n v="1322632886"/>
        <n v="1312490350"/>
        <n v="1451773635"/>
        <n v="1331666146"/>
        <n v="1481322911"/>
        <n v="1471812813"/>
        <n v="1335567655"/>
        <n v="1311789885"/>
        <n v="1409942943"/>
        <n v="1382460379"/>
        <n v="1405989930"/>
        <n v="1273121283"/>
        <n v="1425331963"/>
        <n v="1462577610"/>
        <n v="1284087829"/>
        <n v="1438549026"/>
        <n v="1351528308"/>
        <n v="1322763110"/>
        <n v="1302661362"/>
        <n v="1456777402"/>
        <n v="1272050914"/>
        <n v="1404947422"/>
        <n v="1346180780"/>
        <n v="1449194137"/>
        <n v="1290663926"/>
        <n v="1392093190"/>
        <n v="1313123823"/>
        <n v="1276283655"/>
        <n v="1340296440"/>
        <n v="1483362319"/>
        <n v="1388707645"/>
        <n v="1350009447"/>
        <n v="1333596019"/>
        <n v="1343326747"/>
        <n v="1327853914"/>
        <n v="1284409734"/>
        <n v="1402612730"/>
        <n v="1414879161"/>
        <n v="1352906645"/>
        <n v="1381853222"/>
        <n v="1320033976"/>
        <n v="1409143393"/>
        <n v="1414018923"/>
        <n v="1358203069"/>
        <n v="1382994511"/>
        <n v="1276043330"/>
        <n v="1334432695"/>
        <n v="1348864913"/>
        <n v="1331358169"/>
        <n v="1273874306"/>
        <n v="1392021502"/>
        <n v="1360106145"/>
        <n v="1394683409"/>
        <n v="1396633284"/>
        <n v="1451462429"/>
        <n v="1323131689"/>
        <n v="1380913757"/>
        <n v="1343993448"/>
        <n v="1369246738"/>
        <n v="1435363926"/>
        <n v="1484101145"/>
        <n v="1452716060"/>
        <n v="1477843305"/>
        <n v="1458050450"/>
        <n v="1482958626"/>
        <n v="1470852048"/>
        <n v="1462128306"/>
        <n v="1455220364"/>
        <n v="1450832576"/>
        <n v="1450461661"/>
        <n v="1461166872"/>
        <n v="1476888212"/>
        <n v="1419566199"/>
        <n v="1436472039"/>
        <n v="1470294300"/>
        <n v="1424901359"/>
        <n v="1476710133"/>
        <n v="1426792563"/>
        <n v="1419048665"/>
        <n v="1485874955"/>
        <n v="1483634335"/>
        <n v="1451927153"/>
        <n v="1473693319"/>
        <n v="1437663919"/>
        <n v="1474676646"/>
        <n v="1473174932"/>
        <n v="1456121174"/>
        <n v="1405542034"/>
        <n v="1483773407"/>
        <n v="1481951853"/>
        <n v="1429290060"/>
        <n v="1407271598"/>
        <n v="1441844493"/>
        <n v="1456336756"/>
        <n v="1461948185"/>
        <n v="1435627497"/>
        <n v="1453502197"/>
        <n v="1453793101"/>
        <n v="1463392828"/>
        <n v="1413495722"/>
        <n v="1405032222"/>
        <n v="1472839486"/>
        <n v="1469289685"/>
        <n v="1424918808"/>
        <n v="1449011610"/>
        <n v="1447698300"/>
        <n v="1400051050"/>
        <n v="1472718825"/>
        <n v="1472509495"/>
        <n v="1407178164"/>
        <n v="1466186988"/>
        <n v="1457475119"/>
        <n v="1476054568"/>
        <n v="1412835530"/>
        <n v="1415140480"/>
        <n v="1403902060"/>
        <n v="1414549697"/>
        <n v="1444017801"/>
        <n v="1413270690"/>
        <n v="1484357160"/>
        <n v="1481908613"/>
        <n v="1447777514"/>
        <n v="1487091661"/>
        <n v="1453222827"/>
        <n v="1443538783"/>
        <n v="1417654672"/>
        <n v="1478095223"/>
        <n v="1480361115"/>
        <n v="1463754646"/>
        <n v="1468180462"/>
        <n v="1415050395"/>
        <n v="1481366052"/>
        <n v="1449000056"/>
        <n v="1415750615"/>
        <n v="1445893495"/>
        <n v="1456108456"/>
        <n v="1444666335"/>
        <n v="1465904933"/>
        <n v="1420500149"/>
        <n v="1430617209"/>
        <n v="1443074571"/>
        <n v="1429284677"/>
        <n v="1432245861"/>
        <n v="1451656563"/>
        <n v="1423944037"/>
        <n v="1456480016"/>
        <n v="1411433347"/>
        <n v="1484924605"/>
        <n v="1423501507"/>
        <n v="1472470549"/>
        <n v="1447698010"/>
        <n v="1464105625"/>
        <n v="1479144880"/>
        <n v="1467604804"/>
        <n v="1421076220"/>
        <n v="1354790790"/>
        <n v="1429991062"/>
        <n v="1455773623"/>
        <n v="1479436646"/>
        <n v="1469725209"/>
        <n v="1405041992"/>
        <n v="1406824948"/>
        <n v="1429509855"/>
        <n v="1420668801"/>
        <n v="1406235550"/>
        <n v="1447273560"/>
        <n v="1412624315"/>
        <n v="1471310189"/>
        <n v="1452680445"/>
        <n v="1439665677"/>
        <n v="1406679625"/>
        <n v="1461438495"/>
        <n v="1486613332"/>
        <n v="1405110399"/>
        <n v="1454802545"/>
        <n v="1424711777"/>
        <n v="1478292883"/>
        <n v="1423777043"/>
        <n v="1423681056"/>
        <n v="1426542893"/>
        <n v="1456987108"/>
        <n v="1467746541"/>
        <n v="1470012262"/>
        <n v="1369286903"/>
        <n v="1390381722"/>
        <n v="1371769582"/>
        <n v="1385065931"/>
        <n v="1457686464"/>
        <n v="1382679059"/>
        <n v="1347322622"/>
        <n v="1445191493"/>
        <n v="1389038297"/>
        <n v="1316214541"/>
        <n v="1386216545"/>
        <n v="1333748516"/>
        <n v="1405674250"/>
        <n v="1450152011"/>
        <n v="1307421721"/>
        <n v="1461072936"/>
        <n v="1397186333"/>
        <n v="1419891292"/>
        <n v="1342043088"/>
        <n v="1401810583"/>
        <n v="1404942804"/>
        <n v="1455379575"/>
        <n v="1406321291"/>
        <n v="1400260087"/>
        <n v="1395774667"/>
        <n v="1432701175"/>
        <n v="1430281653"/>
        <n v="1457725272"/>
        <n v="1354840638"/>
        <n v="1453936937"/>
        <n v="1315588033"/>
        <n v="1375275220"/>
        <n v="1409747154"/>
        <n v="1390330877"/>
        <n v="1394821095"/>
        <n v="1428955468"/>
        <n v="1452825571"/>
        <n v="1466188338"/>
        <n v="1383095125"/>
        <n v="1461043190"/>
        <n v="1399888221"/>
        <n v="1393038927"/>
        <n v="1330969575"/>
        <n v="1403556024"/>
        <n v="1329146235"/>
        <n v="1476900190"/>
        <n v="1352327022"/>
        <n v="1449636790"/>
        <n v="1416507211"/>
        <n v="1405466820"/>
        <n v="1378714687"/>
        <n v="1456764095"/>
        <n v="1334089208"/>
        <n v="1448461313"/>
        <n v="1394078379"/>
        <n v="1395687664"/>
        <n v="1315947400"/>
        <n v="1455315916"/>
        <n v="1368723225"/>
        <n v="1395318848"/>
        <n v="1427817651"/>
        <n v="1438009130"/>
        <n v="1465890694"/>
        <n v="1413318600"/>
        <n v="1404833717"/>
        <n v="1462515693"/>
        <n v="1411775700"/>
        <n v="1448401668"/>
        <n v="1480646771"/>
        <n v="1404207981"/>
        <n v="1416034228"/>
        <n v="1467935094"/>
        <n v="1447949229"/>
        <n v="1458848421"/>
        <n v="1483307131"/>
        <n v="1417508426"/>
        <n v="1436267121"/>
        <n v="1433868450"/>
        <n v="1421539727"/>
        <n v="1447735126"/>
        <n v="1427689320"/>
        <n v="1407088592"/>
        <n v="1395787973"/>
        <n v="1408576783"/>
        <n v="1477973181"/>
        <n v="1463504566"/>
        <n v="1447109675"/>
        <n v="1439000863"/>
        <n v="1429117312"/>
        <n v="1432055305"/>
        <n v="1438915006"/>
        <n v="1405448408"/>
        <n v="1422150162"/>
        <n v="1412607880"/>
        <n v="1415499128"/>
        <n v="1433006765"/>
        <n v="1424922186"/>
        <n v="1430233589"/>
        <n v="1408983864"/>
        <n v="1405012920"/>
        <n v="1463678582"/>
        <n v="1401685730"/>
        <n v="1432640342"/>
        <n v="1407865095"/>
        <n v="1471915065"/>
        <n v="1422001763"/>
        <n v="1430429171"/>
        <n v="1414351127"/>
        <n v="1405959752"/>
        <n v="1435552057"/>
        <n v="1460146327"/>
        <n v="1434389339"/>
        <n v="1484094498"/>
        <n v="1410796296"/>
        <n v="1405633452"/>
        <n v="1443460627"/>
        <n v="1400786514"/>
        <n v="1422605321"/>
        <n v="1482609088"/>
        <n v="1476391223"/>
        <n v="1483712611"/>
        <n v="1430945149"/>
        <n v="1430340195"/>
        <n v="1429133323"/>
        <n v="1481129340"/>
        <n v="1465428595"/>
        <n v="1406908725"/>
        <n v="1455892160"/>
        <n v="1484222978"/>
        <n v="1455043053"/>
        <n v="1425901379"/>
        <n v="1445415653"/>
        <n v="1447875539"/>
        <n v="1463155034"/>
        <n v="1448463086"/>
        <n v="1433615400"/>
        <n v="1427369256"/>
        <n v="1466001246"/>
        <n v="1432796154"/>
        <n v="1430491527"/>
        <n v="1445363833"/>
        <n v="1431605351"/>
        <n v="1486406253"/>
        <n v="1456827573"/>
        <n v="1456246864"/>
        <n v="1485461905"/>
        <n v="1431124572"/>
        <n v="1464209261"/>
        <n v="1447195695"/>
        <n v="1482862100"/>
        <n v="1428696605"/>
        <n v="1398895756"/>
        <n v="1441032457"/>
        <n v="1465932340"/>
        <n v="1443714800"/>
        <n v="1474369513"/>
        <n v="1437923112"/>
        <n v="1478431488"/>
        <n v="1456852647"/>
        <n v="1476159309"/>
        <n v="1396876302"/>
        <n v="1377294278"/>
        <n v="1395089981"/>
        <n v="1404770616"/>
        <n v="1312047008"/>
        <n v="1331982127"/>
        <n v="1295997630"/>
        <n v="1436394968"/>
        <n v="1377030070"/>
        <n v="1328049974"/>
        <n v="1420311342"/>
        <n v="1383621299"/>
        <n v="1342801164"/>
        <n v="1344062865"/>
        <n v="1310049536"/>
        <n v="1323212767"/>
        <n v="1368579457"/>
        <n v="1413057980"/>
        <n v="1314417502"/>
        <n v="1304888771"/>
        <n v="1363981723"/>
        <n v="1400163834"/>
        <n v="1319245349"/>
        <n v="1365231655"/>
        <n v="1399563953"/>
        <n v="1339091211"/>
        <n v="1406129131"/>
        <n v="1311795167"/>
        <n v="1380238969"/>
        <n v="1407178107"/>
        <n v="1288968886"/>
        <n v="1383337052"/>
        <n v="1326492231"/>
        <n v="1297562590"/>
        <n v="1375368012"/>
        <n v="1399504664"/>
        <n v="1390853620"/>
        <n v="1388391227"/>
        <n v="1389982692"/>
        <n v="1393034470"/>
        <n v="1380556483"/>
        <n v="1287071015"/>
        <n v="1386882145"/>
        <n v="1372082558"/>
        <n v="1377116247"/>
        <n v="1458157512"/>
        <n v="1327523642"/>
        <n v="1381767859"/>
        <n v="1270576379"/>
        <n v="1406914291"/>
        <n v="1343320425"/>
        <n v="1372884587"/>
        <n v="1247504047"/>
        <n v="1343741347"/>
        <n v="1401196766"/>
        <n v="1392171770"/>
        <n v="1291227054"/>
        <n v="1373305836"/>
        <n v="1383909855"/>
        <n v="1360948389"/>
        <n v="1481175482"/>
        <n v="1433512775"/>
        <n v="1423041227"/>
        <n v="1428936856"/>
        <n v="1468122163"/>
        <n v="1480907645"/>
        <n v="1427121931"/>
        <n v="1425224391"/>
        <n v="1441822828"/>
        <n v="1444927771"/>
        <n v="1443696797"/>
        <n v="1435585497"/>
        <n v="1456189973"/>
        <n v="1459533358"/>
        <n v="1459268432"/>
        <n v="1434310359"/>
        <n v="1461427938"/>
        <n v="1436551178"/>
        <n v="1477963411"/>
        <n v="1468578920"/>
        <n v="1484196005"/>
        <n v="1466611108"/>
        <n v="1415098734"/>
        <n v="1453118679"/>
        <n v="1472481812"/>
        <n v="1441919468"/>
        <n v="1467734450"/>
        <n v="1477509319"/>
        <n v="1426783922"/>
        <n v="1454432514"/>
        <n v="1471881860"/>
        <n v="1443700648"/>
        <n v="1453676709"/>
        <n v="1464586746"/>
        <n v="1418346172"/>
        <n v="1403810965"/>
        <n v="1480610046"/>
        <n v="1479923937"/>
        <n v="1429631125"/>
        <n v="1458665146"/>
        <n v="1473779552"/>
        <n v="1480471435"/>
        <n v="1417460428"/>
        <n v="1430324235"/>
        <n v="1472570734"/>
        <n v="1414041545"/>
        <n v="1464763109"/>
        <n v="1468843554"/>
        <n v="1482888408"/>
        <n v="1402886025"/>
        <n v="1455129287"/>
        <n v="1446762502"/>
        <n v="1415825028"/>
        <n v="1485957079"/>
        <n v="1435951033"/>
        <n v="1414164715"/>
        <n v="1405520253"/>
        <n v="1472569117"/>
        <n v="1434569739"/>
        <n v="1466512683"/>
        <n v="1464807439"/>
        <n v="1402342359"/>
        <n v="1369705751"/>
        <n v="1423149525"/>
        <n v="1416485333"/>
        <n v="1447055935"/>
        <n v="1448497134"/>
        <n v="1452707144"/>
        <n v="1436968366"/>
        <n v="1359946188"/>
        <n v="1463080979"/>
        <n v="1351663605"/>
        <n v="1370393760"/>
        <n v="1359587137"/>
        <n v="1306417323"/>
        <n v="1304623990"/>
        <n v="1341524220"/>
        <n v="1400778772"/>
        <n v="1373408731"/>
        <n v="1453925727"/>
        <n v="1415464906"/>
        <n v="1423935352"/>
        <n v="1413158063"/>
        <n v="1444867450"/>
        <n v="1432269294"/>
        <n v="1394633746"/>
        <n v="1380585890"/>
        <n v="1428430342"/>
        <n v="1339523132"/>
        <n v="1480546233"/>
        <n v="1456285988"/>
        <n v="1481852119"/>
        <n v="1478189006"/>
        <n v="1484198170"/>
        <n v="1468779210"/>
        <n v="1430912876"/>
        <n v="1431886706"/>
        <n v="1480396125"/>
        <n v="1365275536"/>
        <n v="1480729678"/>
        <n v="1433525922"/>
        <n v="1457109121"/>
        <n v="1435591889"/>
        <n v="1430604395"/>
        <n v="1474469117"/>
        <n v="1468495957"/>
        <n v="1427224606"/>
        <n v="1436369818"/>
        <n v="1454298186"/>
        <n v="1467476523"/>
        <n v="1484623726"/>
        <n v="1481838481"/>
        <n v="1421279882"/>
        <n v="1475013710"/>
        <n v="1465160334"/>
        <n v="1410048373"/>
        <n v="1462695073"/>
        <n v="1367798074"/>
        <n v="1425259011"/>
        <n v="1372210235"/>
        <n v="1422447285"/>
        <n v="1414599601"/>
        <n v="1445336607"/>
        <n v="1405687978"/>
        <n v="1444856156"/>
        <n v="1414897935"/>
        <n v="1461051520"/>
        <n v="1420766700"/>
        <n v="1415064699"/>
        <n v="1450780170"/>
        <n v="1480831467"/>
        <n v="1436285591"/>
        <n v="1445552019"/>
        <n v="1439696174"/>
        <n v="1453805834"/>
        <n v="1473418619"/>
        <n v="1464969686"/>
        <n v="1420840709"/>
        <n v="1471844704"/>
        <n v="1449045531"/>
        <n v="1478106802"/>
        <n v="1427684959"/>
        <n v="1435224120"/>
        <n v="1471638385"/>
        <n v="1456996017"/>
        <n v="1426037242"/>
        <n v="1416339088"/>
        <n v="1445922216"/>
        <n v="1434825828"/>
        <n v="1477839675"/>
        <n v="1431973478"/>
        <n v="1441997020"/>
        <n v="1453451057"/>
        <n v="1402058739"/>
        <n v="1459198499"/>
        <n v="1423166101"/>
        <n v="1461693463"/>
        <n v="1436811769"/>
        <n v="1461598158"/>
        <n v="1480803209"/>
        <n v="1436907462"/>
        <n v="1431694855"/>
        <n v="1459507478"/>
        <n v="1465407134"/>
        <n v="1429655318"/>
        <n v="1427138905"/>
        <n v="1453349197"/>
        <n v="1413759659"/>
        <n v="1403974363"/>
        <n v="1488386547"/>
        <n v="1459716480"/>
        <n v="1405181320"/>
        <n v="1480867365"/>
        <n v="1444685444"/>
        <n v="1405097760"/>
        <n v="1446612896"/>
        <n v="1412371898"/>
        <n v="1410967754"/>
        <n v="1363017271"/>
        <n v="1361483538"/>
        <n v="1358437958"/>
        <n v="1329759452"/>
        <n v="1449029266"/>
        <n v="1327518885"/>
        <n v="1302654049"/>
        <n v="1358346109"/>
        <n v="1354909863"/>
        <n v="1426028334"/>
        <n v="1379336503"/>
        <n v="1328052639"/>
        <n v="1376501292"/>
        <n v="1416244863"/>
        <n v="1313024422"/>
        <n v="1319467604"/>
        <n v="1367355313"/>
        <n v="1398448389"/>
        <n v="1373408699"/>
        <n v="1380838145"/>
        <n v="1345062936"/>
        <n v="1467002275"/>
        <n v="1337834963"/>
        <n v="1430939173"/>
        <n v="1422417761"/>
        <n v="1467583271"/>
        <n v="1386336660"/>
        <n v="1350398452"/>
        <n v="1378214874"/>
        <n v="1418922443"/>
        <n v="1305839646"/>
        <n v="1368823675"/>
        <n v="1425489613"/>
        <n v="1311879431"/>
        <n v="1405682659"/>
        <n v="1371655522"/>
        <n v="1405899378"/>
        <n v="1465171833"/>
        <n v="1364852557"/>
        <n v="1433772023"/>
        <n v="1456491680"/>
        <n v="1472026801"/>
        <n v="1399996024"/>
        <n v="1455446303"/>
        <n v="1403635904"/>
        <n v="1268822909"/>
        <n v="1401201881"/>
        <n v="1484570885"/>
        <n v="1403169278"/>
        <n v="1445263204"/>
        <n v="1483719939"/>
        <n v="1402931866"/>
        <n v="1439907640"/>
        <n v="1455516297"/>
        <n v="1473160292"/>
        <n v="1415194553"/>
        <n v="1398973252"/>
        <n v="1400867283"/>
        <n v="1415824513"/>
        <n v="1462248091"/>
        <n v="1410983739"/>
        <n v="1416592916"/>
        <n v="1485000090"/>
        <n v="1468947138"/>
        <n v="1448951847"/>
        <n v="1487082286"/>
        <n v="1483292122"/>
        <n v="1424185520"/>
        <n v="1443464695"/>
        <n v="1414610126"/>
        <n v="1453461865"/>
        <n v="1457913777"/>
        <n v="1438791062"/>
        <n v="1461527631"/>
        <n v="1438110910"/>
        <n v="1467358427"/>
        <n v="1418064370"/>
        <n v="1480629819"/>
        <n v="1414368616"/>
        <n v="1417453538"/>
        <n v="1434412500"/>
        <n v="1414066434"/>
        <n v="1424222024"/>
        <n v="1422393234"/>
        <n v="1405746399"/>
        <n v="1487240082"/>
        <n v="1444425020"/>
        <n v="1443928559"/>
        <n v="1460458034"/>
        <n v="1430164039"/>
        <n v="1410366708"/>
        <n v="1438584447"/>
        <n v="1435903390"/>
        <n v="1440513832"/>
        <n v="1465011624"/>
        <n v="1408549233"/>
        <n v="1435656759"/>
        <n v="1428974199"/>
        <n v="1414110593"/>
        <n v="1381194003"/>
        <n v="1253712916"/>
        <n v="1389635351"/>
        <n v="1430124509"/>
        <n v="1304962261"/>
        <n v="1467151204"/>
        <n v="1391293745"/>
        <n v="1416360585"/>
        <n v="1366906714"/>
        <n v="1457551882"/>
        <n v="1432146483"/>
        <n v="1454546859"/>
        <n v="1487548802"/>
        <n v="1421187329"/>
        <n v="1402317296"/>
        <n v="1431810368"/>
        <n v="1337977248"/>
        <n v="1281317691"/>
        <n v="1374882891"/>
        <n v="1332378726"/>
        <n v="1447757190"/>
        <n v="1440961053"/>
        <n v="1409089391"/>
        <n v="1400600101"/>
        <n v="1480800568"/>
        <n v="1425609022"/>
        <n v="1415918965"/>
        <n v="1420091999"/>
        <n v="1441841886"/>
        <n v="1440448464"/>
        <n v="1457112341"/>
        <n v="1423619085"/>
        <n v="1422562655"/>
        <n v="1458147982"/>
        <n v="1400634728"/>
        <n v="1414577969"/>
        <n v="1471768197"/>
        <n v="1432742458"/>
        <n v="1457528176"/>
        <n v="1401585752"/>
        <n v="1301969633"/>
        <n v="1314947317"/>
        <n v="1322539459"/>
        <n v="1328559435"/>
        <n v="1311380313"/>
        <n v="1293158438"/>
        <n v="1337887451"/>
        <n v="1385754986"/>
        <n v="1315612909"/>
        <n v="1353017510"/>
        <n v="1368576032"/>
        <n v="1354568384"/>
        <n v="1340329202"/>
        <n v="1401924769"/>
        <n v="1319850796"/>
        <n v="1350061821"/>
        <n v="1380470188"/>
        <n v="1359301335"/>
        <n v="1408940886"/>
        <n v="1361002140"/>
        <n v="1333550015"/>
        <n v="1415343874"/>
        <n v="1372437089"/>
        <n v="1354265335"/>
        <n v="1344962853"/>
        <n v="1383337267"/>
        <n v="1351011489"/>
        <n v="1400175682"/>
        <n v="1389041333"/>
        <n v="1328040375"/>
        <n v="1347482261"/>
        <n v="1311667854"/>
        <n v="1324329156"/>
        <n v="1303706001"/>
        <n v="1463086261"/>
        <n v="1304129088"/>
        <n v="1257444140"/>
        <n v="1358180968"/>
        <n v="1328197165"/>
        <n v="1279603955"/>
        <n v="1416406744"/>
        <n v="1306283727"/>
        <n v="1345924012"/>
        <n v="1348363560"/>
        <n v="1378306140"/>
        <n v="1405248503"/>
        <n v="1336643377"/>
        <n v="1298048082"/>
        <n v="1396974355"/>
        <n v="1378722437"/>
        <n v="1300916220"/>
        <n v="1382701793"/>
        <n v="1300996896"/>
        <n v="1332192160"/>
        <n v="1331060420"/>
        <n v="1352845052"/>
        <n v="1335293168"/>
        <n v="1352524767"/>
        <n v="1384811721"/>
        <n v="1459355950"/>
        <n v="1449359831"/>
        <n v="1320122736"/>
        <n v="1420158707"/>
        <n v="1328033818"/>
        <n v="1295624113"/>
        <n v="1361858673"/>
        <n v="1392169298"/>
        <n v="1319859339"/>
        <n v="1459545276"/>
        <n v="1273961999"/>
        <n v="1467464614"/>
        <n v="1336232730"/>
        <n v="1423083892"/>
        <n v="1468852306"/>
        <n v="1316194540"/>
        <n v="1330968347"/>
        <n v="1455615976"/>
        <n v="1390509071"/>
        <n v="1309311545"/>
        <n v="1402596667"/>
        <n v="1486522484"/>
        <n v="1486962460"/>
        <n v="1489517138"/>
        <n v="1487360041"/>
        <n v="1487743223"/>
        <n v="1488140119"/>
        <n v="1488935245"/>
        <n v="1489150194"/>
        <n v="1487111830"/>
        <n v="1488882042"/>
        <n v="1488387008"/>
        <n v="1487734667"/>
        <n v="1489097112"/>
        <n v="1488038674"/>
        <n v="1488847514"/>
        <n v="1488418811"/>
        <n v="1489193248"/>
        <n v="1488430760"/>
        <n v="1489351445"/>
        <n v="1488418990"/>
        <n v="1418745405"/>
        <n v="1425156750"/>
        <n v="1435819537"/>
        <n v="1421464873"/>
        <n v="1440807846"/>
        <n v="1435130472"/>
        <n v="1456593495"/>
        <n v="1458679706"/>
        <n v="1405949514"/>
        <n v="1449151888"/>
        <n v="1406907034"/>
        <n v="1430517353"/>
        <n v="1409944412"/>
        <n v="1427925761"/>
        <n v="1425186785"/>
        <n v="1477835499"/>
        <n v="1459467238"/>
        <n v="1459435149"/>
        <n v="1408366191"/>
        <n v="1412966871"/>
        <n v="1447239863"/>
        <n v="1456441429"/>
        <n v="1430855315"/>
        <n v="1412115762"/>
        <n v="1406330049"/>
        <n v="1401401064"/>
        <n v="1423520177"/>
        <n v="1442847674"/>
        <n v="1460337306"/>
        <n v="1443146783"/>
        <n v="1432849552"/>
        <n v="1447777481"/>
        <n v="1472746374"/>
        <n v="1428454356"/>
        <n v="1468006345"/>
        <n v="1444423233"/>
        <n v="1434840392"/>
        <n v="1409691542"/>
        <n v="1457297932"/>
        <n v="1434483422"/>
        <n v="1430060671"/>
        <n v="1481058170"/>
        <n v="1470348775"/>
        <n v="1421937077"/>
        <n v="1479276838"/>
        <n v="1477368867"/>
        <n v="1444904830"/>
        <n v="1438642143"/>
        <n v="1485213921"/>
        <n v="1458936304"/>
        <n v="1424198723"/>
        <n v="1473833082"/>
        <n v="1455991168"/>
        <n v="1425502953"/>
        <n v="1441479361"/>
        <n v="1468987269"/>
        <n v="1483041083"/>
        <n v="1463352992"/>
        <n v="1425585229"/>
        <n v="1454688513"/>
        <n v="1437745060"/>
        <n v="1455147245"/>
        <n v="1474663840"/>
        <n v="1404560379"/>
        <n v="1405380712"/>
        <n v="1407184688"/>
        <n v="1404488884"/>
        <n v="1406640444"/>
        <n v="1418585959"/>
        <n v="1410288194"/>
        <n v="1411515040"/>
        <n v="1399482836"/>
        <n v="1417803298"/>
        <n v="1413609292"/>
        <n v="1410305160"/>
        <n v="1411513071"/>
        <n v="1421829253"/>
        <n v="1423600995"/>
        <n v="1470242180"/>
        <n v="1462285510"/>
        <n v="1471272545"/>
        <n v="1453211289"/>
        <n v="1429656478"/>
        <n v="1419954240"/>
        <n v="1410750855"/>
        <n v="1416057177"/>
        <n v="1425570237"/>
        <n v="1412203542"/>
        <n v="1415858403"/>
        <n v="1420560678"/>
        <n v="1417369565"/>
        <n v="1435970682"/>
        <n v="1414531440"/>
        <n v="1420636422"/>
        <n v="1473922541"/>
        <n v="1464172366"/>
        <n v="1479217189"/>
        <n v="1449388233"/>
        <n v="1414008808"/>
        <n v="1473517970"/>
        <n v="1447429868"/>
        <n v="1433416830"/>
        <n v="1421199782"/>
        <n v="1444061804"/>
        <n v="1441048658"/>
        <n v="1409066349"/>
        <n v="1409276313"/>
        <n v="1483806030"/>
        <n v="1422222439"/>
        <n v="1407621026"/>
        <n v="1408962270"/>
        <n v="1464939536"/>
        <n v="1404940812"/>
        <n v="1422516736"/>
        <n v="1434577537"/>
        <n v="1467061303"/>
        <n v="1480607607"/>
        <n v="1425447450"/>
        <n v="1404151396"/>
        <n v="1425261690"/>
        <n v="1326872367"/>
        <n v="1388084862"/>
        <n v="1348503976"/>
        <n v="1387403967"/>
        <n v="1371585703"/>
        <n v="1390083017"/>
        <n v="1294818561"/>
        <n v="1396906530"/>
        <n v="1291428371"/>
        <n v="1390667107"/>
        <n v="1335570863"/>
        <n v="1296651427"/>
        <n v="1359421403"/>
        <n v="1418684895"/>
        <n v="1456851071"/>
        <n v="1359660329"/>
        <n v="1326848935"/>
        <n v="1314989557"/>
        <n v="1472750382"/>
        <n v="1366251510"/>
        <n v="1397679445"/>
        <n v="1422371381"/>
        <n v="1295653954"/>
        <n v="1304464914"/>
        <n v="1464854398"/>
        <n v="1352993777"/>
        <n v="1427780432"/>
        <n v="1306608888"/>
        <n v="1347913059"/>
        <n v="1402441300"/>
        <n v="1404769538"/>
        <n v="1426703452"/>
        <n v="1348536417"/>
        <n v="1366763437"/>
        <n v="1385124940"/>
        <n v="1403901072"/>
        <n v="1407954413"/>
        <n v="1318826921"/>
        <n v="1314124129"/>
        <n v="1389891684"/>
        <n v="1419664341"/>
        <n v="1484912974"/>
        <n v="1400008085"/>
        <n v="1396631500"/>
        <n v="1475398147"/>
        <n v="1483768497"/>
        <n v="1475791912"/>
        <n v="1448044925"/>
        <n v="1480896249"/>
        <n v="1451723535"/>
        <n v="1413053301"/>
        <n v="1433041602"/>
        <n v="1433861210"/>
        <n v="1465427733"/>
        <n v="1465335308"/>
        <n v="1400309405"/>
        <n v="1422664925"/>
        <n v="1400026355"/>
        <n v="1455377729"/>
        <n v="1456839380"/>
        <n v="1423366789"/>
        <n v="1339109212"/>
        <n v="1331333108"/>
        <n v="1350967535"/>
        <n v="1341800110"/>
        <n v="1413236738"/>
        <n v="1447614732"/>
        <n v="1272692732"/>
        <n v="1359140546"/>
        <n v="1353005528"/>
        <n v="1275851354"/>
        <n v="1304867881"/>
        <n v="1301524585"/>
        <n v="1326404583"/>
        <n v="1442771722"/>
        <n v="1331658165"/>
        <n v="1392040806"/>
        <n v="1451277473"/>
        <n v="1424730966"/>
        <n v="1347137731"/>
        <n v="1429707729"/>
        <n v="1422903447"/>
        <n v="1480357791"/>
        <n v="1447864021"/>
        <n v="1407535994"/>
        <n v="1464105983"/>
        <n v="1399557925"/>
        <n v="1480456900"/>
        <n v="1411467479"/>
        <n v="1442531217"/>
        <n v="1404953334"/>
        <n v="1430803560"/>
        <n v="1410178578"/>
        <n v="1413519073"/>
        <n v="1407892222"/>
        <n v="1476378775"/>
        <n v="1484116133"/>
        <n v="1404845851"/>
        <n v="1429477249"/>
        <n v="1443042061"/>
        <n v="1339651143"/>
        <n v="1384236507"/>
        <n v="1313612532"/>
        <n v="1387390555"/>
        <n v="1379540288"/>
        <n v="1286319256"/>
        <n v="1329856839"/>
        <n v="1365348794"/>
        <n v="1306197066"/>
        <n v="1368019482"/>
        <n v="1336512309"/>
        <n v="1325618773"/>
        <n v="1409195307"/>
        <n v="1321649321"/>
        <n v="1400106171"/>
        <n v="1320528070"/>
        <n v="1338346281"/>
        <n v="1370067231"/>
        <n v="1360366708"/>
        <n v="1304770233"/>
        <n v="1397545131"/>
        <n v="1302033140"/>
        <n v="1467008916"/>
        <n v="1396360890"/>
        <n v="1433224958"/>
        <n v="1392780961"/>
        <n v="1255730520"/>
        <n v="1460557809"/>
        <n v="1402394951"/>
        <n v="1300767673"/>
        <n v="1475921137"/>
        <n v="1378737215"/>
        <n v="1328158065"/>
        <n v="1453730176"/>
        <n v="1334989881"/>
        <n v="1425507005"/>
        <n v="1348712513"/>
        <n v="1361490161"/>
        <n v="1408565860"/>
        <n v="1416559341"/>
        <n v="1346042417"/>
        <n v="1397414636"/>
        <n v="1407838734"/>
        <n v="1458714772"/>
        <n v="1324433310"/>
        <n v="1405429098"/>
        <n v="1396367729"/>
        <n v="1478095515"/>
        <n v="1467831668"/>
        <n v="1361248701"/>
        <n v="1381752061"/>
        <n v="1350605844"/>
        <n v="1467134464"/>
        <n v="1371715269"/>
        <n v="1360346851"/>
        <n v="1371159325"/>
        <n v="1446527540"/>
        <n v="1336627492"/>
        <n v="1444734146"/>
        <n v="1456232462"/>
        <n v="1402334665"/>
        <n v="1478268287"/>
        <n v="1470874618"/>
        <n v="1412189881"/>
        <n v="1467650771"/>
        <n v="1455359083"/>
        <n v="1422631276"/>
        <n v="1437502742"/>
        <n v="1478881208"/>
        <n v="1454042532"/>
        <n v="1434144386"/>
        <n v="1421637991"/>
        <n v="1448114837"/>
        <n v="1475885342"/>
        <n v="1435354736"/>
        <n v="1402429211"/>
        <n v="1406499612"/>
        <n v="1402973438"/>
        <n v="1413286508"/>
        <n v="1449528613"/>
        <n v="1431406916"/>
        <n v="1482599143"/>
        <n v="1276830052"/>
        <n v="1402410663"/>
        <n v="1379532618"/>
        <n v="1414584045"/>
        <n v="1276891586"/>
        <n v="1312641022"/>
        <n v="1476776743"/>
        <n v="1468972491"/>
        <n v="1449650173"/>
        <n v="1420573441"/>
        <n v="1462835014"/>
        <n v="1361250539"/>
        <n v="1313010163"/>
        <n v="1360271299"/>
        <n v="1329873755"/>
        <n v="1436863609"/>
        <n v="1471971621"/>
        <n v="1396923624"/>
        <n v="1407634897"/>
        <n v="1463060372"/>
        <n v="1431425153"/>
        <n v="1341875544"/>
        <n v="1431404746"/>
        <n v="1394127585"/>
        <n v="1423855919"/>
        <n v="1265493806"/>
        <n v="1406507481"/>
        <n v="1351641296"/>
        <n v="1417506853"/>
        <n v="1479216874"/>
        <n v="1395885518"/>
        <n v="1426216033"/>
        <n v="1446562807"/>
        <n v="1397076319"/>
        <n v="1383195753"/>
        <n v="1369895421"/>
        <n v="1477996325"/>
        <n v="1383257703"/>
        <n v="1476189427"/>
        <n v="1448297974"/>
        <n v="1476764077"/>
        <n v="1431620714"/>
        <n v="1339207647"/>
        <n v="1366690044"/>
        <n v="1426714870"/>
        <n v="1366731491"/>
        <n v="1382963963"/>
        <n v="1429580578"/>
        <n v="1385425937"/>
        <n v="1452045653"/>
        <n v="1445870951"/>
        <n v="1396441810"/>
        <n v="1415031043"/>
        <n v="1363630542"/>
        <n v="1453895532"/>
        <n v="1421916830"/>
        <n v="1450880854"/>
        <n v="1400945150"/>
        <n v="1480616454"/>
        <n v="1456218698"/>
        <n v="1460482501"/>
        <n v="1366879523"/>
        <n v="1385366429"/>
        <n v="1406226683"/>
        <n v="1429648176"/>
        <n v="1474402315"/>
        <n v="1449098391"/>
        <n v="1464536723"/>
        <n v="1471502484"/>
        <n v="1460037432"/>
        <n v="1427212918"/>
        <n v="1459972182"/>
        <n v="1372177288"/>
        <n v="1402693689"/>
        <n v="1428541276"/>
        <n v="1479493857"/>
        <n v="1432659793"/>
        <n v="1444690700"/>
        <n v="1333597555"/>
        <n v="1316919196"/>
        <n v="1336238395"/>
        <n v="1396468782"/>
        <n v="1339790587"/>
        <n v="1321200332"/>
        <n v="1312865658"/>
        <n v="1281028152"/>
        <n v="1372384194"/>
        <n v="1359104955"/>
        <n v="1294818278"/>
        <n v="1312822732"/>
        <n v="1351024232"/>
        <n v="1327969730"/>
        <n v="1312392973"/>
        <n v="1349892735"/>
        <n v="1317564135"/>
        <n v="1328582635"/>
        <n v="1434650084"/>
        <n v="1339704141"/>
        <n v="1323920114"/>
        <n v="1302036648"/>
        <n v="1349892427"/>
        <n v="1367286434"/>
        <n v="1415472953"/>
        <n v="1356584974"/>
        <n v="1413997393"/>
        <n v="1344917580"/>
        <n v="1433523617"/>
        <n v="1398873969"/>
        <n v="1307594625"/>
        <n v="1364854593"/>
        <n v="1408481176"/>
        <n v="1286480070"/>
        <n v="1295575001"/>
        <n v="1345056003"/>
        <n v="1444699549"/>
        <n v="1308946136"/>
        <n v="1342494445"/>
        <n v="1384384136"/>
        <n v="1481564948"/>
        <n v="1481181169"/>
        <n v="1263982307"/>
        <n v="1286930435"/>
        <n v="1436142833"/>
        <n v="1415488887"/>
        <n v="1423570063"/>
        <n v="1406140369"/>
        <n v="1454978100"/>
        <n v="1405130663"/>
        <n v="1434085091"/>
        <n v="1388835692"/>
        <n v="1300328399"/>
        <n v="1364505391"/>
        <n v="1346800033"/>
        <n v="1379592786"/>
        <n v="1415212229"/>
        <n v="1381364339"/>
        <n v="1475604008"/>
        <n v="1355342424"/>
        <n v="1413351559"/>
        <n v="1449075010"/>
        <n v="1275599812"/>
        <n v="1376399240"/>
        <n v="1382938914"/>
        <n v="1453997910"/>
        <n v="1413356748"/>
        <n v="1425404182"/>
        <n v="1277512556"/>
        <n v="1465800599"/>
        <n v="1464639614"/>
        <n v="1392321509"/>
        <n v="1417470718"/>
        <n v="1389193827"/>
        <n v="1456854985"/>
        <n v="1375475406"/>
        <n v="1479684783"/>
        <n v="1356121774"/>
        <n v="1308245574"/>
        <n v="1334855105"/>
        <n v="1440448059"/>
        <n v="1403547791"/>
        <n v="1429306520"/>
        <n v="1464196414"/>
        <n v="1457539235"/>
        <n v="1413922018"/>
        <n v="1346463337"/>
        <n v="1484058261"/>
        <n v="1488214151"/>
        <n v="1436810422"/>
        <n v="1431903495"/>
        <n v="1426773320"/>
        <n v="1376066243"/>
        <n v="1459861307"/>
        <n v="1468455186"/>
        <n v="1427987509"/>
        <n v="1463032867"/>
        <n v="1482160597"/>
        <n v="1426133192"/>
        <n v="1443801868"/>
        <n v="1486426053"/>
        <n v="1409261825"/>
        <n v="1484037977"/>
        <n v="1452530041"/>
        <n v="1360830239"/>
        <n v="1470062743"/>
        <n v="1425531666"/>
        <n v="1474380241"/>
        <n v="1460055300"/>
        <n v="1455721204"/>
        <n v="1486065627"/>
        <n v="1479414344"/>
        <n v="1477043072"/>
        <n v="1456423890"/>
        <n v="1436725900"/>
        <n v="1478000502"/>
        <n v="1422540059"/>
        <n v="1444911600"/>
        <n v="1442311198"/>
        <n v="1433775668"/>
        <n v="1357157965"/>
        <n v="1349209368"/>
        <n v="1440535082"/>
        <n v="1360222119"/>
        <n v="1335987789"/>
        <n v="1333001424"/>
        <n v="1381984773"/>
        <n v="1328649026"/>
        <n v="1396524644"/>
        <n v="1329442510"/>
        <n v="1395168625"/>
        <n v="1380650177"/>
        <n v="1429127379"/>
        <n v="1389121248"/>
        <n v="1329671572"/>
        <n v="1436464945"/>
        <n v="1445539113"/>
        <n v="1344281383"/>
        <n v="1437412512"/>
        <n v="1372296436"/>
        <n v="1458748809"/>
        <n v="1325184847"/>
        <n v="1432826568"/>
        <n v="1475337675"/>
        <n v="1408734015"/>
        <n v="1452625822"/>
        <n v="1381778555"/>
        <n v="1437115236"/>
        <n v="1375113391"/>
        <n v="1395868127"/>
        <n v="1369864301"/>
        <n v="1402945408"/>
        <n v="1448269539"/>
        <n v="1481053647"/>
        <n v="1424997111"/>
        <n v="1451746123"/>
        <n v="1412294683"/>
        <n v="1486565716"/>
        <n v="1382742014"/>
        <n v="1458762544"/>
        <n v="1485892300"/>
        <n v="1382449733"/>
        <n v="1488823290"/>
        <n v="1475609946"/>
        <n v="1390323617"/>
        <n v="1438801210"/>
        <n v="1436975965"/>
        <n v="1479157278"/>
        <n v="1362329565"/>
        <n v="1478131673"/>
        <n v="1406362677"/>
        <n v="1469173938"/>
        <n v="1445267347"/>
        <n v="1484667168"/>
        <n v="1460069451"/>
        <n v="1478602246"/>
        <n v="1463351329"/>
        <n v="1431453687"/>
        <n v="1480360736"/>
        <n v="1393287850"/>
        <n v="1485278620"/>
        <n v="1413295358"/>
        <n v="1420919913"/>
        <n v="1462543114"/>
        <n v="1479241707"/>
        <n v="1460235592"/>
        <n v="1416945297"/>
        <n v="1486691915"/>
        <n v="1486745663"/>
        <n v="1482353513"/>
        <n v="1478736004"/>
        <n v="1446914836"/>
        <n v="1487164242"/>
        <n v="1390564857"/>
        <n v="1416667679"/>
        <n v="1386344289"/>
        <n v="1327767423"/>
        <n v="1448902867"/>
        <n v="1421436099"/>
        <n v="1439909991"/>
        <n v="1306219897"/>
        <n v="1447560686"/>
        <n v="1331348404"/>
        <n v="1297451245"/>
        <n v="1338352043"/>
        <n v="1376003254"/>
        <n v="1401724860"/>
        <n v="1339098689"/>
        <n v="1382659060"/>
        <n v="1252908330"/>
        <n v="1332199618"/>
        <n v="1332175476"/>
        <n v="1346345999"/>
        <n v="1356110480"/>
        <n v="1356648856"/>
        <n v="1326994426"/>
        <n v="1328749249"/>
        <n v="1393272633"/>
        <n v="1295657209"/>
        <n v="1339694816"/>
        <n v="1369193496"/>
        <n v="1385585434"/>
        <n v="1320287996"/>
        <n v="1290281691"/>
        <n v="1405356072"/>
        <n v="1328760129"/>
        <n v="1333653333"/>
        <n v="1406847996"/>
        <n v="1359848537"/>
        <n v="1361300615"/>
        <n v="1396829189"/>
        <n v="1395155478"/>
        <n v="1333494026"/>
        <n v="1336482857"/>
        <n v="1333646743"/>
        <n v="1253726650"/>
        <n v="1263474049"/>
        <n v="1251214014"/>
        <n v="1384480685"/>
        <n v="1393443400"/>
        <n v="1488694501"/>
        <n v="1489181369"/>
        <n v="1489428447"/>
        <n v="1487970885"/>
        <n v="1488241931"/>
        <n v="1489106948"/>
        <n v="1406066440"/>
        <n v="1431715537"/>
        <n v="1403017146"/>
        <n v="1448400943"/>
        <n v="1405728490"/>
        <n v="1420643071"/>
        <n v="1399563390"/>
        <n v="1412611498"/>
        <n v="1399902243"/>
        <n v="1390860695"/>
        <n v="1401204143"/>
        <n v="1401485484"/>
        <n v="1479496309"/>
        <n v="1475249138"/>
        <n v="1434137504"/>
        <n v="1410799870"/>
        <n v="1447962505"/>
        <n v="1464197269"/>
        <n v="1424822556"/>
        <n v="1472843431"/>
        <n v="1469543676"/>
        <n v="1450822938"/>
        <n v="1436812628"/>
        <n v="1480882370"/>
        <n v="1427768739"/>
        <n v="1428419552"/>
        <n v="1428596022"/>
        <n v="1415726460"/>
        <n v="1428012136"/>
        <n v="1430938104"/>
        <n v="1442501578"/>
        <n v="1417818036"/>
        <n v="1433432124"/>
        <n v="1452272280"/>
        <n v="1459975008"/>
        <n v="1415723470"/>
        <n v="1447460200"/>
        <n v="1441146356"/>
        <n v="1449596425"/>
        <n v="1442839533"/>
        <n v="1456442216"/>
        <n v="1425143965"/>
        <n v="1452540611"/>
        <n v="1416285141"/>
        <n v="1432665596"/>
        <n v="1427247571"/>
        <n v="1438271624"/>
        <n v="1421180060"/>
        <n v="1470859437"/>
        <n v="1447193566"/>
        <n v="1477515183"/>
        <n v="1438042730"/>
        <n v="1440116616"/>
        <n v="1441134142"/>
        <n v="1426112848"/>
        <n v="1436502603"/>
        <n v="1421976107"/>
        <n v="1413337043"/>
        <n v="1436201432"/>
        <n v="1415736424"/>
        <n v="1465311740"/>
        <n v="1418761759"/>
        <n v="1435160452"/>
        <n v="1416896264"/>
        <n v="1425236644"/>
        <n v="1443495223"/>
        <n v="1436456017"/>
        <n v="1422348093"/>
        <n v="1481597687"/>
        <n v="1442348558"/>
        <n v="1417641256"/>
        <n v="1433282384"/>
        <n v="1415910506"/>
        <n v="1458023164"/>
        <n v="1452023096"/>
        <n v="1428941931"/>
        <n v="1454188258"/>
        <n v="1449190607"/>
        <n v="1471096975"/>
        <n v="1418179190"/>
        <n v="1426772928"/>
        <n v="1412652157"/>
        <n v="1437339675"/>
        <n v="1439027275"/>
        <n v="1437932082"/>
        <n v="1476294073"/>
        <n v="1398911882"/>
        <n v="1436805660"/>
        <n v="1466023346"/>
        <n v="1421343743"/>
        <n v="1405113187"/>
        <n v="1422045244"/>
        <n v="1419097389"/>
        <n v="1410396095"/>
        <n v="1421944196"/>
        <n v="1423502636"/>
        <n v="1417452890"/>
        <n v="1411853108"/>
        <n v="1463090149"/>
        <n v="1433822692"/>
        <n v="1455262733"/>
        <n v="1423594151"/>
        <n v="1483131966"/>
        <n v="1452654504"/>
        <n v="1461896613"/>
        <n v="1423199697"/>
        <n v="1454016943"/>
        <n v="1435206474"/>
        <n v="1441435186"/>
        <n v="1448894770"/>
        <n v="1422400188"/>
        <n v="1444341462"/>
        <n v="1442605129"/>
        <n v="1452807313"/>
        <n v="1435806054"/>
        <n v="1424188828"/>
        <n v="1405522822"/>
        <n v="1461607591"/>
        <n v="1440650021"/>
        <n v="1477578471"/>
        <n v="1476184593"/>
        <n v="1472110513"/>
        <n v="1414725915"/>
        <n v="1411177456"/>
        <n v="1487022490"/>
        <n v="1448914500"/>
        <n v="1483461409"/>
        <n v="1486183808"/>
        <n v="1458758750"/>
        <n v="1485471839"/>
        <n v="1456237656"/>
        <n v="1462481718"/>
        <n v="1454858285"/>
        <n v="1480480167"/>
        <n v="1314577097"/>
        <n v="1340944096"/>
        <n v="1362710425"/>
        <n v="1441143397"/>
        <n v="1345828548"/>
        <n v="1365474453"/>
        <n v="1335473931"/>
        <n v="1348285321"/>
        <n v="1295000329"/>
        <n v="1335232055"/>
        <n v="1324079392"/>
        <n v="1277433980"/>
        <n v="1349978269"/>
        <n v="1282868176"/>
        <n v="1273647255"/>
        <n v="1412149970"/>
        <n v="1340901345"/>
        <n v="1355525313"/>
        <n v="1342545994"/>
        <n v="1439332084"/>
        <n v="1333207808"/>
        <n v="1308336383"/>
        <n v="1330711203"/>
        <n v="1313532003"/>
        <n v="1315439879"/>
        <n v="1332521976"/>
        <n v="1335491997"/>
        <n v="1318864308"/>
        <n v="1365525239"/>
        <n v="1335245276"/>
        <n v="1293739714"/>
        <n v="1335397188"/>
        <n v="1363320140"/>
        <n v="1335194944"/>
        <n v="1336430575"/>
        <n v="1361577292"/>
        <n v="1309986338"/>
        <n v="1421190787"/>
        <n v="1352820837"/>
        <n v="1337884375"/>
        <n v="1440787104"/>
        <n v="1407440918"/>
        <n v="1462743308"/>
        <n v="1413418934"/>
        <n v="1423704016"/>
        <n v="1441955269"/>
        <n v="1428716704"/>
        <n v="1405464634"/>
        <n v="1424719549"/>
        <n v="1426463772"/>
        <n v="1451731413"/>
        <n v="1417208561"/>
        <n v="1482883789"/>
        <n v="1407057677"/>
        <n v="1422043753"/>
        <n v="1414683652"/>
        <n v="1424200530"/>
        <n v="1413303628"/>
        <n v="1403149404"/>
        <n v="1472567085"/>
        <n v="1442963621"/>
        <n v="1459431960"/>
        <n v="1413674692"/>
        <n v="1416338557"/>
        <n v="1338322571"/>
        <n v="1415585474"/>
        <n v="1380477691"/>
        <n v="1438459303"/>
        <n v="1328752575"/>
        <n v="1426711505"/>
        <n v="1437668354"/>
        <n v="1342556566"/>
        <n v="1359568911"/>
        <n v="1257871712"/>
        <n v="1414781945"/>
        <n v="1373337166"/>
        <n v="1307028855"/>
        <n v="1359029661"/>
        <n v="1417729152"/>
        <n v="1314720721"/>
        <n v="1375008418"/>
        <n v="1377252857"/>
        <n v="1291257298"/>
        <n v="1339158569"/>
        <n v="1421983138"/>
        <n v="1378586179"/>
        <n v="1330972403"/>
        <n v="1473087637"/>
        <n v="1366999870"/>
        <n v="1439392406"/>
        <n v="1329890585"/>
        <n v="1486149981"/>
        <n v="1343018807"/>
        <n v="1430445163"/>
        <n v="1335541393"/>
        <n v="1352504857"/>
        <n v="1397584386"/>
        <n v="1427747906"/>
        <n v="1318539484"/>
        <n v="1423090174"/>
        <n v="1442148089"/>
        <n v="1471005339"/>
        <n v="1433042451"/>
        <n v="1404262699"/>
        <n v="1457710589"/>
        <n v="1406071948"/>
        <n v="1427231138"/>
        <n v="1470153594"/>
        <n v="1439865112"/>
        <n v="1483998035"/>
        <n v="1458461521"/>
        <n v="1426301517"/>
        <n v="1404915149"/>
        <n v="1461786545"/>
        <n v="1418438194"/>
        <n v="1424823247"/>
        <n v="1405021297"/>
        <n v="1440203579"/>
        <n v="1405626903"/>
        <n v="1429170603"/>
        <n v="1445094298"/>
        <n v="1475192634"/>
        <n v="1421346480"/>
        <n v="1431749369"/>
        <n v="1402009632"/>
        <n v="1448438136"/>
        <n v="1448899953"/>
        <n v="1423325626"/>
        <n v="1456145527"/>
        <n v="1453212497"/>
        <n v="1452721524"/>
        <n v="1409944421"/>
        <n v="1427401026"/>
        <n v="1404861228"/>
        <n v="1485323500"/>
        <n v="1404835009"/>
        <n v="1463731917"/>
        <n v="1440447001"/>
        <n v="1403201147"/>
        <n v="1453757800"/>
        <n v="1346276349"/>
        <n v="1412358968"/>
        <n v="1386626054"/>
        <n v="1333070023"/>
        <n v="1463576390"/>
        <n v="1396026382"/>
        <n v="1435611572"/>
        <n v="1485976468"/>
        <n v="1339738951"/>
        <n v="1468444125"/>
        <n v="1480493014"/>
        <n v="1418095570"/>
        <n v="1345664294"/>
        <n v="1396371612"/>
        <n v="1458820564"/>
        <n v="1437954729"/>
        <n v="1411246751"/>
        <n v="1443812461"/>
        <n v="1443302004"/>
        <n v="1441339242"/>
        <n v="1429638988"/>
        <n v="1479232216"/>
        <n v="1479449366"/>
        <n v="1345716422"/>
        <n v="1476559608"/>
        <n v="1430751869"/>
        <n v="1445975661"/>
        <n v="1415661067"/>
        <n v="1429016122"/>
        <n v="1464921112"/>
        <n v="1438488227"/>
        <n v="1462325339"/>
        <n v="1390938332"/>
        <n v="1472571921"/>
        <n v="1422917361"/>
        <n v="1474641914"/>
        <n v="1474895475"/>
        <n v="1418766895"/>
        <n v="1421786748"/>
        <n v="1428551474"/>
        <n v="1409341863"/>
        <n v="1465970108"/>
        <n v="1479218315"/>
        <n v="1486580435"/>
        <n v="1412885603"/>
        <n v="1439191869"/>
        <n v="1436941019"/>
        <n v="1454951360"/>
        <n v="1449186941"/>
        <n v="1479740343"/>
        <n v="1447960809"/>
        <n v="1415591325"/>
        <n v="1399909127"/>
        <n v="1424442326"/>
        <n v="1452631647"/>
        <n v="1485966688"/>
        <n v="1467325053"/>
        <n v="1467321194"/>
        <n v="1426729210"/>
        <n v="1443200818"/>
        <n v="1380150010"/>
        <n v="1437587713"/>
        <n v="1438873007"/>
        <n v="1446683797"/>
        <n v="1426886974"/>
        <n v="1440008439"/>
        <n v="1452550416"/>
        <n v="1443449265"/>
        <n v="1447203096"/>
        <n v="1404174580"/>
        <n v="1416419916"/>
        <n v="1449436390"/>
        <n v="1412081999"/>
        <n v="1465398670"/>
        <n v="1413059689"/>
        <n v="1461337174"/>
        <n v="1401756143"/>
        <n v="1440529765"/>
        <n v="1422489694"/>
        <n v="1457327091"/>
        <n v="1402867750"/>
        <n v="1413838540"/>
        <n v="1422641240"/>
        <n v="1404165425"/>
        <n v="1424968930"/>
        <n v="1410391423"/>
        <n v="1432999318"/>
        <n v="1422067870"/>
        <n v="1467327890"/>
        <n v="1429410676"/>
        <n v="1427390557"/>
        <n v="1424678460"/>
        <n v="1405307966"/>
        <n v="1409109739"/>
        <n v="1423801318"/>
        <n v="1416600960"/>
        <n v="1435876423"/>
        <n v="1401312808"/>
        <n v="1404941463"/>
        <n v="1408481972"/>
        <n v="1488911734"/>
        <n v="1488827677"/>
        <n v="1485016430"/>
        <n v="1487709714"/>
        <n v="1486504758"/>
        <n v="1410937483"/>
        <n v="1367088443"/>
        <n v="1463935526"/>
        <n v="1472528141"/>
        <n v="1404797428"/>
        <n v="1400694790"/>
        <n v="1370568560"/>
        <n v="1447515684"/>
        <n v="1474040596"/>
        <n v="1453109628"/>
        <n v="1441699193"/>
        <n v="1414015049"/>
        <n v="1459865945"/>
        <n v="1455756294"/>
        <n v="1476270653"/>
        <n v="1375880598"/>
        <n v="1480538053"/>
        <n v="1414872488"/>
        <n v="1436860259"/>
        <n v="1484070735"/>
        <n v="1458741311"/>
        <n v="1436804063"/>
        <n v="1448461434"/>
        <n v="1427867197"/>
        <n v="1363611575"/>
        <n v="1408624622"/>
        <n v="1366917828"/>
        <n v="1423463574"/>
        <n v="1473782592"/>
        <n v="1360551250"/>
        <n v="1395676773"/>
        <n v="1386108087"/>
        <n v="1473218804"/>
        <n v="1395436717"/>
        <n v="1423529152"/>
        <n v="1412005602"/>
        <n v="1335892587"/>
        <n v="1474271607"/>
        <n v="1327886998"/>
        <n v="1337125368"/>
        <n v="1406745911"/>
        <n v="1337095997"/>
        <n v="1470243802"/>
        <n v="1425582637"/>
        <n v="1340055345"/>
        <n v="1397855842"/>
        <n v="1320776504"/>
        <n v="1343425023"/>
        <n v="1407856551"/>
        <n v="1425927527"/>
        <n v="1386884201"/>
        <n v="1469202332"/>
        <n v="1474886183"/>
        <n v="1464943666"/>
        <n v="1369134258"/>
        <n v="1354584693"/>
        <n v="1326934395"/>
        <n v="1365515684"/>
        <n v="1335855631"/>
        <n v="1350050028"/>
        <n v="1310486518"/>
        <n v="1434582050"/>
        <n v="1330440323"/>
        <n v="1397677790"/>
        <n v="1392569730"/>
        <n v="1355489140"/>
        <n v="1379710294"/>
        <n v="1460666721"/>
        <n v="1360119728"/>
        <n v="1321402754"/>
        <n v="1431414476"/>
        <n v="1434557004"/>
        <n v="1406417306"/>
        <n v="1445609021"/>
        <n v="1486550688"/>
        <n v="1421274954"/>
        <n v="1421964718"/>
        <n v="1428583846"/>
        <n v="1412794443"/>
        <n v="1467865967"/>
        <n v="1403703580"/>
        <n v="1403066752"/>
        <n v="1467219043"/>
        <n v="1424477934"/>
        <n v="1421101903"/>
        <n v="1470778559"/>
        <n v="1435469559"/>
        <n v="1434881005"/>
        <n v="1455640559"/>
        <n v="1400675841"/>
        <n v="1401972028"/>
        <n v="1402266840"/>
        <n v="1437063121"/>
        <n v="1463466070"/>
        <n v="1415193366"/>
        <n v="1411019409"/>
        <n v="1436283107"/>
        <n v="1433295276"/>
        <n v="1409395990"/>
        <n v="1438085273"/>
        <n v="1435645490"/>
        <n v="1433019438"/>
        <n v="1437682735"/>
        <n v="1458647725"/>
        <n v="1398828064"/>
        <n v="1422100503"/>
        <n v="1424368298"/>
        <n v="1479577761"/>
        <n v="1428572115"/>
        <n v="1468003109"/>
        <n v="1435921992"/>
        <n v="1421680462"/>
        <n v="1441290086"/>
        <n v="1431693409"/>
        <n v="1454337589"/>
        <n v="1408918135"/>
        <n v="1424881492"/>
        <n v="1425428206"/>
        <n v="1431412196"/>
        <n v="1446663686"/>
        <n v="1434415812"/>
        <n v="1462379066"/>
        <n v="1441606869"/>
        <n v="1462443918"/>
        <n v="1398802148"/>
        <n v="1434484070"/>
        <n v="1414342894"/>
        <n v="1442804633"/>
        <n v="1421362930"/>
        <n v="1446742417"/>
        <n v="1484115418"/>
        <n v="1446241684"/>
        <n v="1406039696"/>
        <n v="1406958354"/>
        <n v="1424825479"/>
        <n v="1444844697"/>
        <n v="1401058295"/>
        <n v="1462210950"/>
        <n v="1480943180"/>
        <n v="1428539033"/>
        <n v="1429029394"/>
        <n v="1458847265"/>
        <n v="1430321659"/>
        <n v="1458814600"/>
        <n v="1407370211"/>
        <n v="1453334629"/>
        <n v="1400720703"/>
        <n v="1405485297"/>
        <n v="1429290719"/>
        <n v="1451607071"/>
        <n v="1433897647"/>
        <n v="1482444295"/>
        <n v="1415711095"/>
        <n v="1439800904"/>
        <n v="1461179576"/>
        <n v="1441894248"/>
        <n v="1401044229"/>
        <n v="1405095123"/>
        <n v="1434552207"/>
        <n v="1415328259"/>
        <n v="1473893721"/>
        <n v="1465533672"/>
        <n v="1473105054"/>
        <n v="1466345681"/>
        <n v="1397709165"/>
        <n v="1417455813"/>
        <n v="1429584438"/>
        <n v="1419881831"/>
        <n v="1482092186"/>
        <n v="1459825493"/>
        <n v="1434477079"/>
        <n v="1477781724"/>
        <n v="1430750795"/>
        <n v="1450718661"/>
        <n v="1436305452"/>
        <n v="1412432436"/>
        <n v="1459520318"/>
        <n v="1451684437"/>
        <n v="1415208435"/>
        <n v="1423705801"/>
        <n v="1442243484"/>
        <n v="1418379324"/>
        <n v="1412945440"/>
        <n v="1406752985"/>
        <n v="1405100992"/>
        <n v="1455570728"/>
        <n v="1408381704"/>
        <n v="1415644395"/>
        <n v="1422920415"/>
        <n v="1403356792"/>
        <n v="1480283321"/>
        <n v="1441985458"/>
        <n v="1443715053"/>
        <n v="1464141158"/>
        <n v="1404970632"/>
        <n v="1418161339"/>
        <n v="1437820396"/>
        <n v="1436587218"/>
        <n v="1414538031"/>
        <n v="1472001713"/>
        <n v="1436888066"/>
        <n v="1458075837"/>
        <n v="1462815219"/>
        <n v="1413527001"/>
        <n v="1428955887"/>
        <n v="1431973626"/>
        <n v="1450235374"/>
        <n v="1404857339"/>
        <n v="1421185594"/>
        <n v="1455528790"/>
        <n v="1398511589"/>
        <n v="1440826647"/>
        <n v="1443712007"/>
        <n v="1404658329"/>
        <n v="1424718070"/>
        <n v="1409087804"/>
        <n v="1428094727"/>
        <n v="1420774779"/>
        <n v="1428585710"/>
        <n v="1407852068"/>
        <n v="1423506179"/>
        <n v="1402934629"/>
        <n v="1454543846"/>
        <n v="1398432758"/>
        <n v="1428415264"/>
        <n v="1408604363"/>
        <n v="1421812637"/>
        <n v="1462489053"/>
        <n v="1400253364"/>
        <n v="1467468008"/>
        <n v="1412091423"/>
        <n v="1402657113"/>
        <n v="1420044814"/>
        <n v="1406316312"/>
        <n v="1418150018"/>
        <n v="1422658955"/>
        <n v="1448565459"/>
        <n v="1426302380"/>
        <n v="1431122198"/>
        <n v="1429845660"/>
        <n v="1468673092"/>
        <n v="1475760567"/>
        <n v="1428075293"/>
        <n v="1445370317"/>
        <n v="1450946752"/>
        <n v="1408648573"/>
        <n v="1473957239"/>
        <n v="1441738821"/>
        <n v="1487944803"/>
        <n v="1431884849"/>
        <n v="1459810850"/>
        <n v="1422317772"/>
        <n v="1457548917"/>
        <n v="1462666325"/>
        <n v="1407867023"/>
        <n v="1424927159"/>
        <n v="1422769906"/>
        <n v="1433243824"/>
        <n v="1404769819"/>
        <n v="1433698233"/>
        <n v="1439833412"/>
        <n v="1423284292"/>
        <n v="1470227660"/>
        <n v="1428087153"/>
        <n v="1403107451"/>
        <n v="1406908078"/>
        <n v="1479609520"/>
        <n v="1449171508"/>
        <n v="1409275671"/>
        <n v="1414599886"/>
        <n v="1456421530"/>
        <n v="1421960934"/>
        <n v="1412954547"/>
        <n v="1419104823"/>
        <n v="1438639130"/>
        <n v="1439126756"/>
        <n v="1452616143"/>
        <n v="1410534636"/>
        <n v="1469428881"/>
        <n v="1476228128"/>
        <n v="1456920006"/>
        <n v="1473837751"/>
        <n v="1463820081"/>
        <n v="1448756962"/>
        <n v="1449150420"/>
        <n v="1483646730"/>
        <n v="1473445510"/>
        <n v="1453406867"/>
        <n v="1409743772"/>
        <n v="1482249471"/>
        <n v="1427493240"/>
        <n v="1486661793"/>
        <n v="1400474329"/>
        <n v="1487094360"/>
        <n v="1484682670"/>
        <n v="1465853382"/>
        <n v="1353960252"/>
        <n v="1454098976"/>
        <n v="1413493724"/>
        <n v="1410019905"/>
        <n v="1415988591"/>
        <n v="1428124283"/>
        <n v="1450760719"/>
        <n v="1414417240"/>
        <n v="1419364719"/>
        <n v="1448536516"/>
        <n v="1421772730"/>
        <n v="1432325049"/>
        <n v="1412737080"/>
        <n v="1401125238"/>
        <n v="1400504952"/>
        <n v="1405974243"/>
        <n v="1433747376"/>
        <n v="1398801620"/>
        <n v="1434399533"/>
        <n v="1476715869"/>
        <n v="1468450409"/>
        <n v="1430151186"/>
        <n v="1346975475"/>
        <n v="1399032813"/>
        <n v="1487329292"/>
        <n v="1424278451"/>
        <n v="1468650025"/>
        <n v="1413824447"/>
        <n v="1439834171"/>
        <n v="1471295447"/>
        <n v="1439341459"/>
        <n v="1468895925"/>
        <n v="1475326255"/>
        <n v="1365082009"/>
        <n v="1373568644"/>
        <n v="1279574773"/>
        <n v="1451887397"/>
        <n v="1386011038"/>
        <n v="1434999621"/>
        <n v="1450731048"/>
        <n v="1441557047"/>
        <n v="1426815699"/>
        <n v="1453137998"/>
        <n v="1406087055"/>
        <n v="1407784586"/>
        <n v="1457999054"/>
        <n v="1417556262"/>
        <n v="1431649255"/>
        <n v="1459828960"/>
        <n v="1483955945"/>
        <n v="1430237094"/>
        <n v="1407781013"/>
        <n v="1422043154"/>
        <n v="1415660390"/>
        <n v="1406819784"/>
        <n v="1457105811"/>
        <n v="1459414740"/>
        <n v="1404944846"/>
        <n v="1440830134"/>
        <n v="1405363748"/>
        <n v="1441111892"/>
        <n v="1474150138"/>
        <n v="1445483246"/>
        <n v="1404523172"/>
        <n v="1465536537"/>
        <n v="1439245879"/>
        <n v="1442421352"/>
        <n v="1415995234"/>
        <n v="1479317769"/>
        <n v="1428082481"/>
        <n v="1476549262"/>
        <n v="1429287900"/>
        <n v="1455025359"/>
        <n v="1467253640"/>
        <n v="1439221123"/>
        <n v="1485903478"/>
        <n v="1422328795"/>
        <n v="1424452035"/>
        <n v="1414456844"/>
        <n v="1440130891"/>
        <n v="1445033346"/>
        <n v="1406986278"/>
        <n v="1428340931"/>
        <n v="1440969159"/>
        <n v="1434643559"/>
        <n v="1477107390"/>
        <n v="1418046247"/>
        <n v="1465304483"/>
        <n v="1425325145"/>
        <n v="1468622743"/>
        <n v="1441723912"/>
        <n v="1398980941"/>
        <n v="1437591956"/>
        <n v="1464827780"/>
        <n v="1429559326"/>
        <n v="1474027501"/>
        <n v="1450724449"/>
        <n v="1452659591"/>
        <n v="1411224975"/>
        <n v="1434445937"/>
        <n v="1467619818"/>
        <n v="1428896706"/>
        <n v="1420235311"/>
        <n v="1408986916"/>
        <n v="1440497876"/>
        <n v="1430767951"/>
        <n v="1425053994"/>
        <n v="1406170810"/>
        <n v="1484009119"/>
        <n v="1409753820"/>
        <n v="1472784934"/>
        <n v="1426699982"/>
        <n v="1406128250"/>
        <n v="1462531427"/>
        <n v="1426681325"/>
        <n v="1463648360"/>
        <n v="1465832123"/>
        <n v="1424826332"/>
        <n v="1457303796"/>
        <n v="1406564335"/>
        <n v="1478298132"/>
        <n v="1465516198"/>
        <n v="1417718601"/>
        <n v="1449550672"/>
        <n v="1456532762"/>
        <n v="1422650029"/>
        <n v="1487101741"/>
        <n v="1489090419"/>
        <n v="1489504916"/>
        <n v="1489067645"/>
        <n v="1487579060"/>
        <n v="1487770434"/>
        <n v="1488820619"/>
        <n v="1489376321"/>
        <n v="1487847954"/>
        <n v="1489439669"/>
        <n v="1489591807"/>
        <n v="1487485760"/>
        <n v="1488993303"/>
        <n v="1488823488"/>
        <n v="1487333939"/>
        <n v="1489480556"/>
        <n v="1488459307"/>
        <n v="1485478734"/>
        <n v="1488471766"/>
        <n v="1411859755"/>
        <n v="1410278284"/>
        <n v="1352766300"/>
        <n v="1288160403"/>
        <n v="1407787774"/>
        <n v="1380833367"/>
        <n v="1301542937"/>
        <n v="1330722058"/>
        <n v="1353412725"/>
        <n v="1335567144"/>
        <n v="1404932105"/>
        <n v="1371931752"/>
        <n v="1323221761"/>
        <n v="1405923687"/>
        <n v="1410785522"/>
        <n v="1402331262"/>
        <n v="1400263525"/>
        <n v="1399490415"/>
        <n v="1302493760"/>
        <n v="1414514153"/>
        <n v="1405743181"/>
        <n v="1399948353"/>
        <n v="1384364561"/>
        <n v="1401414944"/>
        <n v="1459953358"/>
        <n v="1326648668"/>
        <n v="1409173492"/>
        <n v="1407789908"/>
        <n v="1292793427"/>
        <n v="1374531631"/>
        <n v="1400774409"/>
        <n v="1402929075"/>
        <n v="1365699071"/>
        <n v="1400666049"/>
        <n v="1400570787"/>
        <n v="1323211621"/>
        <n v="1375729469"/>
        <n v="1401666631"/>
        <n v="1404948441"/>
        <n v="1408313438"/>
        <n v="1405439973"/>
        <n v="1432115902"/>
        <n v="1429863532"/>
        <n v="1478662675"/>
        <n v="1466186869"/>
        <n v="1421274859"/>
        <n v="1420586056"/>
        <n v="1435368598"/>
        <n v="1421158542"/>
        <n v="1433254875"/>
        <n v="1420458618"/>
        <n v="1420798277"/>
        <n v="1407435418"/>
        <n v="1459410101"/>
        <n v="1407695077"/>
        <n v="1445027346"/>
        <n v="1440632622"/>
        <n v="1434558479"/>
        <n v="1427878772"/>
        <n v="1440052651"/>
        <n v="1424587207"/>
        <n v="1404743477"/>
        <n v="1400512658"/>
        <n v="1334442519"/>
        <n v="1405346680"/>
        <n v="1404932751"/>
        <n v="1434478759"/>
        <n v="1448823673"/>
        <n v="1438617471"/>
        <n v="1433934371"/>
        <n v="1475672784"/>
        <n v="1417132986"/>
        <n v="1424043347"/>
        <n v="1486411204"/>
        <n v="1433090603"/>
        <n v="1443016697"/>
        <n v="1437508976"/>
        <n v="1479932713"/>
        <n v="1463145938"/>
        <n v="1443621612"/>
        <n v="1482095436"/>
        <n v="1447606884"/>
        <n v="1413874798"/>
        <n v="1410840126"/>
        <n v="1458254347"/>
        <n v="1459711917"/>
        <n v="1485890355"/>
        <n v="1483124208"/>
        <n v="1464769251"/>
        <n v="1480370433"/>
        <n v="1441452184"/>
        <n v="1433160898"/>
        <n v="1443665293"/>
        <n v="1484843948"/>
        <n v="1410421670"/>
        <n v="1408558092"/>
        <n v="1442283562"/>
        <n v="1478018382"/>
        <n v="1431354258"/>
        <n v="1439551200"/>
        <n v="1434104712"/>
        <n v="1425590357"/>
        <n v="1432230914"/>
        <n v="1412617724"/>
        <n v="1432315966"/>
        <n v="1470655240"/>
        <n v="1471701028"/>
        <n v="1424743409"/>
        <n v="1410114375"/>
        <n v="1432129577"/>
        <n v="1485177952"/>
        <n v="1418159861"/>
        <n v="1472753745"/>
        <n v="1445875718"/>
        <n v="1434475476"/>
        <n v="1416555262"/>
        <n v="1444220588"/>
        <n v="1421089938"/>
        <n v="1446570315"/>
        <n v="1431435122"/>
        <n v="1434564660"/>
        <n v="1470692528"/>
        <n v="1431509397"/>
        <n v="1434113265"/>
        <n v="1412332175"/>
        <n v="1444219209"/>
        <n v="1472498042"/>
        <n v="1454259272"/>
        <n v="1421183271"/>
        <n v="1456526879"/>
        <n v="1413735806"/>
        <n v="1430425303"/>
        <n v="1456885659"/>
        <n v="1430158198"/>
        <n v="1438561705"/>
        <n v="1458103188"/>
        <n v="1452448298"/>
        <n v="1452546853"/>
        <n v="1485556626"/>
        <n v="1468699782"/>
        <n v="1446573628"/>
        <n v="1463337315"/>
        <n v="1485161402"/>
        <n v="1486642891"/>
        <n v="1439743900"/>
        <n v="1444069748"/>
        <n v="1486030352"/>
        <n v="1431867554"/>
        <n v="1472294229"/>
        <n v="1446401372"/>
        <n v="1436380256"/>
        <n v="1440370768"/>
        <n v="1442268063"/>
        <n v="1428515462"/>
        <n v="1466185176"/>
        <n v="1478507176"/>
        <n v="1424533084"/>
        <n v="1479826752"/>
        <n v="1435782748"/>
        <n v="1462252542"/>
        <n v="1460683339"/>
        <n v="1458766965"/>
        <n v="1473953778"/>
        <n v="1441577825"/>
        <n v="1442473210"/>
        <n v="1477077946"/>
        <n v="1452664317"/>
        <n v="1428733511"/>
        <n v="1459927041"/>
        <n v="1404680075"/>
        <n v="1462755424"/>
        <n v="1456902893"/>
        <n v="1418824986"/>
        <n v="1463965557"/>
        <n v="1412216665"/>
        <n v="1464653696"/>
        <n v="1472201208"/>
        <n v="1463925590"/>
        <n v="1425235877"/>
        <n v="1423242505"/>
        <n v="1460105966"/>
        <n v="1404308883"/>
        <n v="1405583108"/>
        <n v="1425331068"/>
        <n v="1441125886"/>
        <n v="1403210330"/>
        <n v="1432484080"/>
        <n v="1435667422"/>
        <n v="1404749446"/>
        <n v="1457429646"/>
        <n v="1411109167"/>
        <n v="1486129680"/>
        <n v="1467129518"/>
        <n v="1478906554"/>
        <n v="1463771421"/>
        <n v="1425020810"/>
        <n v="1458770384"/>
        <n v="1406782093"/>
        <n v="1424226768"/>
        <n v="1424306110"/>
        <n v="1461503654"/>
        <n v="1459949080"/>
        <n v="1463971172"/>
        <n v="1445791811"/>
        <n v="1402910965"/>
        <n v="1462492178"/>
        <n v="1461061350"/>
        <n v="1443029206"/>
        <n v="1461941527"/>
        <n v="1466019272"/>
        <n v="1404295310"/>
        <n v="1413790079"/>
        <n v="1484097734"/>
        <n v="1479866343"/>
        <n v="1408062990"/>
        <n v="1424484717"/>
        <n v="1406831445"/>
        <n v="1456183649"/>
        <n v="1447381592"/>
        <n v="1428889037"/>
        <n v="1436307894"/>
        <n v="1416977259"/>
        <n v="1479257980"/>
        <n v="1479283285"/>
        <n v="1446670765"/>
        <n v="1407157756"/>
        <n v="1435177840"/>
        <n v="1443461616"/>
        <n v="1399387173"/>
        <n v="1424796594"/>
        <n v="1424280899"/>
        <n v="1407400306"/>
        <n v="1439122800"/>
        <n v="1414277578"/>
        <n v="1423455983"/>
        <n v="1467973256"/>
        <n v="1464979620"/>
        <n v="1444874768"/>
        <n v="1415652552"/>
        <n v="1415028506"/>
        <n v="1415125088"/>
        <n v="1432033441"/>
        <n v="1462368682"/>
        <n v="1403721345"/>
        <n v="1404997548"/>
        <n v="1458245855"/>
        <n v="1413065230"/>
        <n v="1403878645"/>
        <n v="1431795944"/>
        <n v="1399286589"/>
        <n v="1452338929"/>
        <n v="1414605776"/>
        <n v="1421964325"/>
        <n v="1405378414"/>
        <n v="1436376146"/>
        <n v="1444747843"/>
        <n v="1432638324"/>
        <n v="1432814702"/>
        <n v="1455063886"/>
        <n v="1401623376"/>
        <n v="1402049289"/>
        <n v="1403135304"/>
        <n v="1466710358"/>
        <n v="1462841990"/>
        <n v="1442536372"/>
        <n v="1409266862"/>
        <n v="1424280938"/>
        <n v="1478030325"/>
        <n v="1459999656"/>
        <n v="1427363645"/>
        <n v="1410558948"/>
        <n v="1398283307"/>
        <n v="1458416585"/>
        <n v="1454638202"/>
        <n v="1422903563"/>
        <n v="1447594176"/>
        <n v="1427320341"/>
        <n v="1421252084"/>
        <n v="1409669336"/>
        <n v="1409620903"/>
        <n v="1401722952"/>
        <n v="1422983847"/>
        <n v="1476837061"/>
        <n v="1404168101"/>
        <n v="1405791153"/>
        <n v="1452520614"/>
        <n v="1400290255"/>
        <n v="1402391269"/>
        <n v="1469112493"/>
        <n v="1406811593"/>
        <n v="1437411820"/>
        <n v="1428358567"/>
        <n v="1452030730"/>
        <n v="1403146628"/>
        <n v="1445077121"/>
        <n v="1430424672"/>
        <n v="1407674146"/>
        <n v="1464677986"/>
        <n v="1443185036"/>
        <n v="1421092725"/>
        <n v="1454448012"/>
        <n v="1416192689"/>
        <n v="1465607738"/>
        <n v="1422809671"/>
        <n v="1427304127"/>
        <n v="1404141626"/>
        <n v="1465946956"/>
        <n v="1404233159"/>
        <n v="1473789627"/>
        <n v="1404190567"/>
        <n v="1421081857"/>
        <n v="1420606303"/>
        <n v="1461151860"/>
        <n v="1406896752"/>
        <n v="1475248279"/>
        <n v="1435181628"/>
        <n v="1472594585"/>
        <n v="1469329637"/>
        <n v="1436972472"/>
        <n v="1455928050"/>
        <n v="1424275632"/>
        <n v="1471976529"/>
        <n v="1459265045"/>
        <n v="1465345902"/>
        <n v="1405971690"/>
        <n v="1413432331"/>
        <n v="1425067296"/>
        <n v="1466424131"/>
        <n v="1412629704"/>
        <n v="1412836990"/>
        <n v="1430761243"/>
        <n v="1424296822"/>
        <n v="1400790680"/>
        <n v="1434440227"/>
        <n v="1418709388"/>
        <n v="1402079466"/>
        <n v="1401811381"/>
        <n v="1463422499"/>
        <n v="1451839080"/>
        <n v="1430600401"/>
        <n v="1432593252"/>
        <n v="1427221560"/>
        <n v="1398352531"/>
        <n v="1457982924"/>
        <n v="1430114384"/>
        <n v="1442794397"/>
        <n v="1406580436"/>
        <n v="1479186575"/>
        <n v="1412360309"/>
        <n v="1470169166"/>
        <n v="1463852904"/>
        <n v="1459309704"/>
        <n v="1431046325"/>
        <n v="1455919438"/>
        <n v="1439835595"/>
        <n v="1456862924"/>
        <n v="1466767728"/>
        <n v="1445363891"/>
        <n v="1398983245"/>
        <n v="1404927440"/>
        <n v="1462140537"/>
        <n v="1460914253"/>
        <n v="1415392666"/>
        <n v="1402584846"/>
        <n v="1413406695"/>
        <n v="1424609592"/>
        <n v="1400725112"/>
        <n v="1421439552"/>
        <n v="1430505171"/>
        <n v="1407197670"/>
        <n v="1401910634"/>
        <n v="1410461299"/>
        <n v="1422886950"/>
        <n v="1439322412"/>
        <n v="1409388020"/>
        <n v="1439924246"/>
        <n v="1469871148"/>
        <n v="1409336373"/>
        <n v="1438188106"/>
        <n v="1459411371"/>
        <n v="1434069205"/>
        <n v="1483012918"/>
        <n v="1434997018"/>
        <n v="1457881057"/>
        <n v="1464709334"/>
        <n v="1409667827"/>
        <n v="1444673767"/>
        <n v="1440687623"/>
        <n v="1441120910"/>
        <n v="1448040425"/>
        <n v="1413016216"/>
        <n v="1469009140"/>
        <n v="1471543722"/>
        <n v="1464307491"/>
        <n v="1438882275"/>
        <n v="1404915822"/>
        <n v="1432663659"/>
        <n v="1423166257"/>
        <n v="1426188159"/>
        <n v="1426002684"/>
        <n v="1461117201"/>
        <n v="1455230214"/>
        <n v="1438939673"/>
        <n v="1459632398"/>
        <n v="1398342170"/>
        <n v="1401372324"/>
        <n v="1436575280"/>
        <n v="1421025159"/>
        <n v="1476786994"/>
        <n v="1403105724"/>
        <n v="1396334311"/>
        <n v="1431718575"/>
        <n v="1436408308"/>
        <n v="1429651266"/>
        <n v="1437236378"/>
        <n v="1457115427"/>
        <n v="1467648456"/>
        <n v="1440082649"/>
        <n v="1417456208"/>
        <n v="1419423083"/>
        <n v="1431372444"/>
        <n v="1408383994"/>
        <n v="1418142696"/>
        <n v="1417593483"/>
        <n v="1412109413"/>
        <n v="1432302082"/>
        <n v="1412845246"/>
        <n v="1413326248"/>
        <n v="1468176527"/>
        <n v="1475759454"/>
        <n v="1427741583"/>
        <n v="1459445777"/>
        <n v="1456856256"/>
        <n v="1421900022"/>
        <n v="1405509510"/>
        <n v="1458613082"/>
        <n v="1455790405"/>
        <n v="1434180944"/>
        <n v="1416589890"/>
        <n v="1469465070"/>
        <n v="1463144254"/>
        <n v="1428436410"/>
        <n v="1430494347"/>
        <n v="1411200034"/>
        <n v="1419979544"/>
        <n v="1418673307"/>
        <n v="1417469639"/>
        <n v="1470792982"/>
        <n v="1423959123"/>
        <n v="1407258582"/>
        <n v="1455717790"/>
        <n v="1408129822"/>
        <n v="1438715077"/>
        <n v="1473970964"/>
        <n v="1418860682"/>
        <n v="1458336479"/>
        <n v="1444164280"/>
        <n v="1461370956"/>
        <n v="1452798126"/>
        <n v="1468593057"/>
        <n v="1448924882"/>
        <n v="1463418090"/>
        <n v="1456789685"/>
        <n v="1437214936"/>
        <n v="1425891201"/>
        <n v="1401470811"/>
        <n v="1401372574"/>
        <n v="1432083616"/>
        <n v="1447164896"/>
        <n v="1424213264"/>
        <n v="1486996729"/>
        <n v="1430751850"/>
        <n v="1476760226"/>
        <n v="1422916261"/>
        <n v="1473200844"/>
        <n v="1409030371"/>
        <n v="1404841270"/>
        <n v="1466793290"/>
        <n v="1433259577"/>
        <n v="1406390457"/>
        <n v="1459446487"/>
        <n v="1444852796"/>
        <n v="1457403364"/>
        <n v="1414700390"/>
        <n v="1409335497"/>
        <n v="1415053749"/>
        <n v="1475765867"/>
        <n v="1480219174"/>
        <n v="1458594676"/>
        <n v="1439224829"/>
        <n v="1417538935"/>
        <n v="1424275732"/>
        <n v="1470672906"/>
        <n v="1428691530"/>
        <n v="1410966179"/>
        <n v="1445369727"/>
        <n v="1444274839"/>
        <n v="1454996887"/>
        <n v="1477178238"/>
        <n v="1431770802"/>
        <n v="1471370327"/>
        <n v="1409900445"/>
        <n v="1400691994"/>
        <n v="1452598184"/>
        <n v="1404833442"/>
        <n v="1471188502"/>
        <n v="1436172207"/>
        <n v="1457690386"/>
        <n v="1434654998"/>
        <n v="1483393836"/>
        <n v="1462806419"/>
        <n v="1400272580"/>
        <n v="1424414350"/>
        <n v="1417208925"/>
        <n v="1458336672"/>
        <n v="1425187014"/>
        <n v="1477133430"/>
        <n v="1464847089"/>
        <n v="1445109822"/>
        <n v="1404337382"/>
        <n v="1434669419"/>
        <n v="1435670452"/>
        <n v="1431447137"/>
        <n v="1431951611"/>
        <n v="1404140667"/>
        <n v="1409179384"/>
        <n v="1412233497"/>
        <n v="1467752229"/>
        <n v="1462285182"/>
        <n v="1408995284"/>
        <n v="1402580818"/>
        <n v="1430052298"/>
        <n v="1401214581"/>
        <n v="1473850434"/>
        <n v="1452008290"/>
        <n v="1399998418"/>
        <n v="1474339696"/>
        <n v="1438575586"/>
        <n v="1398348859"/>
        <n v="1439567660"/>
        <n v="1401254055"/>
        <n v="1404932004"/>
        <n v="1432410639"/>
        <n v="1414506083"/>
        <n v="1421426929"/>
        <n v="1410304179"/>
        <n v="1446352529"/>
        <n v="1461985967"/>
        <n v="1419281610"/>
        <n v="1418654916"/>
        <n v="1461064248"/>
        <n v="1454354487"/>
        <n v="1410791216"/>
        <n v="1409493800"/>
        <n v="1430830793"/>
        <n v="1464958484"/>
        <n v="1467720388"/>
        <n v="1459528394"/>
        <n v="1401714114"/>
        <n v="1409262949"/>
        <n v="1467335378"/>
        <n v="1403234686"/>
        <n v="1401123546"/>
        <n v="1425908988"/>
        <n v="1400606573"/>
        <n v="1431230867"/>
        <n v="1463334166"/>
        <n v="1429881667"/>
        <n v="1422834819"/>
        <n v="1450819109"/>
        <n v="1428526049"/>
        <n v="1422465075"/>
        <n v="1432402266"/>
        <n v="1433980206"/>
        <n v="1413412084"/>
        <n v="1452614847"/>
        <n v="1414778662"/>
        <n v="1459856860"/>
        <n v="1454366467"/>
        <n v="1459567371"/>
        <n v="1474273294"/>
        <n v="1437365176"/>
        <n v="1423198512"/>
        <n v="1437236159"/>
        <n v="1418234646"/>
        <n v="1416932133"/>
        <n v="1428539708"/>
        <n v="1427405896"/>
        <n v="1430239089"/>
        <n v="1423847093"/>
        <n v="1445358903"/>
        <n v="1403562705"/>
        <n v="1467024468"/>
        <n v="1405217355"/>
        <n v="1447797950"/>
        <n v="1407388144"/>
        <n v="1401814964"/>
        <n v="1401823952"/>
        <n v="1405097102"/>
        <n v="1473326439"/>
        <n v="1433833896"/>
        <n v="1453827436"/>
        <n v="1459220588"/>
        <n v="1421105608"/>
        <n v="1454460673"/>
        <n v="1473189335"/>
        <n v="1430768800"/>
        <n v="1403125737"/>
        <n v="1458161307"/>
        <n v="1399923198"/>
        <n v="1415737515"/>
        <n v="1397819938"/>
        <n v="1435372553"/>
        <n v="1397133386"/>
        <n v="1434625937"/>
        <n v="1436383889"/>
        <n v="1425319226"/>
        <n v="1462824832"/>
        <n v="1404153482"/>
        <n v="1401336045"/>
        <n v="1423960097"/>
        <n v="1400002090"/>
        <n v="1458138079"/>
        <n v="1431642010"/>
        <n v="1462307652"/>
        <n v="1478616506"/>
        <n v="1476317247"/>
        <n v="1427223655"/>
        <n v="1426199843"/>
        <n v="1403599778"/>
        <n v="1409884821"/>
        <n v="1418758780"/>
        <n v="1456421940"/>
        <n v="1433999785"/>
        <n v="1408050685"/>
        <n v="1466887297"/>
        <n v="1455938520"/>
        <n v="1465601532"/>
        <n v="1467040769"/>
        <n v="1461718475"/>
        <n v="1434113406"/>
        <n v="1448469719"/>
        <n v="1431630618"/>
        <n v="1477238423"/>
        <n v="1399480592"/>
        <n v="1434365022"/>
        <n v="1416954729"/>
        <n v="1431093354"/>
        <n v="1437042490"/>
        <n v="1479170556"/>
        <n v="1426972165"/>
        <n v="1405099248"/>
        <n v="1455142843"/>
        <n v="1418146883"/>
        <n v="1417536816"/>
        <n v="1442890906"/>
        <n v="1454541568"/>
        <n v="1465172024"/>
        <n v="1406668640"/>
        <n v="1402294381"/>
        <n v="1427492939"/>
        <n v="1424775219"/>
        <n v="1402403907"/>
        <n v="1424377358"/>
        <n v="1461769373"/>
        <n v="1429120908"/>
        <n v="1462603021"/>
        <n v="1424727712"/>
        <n v="1437545657"/>
        <n v="1403022823"/>
        <n v="1444236216"/>
        <n v="1423599182"/>
        <n v="1435554104"/>
        <n v="1433518717"/>
        <n v="1449116407"/>
        <n v="1448136417"/>
        <n v="1434405044"/>
        <n v="1469026903"/>
        <n v="1432690814"/>
        <n v="1428401394"/>
        <n v="1422656201"/>
        <n v="1414845587"/>
        <n v="1470948371"/>
        <n v="1463161611"/>
        <n v="1413404545"/>
        <n v="1452048335"/>
        <n v="1416516972"/>
        <n v="1432032067"/>
        <n v="1459463808"/>
        <n v="1467497652"/>
        <n v="1432837358"/>
        <n v="1429722209"/>
        <n v="1433042724"/>
        <n v="1457023829"/>
        <n v="1400698287"/>
        <n v="1397217052"/>
        <n v="1399427064"/>
        <n v="1399474134"/>
        <n v="1441119774"/>
        <n v="1409721542"/>
        <n v="1433395391"/>
        <n v="1442604989"/>
        <n v="1431455084"/>
        <n v="1417489143"/>
        <n v="1434537179"/>
        <n v="1425270876"/>
        <n v="1406578178"/>
        <n v="1428614058"/>
        <n v="1424819871"/>
        <n v="1423245003"/>
        <n v="1404927690"/>
        <n v="1430734844"/>
        <n v="1401485207"/>
        <n v="1405266710"/>
        <n v="1412258977"/>
        <n v="1472451356"/>
        <n v="1441552305"/>
        <n v="1445203454"/>
        <n v="1405957098"/>
        <n v="1454453021"/>
        <n v="1463686339"/>
        <n v="1408031405"/>
        <n v="1423761792"/>
        <n v="1401768478"/>
        <n v="1485629050"/>
        <n v="1435202996"/>
        <n v="1441730535"/>
        <n v="1420244622"/>
        <n v="1472804365"/>
        <n v="1451833128"/>
        <n v="1478621752"/>
        <n v="1433014746"/>
        <n v="1419626396"/>
        <n v="1403724820"/>
        <n v="1484958399"/>
        <n v="1451950570"/>
        <n v="1407076069"/>
        <n v="1425322792"/>
        <n v="1460242191"/>
        <n v="1415683702"/>
        <n v="1426538129"/>
        <n v="1485522358"/>
        <n v="1417651630"/>
        <n v="1434478344"/>
        <n v="1424488244"/>
        <n v="1408203557"/>
        <n v="1400600840"/>
        <n v="1478386812"/>
        <n v="1422424818"/>
        <n v="1401770178"/>
        <n v="1418158683"/>
        <n v="1436355270"/>
        <n v="1406140561"/>
        <n v="1431396791"/>
        <n v="1447098599"/>
        <n v="1476962042"/>
        <n v="1435709765"/>
        <n v="1427866200"/>
        <n v="1430405903"/>
        <n v="1432072893"/>
        <n v="1411587606"/>
        <n v="1405307696"/>
        <n v="1407832642"/>
        <n v="1439057397"/>
        <n v="1414438177"/>
        <n v="1424759330"/>
        <n v="1446267849"/>
        <n v="1429558756"/>
        <n v="1462232309"/>
        <n v="1462360752"/>
        <n v="1407847161"/>
        <n v="1406131023"/>
        <n v="1450628773"/>
        <n v="1476436660"/>
        <n v="1413291655"/>
        <n v="1421432810"/>
        <n v="1426203071"/>
        <n v="1401231722"/>
        <n v="1404161639"/>
        <n v="1417053748"/>
        <n v="1404973504"/>
        <n v="1442593427"/>
        <n v="1471636265"/>
        <n v="1457078868"/>
        <n v="1439350707"/>
        <n v="1455508964"/>
        <n v="1466205262"/>
        <n v="1439827639"/>
        <n v="1438789546"/>
        <n v="1477981120"/>
        <n v="1465830560"/>
        <n v="1432763054"/>
        <n v="1412328979"/>
        <n v="1416311351"/>
        <n v="1414505137"/>
        <n v="1429306914"/>
        <n v="1443811268"/>
        <n v="1438098875"/>
        <n v="1429125268"/>
        <n v="1422388822"/>
        <n v="1472786744"/>
        <n v="1404892123"/>
        <n v="1421031221"/>
        <n v="1457628680"/>
        <n v="1457120942"/>
        <n v="1440701890"/>
        <n v="1467162586"/>
        <n v="1400168264"/>
        <n v="1446150141"/>
        <n v="1459203727"/>
        <n v="1464045954"/>
        <n v="1403822912"/>
        <n v="1409338556"/>
        <n v="1449260256"/>
        <n v="1397683410"/>
        <n v="1446562494"/>
        <n v="1445226117"/>
        <n v="1424279986"/>
        <n v="1455428380"/>
        <n v="1402506278"/>
        <n v="1486191507"/>
        <n v="1458761673"/>
        <n v="1471638646"/>
        <n v="1458333811"/>
        <n v="1403355126"/>
        <n v="1418002634"/>
        <n v="1460219110"/>
        <n v="1462280848"/>
        <n v="1465850898"/>
        <n v="1405024561"/>
        <n v="1466621732"/>
        <n v="1417533953"/>
        <n v="1425678057"/>
        <n v="1401978147"/>
        <n v="1463545149"/>
        <n v="1431113180"/>
        <n v="1397854356"/>
        <n v="1412809644"/>
        <n v="1454173120"/>
        <n v="1460034594"/>
        <n v="1399414290"/>
        <n v="1439517413"/>
        <n v="1444413581"/>
        <n v="1454342893"/>
        <n v="1430494082"/>
        <n v="1444689259"/>
        <n v="1428957912"/>
        <n v="1403169690"/>
        <n v="1421339077"/>
        <n v="1415341464"/>
        <n v="1425633821"/>
        <n v="1424992026"/>
        <n v="1406058798"/>
        <n v="1457450958"/>
        <n v="1486681708"/>
        <n v="1409187761"/>
        <n v="1421417147"/>
        <n v="1410148457"/>
        <n v="1408648985"/>
        <n v="1453487587"/>
        <n v="1406572381"/>
        <n v="1435014507"/>
        <n v="1406825360"/>
        <n v="1412879366"/>
        <n v="1419858278"/>
        <n v="1427979849"/>
        <n v="1421478823"/>
        <n v="1455861269"/>
        <n v="1434739463"/>
        <n v="1408395400"/>
        <n v="1407254874"/>
        <n v="1473285108"/>
        <n v="1455725596"/>
        <n v="1424579699"/>
        <n v="1409176358"/>
        <n v="1418824867"/>
        <n v="1454975963"/>
        <n v="1438445097"/>
        <n v="1432705336"/>
        <n v="1444059839"/>
        <n v="1486077481"/>
        <n v="1399415500"/>
        <n v="1447461370"/>
        <n v="1452008599"/>
        <n v="1414591364"/>
        <n v="1445023516"/>
        <n v="1472711224"/>
        <n v="1425509050"/>
        <n v="1411333887"/>
        <n v="1402784964"/>
        <n v="1462585315"/>
        <n v="1408389010"/>
        <n v="1446048367"/>
        <n v="1432100004"/>
        <n v="1467976954"/>
        <n v="1419213664"/>
        <n v="1415228325"/>
        <n v="1426050982"/>
        <n v="1406004589"/>
        <n v="1411400210"/>
        <n v="1418862743"/>
        <n v="1457352787"/>
        <n v="1434322815"/>
        <n v="1411485391"/>
        <n v="1399058797"/>
        <n v="1408050316"/>
        <n v="1413477228"/>
        <n v="1472674285"/>
        <n v="1400600031"/>
        <n v="1465856639"/>
        <n v="1446506080"/>
        <n v="1458178044"/>
        <n v="1408116152"/>
        <n v="1400604056"/>
        <n v="1456025023"/>
        <n v="1464889468"/>
        <n v="1401294084"/>
        <n v="1427724426"/>
        <n v="1405291811"/>
        <n v="1461027388"/>
        <n v="1439952550"/>
        <n v="1481756855"/>
        <n v="1421596356"/>
        <n v="1422374420"/>
        <n v="1480187931"/>
        <n v="1403462111"/>
        <n v="1426407426"/>
        <n v="1444137375"/>
        <n v="1400547969"/>
        <n v="1411499149"/>
        <n v="1479747794"/>
        <n v="1482951242"/>
        <n v="1463783521"/>
        <n v="1463849116"/>
        <n v="1423231025"/>
        <n v="1446179553"/>
        <n v="1450203416"/>
        <n v="1473416906"/>
        <n v="1424701775"/>
        <n v="1445985299"/>
        <n v="1466185786"/>
        <n v="1418827324"/>
        <n v="1430242488"/>
        <n v="1437754137"/>
        <n v="1418818151"/>
        <n v="1423024847"/>
        <n v="1435088093"/>
        <n v="1410141900"/>
        <n v="1479516350"/>
        <n v="1484484219"/>
        <n v="1449431237"/>
        <n v="1462468797"/>
        <n v="1468959873"/>
        <n v="1413341990"/>
        <n v="1482788482"/>
        <n v="1460751673"/>
        <n v="1435953566"/>
        <n v="1474958434"/>
        <n v="1479860109"/>
        <n v="1424221866"/>
        <n v="1409608801"/>
        <n v="1485909937"/>
        <n v="1446209804"/>
        <n v="1463929351"/>
        <n v="1422155740"/>
        <n v="1454280186"/>
        <n v="1450619123"/>
      </sharedItems>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 Funded" numFmtId="9">
      <sharedItems containsSemiMixedTypes="0" containsString="0" containsNumber="1" minValue="1.3685882352941177" maxValue="1.3685882352941177"/>
    </cacheField>
    <cacheField name="Average Donation " numFmtId="0">
      <sharedItems containsSemiMixedTypes="0" containsString="0" containsNumber="1" minValue="10066.5" maxValue="10066.5"/>
    </cacheField>
    <cacheField name="Category" numFmtId="0">
      <sharedItems count="9">
        <s v="film &amp; video"/>
        <s v="theater"/>
        <s v="technology"/>
        <s v="publishing"/>
        <s v="music"/>
        <s v="journalism"/>
        <s v="games"/>
        <s v="food"/>
        <s v="photography"/>
      </sharedItems>
    </cacheField>
    <cacheField name="Sub-Category "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x v="0"/>
    <s v="In this new TV show &quot;All Politics is Vocal&quot; as high school girls campaign, sing and cheer to be elected Governor of their summer camp."/>
    <n v="8500"/>
    <n v="11633"/>
    <x v="0"/>
    <x v="0"/>
    <s v="USD"/>
    <n v="1437620400"/>
    <x v="0"/>
    <b v="0"/>
    <n v="182"/>
    <b v="1"/>
    <s v="film &amp; video/television"/>
    <n v="1.3685882352941177"/>
    <n v="10066.5"/>
    <x v="0"/>
    <x v="0"/>
  </r>
  <r>
    <n v="1"/>
    <x v="1"/>
    <s v="A Hannibal TV Show Fan Convention and Art Collective"/>
    <n v="8500"/>
    <n v="11633"/>
    <x v="0"/>
    <x v="0"/>
    <s v="USD"/>
    <n v="1488464683"/>
    <x v="1"/>
    <b v="0"/>
    <n v="79"/>
    <b v="1"/>
    <s v="film &amp; video/television"/>
    <n v="1.3685882352941177"/>
    <n v="10066.5"/>
    <x v="0"/>
    <x v="0"/>
  </r>
  <r>
    <n v="2"/>
    <x v="2"/>
    <s v="Completion fund for post-production for teaser of British crime/drama tv series about a girl who sells morals for money"/>
    <n v="8500"/>
    <n v="11633"/>
    <x v="0"/>
    <x v="1"/>
    <s v="GBP"/>
    <n v="1455555083"/>
    <x v="2"/>
    <b v="0"/>
    <n v="35"/>
    <b v="1"/>
    <s v="film &amp; video/television"/>
    <n v="1.3685882352941177"/>
    <n v="10066.5"/>
    <x v="0"/>
    <x v="0"/>
  </r>
  <r>
    <n v="3"/>
    <x v="3"/>
    <s v="We already produced the *very* beginning of this story. Help us to see it through?"/>
    <n v="8500"/>
    <n v="11633"/>
    <x v="0"/>
    <x v="0"/>
    <s v="USD"/>
    <n v="1407414107"/>
    <x v="3"/>
    <b v="0"/>
    <n v="150"/>
    <b v="1"/>
    <s v="film &amp; video/television"/>
    <n v="1.3685882352941177"/>
    <n v="10066.5"/>
    <x v="0"/>
    <x v="0"/>
  </r>
  <r>
    <n v="4"/>
    <x v="4"/>
    <s v="19th centuryâ€™s most notorious literary characters, out of step with the times, find comradery as roommates in modern day Los Angeles."/>
    <n v="8500"/>
    <n v="11633"/>
    <x v="0"/>
    <x v="0"/>
    <s v="USD"/>
    <n v="1450555279"/>
    <x v="4"/>
    <b v="0"/>
    <n v="284"/>
    <b v="1"/>
    <s v="film &amp; video/television"/>
    <n v="1.3685882352941177"/>
    <n v="10066.5"/>
    <x v="0"/>
    <x v="0"/>
  </r>
  <r>
    <n v="5"/>
    <x v="5"/>
    <s v="The BBQ Daddy will be Filming the 1st episode of the Next Hit series to come to Network Television &quot;Bailout My Cookout&quot;"/>
    <n v="8500"/>
    <n v="11633"/>
    <x v="0"/>
    <x v="0"/>
    <s v="USD"/>
    <n v="1469770500"/>
    <x v="5"/>
    <b v="0"/>
    <n v="47"/>
    <b v="1"/>
    <s v="film &amp; video/television"/>
    <n v="1.3685882352941177"/>
    <n v="10066.5"/>
    <x v="0"/>
    <x v="0"/>
  </r>
  <r>
    <n v="6"/>
    <x v="6"/>
    <s v="The story of &quot;Point Hope&quot; will honor, respect, and share the beauty and traditions of the Alaska Natives in Point Hope, AK: the Inupiat"/>
    <n v="8500"/>
    <n v="11633"/>
    <x v="0"/>
    <x v="0"/>
    <s v="USD"/>
    <n v="1402710250"/>
    <x v="6"/>
    <b v="0"/>
    <n v="58"/>
    <b v="1"/>
    <s v="film &amp; video/television"/>
    <n v="1.3685882352941177"/>
    <n v="10066.5"/>
    <x v="0"/>
    <x v="0"/>
  </r>
  <r>
    <n v="7"/>
    <x v="7"/>
    <s v="Secrets bond three unfortunate teens who are facing issues that are common among youth today. And for one, it becomes too much to bear."/>
    <n v="8500"/>
    <n v="11633"/>
    <x v="0"/>
    <x v="0"/>
    <s v="USD"/>
    <n v="1467680867"/>
    <x v="7"/>
    <b v="0"/>
    <n v="57"/>
    <b v="1"/>
    <s v="film &amp; video/television"/>
    <n v="1.3685882352941177"/>
    <n v="10066.5"/>
    <x v="0"/>
    <x v="0"/>
  </r>
  <r>
    <n v="8"/>
    <x v="8"/>
    <s v="Help us raise the funds to film our pilot episode!"/>
    <n v="8500"/>
    <n v="11633"/>
    <x v="0"/>
    <x v="0"/>
    <s v="USD"/>
    <n v="1460754000"/>
    <x v="8"/>
    <b v="0"/>
    <n v="12"/>
    <b v="1"/>
    <s v="film &amp; video/television"/>
    <n v="1.3685882352941177"/>
    <n v="10066.5"/>
    <x v="0"/>
    <x v="0"/>
  </r>
  <r>
    <n v="9"/>
    <x v="9"/>
    <s v="Capturing everyday life at Falkirk Academy, a fictitious elite private high school where &quot;everyday life&quot; is anything but normal."/>
    <n v="8500"/>
    <n v="11633"/>
    <x v="0"/>
    <x v="0"/>
    <s v="USD"/>
    <n v="1460860144"/>
    <x v="9"/>
    <b v="0"/>
    <n v="20"/>
    <b v="1"/>
    <s v="film &amp; video/television"/>
    <n v="1.3685882352941177"/>
    <n v="10066.5"/>
    <x v="0"/>
    <x v="0"/>
  </r>
  <r>
    <n v="10"/>
    <x v="10"/>
    <s v="Making a reality show casting the real elites of China. They are fun, young, wild, and ambitious. Filmed in Beijing with real risks."/>
    <n v="8500"/>
    <n v="11633"/>
    <x v="0"/>
    <x v="0"/>
    <s v="USD"/>
    <n v="1403660279"/>
    <x v="10"/>
    <b v="0"/>
    <n v="19"/>
    <b v="1"/>
    <s v="film &amp; video/television"/>
    <n v="1.3685882352941177"/>
    <n v="10066.5"/>
    <x v="0"/>
    <x v="0"/>
  </r>
  <r>
    <n v="11"/>
    <x v="11"/>
    <s v="HamRadioNow will produce YouTube video of the complete 2016 ARRL &amp; TAPR Amateur Radio (Ham Radio) Digital Communications Conference"/>
    <n v="8500"/>
    <n v="11633"/>
    <x v="0"/>
    <x v="0"/>
    <s v="USD"/>
    <n v="1471834800"/>
    <x v="11"/>
    <b v="0"/>
    <n v="75"/>
    <b v="1"/>
    <s v="film &amp; video/television"/>
    <n v="1.3685882352941177"/>
    <n v="10066.5"/>
    <x v="0"/>
    <x v="0"/>
  </r>
  <r>
    <n v="12"/>
    <x v="12"/>
    <s v="Spinward Traveller is based on the award winning role-playing game. Launch your imagination into the Traveller universe at Jump 6."/>
    <n v="8500"/>
    <n v="11633"/>
    <x v="0"/>
    <x v="0"/>
    <s v="USD"/>
    <n v="1405479600"/>
    <x v="12"/>
    <b v="0"/>
    <n v="827"/>
    <b v="1"/>
    <s v="film &amp; video/television"/>
    <n v="1.3685882352941177"/>
    <n v="10066.5"/>
    <x v="0"/>
    <x v="0"/>
  </r>
  <r>
    <n v="13"/>
    <x v="13"/>
    <s v="A travel series hosted by touring musicians that profiles a different American city in each episode."/>
    <n v="8500"/>
    <n v="11633"/>
    <x v="0"/>
    <x v="0"/>
    <s v="USD"/>
    <n v="1466713620"/>
    <x v="13"/>
    <b v="0"/>
    <n v="51"/>
    <b v="1"/>
    <s v="film &amp; video/television"/>
    <n v="1.3685882352941177"/>
    <n v="10066.5"/>
    <x v="0"/>
    <x v="0"/>
  </r>
  <r>
    <n v="14"/>
    <x v="14"/>
    <s v="A highly charged post apocalyptic sci fi series that pulls no punches!"/>
    <n v="8500"/>
    <n v="11633"/>
    <x v="0"/>
    <x v="2"/>
    <s v="AUD"/>
    <n v="1405259940"/>
    <x v="14"/>
    <b v="0"/>
    <n v="41"/>
    <b v="1"/>
    <s v="film &amp; video/television"/>
    <n v="1.3685882352941177"/>
    <n v="10066.5"/>
    <x v="0"/>
    <x v="0"/>
  </r>
  <r>
    <n v="15"/>
    <x v="15"/>
    <s v="Cien&amp;Cia es un proyecto transmedia para televisiÃ³n; la finalidad de la venta de camisetas es financiar el reality (Factual)."/>
    <n v="8500"/>
    <n v="11633"/>
    <x v="0"/>
    <x v="3"/>
    <s v="EUR"/>
    <n v="1443384840"/>
    <x v="15"/>
    <b v="0"/>
    <n v="98"/>
    <b v="1"/>
    <s v="film &amp; video/television"/>
    <n v="1.3685882352941177"/>
    <n v="10066.5"/>
    <x v="0"/>
    <x v="0"/>
  </r>
  <r>
    <n v="16"/>
    <x v="16"/>
    <s v="We want to create a Sizzle Reel to pitch a Reality TV Series to TV Executive starring artists Art Moose will use new artists each week."/>
    <n v="8500"/>
    <n v="11633"/>
    <x v="0"/>
    <x v="0"/>
    <s v="USD"/>
    <n v="1402896600"/>
    <x v="16"/>
    <b v="0"/>
    <n v="70"/>
    <b v="1"/>
    <s v="film &amp; video/television"/>
    <n v="1.3685882352941177"/>
    <n v="10066.5"/>
    <x v="0"/>
    <x v="0"/>
  </r>
  <r>
    <n v="17"/>
    <x v="17"/>
    <s v="Uplifting English sitcom, a love letter to youthful exuberance that proves once and for all that none of us are ready for real life."/>
    <n v="8500"/>
    <n v="11633"/>
    <x v="0"/>
    <x v="1"/>
    <s v="GBP"/>
    <n v="1415126022"/>
    <x v="17"/>
    <b v="0"/>
    <n v="36"/>
    <b v="1"/>
    <s v="film &amp; video/television"/>
    <n v="1.3685882352941177"/>
    <n v="10066.5"/>
    <x v="0"/>
    <x v="0"/>
  </r>
  <r>
    <n v="18"/>
    <x v="18"/>
    <s v="The Indian cooking show you crave: complete with cooking, travel to India, and loads of spicy inspiration with Anupy."/>
    <n v="8500"/>
    <n v="11633"/>
    <x v="0"/>
    <x v="0"/>
    <s v="USD"/>
    <n v="1410958856"/>
    <x v="18"/>
    <b v="0"/>
    <n v="342"/>
    <b v="1"/>
    <s v="film &amp; video/television"/>
    <n v="1.3685882352941177"/>
    <n v="10066.5"/>
    <x v="0"/>
    <x v="0"/>
  </r>
  <r>
    <n v="19"/>
    <x v="19"/>
    <s v="Brouhaha chronicles the adventures of aspiring comedian and prolific hedonist Jenny Carmichael as she works at a clickbait website."/>
    <n v="8500"/>
    <n v="11633"/>
    <x v="0"/>
    <x v="0"/>
    <s v="USD"/>
    <n v="1437420934"/>
    <x v="19"/>
    <b v="0"/>
    <n v="22"/>
    <b v="1"/>
    <s v="film &amp; video/television"/>
    <n v="1.3685882352941177"/>
    <n v="10066.5"/>
    <x v="0"/>
    <x v="0"/>
  </r>
  <r>
    <n v="20"/>
    <x v="20"/>
    <s v="Help us reach our goal &amp; pay the drama dept that is performing the hard read, which is set for October 2015."/>
    <n v="8500"/>
    <n v="11633"/>
    <x v="0"/>
    <x v="0"/>
    <s v="USD"/>
    <n v="1442167912"/>
    <x v="20"/>
    <b v="0"/>
    <n v="25"/>
    <b v="1"/>
    <s v="film &amp; video/television"/>
    <n v="1.3685882352941177"/>
    <n v="10066.5"/>
    <x v="0"/>
    <x v="0"/>
  </r>
  <r>
    <n v="21"/>
    <x v="21"/>
    <s v="â€œLIFE of an INGREDIENT,&quot; a series that tells the story of the greatest chef &amp; farm collaborators in todayâ€™s marketplace."/>
    <n v="8500"/>
    <n v="11633"/>
    <x v="0"/>
    <x v="0"/>
    <s v="USD"/>
    <n v="1411743789"/>
    <x v="21"/>
    <b v="0"/>
    <n v="101"/>
    <b v="1"/>
    <s v="film &amp; video/television"/>
    <n v="1.3685882352941177"/>
    <n v="10066.5"/>
    <x v="0"/>
    <x v="0"/>
  </r>
  <r>
    <n v="22"/>
    <x v="22"/>
    <s v="Meet Gary, and Troy: Two unlikely friends that investigate &quot;strange phenomenon&quot;."/>
    <n v="8500"/>
    <n v="11633"/>
    <x v="0"/>
    <x v="0"/>
    <s v="USD"/>
    <n v="1420099140"/>
    <x v="22"/>
    <b v="0"/>
    <n v="8"/>
    <b v="1"/>
    <s v="film &amp; video/television"/>
    <n v="1.3685882352941177"/>
    <n v="10066.5"/>
    <x v="0"/>
    <x v="0"/>
  </r>
  <r>
    <n v="23"/>
    <x v="23"/>
    <s v="Lois and Berlin are the Lucy and Ricky of reality. You will go on  journey to reinvent beauty from the inside out. Be the star !"/>
    <n v="8500"/>
    <n v="11633"/>
    <x v="0"/>
    <x v="0"/>
    <s v="USD"/>
    <n v="1430407200"/>
    <x v="23"/>
    <b v="0"/>
    <n v="23"/>
    <b v="1"/>
    <s v="film &amp; video/television"/>
    <n v="1.3685882352941177"/>
    <n v="10066.5"/>
    <x v="0"/>
    <x v="0"/>
  </r>
  <r>
    <n v="24"/>
    <x v="24"/>
    <s v="STL Up Late is a weekly late night comedy talk show for St. Louis television."/>
    <n v="8500"/>
    <n v="11633"/>
    <x v="0"/>
    <x v="0"/>
    <s v="USD"/>
    <n v="1442345940"/>
    <x v="24"/>
    <b v="0"/>
    <n v="574"/>
    <b v="1"/>
    <s v="film &amp; video/television"/>
    <n v="1.3685882352941177"/>
    <n v="10066.5"/>
    <x v="0"/>
    <x v="0"/>
  </r>
  <r>
    <n v="25"/>
    <x v="25"/>
    <s v="A dram-com television series revolved around memory and the hardships and revelations that come with its early turning point."/>
    <n v="8500"/>
    <n v="11633"/>
    <x v="0"/>
    <x v="0"/>
    <s v="USD"/>
    <n v="1452299761"/>
    <x v="25"/>
    <b v="0"/>
    <n v="14"/>
    <b v="1"/>
    <s v="film &amp; video/television"/>
    <n v="1.3685882352941177"/>
    <n v="10066.5"/>
    <x v="0"/>
    <x v="0"/>
  </r>
  <r>
    <n v="26"/>
    <x v="26"/>
    <s v="Highlighting Sicily's points of light: its extraordinary people. Editing phase is now underway!!!"/>
    <n v="8500"/>
    <n v="11633"/>
    <x v="0"/>
    <x v="0"/>
    <s v="USD"/>
    <n v="1408278144"/>
    <x v="26"/>
    <b v="0"/>
    <n v="19"/>
    <b v="1"/>
    <s v="film &amp; video/television"/>
    <n v="1.3685882352941177"/>
    <n v="10066.5"/>
    <x v="0"/>
    <x v="0"/>
  </r>
  <r>
    <n v="27"/>
    <x v="27"/>
    <s v="B-Rabbit is a hilarious depiction of immigrating to New Zealand and the life you desperately tried to leave behind."/>
    <n v="8500"/>
    <n v="11633"/>
    <x v="0"/>
    <x v="4"/>
    <s v="NZD"/>
    <n v="1416113833"/>
    <x v="27"/>
    <b v="0"/>
    <n v="150"/>
    <b v="1"/>
    <s v="film &amp; video/television"/>
    <n v="1.3685882352941177"/>
    <n v="10066.5"/>
    <x v="0"/>
    <x v="0"/>
  </r>
  <r>
    <n v="28"/>
    <x v="28"/>
    <s v="John and Brian are on a quest to change people's lives and rehabilitate dogs."/>
    <n v="8500"/>
    <n v="11633"/>
    <x v="0"/>
    <x v="0"/>
    <s v="USD"/>
    <n v="1450307284"/>
    <x v="28"/>
    <b v="0"/>
    <n v="71"/>
    <b v="1"/>
    <s v="film &amp; video/television"/>
    <n v="1.3685882352941177"/>
    <n v="10066.5"/>
    <x v="0"/>
    <x v="0"/>
  </r>
  <r>
    <n v="29"/>
    <x v="29"/>
    <s v="Genuine, no cliche Cop dramedy. Stories based on Adam's time as a Constable. What really goes on? Think you know the Police? Find out."/>
    <n v="8500"/>
    <n v="11633"/>
    <x v="0"/>
    <x v="1"/>
    <s v="GBP"/>
    <n v="1406045368"/>
    <x v="29"/>
    <b v="0"/>
    <n v="117"/>
    <b v="1"/>
    <s v="film &amp; video/television"/>
    <n v="1.3685882352941177"/>
    <n v="10066.5"/>
    <x v="0"/>
    <x v="0"/>
  </r>
  <r>
    <n v="30"/>
    <x v="30"/>
    <s v="Comedy series about three introverted roommates coping with single life, secret resentments, and loudmouthed extroverts."/>
    <n v="8500"/>
    <n v="11633"/>
    <x v="0"/>
    <x v="0"/>
    <s v="USD"/>
    <n v="1408604515"/>
    <x v="30"/>
    <b v="0"/>
    <n v="53"/>
    <b v="1"/>
    <s v="film &amp; video/television"/>
    <n v="1.3685882352941177"/>
    <n v="10066.5"/>
    <x v="0"/>
    <x v="0"/>
  </r>
  <r>
    <n v="31"/>
    <x v="31"/>
    <s v="After a two-year hiatus, The Alan Katz Show is coming back! But it can't unless we can get a 16gb flash drive valued at $12.71!"/>
    <n v="8500"/>
    <n v="11633"/>
    <x v="0"/>
    <x v="0"/>
    <s v="USD"/>
    <n v="1453748434"/>
    <x v="31"/>
    <b v="0"/>
    <n v="1"/>
    <b v="1"/>
    <s v="film &amp; video/television"/>
    <n v="1.3685882352941177"/>
    <n v="10066.5"/>
    <x v="0"/>
    <x v="0"/>
  </r>
  <r>
    <n v="32"/>
    <x v="32"/>
    <s v="Approaching a milestone birthday, Gail abandons her group of yuppie stay-at-home mom friends for the vibrant and rowdy gay community."/>
    <n v="8500"/>
    <n v="11633"/>
    <x v="0"/>
    <x v="0"/>
    <s v="USD"/>
    <n v="1463111940"/>
    <x v="32"/>
    <b v="0"/>
    <n v="89"/>
    <b v="1"/>
    <s v="film &amp; video/television"/>
    <n v="1.3685882352941177"/>
    <n v="10066.5"/>
    <x v="0"/>
    <x v="0"/>
  </r>
  <r>
    <n v="33"/>
    <x v="33"/>
    <s v="3 best friends balance their work, personal and private lives while finding time for their imaginary friends (who are 3 puppets)."/>
    <n v="8500"/>
    <n v="11633"/>
    <x v="0"/>
    <x v="0"/>
    <s v="USD"/>
    <n v="1447001501"/>
    <x v="33"/>
    <b v="0"/>
    <n v="64"/>
    <b v="1"/>
    <s v="film &amp; video/television"/>
    <n v="1.3685882352941177"/>
    <n v="10066.5"/>
    <x v="0"/>
    <x v="0"/>
  </r>
  <r>
    <n v="34"/>
    <x v="34"/>
    <s v="A digitally dependent Josh, is forced to coexist with his promiscuous problematic cousin Wes, and face his fears of a human connection"/>
    <n v="8500"/>
    <n v="11633"/>
    <x v="0"/>
    <x v="0"/>
    <s v="USD"/>
    <n v="1407224601"/>
    <x v="34"/>
    <b v="0"/>
    <n v="68"/>
    <b v="1"/>
    <s v="film &amp; video/television"/>
    <n v="1.3685882352941177"/>
    <n v="10066.5"/>
    <x v="0"/>
    <x v="0"/>
  </r>
  <r>
    <n v="35"/>
    <x v="35"/>
    <s v="Why Adam? is an independent TV show that explores concepts of basic science in everyday life."/>
    <n v="8500"/>
    <n v="11633"/>
    <x v="0"/>
    <x v="0"/>
    <s v="USD"/>
    <n v="1430179200"/>
    <x v="35"/>
    <b v="0"/>
    <n v="28"/>
    <b v="1"/>
    <s v="film &amp; video/television"/>
    <n v="1.3685882352941177"/>
    <n v="10066.5"/>
    <x v="0"/>
    <x v="0"/>
  </r>
  <r>
    <n v="36"/>
    <x v="36"/>
    <s v="A modern day priest makes an unusual discovery, setting off a chain of events."/>
    <n v="8500"/>
    <n v="11633"/>
    <x v="0"/>
    <x v="0"/>
    <s v="USD"/>
    <n v="1428128525"/>
    <x v="36"/>
    <b v="0"/>
    <n v="44"/>
    <b v="1"/>
    <s v="film &amp; video/television"/>
    <n v="1.3685882352941177"/>
    <n v="10066.5"/>
    <x v="0"/>
    <x v="0"/>
  </r>
  <r>
    <n v="37"/>
    <x v="37"/>
    <s v="Take an unscripted, real-time journey with Greg Aiello to the planet's wildest and most iconic places on this adventure travel TV show."/>
    <n v="8500"/>
    <n v="11633"/>
    <x v="0"/>
    <x v="0"/>
    <s v="USD"/>
    <n v="1425055079"/>
    <x v="37"/>
    <b v="0"/>
    <n v="253"/>
    <b v="1"/>
    <s v="film &amp; video/television"/>
    <n v="1.3685882352941177"/>
    <n v="10066.5"/>
    <x v="0"/>
    <x v="0"/>
  </r>
  <r>
    <n v="38"/>
    <x v="38"/>
    <s v="A television show about three brothers from Chicago on a mission to discover and highlight the best breweries in America."/>
    <n v="8500"/>
    <n v="11633"/>
    <x v="0"/>
    <x v="0"/>
    <s v="USD"/>
    <n v="1368235344"/>
    <x v="38"/>
    <b v="0"/>
    <n v="66"/>
    <b v="1"/>
    <s v="film &amp; video/television"/>
    <n v="1.3685882352941177"/>
    <n v="10066.5"/>
    <x v="0"/>
    <x v="0"/>
  </r>
  <r>
    <n v="39"/>
    <x v="39"/>
    <s v="Mystery-Drama Series. Following a shocking event, residents of a remote woodland community learn that some wounds never heal..."/>
    <n v="8500"/>
    <n v="11633"/>
    <x v="0"/>
    <x v="1"/>
    <s v="GBP"/>
    <n v="1401058740"/>
    <x v="39"/>
    <b v="0"/>
    <n v="217"/>
    <b v="1"/>
    <s v="film &amp; video/television"/>
    <n v="1.3685882352941177"/>
    <n v="10066.5"/>
    <x v="0"/>
    <x v="0"/>
  </r>
  <r>
    <n v="40"/>
    <x v="40"/>
    <s v="There is a cooking show in production that needs your help, a show about using local ingredients to create simple and elegant meals."/>
    <n v="8500"/>
    <n v="11633"/>
    <x v="0"/>
    <x v="0"/>
    <s v="USD"/>
    <n v="1403150400"/>
    <x v="40"/>
    <b v="0"/>
    <n v="16"/>
    <b v="1"/>
    <s v="film &amp; video/television"/>
    <n v="1.3685882352941177"/>
    <n v="10066.5"/>
    <x v="0"/>
    <x v="0"/>
  </r>
  <r>
    <n v="41"/>
    <x v="41"/>
    <s v="A TV series that takes place in a high school setting with religions,morals,&amp; ethics as a guiding message for students &amp; their families"/>
    <n v="8500"/>
    <n v="11633"/>
    <x v="0"/>
    <x v="0"/>
    <s v="USD"/>
    <n v="1412516354"/>
    <x v="41"/>
    <b v="0"/>
    <n v="19"/>
    <b v="1"/>
    <s v="film &amp; video/television"/>
    <n v="1.3685882352941177"/>
    <n v="10066.5"/>
    <x v="0"/>
    <x v="0"/>
  </r>
  <r>
    <n v="42"/>
    <x v="42"/>
    <s v="A show that explores the universal hospitality and shenanigans of BRO cultures in the most forbidden and unfamiliar places on earth!"/>
    <n v="8500"/>
    <n v="11633"/>
    <x v="0"/>
    <x v="0"/>
    <s v="USD"/>
    <n v="1419780026"/>
    <x v="42"/>
    <b v="0"/>
    <n v="169"/>
    <b v="1"/>
    <s v="film &amp; video/television"/>
    <n v="1.3685882352941177"/>
    <n v="10066.5"/>
    <x v="0"/>
    <x v="0"/>
  </r>
  <r>
    <n v="43"/>
    <x v="43"/>
    <s v="Anglicon is a fan-run British media convention with a focus on Doctor Who, returning to the Seattle area bigger and better than ever!"/>
    <n v="8500"/>
    <n v="11633"/>
    <x v="0"/>
    <x v="0"/>
    <s v="USD"/>
    <n v="1405209600"/>
    <x v="43"/>
    <b v="0"/>
    <n v="263"/>
    <b v="1"/>
    <s v="film &amp; video/television"/>
    <n v="1.3685882352941177"/>
    <n v="10066.5"/>
    <x v="0"/>
    <x v="0"/>
  </r>
  <r>
    <n v="44"/>
    <x v="44"/>
    <s v="The Creator of the hit FOX show THE BOURBON LOUNGE brings you BIG WHISKEY. A new travel show exploring whiskey like you've never seen."/>
    <n v="8500"/>
    <n v="11633"/>
    <x v="0"/>
    <x v="0"/>
    <s v="USD"/>
    <n v="1412648537"/>
    <x v="44"/>
    <b v="0"/>
    <n v="15"/>
    <b v="1"/>
    <s v="film &amp; video/television"/>
    <n v="1.3685882352941177"/>
    <n v="10066.5"/>
    <x v="0"/>
    <x v="0"/>
  </r>
  <r>
    <n v="45"/>
    <x v="45"/>
    <s v="The Art of the Lift is a crime drama that follows an expert crew of pick-pockets and their attempt at breaking in a new recruit."/>
    <n v="8500"/>
    <n v="11633"/>
    <x v="0"/>
    <x v="0"/>
    <s v="USD"/>
    <n v="1461769107"/>
    <x v="45"/>
    <b v="0"/>
    <n v="61"/>
    <b v="1"/>
    <s v="film &amp; video/television"/>
    <n v="1.3685882352941177"/>
    <n v="10066.5"/>
    <x v="0"/>
    <x v="0"/>
  </r>
  <r>
    <n v="46"/>
    <x v="46"/>
    <s v="The legendary community TV programme Joy's World is in dire need of new equipment! We are hoping you can help."/>
    <n v="8500"/>
    <n v="11633"/>
    <x v="0"/>
    <x v="2"/>
    <s v="AUD"/>
    <n v="1450220974"/>
    <x v="46"/>
    <b v="0"/>
    <n v="45"/>
    <b v="1"/>
    <s v="film &amp; video/television"/>
    <n v="1.3685882352941177"/>
    <n v="10066.5"/>
    <x v="0"/>
    <x v="0"/>
  </r>
  <r>
    <n v="47"/>
    <x v="47"/>
    <s v="Cursed with attracting odd men, an independent woman takes on the Chicago dating scene again with the help of her offbeat friends."/>
    <n v="8500"/>
    <n v="11633"/>
    <x v="0"/>
    <x v="0"/>
    <s v="USD"/>
    <n v="1419021607"/>
    <x v="47"/>
    <b v="0"/>
    <n v="70"/>
    <b v="1"/>
    <s v="film &amp; video/television"/>
    <n v="1.3685882352941177"/>
    <n v="10066.5"/>
    <x v="0"/>
    <x v="0"/>
  </r>
  <r>
    <n v="48"/>
    <x v="48"/>
    <s v="With future neo-London as a backdrop to this new independent TV pilot, we investigate the bad and the corrupt that rule London."/>
    <n v="8500"/>
    <n v="11633"/>
    <x v="0"/>
    <x v="1"/>
    <s v="GBP"/>
    <n v="1425211200"/>
    <x v="48"/>
    <b v="0"/>
    <n v="38"/>
    <b v="1"/>
    <s v="film &amp; video/television"/>
    <n v="1.3685882352941177"/>
    <n v="10066.5"/>
    <x v="0"/>
    <x v="0"/>
  </r>
  <r>
    <n v="49"/>
    <x v="49"/>
    <s v="Driving Jersey is real people telling real stories."/>
    <n v="8500"/>
    <n v="11633"/>
    <x v="0"/>
    <x v="0"/>
    <s v="USD"/>
    <n v="1445660045"/>
    <x v="49"/>
    <b v="0"/>
    <n v="87"/>
    <b v="1"/>
    <s v="film &amp; video/television"/>
    <n v="1.3685882352941177"/>
    <n v="10066.5"/>
    <x v="0"/>
    <x v="0"/>
  </r>
  <r>
    <n v="50"/>
    <x v="50"/>
    <s v="A brand new dating show which helps one lucky lady find her Mr Right with difficult decisions to make along the way."/>
    <n v="8500"/>
    <n v="11633"/>
    <x v="0"/>
    <x v="1"/>
    <s v="GBP"/>
    <n v="1422637200"/>
    <x v="50"/>
    <b v="0"/>
    <n v="22"/>
    <b v="1"/>
    <s v="film &amp; video/television"/>
    <n v="1.3685882352941177"/>
    <n v="10066.5"/>
    <x v="0"/>
    <x v="0"/>
  </r>
  <r>
    <n v="51"/>
    <x v="51"/>
    <s v="Please help us reach stretch goals of 16k, 26k, 41k for the soundtrack, extended scenes &amp; story development for our sci-fi TV series!"/>
    <n v="8500"/>
    <n v="11633"/>
    <x v="0"/>
    <x v="0"/>
    <s v="USD"/>
    <n v="1439245037"/>
    <x v="51"/>
    <b v="0"/>
    <n v="119"/>
    <b v="1"/>
    <s v="film &amp; video/television"/>
    <n v="1.3685882352941177"/>
    <n v="10066.5"/>
    <x v="0"/>
    <x v="0"/>
  </r>
  <r>
    <n v="52"/>
    <x v="52"/>
    <s v="Kode Orange is an original television series that follows the lives of two police officers who join a special unit in high-crime LA"/>
    <n v="8500"/>
    <n v="11633"/>
    <x v="0"/>
    <x v="0"/>
    <s v="USD"/>
    <n v="1405615846"/>
    <x v="52"/>
    <b v="0"/>
    <n v="52"/>
    <b v="1"/>
    <s v="film &amp; video/television"/>
    <n v="1.3685882352941177"/>
    <n v="10066.5"/>
    <x v="0"/>
    <x v="0"/>
  </r>
  <r>
    <n v="53"/>
    <x v="53"/>
    <s v="Delicious TV's Vegan Mashup launching season two on public television"/>
    <n v="8500"/>
    <n v="11633"/>
    <x v="0"/>
    <x v="0"/>
    <s v="USD"/>
    <n v="1396648800"/>
    <x v="53"/>
    <b v="0"/>
    <n v="117"/>
    <b v="1"/>
    <s v="film &amp; video/television"/>
    <n v="1.3685882352941177"/>
    <n v="10066.5"/>
    <x v="0"/>
    <x v="0"/>
  </r>
  <r>
    <n v="54"/>
    <x v="54"/>
    <s v="TV stand-in Elizabeth was diagnosed BRCA+ as her mother was succumbing to cancer. This pilot navigates evolving modern female identity."/>
    <n v="8500"/>
    <n v="11633"/>
    <x v="0"/>
    <x v="0"/>
    <s v="USD"/>
    <n v="1451063221"/>
    <x v="54"/>
    <b v="0"/>
    <n v="52"/>
    <b v="1"/>
    <s v="film &amp; video/television"/>
    <n v="1.3685882352941177"/>
    <n v="10066.5"/>
    <x v="0"/>
    <x v="0"/>
  </r>
  <r>
    <n v="55"/>
    <x v="55"/>
    <s v="A story of an Italian family who tried it the right way but realized things work better if they do it &quot;their&quot; way. Weekly Series PILOT"/>
    <n v="8500"/>
    <n v="11633"/>
    <x v="0"/>
    <x v="0"/>
    <s v="USD"/>
    <n v="1464390916"/>
    <x v="55"/>
    <b v="0"/>
    <n v="86"/>
    <b v="1"/>
    <s v="film &amp; video/television"/>
    <n v="1.3685882352941177"/>
    <n v="10066.5"/>
    <x v="0"/>
    <x v="0"/>
  </r>
  <r>
    <n v="56"/>
    <x v="56"/>
    <s v="We want to see more women's cycling on TV - and we need your help to make it happen!"/>
    <n v="8500"/>
    <n v="11633"/>
    <x v="0"/>
    <x v="1"/>
    <s v="GBP"/>
    <n v="1433779200"/>
    <x v="56"/>
    <b v="0"/>
    <n v="174"/>
    <b v="1"/>
    <s v="film &amp; video/television"/>
    <n v="1.3685882352941177"/>
    <n v="10066.5"/>
    <x v="0"/>
    <x v="0"/>
  </r>
  <r>
    <n v="57"/>
    <x v="57"/>
    <s v="An entertainment network built with a focus of uniting our community with quality, relevant live and scripted entertainment."/>
    <n v="8500"/>
    <n v="11633"/>
    <x v="0"/>
    <x v="0"/>
    <s v="USD"/>
    <n v="1429991962"/>
    <x v="57"/>
    <b v="0"/>
    <n v="69"/>
    <b v="1"/>
    <s v="film &amp; video/television"/>
    <n v="1.3685882352941177"/>
    <n v="10066.5"/>
    <x v="0"/>
    <x v="0"/>
  </r>
  <r>
    <n v="58"/>
    <x v="58"/>
    <s v="Alex thought he knew how the world worked. You live, you die and it's over. He was very, very wrong."/>
    <n v="8500"/>
    <n v="11633"/>
    <x v="0"/>
    <x v="0"/>
    <s v="USD"/>
    <n v="1416423172"/>
    <x v="58"/>
    <b v="0"/>
    <n v="75"/>
    <b v="1"/>
    <s v="film &amp; video/television"/>
    <n v="1.3685882352941177"/>
    <n v="10066.5"/>
    <x v="0"/>
    <x v="0"/>
  </r>
  <r>
    <n v="59"/>
    <x v="59"/>
    <s v="An electronic music producer stuck in his blue collar life has overnight success thrown at him when his music leaks on the internet."/>
    <n v="8500"/>
    <n v="11633"/>
    <x v="0"/>
    <x v="0"/>
    <s v="USD"/>
    <n v="1442264400"/>
    <x v="59"/>
    <b v="0"/>
    <n v="33"/>
    <b v="1"/>
    <s v="film &amp; video/television"/>
    <n v="1.3685882352941177"/>
    <n v="10066.5"/>
    <x v="0"/>
    <x v="0"/>
  </r>
  <r>
    <n v="60"/>
    <x v="60"/>
    <s v="Set in a beautiful but desolate world, we see how loneliness can lead to friendship in unconventional ways."/>
    <n v="8500"/>
    <n v="11633"/>
    <x v="0"/>
    <x v="1"/>
    <s v="GBP"/>
    <n v="1395532800"/>
    <x v="60"/>
    <b v="0"/>
    <n v="108"/>
    <b v="1"/>
    <s v="film &amp; video/shorts"/>
    <n v="1.3685882352941177"/>
    <n v="10066.5"/>
    <x v="0"/>
    <x v="1"/>
  </r>
  <r>
    <n v="61"/>
    <x v="61"/>
    <s v="An exploration of the shadows that follow us from our past, the darkness that lives inside us and the ability to find our own freedom"/>
    <n v="8500"/>
    <n v="11633"/>
    <x v="0"/>
    <x v="0"/>
    <s v="USD"/>
    <n v="1370547157"/>
    <x v="61"/>
    <b v="0"/>
    <n v="23"/>
    <b v="1"/>
    <s v="film &amp; video/shorts"/>
    <n v="1.3685882352941177"/>
    <n v="10066.5"/>
    <x v="0"/>
    <x v="1"/>
  </r>
  <r>
    <n v="62"/>
    <x v="62"/>
    <s v="A man is forced to repeatedly crawl through a mysterious maze not knowing who captured him or why, but he is determined to find out."/>
    <n v="8500"/>
    <n v="11633"/>
    <x v="0"/>
    <x v="0"/>
    <s v="USD"/>
    <n v="1362337878"/>
    <x v="62"/>
    <b v="0"/>
    <n v="48"/>
    <b v="1"/>
    <s v="film &amp; video/shorts"/>
    <n v="1.3685882352941177"/>
    <n v="10066.5"/>
    <x v="0"/>
    <x v="1"/>
  </r>
  <r>
    <n v="63"/>
    <x v="63"/>
    <s v="The Attic is my first short film.  Please help me with post production and distribution so that I can let it out into the world"/>
    <n v="8500"/>
    <n v="11633"/>
    <x v="0"/>
    <x v="0"/>
    <s v="USD"/>
    <n v="1388206740"/>
    <x v="63"/>
    <b v="0"/>
    <n v="64"/>
    <b v="1"/>
    <s v="film &amp; video/shorts"/>
    <n v="1.3685882352941177"/>
    <n v="10066.5"/>
    <x v="0"/>
    <x v="1"/>
  </r>
  <r>
    <n v="64"/>
    <x v="64"/>
    <s v="At the dawn of the New Millennium, a group of teenagers battle the Y2K bug to save humanity from boredom. The 2nd film by and/or."/>
    <n v="8500"/>
    <n v="11633"/>
    <x v="0"/>
    <x v="0"/>
    <s v="USD"/>
    <n v="1373243181"/>
    <x v="64"/>
    <b v="0"/>
    <n v="24"/>
    <b v="1"/>
    <s v="film &amp; video/shorts"/>
    <n v="1.3685882352941177"/>
    <n v="10066.5"/>
    <x v="0"/>
    <x v="1"/>
  </r>
  <r>
    <n v="65"/>
    <x v="65"/>
    <s v="Help finish the short film Hello World. The story of an android in the broken home of a father &amp; son."/>
    <n v="8500"/>
    <n v="11633"/>
    <x v="0"/>
    <x v="5"/>
    <s v="CAD"/>
    <n v="1407736740"/>
    <x v="65"/>
    <b v="0"/>
    <n v="57"/>
    <b v="1"/>
    <s v="film &amp; video/shorts"/>
    <n v="1.3685882352941177"/>
    <n v="10066.5"/>
    <x v="0"/>
    <x v="1"/>
  </r>
  <r>
    <n v="66"/>
    <x v="66"/>
    <s v="A dark comedy set in the '60s about clinical depression and one night stands."/>
    <n v="8500"/>
    <n v="11633"/>
    <x v="0"/>
    <x v="0"/>
    <s v="USD"/>
    <n v="1468873420"/>
    <x v="66"/>
    <b v="0"/>
    <n v="26"/>
    <b v="1"/>
    <s v="film &amp; video/shorts"/>
    <n v="1.3685882352941177"/>
    <n v="10066.5"/>
    <x v="0"/>
    <x v="1"/>
  </r>
  <r>
    <n v="67"/>
    <x v="67"/>
    <s v="The Ordination Mass of five Dominicans friars to the priesthood at the historic Saint Dominicâ€™s Church in Washington DC."/>
    <n v="8500"/>
    <n v="11633"/>
    <x v="0"/>
    <x v="0"/>
    <s v="USD"/>
    <n v="1342360804"/>
    <x v="67"/>
    <b v="0"/>
    <n v="20"/>
    <b v="1"/>
    <s v="film &amp; video/shorts"/>
    <n v="1.3685882352941177"/>
    <n v="10066.5"/>
    <x v="0"/>
    <x v="1"/>
  </r>
  <r>
    <n v="68"/>
    <x v="68"/>
    <s v="Black Comedy by final year students at Leeds University. _x000a_'Bird watching, tea, seaside and murder. Just your average British holiday.'"/>
    <n v="8500"/>
    <n v="11633"/>
    <x v="0"/>
    <x v="1"/>
    <s v="GBP"/>
    <n v="1393162791"/>
    <x v="68"/>
    <b v="0"/>
    <n v="36"/>
    <b v="1"/>
    <s v="film &amp; video/shorts"/>
    <n v="1.3685882352941177"/>
    <n v="10066.5"/>
    <x v="0"/>
    <x v="1"/>
  </r>
  <r>
    <n v="69"/>
    <x v="69"/>
    <s v="A breakthrough cinematic experience about more than just the carsâ€¦the people, lifestyle, enthusiasm, party, and the Leavenworth Drive."/>
    <n v="8500"/>
    <n v="11633"/>
    <x v="0"/>
    <x v="0"/>
    <s v="USD"/>
    <n v="1317538740"/>
    <x v="69"/>
    <b v="0"/>
    <n v="178"/>
    <b v="1"/>
    <s v="film &amp; video/shorts"/>
    <n v="1.3685882352941177"/>
    <n v="10066.5"/>
    <x v="0"/>
    <x v="1"/>
  </r>
  <r>
    <n v="70"/>
    <x v="70"/>
    <s v="Maggie barely survives a deranged baptism by her mother only to be born again to a string of foster parents. Things can always be worse"/>
    <n v="8500"/>
    <n v="11633"/>
    <x v="0"/>
    <x v="0"/>
    <s v="USD"/>
    <n v="1315171845"/>
    <x v="70"/>
    <b v="0"/>
    <n v="17"/>
    <b v="1"/>
    <s v="film &amp; video/shorts"/>
    <n v="1.3685882352941177"/>
    <n v="10066.5"/>
    <x v="0"/>
    <x v="1"/>
  </r>
  <r>
    <n v="71"/>
    <x v="71"/>
    <s v="A comedic tale about the duality of man set in a trailer park needs your help with sound design and getting it into film festivals"/>
    <n v="8500"/>
    <n v="11633"/>
    <x v="0"/>
    <x v="0"/>
    <s v="USD"/>
    <n v="1338186657"/>
    <x v="71"/>
    <b v="0"/>
    <n v="32"/>
    <b v="1"/>
    <s v="film &amp; video/shorts"/>
    <n v="1.3685882352941177"/>
    <n v="10066.5"/>
    <x v="0"/>
    <x v="1"/>
  </r>
  <r>
    <n v="72"/>
    <x v="72"/>
    <s v="A young man forced to live back home after an automobile accident leaves him to rediscover what it means to be a part of his family."/>
    <n v="8500"/>
    <n v="11633"/>
    <x v="0"/>
    <x v="0"/>
    <s v="USD"/>
    <n v="1352937600"/>
    <x v="72"/>
    <b v="0"/>
    <n v="41"/>
    <b v="1"/>
    <s v="film &amp; video/shorts"/>
    <n v="1.3685882352941177"/>
    <n v="10066.5"/>
    <x v="0"/>
    <x v="1"/>
  </r>
  <r>
    <n v="73"/>
    <x v="73"/>
    <s v="A scientist on the brink of a discovery that will revolutionize society sees her work destroyed in an experiment gone horribly wrong."/>
    <n v="8500"/>
    <n v="11633"/>
    <x v="0"/>
    <x v="0"/>
    <s v="USD"/>
    <n v="1304395140"/>
    <x v="73"/>
    <b v="0"/>
    <n v="18"/>
    <b v="1"/>
    <s v="film &amp; video/shorts"/>
    <n v="1.3685882352941177"/>
    <n v="10066.5"/>
    <x v="0"/>
    <x v="1"/>
  </r>
  <r>
    <n v="74"/>
    <x v="74"/>
    <s v="La nuit est devenue le lieu de la terreur. Alors qu'un couvre-feu est imposÃ©, une petite fille est enlevÃ©e par un rapace nocturne."/>
    <n v="8500"/>
    <n v="11633"/>
    <x v="0"/>
    <x v="6"/>
    <s v="EUR"/>
    <n v="1453376495"/>
    <x v="74"/>
    <b v="0"/>
    <n v="29"/>
    <b v="1"/>
    <s v="film &amp; video/shorts"/>
    <n v="1.3685882352941177"/>
    <n v="10066.5"/>
    <x v="0"/>
    <x v="1"/>
  </r>
  <r>
    <n v="75"/>
    <x v="75"/>
    <s v="A teenager named Charlie discovers something new about himself while coping with the loss of his father."/>
    <n v="8500"/>
    <n v="11633"/>
    <x v="0"/>
    <x v="0"/>
    <s v="USD"/>
    <n v="1366693272"/>
    <x v="75"/>
    <b v="0"/>
    <n v="47"/>
    <b v="1"/>
    <s v="film &amp; video/shorts"/>
    <n v="1.3685882352941177"/>
    <n v="10066.5"/>
    <x v="0"/>
    <x v="1"/>
  </r>
  <r>
    <n v="76"/>
    <x v="76"/>
    <s v="Karn A'Mor has awoken bloodied on a distant battlefield with no memory of his past! JOIN THE RESISTANCE and find out more..."/>
    <n v="8500"/>
    <n v="11633"/>
    <x v="0"/>
    <x v="0"/>
    <s v="USD"/>
    <n v="1325007358"/>
    <x v="76"/>
    <b v="0"/>
    <n v="15"/>
    <b v="1"/>
    <s v="film &amp; video/shorts"/>
    <n v="1.3685882352941177"/>
    <n v="10066.5"/>
    <x v="0"/>
    <x v="1"/>
  </r>
  <r>
    <n v="77"/>
    <x v="77"/>
    <s v="A short film about a boy searching for companionship in a hermit crab he finds on the beach."/>
    <n v="8500"/>
    <n v="11633"/>
    <x v="0"/>
    <x v="0"/>
    <s v="USD"/>
    <n v="1337569140"/>
    <x v="77"/>
    <b v="0"/>
    <n v="26"/>
    <b v="1"/>
    <s v="film &amp; video/shorts"/>
    <n v="1.3685882352941177"/>
    <n v="10066.5"/>
    <x v="0"/>
    <x v="1"/>
  </r>
  <r>
    <n v="78"/>
    <x v="78"/>
    <s v="We reached our limits. Next steps are : 3 more shooting days + postproduction + cut + sound._x000a__x000a_We want to go to Cannes !_x000a__x000a_With you !"/>
    <n v="8500"/>
    <n v="11633"/>
    <x v="0"/>
    <x v="6"/>
    <s v="EUR"/>
    <n v="1472751121"/>
    <x v="78"/>
    <b v="0"/>
    <n v="35"/>
    <b v="1"/>
    <s v="film &amp; video/shorts"/>
    <n v="1.3685882352941177"/>
    <n v="10066.5"/>
    <x v="0"/>
    <x v="1"/>
  </r>
  <r>
    <n v="79"/>
    <x v="79"/>
    <s v="A short film about life, achieving your dreams, and overcoming hardship. We all have our mountain to climb."/>
    <n v="8500"/>
    <n v="11633"/>
    <x v="0"/>
    <x v="1"/>
    <s v="GBP"/>
    <n v="1398451093"/>
    <x v="79"/>
    <b v="0"/>
    <n v="41"/>
    <b v="1"/>
    <s v="film &amp; video/shorts"/>
    <n v="1.3685882352941177"/>
    <n v="10066.5"/>
    <x v="0"/>
    <x v="1"/>
  </r>
  <r>
    <n v="80"/>
    <x v="80"/>
    <s v="What would you do if you ended up at a swingers party with two dead bodies and $20,000 in drug money?"/>
    <n v="8500"/>
    <n v="11633"/>
    <x v="0"/>
    <x v="0"/>
    <s v="USD"/>
    <n v="1386640856"/>
    <x v="80"/>
    <b v="0"/>
    <n v="47"/>
    <b v="1"/>
    <s v="film &amp; video/shorts"/>
    <n v="1.3685882352941177"/>
    <n v="10066.5"/>
    <x v="0"/>
    <x v="1"/>
  </r>
  <r>
    <n v="81"/>
    <x v="81"/>
    <s v="An elderly woman in rural Maine is haunted by figures seeking a sacrifice, but there are more forces at work than mere ghosts."/>
    <n v="8500"/>
    <n v="11633"/>
    <x v="0"/>
    <x v="0"/>
    <s v="USD"/>
    <n v="1342234920"/>
    <x v="81"/>
    <b v="0"/>
    <n v="28"/>
    <b v="1"/>
    <s v="film &amp; video/shorts"/>
    <n v="1.3685882352941177"/>
    <n v="10066.5"/>
    <x v="0"/>
    <x v="1"/>
  </r>
  <r>
    <n v="82"/>
    <x v="82"/>
    <s v="A short film about the tragically hilarious events that occur when a fearful and panicky 6-year old boy loses his first baby tooth."/>
    <n v="8500"/>
    <n v="11633"/>
    <x v="0"/>
    <x v="0"/>
    <s v="USD"/>
    <n v="1318189261"/>
    <x v="82"/>
    <b v="0"/>
    <n v="100"/>
    <b v="1"/>
    <s v="film &amp; video/shorts"/>
    <n v="1.3685882352941177"/>
    <n v="10066.5"/>
    <x v="0"/>
    <x v="1"/>
  </r>
  <r>
    <n v="83"/>
    <x v="83"/>
    <s v="Isaac, creator of the DreamMaker3000, finds love in his dreams with Mei his boss's wife who lives on the other side of the planet."/>
    <n v="8500"/>
    <n v="11633"/>
    <x v="0"/>
    <x v="1"/>
    <s v="GBP"/>
    <n v="1424604600"/>
    <x v="83"/>
    <b v="0"/>
    <n v="13"/>
    <b v="1"/>
    <s v="film &amp; video/shorts"/>
    <n v="1.3685882352941177"/>
    <n v="10066.5"/>
    <x v="0"/>
    <x v="1"/>
  </r>
  <r>
    <n v="84"/>
    <x v="84"/>
    <s v="&quot;A sociopath crosses paths with the person he must confront about his wife's murder, it might be himself&quot;"/>
    <n v="8500"/>
    <n v="11633"/>
    <x v="0"/>
    <x v="0"/>
    <s v="USD"/>
    <n v="1305483086"/>
    <x v="84"/>
    <b v="0"/>
    <n v="7"/>
    <b v="1"/>
    <s v="film &amp; video/shorts"/>
    <n v="1.3685882352941177"/>
    <n v="10066.5"/>
    <x v="0"/>
    <x v="1"/>
  </r>
  <r>
    <n v="85"/>
    <x v="85"/>
    <s v="A short film by Melissa Woodrow &amp; Mark Janiak about seeking forgiveness, embracing the past and memories with a loved one."/>
    <n v="8500"/>
    <n v="11633"/>
    <x v="0"/>
    <x v="0"/>
    <s v="USD"/>
    <n v="1316746837"/>
    <x v="85"/>
    <b v="0"/>
    <n v="21"/>
    <b v="1"/>
    <s v="film &amp; video/shorts"/>
    <n v="1.3685882352941177"/>
    <n v="10066.5"/>
    <x v="0"/>
    <x v="1"/>
  </r>
  <r>
    <n v="86"/>
    <x v="86"/>
    <s v="Two women, two destinies connected by a letter. _x000a_Between Paris and Skopje a poetic outstanding story of true courage, love and hope."/>
    <n v="8500"/>
    <n v="11633"/>
    <x v="0"/>
    <x v="6"/>
    <s v="EUR"/>
    <n v="1451226045"/>
    <x v="86"/>
    <b v="0"/>
    <n v="17"/>
    <b v="1"/>
    <s v="film &amp; video/shorts"/>
    <n v="1.3685882352941177"/>
    <n v="10066.5"/>
    <x v="0"/>
    <x v="1"/>
  </r>
  <r>
    <n v="87"/>
    <x v="87"/>
    <s v="A father without work uses his daughter to con sympathy from strangers... sound familiar?  Help us make this film!"/>
    <n v="8500"/>
    <n v="11633"/>
    <x v="0"/>
    <x v="0"/>
    <s v="USD"/>
    <n v="1275529260"/>
    <x v="87"/>
    <b v="0"/>
    <n v="25"/>
    <b v="1"/>
    <s v="film &amp; video/shorts"/>
    <n v="1.3685882352941177"/>
    <n v="10066.5"/>
    <x v="0"/>
    <x v="1"/>
  </r>
  <r>
    <n v="88"/>
    <x v="88"/>
    <s v="Imprisoned in an unfamiliar reality with strange new rules, Dan Everett struggles to find meaning and reason in this sci-fi noir short."/>
    <n v="8500"/>
    <n v="11633"/>
    <x v="0"/>
    <x v="0"/>
    <s v="USD"/>
    <n v="1403452131"/>
    <x v="88"/>
    <b v="0"/>
    <n v="60"/>
    <b v="1"/>
    <s v="film &amp; video/shorts"/>
    <n v="1.3685882352941177"/>
    <n v="10066.5"/>
    <x v="0"/>
    <x v="1"/>
  </r>
  <r>
    <n v="89"/>
    <x v="89"/>
    <s v="A chronicle of four very different stories concerning racism to the power of love, all set in the beauty of the Southwest."/>
    <n v="8500"/>
    <n v="11633"/>
    <x v="0"/>
    <x v="0"/>
    <s v="USD"/>
    <n v="1370196192"/>
    <x v="89"/>
    <b v="0"/>
    <n v="56"/>
    <b v="1"/>
    <s v="film &amp; video/shorts"/>
    <n v="1.3685882352941177"/>
    <n v="10066.5"/>
    <x v="0"/>
    <x v="1"/>
  </r>
  <r>
    <n v="90"/>
    <x v="90"/>
    <s v="We're looking for funding to help submit a short film to film festivals."/>
    <n v="8500"/>
    <n v="11633"/>
    <x v="0"/>
    <x v="0"/>
    <s v="USD"/>
    <n v="1310454499"/>
    <x v="90"/>
    <b v="0"/>
    <n v="16"/>
    <b v="1"/>
    <s v="film &amp; video/shorts"/>
    <n v="1.3685882352941177"/>
    <n v="10066.5"/>
    <x v="0"/>
    <x v="1"/>
  </r>
  <r>
    <n v="91"/>
    <x v="91"/>
    <s v="&quot;Overtime&quot; is a 15 minute horror film about a man haunted by the memories of his past during a graveyard shift at his factory job."/>
    <n v="8500"/>
    <n v="11633"/>
    <x v="0"/>
    <x v="0"/>
    <s v="USD"/>
    <n v="1305625164"/>
    <x v="91"/>
    <b v="0"/>
    <n v="46"/>
    <b v="1"/>
    <s v="film &amp; video/shorts"/>
    <n v="1.3685882352941177"/>
    <n v="10066.5"/>
    <x v="0"/>
    <x v="1"/>
  </r>
  <r>
    <n v="92"/>
    <x v="92"/>
    <s v="Euphoria is an adventure film that follows adrenaline filled athletes on their hunt for the sublime while balancing family and careers."/>
    <n v="8500"/>
    <n v="11633"/>
    <x v="0"/>
    <x v="5"/>
    <s v="CAD"/>
    <n v="1485936000"/>
    <x v="92"/>
    <b v="0"/>
    <n v="43"/>
    <b v="1"/>
    <s v="film &amp; video/shorts"/>
    <n v="1.3685882352941177"/>
    <n v="10066.5"/>
    <x v="0"/>
    <x v="1"/>
  </r>
  <r>
    <n v="93"/>
    <x v="93"/>
    <s v="Someday Everyday is a short drama that navigates through the past and present of a young man's life, through his struggles and triumphs"/>
    <n v="8500"/>
    <n v="11633"/>
    <x v="0"/>
    <x v="0"/>
    <s v="USD"/>
    <n v="1341349200"/>
    <x v="93"/>
    <b v="0"/>
    <n v="15"/>
    <b v="1"/>
    <s v="film &amp; video/shorts"/>
    <n v="1.3685882352941177"/>
    <n v="10066.5"/>
    <x v="0"/>
    <x v="1"/>
  </r>
  <r>
    <n v="94"/>
    <x v="94"/>
    <s v="Nathan has his ideal job, the opportunity to see his dream girl on a daily basis. The local bully Jake aims to change all that."/>
    <n v="8500"/>
    <n v="11633"/>
    <x v="0"/>
    <x v="1"/>
    <s v="GBP"/>
    <n v="1396890822"/>
    <x v="94"/>
    <b v="0"/>
    <n v="12"/>
    <b v="1"/>
    <s v="film &amp; video/shorts"/>
    <n v="1.3685882352941177"/>
    <n v="10066.5"/>
    <x v="0"/>
    <x v="1"/>
  </r>
  <r>
    <n v="95"/>
    <x v="95"/>
    <s v="The Batman's Rogues Gallery assembles for a meeting. Scarecrow's fear gas accidently goes off and fears of the villains start to arise."/>
    <n v="8500"/>
    <n v="11633"/>
    <x v="0"/>
    <x v="0"/>
    <s v="USD"/>
    <n v="1330214841"/>
    <x v="95"/>
    <b v="0"/>
    <n v="21"/>
    <b v="1"/>
    <s v="film &amp; video/shorts"/>
    <n v="1.3685882352941177"/>
    <n v="10066.5"/>
    <x v="0"/>
    <x v="1"/>
  </r>
  <r>
    <n v="96"/>
    <x v="96"/>
    <s v="Danny is a defenseman for his high school hockey team. This is a day in his life: school, hockey, girls and his next-door neighbor, Ken Daneyko."/>
    <n v="8500"/>
    <n v="11633"/>
    <x v="0"/>
    <x v="0"/>
    <s v="USD"/>
    <n v="1280631600"/>
    <x v="96"/>
    <b v="0"/>
    <n v="34"/>
    <b v="1"/>
    <s v="film &amp; video/shorts"/>
    <n v="1.3685882352941177"/>
    <n v="10066.5"/>
    <x v="0"/>
    <x v="1"/>
  </r>
  <r>
    <n v="97"/>
    <x v="97"/>
    <s v="Innsmouth at 9000 ft. is a Short Film Project in the Spirit of H.P. Lovecraft, and created by Denver based visual artist  Jesse Farley."/>
    <n v="8500"/>
    <n v="11633"/>
    <x v="0"/>
    <x v="0"/>
    <s v="USD"/>
    <n v="1310440482"/>
    <x v="97"/>
    <b v="0"/>
    <n v="8"/>
    <b v="1"/>
    <s v="film &amp; video/shorts"/>
    <n v="1.3685882352941177"/>
    <n v="10066.5"/>
    <x v="0"/>
    <x v="1"/>
  </r>
  <r>
    <n v="98"/>
    <x v="98"/>
    <s v="&quot;Cut Out&quot; tells the story of a young woman who befriends a neighborhood teen and finds herself involved with gang violence."/>
    <n v="8500"/>
    <n v="11633"/>
    <x v="0"/>
    <x v="0"/>
    <s v="USD"/>
    <n v="1354923000"/>
    <x v="98"/>
    <b v="0"/>
    <n v="60"/>
    <b v="1"/>
    <s v="film &amp; video/shorts"/>
    <n v="1.3685882352941177"/>
    <n v="10066.5"/>
    <x v="0"/>
    <x v="1"/>
  </r>
  <r>
    <n v="99"/>
    <x v="99"/>
    <s v="A feminist tale of two girls finally giving a &quot;Nice Guy&quot; what he truly deserves. Also, dancing!"/>
    <n v="8500"/>
    <n v="11633"/>
    <x v="0"/>
    <x v="0"/>
    <s v="USD"/>
    <n v="1390426799"/>
    <x v="99"/>
    <b v="0"/>
    <n v="39"/>
    <b v="1"/>
    <s v="film &amp; video/shorts"/>
    <n v="1.3685882352941177"/>
    <n v="10066.5"/>
    <x v="0"/>
    <x v="1"/>
  </r>
  <r>
    <n v="100"/>
    <x v="100"/>
    <s v="Two sisters share a fragile relationship. When their mother dies and they inherit the family house, old problems rise to the surface."/>
    <n v="8500"/>
    <n v="11633"/>
    <x v="0"/>
    <x v="0"/>
    <s v="USD"/>
    <n v="1352055886"/>
    <x v="100"/>
    <b v="0"/>
    <n v="26"/>
    <b v="1"/>
    <s v="film &amp; video/shorts"/>
    <n v="1.3685882352941177"/>
    <n v="10066.5"/>
    <x v="0"/>
    <x v="1"/>
  </r>
  <r>
    <n v="101"/>
    <x v="101"/>
    <s v="The spatiotemporal boundaries between a manâ€™s life, and that of his father dissolve. A reflection on experience, image, and memory."/>
    <n v="8500"/>
    <n v="11633"/>
    <x v="0"/>
    <x v="0"/>
    <s v="USD"/>
    <n v="1359052710"/>
    <x v="101"/>
    <b v="0"/>
    <n v="35"/>
    <b v="1"/>
    <s v="film &amp; video/shorts"/>
    <n v="1.3685882352941177"/>
    <n v="10066.5"/>
    <x v="0"/>
    <x v="1"/>
  </r>
  <r>
    <n v="102"/>
    <x v="102"/>
    <s v="A gang of outlaw bikers pull a home invasion on a disgraced Anthropologist hiding a secret locked in his cabin basement."/>
    <n v="8500"/>
    <n v="11633"/>
    <x v="0"/>
    <x v="0"/>
    <s v="USD"/>
    <n v="1293073733"/>
    <x v="102"/>
    <b v="0"/>
    <n v="65"/>
    <b v="1"/>
    <s v="film &amp; video/shorts"/>
    <n v="1.3685882352941177"/>
    <n v="10066.5"/>
    <x v="0"/>
    <x v="1"/>
  </r>
  <r>
    <n v="103"/>
    <x v="103"/>
    <s v="Three friends in their twenties are trying to do the impossible - have fun on a casual Friday night."/>
    <n v="8500"/>
    <n v="11633"/>
    <x v="0"/>
    <x v="1"/>
    <s v="GBP"/>
    <n v="1394220030"/>
    <x v="103"/>
    <b v="0"/>
    <n v="49"/>
    <b v="1"/>
    <s v="film &amp; video/shorts"/>
    <n v="1.3685882352941177"/>
    <n v="10066.5"/>
    <x v="0"/>
    <x v="1"/>
  </r>
  <r>
    <n v="104"/>
    <x v="104"/>
    <s v="UCF short film about an old man, his love for music, and his misplaced trumpet.  "/>
    <n v="8500"/>
    <n v="11633"/>
    <x v="0"/>
    <x v="0"/>
    <s v="USD"/>
    <n v="1301792400"/>
    <x v="104"/>
    <b v="0"/>
    <n v="10"/>
    <b v="1"/>
    <s v="film &amp; video/shorts"/>
    <n v="1.3685882352941177"/>
    <n v="10066.5"/>
    <x v="0"/>
    <x v="1"/>
  </r>
  <r>
    <n v="105"/>
    <x v="105"/>
    <s v="Single Parent Date Night is a comedic short film about two single parents trying to reentering the dating pool."/>
    <n v="8500"/>
    <n v="11633"/>
    <x v="0"/>
    <x v="0"/>
    <s v="USD"/>
    <n v="1463184000"/>
    <x v="105"/>
    <b v="0"/>
    <n v="60"/>
    <b v="1"/>
    <s v="film &amp; video/shorts"/>
    <n v="1.3685882352941177"/>
    <n v="10066.5"/>
    <x v="0"/>
    <x v="1"/>
  </r>
  <r>
    <n v="106"/>
    <x v="106"/>
    <s v="A Boy. A Girl. A Car. A Serial Killer."/>
    <n v="8500"/>
    <n v="11633"/>
    <x v="0"/>
    <x v="0"/>
    <s v="USD"/>
    <n v="1333391901"/>
    <x v="106"/>
    <b v="0"/>
    <n v="27"/>
    <b v="1"/>
    <s v="film &amp; video/shorts"/>
    <n v="1.3685882352941177"/>
    <n v="10066.5"/>
    <x v="0"/>
    <x v="1"/>
  </r>
  <r>
    <n v="107"/>
    <x v="107"/>
    <s v="PRETTY LITTLE VICTIM is a short film from the expanding community of independent Alaskan filmmakers, to be shot in Anchorage, AK"/>
    <n v="8500"/>
    <n v="11633"/>
    <x v="0"/>
    <x v="0"/>
    <s v="USD"/>
    <n v="1303688087"/>
    <x v="107"/>
    <b v="0"/>
    <n v="69"/>
    <b v="1"/>
    <s v="film &amp; video/shorts"/>
    <n v="1.3685882352941177"/>
    <n v="10066.5"/>
    <x v="0"/>
    <x v="1"/>
  </r>
  <r>
    <n v="108"/>
    <x v="108"/>
    <s v="When a man can't find love, his Google GLASS does the searching for him. A short film shot with Google Glass."/>
    <n v="8500"/>
    <n v="11633"/>
    <x v="0"/>
    <x v="0"/>
    <s v="USD"/>
    <n v="1370011370"/>
    <x v="108"/>
    <b v="0"/>
    <n v="47"/>
    <b v="1"/>
    <s v="film &amp; video/shorts"/>
    <n v="1.3685882352941177"/>
    <n v="10066.5"/>
    <x v="0"/>
    <x v="1"/>
  </r>
  <r>
    <n v="109"/>
    <x v="109"/>
    <s v="This video may be bigger than you and it may be bigger than me but, itâ€™s not bigger than you and me! Can you dig it?"/>
    <n v="8500"/>
    <n v="11633"/>
    <x v="0"/>
    <x v="0"/>
    <s v="USD"/>
    <n v="1298680630"/>
    <x v="109"/>
    <b v="0"/>
    <n v="47"/>
    <b v="1"/>
    <s v="film &amp; video/shorts"/>
    <n v="1.3685882352941177"/>
    <n v="10066.5"/>
    <x v="0"/>
    <x v="1"/>
  </r>
  <r>
    <n v="110"/>
    <x v="110"/>
    <s v="Lee, an awkward teenager with sound-blocking earlids, must confront his self-isolation after a girl moves in next door."/>
    <n v="8500"/>
    <n v="11633"/>
    <x v="0"/>
    <x v="0"/>
    <s v="USD"/>
    <n v="1384408740"/>
    <x v="110"/>
    <b v="0"/>
    <n v="26"/>
    <b v="1"/>
    <s v="film &amp; video/shorts"/>
    <n v="1.3685882352941177"/>
    <n v="10066.5"/>
    <x v="0"/>
    <x v="1"/>
  </r>
  <r>
    <n v="111"/>
    <x v="111"/>
    <s v="Two actors, one bookie and a very bad day.  Judi Dench is Cool in Person is fast, funny and only a little bit nasty."/>
    <n v="8500"/>
    <n v="11633"/>
    <x v="0"/>
    <x v="2"/>
    <s v="AUD"/>
    <n v="1433059187"/>
    <x v="111"/>
    <b v="0"/>
    <n v="53"/>
    <b v="1"/>
    <s v="film &amp; video/shorts"/>
    <n v="1.3685882352941177"/>
    <n v="10066.5"/>
    <x v="0"/>
    <x v="1"/>
  </r>
  <r>
    <n v="112"/>
    <x v="112"/>
    <s v="Only one choice can stop Anthony Oswald from fulfilling his destiny and saving millions of lives, and itâ€™s not his decision to make."/>
    <n v="8500"/>
    <n v="11633"/>
    <x v="0"/>
    <x v="0"/>
    <s v="USD"/>
    <n v="1397354400"/>
    <x v="112"/>
    <b v="0"/>
    <n v="81"/>
    <b v="1"/>
    <s v="film &amp; video/shorts"/>
    <n v="1.3685882352941177"/>
    <n v="10066.5"/>
    <x v="0"/>
    <x v="1"/>
  </r>
  <r>
    <n v="113"/>
    <x v="113"/>
    <s v="A living memorial for all those dealing with trauma, grief and loss."/>
    <n v="8500"/>
    <n v="11633"/>
    <x v="0"/>
    <x v="0"/>
    <s v="USD"/>
    <n v="1312642800"/>
    <x v="113"/>
    <b v="0"/>
    <n v="78"/>
    <b v="1"/>
    <s v="film &amp; video/shorts"/>
    <n v="1.3685882352941177"/>
    <n v="10066.5"/>
    <x v="0"/>
    <x v="1"/>
  </r>
  <r>
    <n v="114"/>
    <x v="114"/>
    <s v="This film explores the complicated nature that exists in all human relationships. A mother and a daughter seek to find happiness."/>
    <n v="8500"/>
    <n v="11633"/>
    <x v="0"/>
    <x v="0"/>
    <s v="USD"/>
    <n v="1326436488"/>
    <x v="114"/>
    <b v="0"/>
    <n v="35"/>
    <b v="1"/>
    <s v="film &amp; video/shorts"/>
    <n v="1.3685882352941177"/>
    <n v="10066.5"/>
    <x v="0"/>
    <x v="1"/>
  </r>
  <r>
    <n v="115"/>
    <x v="115"/>
    <s v="Never judge a book (or a lover) by their cover."/>
    <n v="8500"/>
    <n v="11633"/>
    <x v="0"/>
    <x v="0"/>
    <s v="USD"/>
    <n v="1328377444"/>
    <x v="115"/>
    <b v="0"/>
    <n v="22"/>
    <b v="1"/>
    <s v="film &amp; video/shorts"/>
    <n v="1.3685882352941177"/>
    <n v="10066.5"/>
    <x v="0"/>
    <x v="1"/>
  </r>
  <r>
    <n v="116"/>
    <x v="116"/>
    <s v="Villanelle is a feature film that blends elements of classic, hardboiled Film Noir, with classic Horror and tells a great story to boot"/>
    <n v="8500"/>
    <n v="11633"/>
    <x v="0"/>
    <x v="0"/>
    <s v="USD"/>
    <n v="1302260155"/>
    <x v="116"/>
    <b v="0"/>
    <n v="57"/>
    <b v="1"/>
    <s v="film &amp; video/shorts"/>
    <n v="1.3685882352941177"/>
    <n v="10066.5"/>
    <x v="0"/>
    <x v="1"/>
  </r>
  <r>
    <n v="117"/>
    <x v="117"/>
    <s v="Joel is writing a novel when his fiancÃ©e Helena dies. Believing his writing suffers when he is not in love, Joel ends up dating very different women."/>
    <n v="8500"/>
    <n v="11633"/>
    <x v="0"/>
    <x v="0"/>
    <s v="USD"/>
    <n v="1276110000"/>
    <x v="117"/>
    <b v="0"/>
    <n v="27"/>
    <b v="1"/>
    <s v="film &amp; video/shorts"/>
    <n v="1.3685882352941177"/>
    <n v="10066.5"/>
    <x v="0"/>
    <x v="1"/>
  </r>
  <r>
    <n v="118"/>
    <x v="118"/>
    <s v="When a ruthless hit-man is 'denounced' from the mafia, his old enemies declare war."/>
    <n v="8500"/>
    <n v="11633"/>
    <x v="0"/>
    <x v="0"/>
    <s v="USD"/>
    <n v="1311902236"/>
    <x v="118"/>
    <b v="0"/>
    <n v="39"/>
    <b v="1"/>
    <s v="film &amp; video/shorts"/>
    <n v="1.3685882352941177"/>
    <n v="10066.5"/>
    <x v="0"/>
    <x v="1"/>
  </r>
  <r>
    <n v="119"/>
    <x v="119"/>
    <s v="This short film will inspire young adult cancer survivors to share with others the wisdom they have gained from their cancer journey."/>
    <n v="8500"/>
    <n v="11633"/>
    <x v="0"/>
    <x v="0"/>
    <s v="USD"/>
    <n v="1313276400"/>
    <x v="119"/>
    <b v="0"/>
    <n v="37"/>
    <b v="1"/>
    <s v="film &amp; video/shorts"/>
    <n v="1.3685882352941177"/>
    <n v="10066.5"/>
    <x v="0"/>
    <x v="1"/>
  </r>
  <r>
    <n v="120"/>
    <x v="120"/>
    <s v="Now, you can chat with people from the history, by our sport cam with the time machine. However, the girl had some trouble to use it."/>
    <n v="8500"/>
    <n v="11633"/>
    <x v="1"/>
    <x v="7"/>
    <s v="HKD"/>
    <n v="1475457107"/>
    <x v="120"/>
    <b v="0"/>
    <n v="1"/>
    <b v="0"/>
    <s v="film &amp; video/science fiction"/>
    <n v="1.3685882352941177"/>
    <n v="10066.5"/>
    <x v="0"/>
    <x v="2"/>
  </r>
  <r>
    <n v="121"/>
    <x v="121"/>
    <s v="NAVY SEALS sent on a Area 51 Top-Secret rescue mission where they are shrunken and injected into an ET body, the immune system mutated."/>
    <n v="8500"/>
    <n v="11633"/>
    <x v="1"/>
    <x v="0"/>
    <s v="USD"/>
    <n v="1429352160"/>
    <x v="121"/>
    <b v="0"/>
    <n v="1"/>
    <b v="0"/>
    <s v="film &amp; video/science fiction"/>
    <n v="1.3685882352941177"/>
    <n v="10066.5"/>
    <x v="0"/>
    <x v="2"/>
  </r>
  <r>
    <n v="122"/>
    <x v="122"/>
    <s v="My ambition for this knows no bounds.  Seeing Sephoria in a live-action is a dream of mine."/>
    <n v="8500"/>
    <n v="11633"/>
    <x v="1"/>
    <x v="0"/>
    <s v="USD"/>
    <n v="1476094907"/>
    <x v="122"/>
    <b v="0"/>
    <n v="0"/>
    <b v="0"/>
    <s v="film &amp; video/science fiction"/>
    <n v="1.3685882352941177"/>
    <n v="10066.5"/>
    <x v="0"/>
    <x v="2"/>
  </r>
  <r>
    <n v="123"/>
    <x v="123"/>
    <s v="A group of scientists stumble upon an extraterrestrial virus that is self aware. They must stop it's spread in order to save humanity."/>
    <n v="8500"/>
    <n v="11633"/>
    <x v="1"/>
    <x v="0"/>
    <s v="USD"/>
    <n v="1414533600"/>
    <x v="123"/>
    <b v="0"/>
    <n v="6"/>
    <b v="0"/>
    <s v="film &amp; video/science fiction"/>
    <n v="1.3685882352941177"/>
    <n v="10066.5"/>
    <x v="0"/>
    <x v="2"/>
  </r>
  <r>
    <n v="124"/>
    <x v="124"/>
    <s v="An artificial man and woman discover love under the unsuspecting eyes of the four renowned artists who created them."/>
    <n v="8500"/>
    <n v="11633"/>
    <x v="1"/>
    <x v="0"/>
    <s v="USD"/>
    <n v="1431728242"/>
    <x v="124"/>
    <b v="0"/>
    <n v="0"/>
    <b v="0"/>
    <s v="film &amp; video/science fiction"/>
    <n v="1.3685882352941177"/>
    <n v="10066.5"/>
    <x v="0"/>
    <x v="2"/>
  </r>
  <r>
    <n v="125"/>
    <x v="125"/>
    <s v="Due to my little sister finally having recovered from her surgery we can finally make our movie if we can get even a little help to pay"/>
    <n v="8500"/>
    <n v="11633"/>
    <x v="1"/>
    <x v="5"/>
    <s v="CAD"/>
    <n v="1486165880"/>
    <x v="125"/>
    <b v="0"/>
    <n v="6"/>
    <b v="0"/>
    <s v="film &amp; video/science fiction"/>
    <n v="1.3685882352941177"/>
    <n v="10066.5"/>
    <x v="0"/>
    <x v="2"/>
  </r>
  <r>
    <n v="126"/>
    <x v="126"/>
    <s v="A man learns the undiscovered laws of nature hidden in acts of weather &amp; light phenomena. He soon realizes these acts can be harnessed."/>
    <n v="8500"/>
    <n v="11633"/>
    <x v="1"/>
    <x v="0"/>
    <s v="USD"/>
    <n v="1433988000"/>
    <x v="126"/>
    <b v="0"/>
    <n v="13"/>
    <b v="0"/>
    <s v="film &amp; video/science fiction"/>
    <n v="1.3685882352941177"/>
    <n v="10066.5"/>
    <x v="0"/>
    <x v="2"/>
  </r>
  <r>
    <n v="127"/>
    <x v="127"/>
    <s v="An ambitious Sci-Fi/Action film that will have a big-budget feel with stunning visuals &amp; stunts starring a casting of up and comers."/>
    <n v="8500"/>
    <n v="11633"/>
    <x v="1"/>
    <x v="0"/>
    <s v="USD"/>
    <n v="1428069541"/>
    <x v="127"/>
    <b v="0"/>
    <n v="4"/>
    <b v="0"/>
    <s v="film &amp; video/science fiction"/>
    <n v="1.3685882352941177"/>
    <n v="10066.5"/>
    <x v="0"/>
    <x v="2"/>
  </r>
  <r>
    <n v="128"/>
    <x v="128"/>
    <s v="A Science Fiction film filled with entertainment and Excitement"/>
    <n v="8500"/>
    <n v="11633"/>
    <x v="1"/>
    <x v="0"/>
    <s v="USD"/>
    <n v="1476941293"/>
    <x v="128"/>
    <b v="0"/>
    <n v="6"/>
    <b v="0"/>
    <s v="film &amp; video/science fiction"/>
    <n v="1.3685882352941177"/>
    <n v="10066.5"/>
    <x v="0"/>
    <x v="2"/>
  </r>
  <r>
    <n v="129"/>
    <x v="129"/>
    <s v="HEY!!! I'm David House, and I am currently working on a film called Justice League Origins!!! non-profit based on DC Comics Characters."/>
    <n v="8500"/>
    <n v="11633"/>
    <x v="1"/>
    <x v="0"/>
    <s v="USD"/>
    <n v="1414708183"/>
    <x v="129"/>
    <b v="0"/>
    <n v="0"/>
    <b v="0"/>
    <s v="film &amp; video/science fiction"/>
    <n v="1.3685882352941177"/>
    <n v="10066.5"/>
    <x v="0"/>
    <x v="2"/>
  </r>
  <r>
    <n v="130"/>
    <x v="130"/>
    <s v="A journey down the rabbit hole into the dark future. A mix of reality and dreams of a world dependant on an oppressed by technology."/>
    <n v="8500"/>
    <n v="11633"/>
    <x v="1"/>
    <x v="1"/>
    <s v="GBP"/>
    <n v="1402949760"/>
    <x v="130"/>
    <b v="0"/>
    <n v="0"/>
    <b v="0"/>
    <s v="film &amp; video/science fiction"/>
    <n v="1.3685882352941177"/>
    <n v="10066.5"/>
    <x v="0"/>
    <x v="2"/>
  </r>
  <r>
    <n v="131"/>
    <x v="131"/>
    <s v="I"/>
    <n v="8500"/>
    <n v="11633"/>
    <x v="1"/>
    <x v="0"/>
    <s v="USD"/>
    <n v="1467763200"/>
    <x v="131"/>
    <b v="0"/>
    <n v="0"/>
    <b v="0"/>
    <s v="film &amp; video/science fiction"/>
    <n v="1.3685882352941177"/>
    <n v="10066.5"/>
    <x v="0"/>
    <x v="2"/>
  </r>
  <r>
    <n v="132"/>
    <x v="132"/>
    <s v="An anime inspired sci-fi action short set in Tokyo, Japan by VFX veterans, Gerald Abraham, Kim Tran and sound engineer, Jeremy Corby."/>
    <n v="8500"/>
    <n v="11633"/>
    <x v="1"/>
    <x v="0"/>
    <s v="USD"/>
    <n v="1415392207"/>
    <x v="132"/>
    <b v="0"/>
    <n v="81"/>
    <b v="0"/>
    <s v="film &amp; video/science fiction"/>
    <n v="1.3685882352941177"/>
    <n v="10066.5"/>
    <x v="0"/>
    <x v="2"/>
  </r>
  <r>
    <n v="133"/>
    <x v="133"/>
    <s v="Invasion from outer space sights, to weird to imagine destruction too monstrous to escape"/>
    <n v="8500"/>
    <n v="11633"/>
    <x v="1"/>
    <x v="0"/>
    <s v="USD"/>
    <n v="1464715860"/>
    <x v="133"/>
    <b v="0"/>
    <n v="0"/>
    <b v="0"/>
    <s v="film &amp; video/science fiction"/>
    <n v="1.3685882352941177"/>
    <n v="10066.5"/>
    <x v="0"/>
    <x v="2"/>
  </r>
  <r>
    <n v="134"/>
    <x v="134"/>
    <s v="steampunk  remake of &quot;a Christmas carol&quot;"/>
    <n v="8500"/>
    <n v="11633"/>
    <x v="1"/>
    <x v="0"/>
    <s v="USD"/>
    <n v="1441386000"/>
    <x v="134"/>
    <b v="0"/>
    <n v="0"/>
    <b v="0"/>
    <s v="film &amp; video/science fiction"/>
    <n v="1.3685882352941177"/>
    <n v="10066.5"/>
    <x v="0"/>
    <x v="2"/>
  </r>
  <r>
    <n v="135"/>
    <x v="135"/>
    <s v="What would someone do if they suddenly discovered they could stop time? Join us on this clever sci-fi short film and find out!"/>
    <n v="8500"/>
    <n v="11633"/>
    <x v="1"/>
    <x v="0"/>
    <s v="USD"/>
    <n v="1404241200"/>
    <x v="135"/>
    <b v="0"/>
    <n v="5"/>
    <b v="0"/>
    <s v="film &amp; video/science fiction"/>
    <n v="1.3685882352941177"/>
    <n v="10066.5"/>
    <x v="0"/>
    <x v="2"/>
  </r>
  <r>
    <n v="136"/>
    <x v="136"/>
    <s v="NAVY SEALS sent on a Area 51 Top-Secret rescue mission where they are shrunken and injected into an ET body, the immune system mutated."/>
    <n v="8500"/>
    <n v="11633"/>
    <x v="1"/>
    <x v="0"/>
    <s v="USD"/>
    <n v="1431771360"/>
    <x v="136"/>
    <b v="0"/>
    <n v="0"/>
    <b v="0"/>
    <s v="film &amp; video/science fiction"/>
    <n v="1.3685882352941177"/>
    <n v="10066.5"/>
    <x v="0"/>
    <x v="2"/>
  </r>
  <r>
    <n v="137"/>
    <x v="137"/>
    <s v="An unofficial sequel to the independent 2015 fan film Predator: Dark ages. Set in 2141 we follow the crew of the cargoship Centurion"/>
    <n v="8500"/>
    <n v="11633"/>
    <x v="1"/>
    <x v="8"/>
    <s v="DKK"/>
    <n v="1444657593"/>
    <x v="137"/>
    <b v="0"/>
    <n v="0"/>
    <b v="0"/>
    <s v="film &amp; video/science fiction"/>
    <n v="1.3685882352941177"/>
    <n v="10066.5"/>
    <x v="0"/>
    <x v="2"/>
  </r>
  <r>
    <n v="138"/>
    <x v="138"/>
    <s v="This movie will be the S3qu3l to Thr33 Days Dead, which premiered on SyFy and was the focus of SyFy's &quot;Town of the Living Dead&quot;."/>
    <n v="8500"/>
    <n v="11633"/>
    <x v="1"/>
    <x v="0"/>
    <s v="USD"/>
    <n v="1438405140"/>
    <x v="138"/>
    <b v="0"/>
    <n v="58"/>
    <b v="0"/>
    <s v="film &amp; video/science fiction"/>
    <n v="1.3685882352941177"/>
    <n v="10066.5"/>
    <x v="0"/>
    <x v="2"/>
  </r>
  <r>
    <n v="139"/>
    <x v="139"/>
    <s v="When  Rome is infected with a zombie plague, Lucius Agrippa and a small group fights for survival"/>
    <n v="8500"/>
    <n v="11633"/>
    <x v="1"/>
    <x v="0"/>
    <s v="USD"/>
    <n v="1436738772"/>
    <x v="139"/>
    <b v="0"/>
    <n v="1"/>
    <b v="0"/>
    <s v="film &amp; video/science fiction"/>
    <n v="1.3685882352941177"/>
    <n v="10066.5"/>
    <x v="0"/>
    <x v="2"/>
  </r>
  <r>
    <n v="140"/>
    <x v="140"/>
    <s v="A Gladiator fights for his freedom to be reunited with his Family, he's one fight away, when Rome is infected with a Zombie Virus"/>
    <n v="8500"/>
    <n v="11633"/>
    <x v="1"/>
    <x v="0"/>
    <s v="USD"/>
    <n v="1426823132"/>
    <x v="140"/>
    <b v="0"/>
    <n v="0"/>
    <b v="0"/>
    <s v="film &amp; video/science fiction"/>
    <n v="1.3685882352941177"/>
    <n v="10066.5"/>
    <x v="0"/>
    <x v="2"/>
  </r>
  <r>
    <n v="141"/>
    <x v="141"/>
    <s v="Join us creating a Science Fiction TV Series based upon the popular novels -The Catherine Kimbridge Chronicles."/>
    <n v="8500"/>
    <n v="11633"/>
    <x v="1"/>
    <x v="0"/>
    <s v="USD"/>
    <n v="1433043623"/>
    <x v="141"/>
    <b v="0"/>
    <n v="28"/>
    <b v="0"/>
    <s v="film &amp; video/science fiction"/>
    <n v="1.3685882352941177"/>
    <n v="10066.5"/>
    <x v="0"/>
    <x v="2"/>
  </r>
  <r>
    <n v="142"/>
    <x v="142"/>
    <s v="A science fiction series about a women trying to stave off a mysterious appearance of monsters from getting out of a dark alley."/>
    <n v="8500"/>
    <n v="11633"/>
    <x v="1"/>
    <x v="0"/>
    <s v="USD"/>
    <n v="1416176778"/>
    <x v="142"/>
    <b v="0"/>
    <n v="1"/>
    <b v="0"/>
    <s v="film &amp; video/science fiction"/>
    <n v="1.3685882352941177"/>
    <n v="10066.5"/>
    <x v="0"/>
    <x v="2"/>
  </r>
  <r>
    <n v="143"/>
    <x v="143"/>
    <s v="A young woman learns she is one of few women left bred like cattle in order to control a deadly disease and the world populace"/>
    <n v="8500"/>
    <n v="11633"/>
    <x v="1"/>
    <x v="2"/>
    <s v="AUD"/>
    <n v="1472882100"/>
    <x v="143"/>
    <b v="0"/>
    <n v="0"/>
    <b v="0"/>
    <s v="film &amp; video/science fiction"/>
    <n v="1.3685882352941177"/>
    <n v="10066.5"/>
    <x v="0"/>
    <x v="2"/>
  </r>
  <r>
    <n v="144"/>
    <x v="144"/>
    <s v="A film about a collapsing food industry, a lonely farmer and a lonely botanist needs your help to finish post-production!"/>
    <n v="8500"/>
    <n v="11633"/>
    <x v="1"/>
    <x v="5"/>
    <s v="CAD"/>
    <n v="1428945472"/>
    <x v="144"/>
    <b v="0"/>
    <n v="37"/>
    <b v="0"/>
    <s v="film &amp; video/science fiction"/>
    <n v="1.3685882352941177"/>
    <n v="10066.5"/>
    <x v="0"/>
    <x v="2"/>
  </r>
  <r>
    <n v="145"/>
    <x v="145"/>
    <s v="Film-Makers Ricky Comuniello &amp; Ian Weeks are at it again - for the 1st time. We need your support for a modern Sci-Fiction short film"/>
    <n v="8500"/>
    <n v="11633"/>
    <x v="1"/>
    <x v="0"/>
    <s v="USD"/>
    <n v="1439298052"/>
    <x v="145"/>
    <b v="0"/>
    <n v="9"/>
    <b v="0"/>
    <s v="film &amp; video/science fiction"/>
    <n v="1.3685882352941177"/>
    <n v="10066.5"/>
    <x v="0"/>
    <x v="2"/>
  </r>
  <r>
    <n v="146"/>
    <x v="146"/>
    <s v="California and the west have declared their refusal to support the election of a staunch conservative president. Will it be Civil War?"/>
    <n v="8500"/>
    <n v="11633"/>
    <x v="1"/>
    <x v="0"/>
    <s v="USD"/>
    <n v="1484698998"/>
    <x v="146"/>
    <b v="0"/>
    <n v="3"/>
    <b v="0"/>
    <s v="film &amp; video/science fiction"/>
    <n v="1.3685882352941177"/>
    <n v="10066.5"/>
    <x v="0"/>
    <x v="2"/>
  </r>
  <r>
    <n v="147"/>
    <x v="147"/>
    <s v="Film makers catch live footage beyond their wildest dreams."/>
    <n v="8500"/>
    <n v="11633"/>
    <x v="1"/>
    <x v="1"/>
    <s v="GBP"/>
    <n v="1420741080"/>
    <x v="147"/>
    <b v="0"/>
    <n v="0"/>
    <b v="0"/>
    <s v="film &amp; video/science fiction"/>
    <n v="1.3685882352941177"/>
    <n v="10066.5"/>
    <x v="0"/>
    <x v="2"/>
  </r>
  <r>
    <n v="148"/>
    <x v="148"/>
    <s v="An aspiring pilot decides to take his Dad's ship for a joyride, and learns it was the biggest mistake of his life in this Sci-Fi comedy"/>
    <n v="8500"/>
    <n v="11633"/>
    <x v="1"/>
    <x v="0"/>
    <s v="USD"/>
    <n v="1456555536"/>
    <x v="148"/>
    <b v="0"/>
    <n v="2"/>
    <b v="0"/>
    <s v="film &amp; video/science fiction"/>
    <n v="1.3685882352941177"/>
    <n v="10066.5"/>
    <x v="0"/>
    <x v="2"/>
  </r>
  <r>
    <n v="149"/>
    <x v="149"/>
    <s v="A provocatively mind-bending sci-fi thriller, this short film project examines opposites and the balance of the universe. #Dichotomy"/>
    <n v="8500"/>
    <n v="11633"/>
    <x v="1"/>
    <x v="0"/>
    <s v="USD"/>
    <n v="1419494400"/>
    <x v="149"/>
    <b v="0"/>
    <n v="6"/>
    <b v="0"/>
    <s v="film &amp; video/science fiction"/>
    <n v="1.3685882352941177"/>
    <n v="10066.5"/>
    <x v="0"/>
    <x v="2"/>
  </r>
  <r>
    <n v="150"/>
    <x v="150"/>
    <s v="The untold story of Captain Robert April and the first launching of the starship U.S.S. Enterprise,  NCC-1701"/>
    <n v="8500"/>
    <n v="11633"/>
    <x v="1"/>
    <x v="0"/>
    <s v="USD"/>
    <n v="1432612382"/>
    <x v="150"/>
    <b v="0"/>
    <n v="67"/>
    <b v="0"/>
    <s v="film &amp; video/science fiction"/>
    <n v="1.3685882352941177"/>
    <n v="10066.5"/>
    <x v="0"/>
    <x v="2"/>
  </r>
  <r>
    <n v="151"/>
    <x v="151"/>
    <s v="The age of a race to the finish between the higher &amp; lower dimensional realms, A fight for consciousness &amp; freedom,THE NEW HUMAN"/>
    <n v="8500"/>
    <n v="11633"/>
    <x v="1"/>
    <x v="2"/>
    <s v="AUD"/>
    <n v="1434633191"/>
    <x v="151"/>
    <b v="0"/>
    <n v="5"/>
    <b v="0"/>
    <s v="film &amp; video/science fiction"/>
    <n v="1.3685882352941177"/>
    <n v="10066.5"/>
    <x v="0"/>
    <x v="2"/>
  </r>
  <r>
    <n v="152"/>
    <x v="152"/>
    <s v="The Great Dark is a journey through the unimaginable...and un foreseeable..."/>
    <n v="8500"/>
    <n v="11633"/>
    <x v="1"/>
    <x v="0"/>
    <s v="USD"/>
    <n v="1411437100"/>
    <x v="152"/>
    <b v="0"/>
    <n v="2"/>
    <b v="0"/>
    <s v="film &amp; video/science fiction"/>
    <n v="1.3685882352941177"/>
    <n v="10066.5"/>
    <x v="0"/>
    <x v="2"/>
  </r>
  <r>
    <n v="153"/>
    <x v="153"/>
    <s v="What would you do if you face something beyond your understanding? If someone you loved disappeared without a trace?"/>
    <n v="8500"/>
    <n v="11633"/>
    <x v="1"/>
    <x v="0"/>
    <s v="USD"/>
    <n v="1417532644"/>
    <x v="153"/>
    <b v="0"/>
    <n v="10"/>
    <b v="0"/>
    <s v="film &amp; video/science fiction"/>
    <n v="1.3685882352941177"/>
    <n v="10066.5"/>
    <x v="0"/>
    <x v="2"/>
  </r>
  <r>
    <n v="154"/>
    <x v="154"/>
    <s v="Fiction Becomes Reality in this non-profit science fiction, stop motion, and fantasy fan film."/>
    <n v="8500"/>
    <n v="11633"/>
    <x v="1"/>
    <x v="0"/>
    <s v="USD"/>
    <n v="1433336895"/>
    <x v="154"/>
    <b v="0"/>
    <n v="3"/>
    <b v="0"/>
    <s v="film &amp; video/science fiction"/>
    <n v="1.3685882352941177"/>
    <n v="10066.5"/>
    <x v="0"/>
    <x v="2"/>
  </r>
  <r>
    <n v="155"/>
    <x v="155"/>
    <s v="While a shadow of peace was on the horizon,humankind was being threatened by its past.Whispers of threat was being heard from the North"/>
    <n v="8500"/>
    <n v="11633"/>
    <x v="1"/>
    <x v="0"/>
    <s v="USD"/>
    <n v="1437657935"/>
    <x v="155"/>
    <b v="0"/>
    <n v="4"/>
    <b v="0"/>
    <s v="film &amp; video/science fiction"/>
    <n v="1.3685882352941177"/>
    <n v="10066.5"/>
    <x v="0"/>
    <x v="2"/>
  </r>
  <r>
    <n v="156"/>
    <x v="156"/>
    <s v="A short science-fiction film about an underground network of human-animal hybrids &amp; their struggle with oppression &amp; marginalization."/>
    <n v="8500"/>
    <n v="11633"/>
    <x v="1"/>
    <x v="5"/>
    <s v="CAD"/>
    <n v="1407034796"/>
    <x v="156"/>
    <b v="0"/>
    <n v="15"/>
    <b v="0"/>
    <s v="film &amp; video/science fiction"/>
    <n v="1.3685882352941177"/>
    <n v="10066.5"/>
    <x v="0"/>
    <x v="2"/>
  </r>
  <r>
    <n v="157"/>
    <x v="157"/>
    <s v="Man's cryogenic chamber and his soulmate's time travel from the distant future allows them to meet in the middle."/>
    <n v="8500"/>
    <n v="11633"/>
    <x v="1"/>
    <x v="0"/>
    <s v="USD"/>
    <n v="1456523572"/>
    <x v="157"/>
    <b v="0"/>
    <n v="2"/>
    <b v="0"/>
    <s v="film &amp; video/science fiction"/>
    <n v="1.3685882352941177"/>
    <n v="10066.5"/>
    <x v="0"/>
    <x v="2"/>
  </r>
  <r>
    <n v="158"/>
    <x v="158"/>
    <s v="ITD a is thriller about a female college student house sitting for her boss &amp; encountering a dark evil force that dwells in the shadows"/>
    <n v="8500"/>
    <n v="11633"/>
    <x v="1"/>
    <x v="0"/>
    <s v="USD"/>
    <n v="1413942628"/>
    <x v="158"/>
    <b v="0"/>
    <n v="0"/>
    <b v="0"/>
    <s v="film &amp; video/science fiction"/>
    <n v="1.3685882352941177"/>
    <n v="10066.5"/>
    <x v="0"/>
    <x v="2"/>
  </r>
  <r>
    <n v="159"/>
    <x v="159"/>
    <s v="Love, Robots... and Time Travel._x000a_Rosette: A Sci-Fi/Action/Adventure Feature Film, set to cast three A-list Hollywood actors."/>
    <n v="8500"/>
    <n v="11633"/>
    <x v="1"/>
    <x v="0"/>
    <s v="USD"/>
    <n v="1467541545"/>
    <x v="159"/>
    <b v="0"/>
    <n v="1"/>
    <b v="0"/>
    <s v="film &amp; video/science fiction"/>
    <n v="1.3685882352941177"/>
    <n v="10066.5"/>
    <x v="0"/>
    <x v="2"/>
  </r>
  <r>
    <n v="160"/>
    <x v="160"/>
    <s v="The title might seem cheesy, but my father says that to my mother every time they say I love you.     This story is dedicated to them."/>
    <n v="8500"/>
    <n v="11633"/>
    <x v="2"/>
    <x v="0"/>
    <s v="USD"/>
    <n v="1439675691"/>
    <x v="160"/>
    <b v="0"/>
    <n v="0"/>
    <b v="0"/>
    <s v="film &amp; video/drama"/>
    <n v="1.3685882352941177"/>
    <n v="10066.5"/>
    <x v="0"/>
    <x v="3"/>
  </r>
  <r>
    <n v="161"/>
    <x v="161"/>
    <s v="Step 1 (script editing) to produce a dramatic film about the air/sea battle of WWII that turned the tide of victory for the US."/>
    <n v="8500"/>
    <n v="11633"/>
    <x v="2"/>
    <x v="0"/>
    <s v="USD"/>
    <n v="1404318595"/>
    <x v="161"/>
    <b v="0"/>
    <n v="1"/>
    <b v="0"/>
    <s v="film &amp; video/drama"/>
    <n v="1.3685882352941177"/>
    <n v="10066.5"/>
    <x v="0"/>
    <x v="3"/>
  </r>
  <r>
    <n v="162"/>
    <x v="162"/>
    <s v="This film follows a young man who has had only a troubled family life. He turns to all the wrong things and life falls apart."/>
    <n v="8500"/>
    <n v="11633"/>
    <x v="2"/>
    <x v="0"/>
    <s v="USD"/>
    <n v="1408232520"/>
    <x v="162"/>
    <b v="0"/>
    <n v="10"/>
    <b v="0"/>
    <s v="film &amp; video/drama"/>
    <n v="1.3685882352941177"/>
    <n v="10066.5"/>
    <x v="0"/>
    <x v="3"/>
  </r>
  <r>
    <n v="163"/>
    <x v="163"/>
    <s v="Over 2.5 million Black men registered for the draft in World War II. _x000a_This will be the most comprehensive portrayal EVER of US. THEN."/>
    <n v="8500"/>
    <n v="11633"/>
    <x v="2"/>
    <x v="0"/>
    <s v="USD"/>
    <n v="1443657600"/>
    <x v="163"/>
    <b v="0"/>
    <n v="0"/>
    <b v="0"/>
    <s v="film &amp; video/drama"/>
    <n v="1.3685882352941177"/>
    <n v="10066.5"/>
    <x v="0"/>
    <x v="3"/>
  </r>
  <r>
    <n v="164"/>
    <x v="164"/>
    <s v="Two cousins are caught up in the private war between warrior class angels and demons. You may be caught up too and not realize it yet."/>
    <n v="8500"/>
    <n v="11633"/>
    <x v="2"/>
    <x v="0"/>
    <s v="USD"/>
    <n v="1411150701"/>
    <x v="164"/>
    <b v="0"/>
    <n v="7"/>
    <b v="0"/>
    <s v="film &amp; video/drama"/>
    <n v="1.3685882352941177"/>
    <n v="10066.5"/>
    <x v="0"/>
    <x v="3"/>
  </r>
  <r>
    <n v="165"/>
    <x v="165"/>
    <s v="A teacher. A boy. The beach and a heatwave that drove them all insane."/>
    <n v="8500"/>
    <n v="11633"/>
    <x v="2"/>
    <x v="1"/>
    <s v="GBP"/>
    <n v="1452613724"/>
    <x v="165"/>
    <b v="0"/>
    <n v="0"/>
    <b v="0"/>
    <s v="film &amp; video/drama"/>
    <n v="1.3685882352941177"/>
    <n v="10066.5"/>
    <x v="0"/>
    <x v="3"/>
  </r>
  <r>
    <n v="166"/>
    <x v="166"/>
    <s v="A young teen makes a bad decision after joining gang and the film expresses his choices that led him to that point."/>
    <n v="8500"/>
    <n v="11633"/>
    <x v="2"/>
    <x v="0"/>
    <s v="USD"/>
    <n v="1484531362"/>
    <x v="166"/>
    <b v="0"/>
    <n v="1"/>
    <b v="0"/>
    <s v="film &amp; video/drama"/>
    <n v="1.3685882352941177"/>
    <n v="10066.5"/>
    <x v="0"/>
    <x v="3"/>
  </r>
  <r>
    <n v="167"/>
    <x v="167"/>
    <s v="A young man experiences a tragedy and has the opportunity to go back and learn from his mistakes and find out his true self."/>
    <n v="8500"/>
    <n v="11633"/>
    <x v="2"/>
    <x v="0"/>
    <s v="USD"/>
    <n v="1438726535"/>
    <x v="167"/>
    <b v="0"/>
    <n v="2"/>
    <b v="0"/>
    <s v="film &amp; video/drama"/>
    <n v="1.3685882352941177"/>
    <n v="10066.5"/>
    <x v="0"/>
    <x v="3"/>
  </r>
  <r>
    <n v="168"/>
    <x v="168"/>
    <s v="A homeless Gulf War 2 vet, and Congressional Medal of Honor recipient fights for his sanity on the mean streets of Albuquerque."/>
    <n v="8500"/>
    <n v="11633"/>
    <x v="2"/>
    <x v="0"/>
    <s v="USD"/>
    <n v="1426791770"/>
    <x v="168"/>
    <b v="0"/>
    <n v="3"/>
    <b v="0"/>
    <s v="film &amp; video/drama"/>
    <n v="1.3685882352941177"/>
    <n v="10066.5"/>
    <x v="0"/>
    <x v="3"/>
  </r>
  <r>
    <n v="169"/>
    <x v="169"/>
    <s v="Family is a short film about a father and son and two brothers who were separated by the Korean war and finally reunite after 60 years."/>
    <n v="8500"/>
    <n v="11633"/>
    <x v="2"/>
    <x v="1"/>
    <s v="GBP"/>
    <n v="1413634059"/>
    <x v="169"/>
    <b v="0"/>
    <n v="10"/>
    <b v="0"/>
    <s v="film &amp; video/drama"/>
    <n v="1.3685882352941177"/>
    <n v="10066.5"/>
    <x v="0"/>
    <x v="3"/>
  </r>
  <r>
    <n v="170"/>
    <x v="170"/>
    <s v="Amy &amp; Missy survive Amy's bipolar disorder and go on to become award winning &amp; bestselling authors, screenwriters &amp; filmmakers"/>
    <n v="8500"/>
    <n v="11633"/>
    <x v="2"/>
    <x v="0"/>
    <s v="USD"/>
    <n v="1440912480"/>
    <x v="170"/>
    <b v="0"/>
    <n v="10"/>
    <b v="0"/>
    <s v="film &amp; video/drama"/>
    <n v="1.3685882352941177"/>
    <n v="10066.5"/>
    <x v="0"/>
    <x v="3"/>
  </r>
  <r>
    <n v="171"/>
    <x v="171"/>
    <s v="Team Mayhem, a local small town gang of gamers who are enlisted   to save the world from the new great evil known as Prowler."/>
    <n v="8500"/>
    <n v="11633"/>
    <x v="2"/>
    <x v="0"/>
    <s v="USD"/>
    <n v="1470975614"/>
    <x v="171"/>
    <b v="0"/>
    <n v="1"/>
    <b v="0"/>
    <s v="film &amp; video/drama"/>
    <n v="1.3685882352941177"/>
    <n v="10066.5"/>
    <x v="0"/>
    <x v="3"/>
  </r>
  <r>
    <n v="172"/>
    <x v="172"/>
    <s v="A short film on the rarest mammal and the second most endangered freshwater river dolphin, in Pakistan."/>
    <n v="8500"/>
    <n v="11633"/>
    <x v="2"/>
    <x v="0"/>
    <s v="USD"/>
    <n v="1426753723"/>
    <x v="172"/>
    <b v="0"/>
    <n v="0"/>
    <b v="0"/>
    <s v="film &amp; video/drama"/>
    <n v="1.3685882352941177"/>
    <n v="10066.5"/>
    <x v="0"/>
    <x v="3"/>
  </r>
  <r>
    <n v="173"/>
    <x v="173"/>
    <s v="This is a film inspired by Quentin Tarantino, I want to make a film thats entertaining yet gritty. 7 Sins is in pre-production."/>
    <n v="8500"/>
    <n v="11633"/>
    <x v="2"/>
    <x v="1"/>
    <s v="GBP"/>
    <n v="1425131108"/>
    <x v="173"/>
    <b v="0"/>
    <n v="0"/>
    <b v="0"/>
    <s v="film &amp; video/drama"/>
    <n v="1.3685882352941177"/>
    <n v="10066.5"/>
    <x v="0"/>
    <x v="3"/>
  </r>
  <r>
    <n v="174"/>
    <x v="174"/>
    <s v="An international short film project. It is about loneliness, wich is caused by the current compulsion to check your Facebook every day."/>
    <n v="8500"/>
    <n v="11633"/>
    <x v="2"/>
    <x v="9"/>
    <s v="EUR"/>
    <n v="1431108776"/>
    <x v="174"/>
    <b v="0"/>
    <n v="0"/>
    <b v="0"/>
    <s v="film &amp; video/drama"/>
    <n v="1.3685882352941177"/>
    <n v="10066.5"/>
    <x v="0"/>
    <x v="3"/>
  </r>
  <r>
    <n v="175"/>
    <x v="175"/>
    <s v="To heal her scars Olivia must take a journey back to her roots, where an unresolved conflict stands between her and musical success."/>
    <n v="8500"/>
    <n v="11633"/>
    <x v="2"/>
    <x v="1"/>
    <s v="GBP"/>
    <n v="1409337611"/>
    <x v="175"/>
    <b v="0"/>
    <n v="26"/>
    <b v="0"/>
    <s v="film &amp; video/drama"/>
    <n v="1.3685882352941177"/>
    <n v="10066.5"/>
    <x v="0"/>
    <x v="3"/>
  </r>
  <r>
    <n v="176"/>
    <x v="176"/>
    <s v="I'm seeking funding to finish my short film, Silent Monster, to bring awareness to teenage bullying as well as teenage violence."/>
    <n v="8500"/>
    <n v="11633"/>
    <x v="2"/>
    <x v="0"/>
    <s v="USD"/>
    <n v="1438803999"/>
    <x v="176"/>
    <b v="0"/>
    <n v="0"/>
    <b v="0"/>
    <s v="film &amp; video/drama"/>
    <n v="1.3685882352941177"/>
    <n v="10066.5"/>
    <x v="0"/>
    <x v="3"/>
  </r>
  <r>
    <n v="177"/>
    <x v="177"/>
    <s v="I'm making a modern day version of the bible story &quot; The Good Samaritan&quot;"/>
    <n v="8500"/>
    <n v="11633"/>
    <x v="2"/>
    <x v="0"/>
    <s v="USD"/>
    <n v="1427155726"/>
    <x v="177"/>
    <b v="0"/>
    <n v="7"/>
    <b v="0"/>
    <s v="film &amp; video/drama"/>
    <n v="1.3685882352941177"/>
    <n v="10066.5"/>
    <x v="0"/>
    <x v="3"/>
  </r>
  <r>
    <n v="178"/>
    <x v="178"/>
    <s v="El viaje de LucÃ­a es un largometraje de ficciÃ³n con temÃ¡tica sobre el cÃ¡ncer infantil."/>
    <n v="8500"/>
    <n v="11633"/>
    <x v="2"/>
    <x v="3"/>
    <s v="EUR"/>
    <n v="1448582145"/>
    <x v="178"/>
    <b v="0"/>
    <n v="0"/>
    <b v="0"/>
    <s v="film &amp; video/drama"/>
    <n v="1.3685882352941177"/>
    <n v="10066.5"/>
    <x v="0"/>
    <x v="3"/>
  </r>
  <r>
    <n v="179"/>
    <x v="179"/>
    <s v="A feature-length film about how three people survive in a diseased world."/>
    <n v="8500"/>
    <n v="11633"/>
    <x v="2"/>
    <x v="0"/>
    <s v="USD"/>
    <n v="1457056555"/>
    <x v="179"/>
    <b v="0"/>
    <n v="2"/>
    <b v="0"/>
    <s v="film &amp; video/drama"/>
    <n v="1.3685882352941177"/>
    <n v="10066.5"/>
    <x v="0"/>
    <x v="3"/>
  </r>
  <r>
    <n v="180"/>
    <x v="180"/>
    <s v="The Rest of Us follows a survivor of an outbreak that nearly destroyed the earth as he travels to find some form of humanity."/>
    <n v="8500"/>
    <n v="11633"/>
    <x v="2"/>
    <x v="1"/>
    <s v="GBP"/>
    <n v="1428951600"/>
    <x v="180"/>
    <b v="0"/>
    <n v="13"/>
    <b v="0"/>
    <s v="film &amp; video/drama"/>
    <n v="1.3685882352941177"/>
    <n v="10066.5"/>
    <x v="0"/>
    <x v="3"/>
  </r>
  <r>
    <n v="181"/>
    <x v="181"/>
    <s v="Christina has been suffering with flash backs and some very disturbing nightmares and realises that it is more than just nightmares."/>
    <n v="8500"/>
    <n v="11633"/>
    <x v="2"/>
    <x v="1"/>
    <s v="GBP"/>
    <n v="1434995295"/>
    <x v="181"/>
    <b v="0"/>
    <n v="4"/>
    <b v="0"/>
    <s v="film &amp; video/drama"/>
    <n v="1.3685882352941177"/>
    <n v="10066.5"/>
    <x v="0"/>
    <x v="3"/>
  </r>
  <r>
    <n v="182"/>
    <x v="182"/>
    <s v="I'm Faraz, and I am raising money for my feature film called ABU. This one is for our parents, and our responsibilities towards them."/>
    <n v="8500"/>
    <n v="11633"/>
    <x v="2"/>
    <x v="0"/>
    <s v="USD"/>
    <n v="1483748232"/>
    <x v="182"/>
    <b v="0"/>
    <n v="0"/>
    <b v="0"/>
    <s v="film &amp; video/drama"/>
    <n v="1.3685882352941177"/>
    <n v="10066.5"/>
    <x v="0"/>
    <x v="3"/>
  </r>
  <r>
    <n v="183"/>
    <x v="183"/>
    <s v="Don't kill me until I meet my Dad"/>
    <n v="8500"/>
    <n v="11633"/>
    <x v="2"/>
    <x v="1"/>
    <s v="GBP"/>
    <n v="1417033610"/>
    <x v="183"/>
    <b v="0"/>
    <n v="12"/>
    <b v="0"/>
    <s v="film &amp; video/drama"/>
    <n v="1.3685882352941177"/>
    <n v="10066.5"/>
    <x v="0"/>
    <x v="3"/>
  </r>
  <r>
    <n v="184"/>
    <x v="184"/>
    <s v="&quot;Lana&quot; is an horror/dramatic short film, written by myself, about a young woman fighting the darkness in her, but it might be too late."/>
    <n v="8500"/>
    <n v="11633"/>
    <x v="2"/>
    <x v="5"/>
    <s v="CAD"/>
    <n v="1409543940"/>
    <x v="184"/>
    <b v="0"/>
    <n v="2"/>
    <b v="0"/>
    <s v="film &amp; video/drama"/>
    <n v="1.3685882352941177"/>
    <n v="10066.5"/>
    <x v="0"/>
    <x v="3"/>
  </r>
  <r>
    <n v="185"/>
    <x v="185"/>
    <s v="Love has no boundaries!"/>
    <n v="8500"/>
    <n v="11633"/>
    <x v="2"/>
    <x v="10"/>
    <s v="NOK"/>
    <n v="1471557139"/>
    <x v="185"/>
    <b v="0"/>
    <n v="10"/>
    <b v="0"/>
    <s v="film &amp; video/drama"/>
    <n v="1.3685882352941177"/>
    <n v="10066.5"/>
    <x v="0"/>
    <x v="3"/>
  </r>
  <r>
    <n v="186"/>
    <x v="186"/>
    <s v="My film is about a boy who discovers the truth about his fathers dissapearance through the dark secrets of his mothers past."/>
    <n v="8500"/>
    <n v="11633"/>
    <x v="2"/>
    <x v="0"/>
    <s v="USD"/>
    <n v="1488571200"/>
    <x v="186"/>
    <b v="0"/>
    <n v="0"/>
    <b v="0"/>
    <s v="film &amp; video/drama"/>
    <n v="1.3685882352941177"/>
    <n v="10066.5"/>
    <x v="0"/>
    <x v="3"/>
  </r>
  <r>
    <n v="187"/>
    <x v="187"/>
    <s v="A young man suffering from a severe case of OCD embarks on a road trip to find peace of mind."/>
    <n v="8500"/>
    <n v="11633"/>
    <x v="2"/>
    <x v="0"/>
    <s v="USD"/>
    <n v="1437461940"/>
    <x v="187"/>
    <b v="0"/>
    <n v="5"/>
    <b v="0"/>
    <s v="film &amp; video/drama"/>
    <n v="1.3685882352941177"/>
    <n v="10066.5"/>
    <x v="0"/>
    <x v="3"/>
  </r>
  <r>
    <n v="188"/>
    <x v="188"/>
    <s v="Mariano Messini, an aspiring musician, indebted to the mafia must put his life on the line to escape their grasp and pursue his dream."/>
    <n v="8500"/>
    <n v="11633"/>
    <x v="2"/>
    <x v="0"/>
    <s v="USD"/>
    <n v="1409891015"/>
    <x v="188"/>
    <b v="0"/>
    <n v="0"/>
    <b v="0"/>
    <s v="film &amp; video/drama"/>
    <n v="1.3685882352941177"/>
    <n v="10066.5"/>
    <x v="0"/>
    <x v="3"/>
  </r>
  <r>
    <n v="189"/>
    <x v="189"/>
    <s v="Jack Barlow's wife and daughter shot in cold blood at a gun confiscation station in Texas, he sets out to save his family &amp; neighbors."/>
    <n v="8500"/>
    <n v="11633"/>
    <x v="2"/>
    <x v="0"/>
    <s v="USD"/>
    <n v="1472920477"/>
    <x v="189"/>
    <b v="0"/>
    <n v="5"/>
    <b v="0"/>
    <s v="film &amp; video/drama"/>
    <n v="1.3685882352941177"/>
    <n v="10066.5"/>
    <x v="0"/>
    <x v="3"/>
  </r>
  <r>
    <n v="190"/>
    <x v="190"/>
    <s v="Because hope can be a 4 letter word"/>
    <n v="8500"/>
    <n v="11633"/>
    <x v="2"/>
    <x v="0"/>
    <s v="USD"/>
    <n v="1466091446"/>
    <x v="190"/>
    <b v="0"/>
    <n v="1"/>
    <b v="0"/>
    <s v="film &amp; video/drama"/>
    <n v="1.3685882352941177"/>
    <n v="10066.5"/>
    <x v="0"/>
    <x v="3"/>
  </r>
  <r>
    <n v="191"/>
    <x v="191"/>
    <s v="A young boy passionate about Astronomy and Chemistry tracks down an astroid that scientists said would never hit earth."/>
    <n v="8500"/>
    <n v="11633"/>
    <x v="2"/>
    <x v="2"/>
    <s v="AUD"/>
    <n v="1443782138"/>
    <x v="191"/>
    <b v="0"/>
    <n v="3"/>
    <b v="0"/>
    <s v="film &amp; video/drama"/>
    <n v="1.3685882352941177"/>
    <n v="10066.5"/>
    <x v="0"/>
    <x v="3"/>
  </r>
  <r>
    <n v="192"/>
    <x v="192"/>
    <s v="This Eminem Tell All details the good times, hardships, drug abuse, domestic violence, scandals, sex, near-death experiences and murder"/>
    <n v="8500"/>
    <n v="11633"/>
    <x v="2"/>
    <x v="0"/>
    <s v="USD"/>
    <n v="1413572432"/>
    <x v="192"/>
    <b v="0"/>
    <n v="3"/>
    <b v="0"/>
    <s v="film &amp; video/drama"/>
    <n v="1.3685882352941177"/>
    <n v="10066.5"/>
    <x v="0"/>
    <x v="3"/>
  </r>
  <r>
    <n v="193"/>
    <x v="193"/>
    <s v="I am in need of a new PC for my Media Production course so i can pursue my dream of creating CGI based sci-fi productions for everyone"/>
    <n v="8500"/>
    <n v="11633"/>
    <x v="2"/>
    <x v="1"/>
    <s v="GBP"/>
    <n v="1417217166"/>
    <x v="193"/>
    <b v="0"/>
    <n v="0"/>
    <b v="0"/>
    <s v="film &amp; video/drama"/>
    <n v="1.3685882352941177"/>
    <n v="10066.5"/>
    <x v="0"/>
    <x v="3"/>
  </r>
  <r>
    <n v="194"/>
    <x v="194"/>
    <s v="Northern Irish Original Short Film based on the desperation of love and survival and taking a risk that may change everything."/>
    <n v="8500"/>
    <n v="11633"/>
    <x v="2"/>
    <x v="1"/>
    <s v="GBP"/>
    <n v="1457308531"/>
    <x v="194"/>
    <b v="0"/>
    <n v="3"/>
    <b v="0"/>
    <s v="film &amp; video/drama"/>
    <n v="1.3685882352941177"/>
    <n v="10066.5"/>
    <x v="0"/>
    <x v="3"/>
  </r>
  <r>
    <n v="195"/>
    <x v="195"/>
    <s v="A film project based on my auto-biography, a military conflict with no media attention, this story depicts war and its aftermath."/>
    <n v="8500"/>
    <n v="11633"/>
    <x v="2"/>
    <x v="0"/>
    <s v="USD"/>
    <n v="1436544332"/>
    <x v="195"/>
    <b v="0"/>
    <n v="0"/>
    <b v="0"/>
    <s v="film &amp; video/drama"/>
    <n v="1.3685882352941177"/>
    <n v="10066.5"/>
    <x v="0"/>
    <x v="3"/>
  </r>
  <r>
    <n v="196"/>
    <x v="196"/>
    <s v="A moving short film about a retired female boxer who develops a relationship with a young journalist who idolises her"/>
    <n v="8500"/>
    <n v="11633"/>
    <x v="2"/>
    <x v="1"/>
    <s v="GBP"/>
    <n v="1444510800"/>
    <x v="196"/>
    <b v="0"/>
    <n v="19"/>
    <b v="0"/>
    <s v="film &amp; video/drama"/>
    <n v="1.3685882352941177"/>
    <n v="10066.5"/>
    <x v="0"/>
    <x v="3"/>
  </r>
  <r>
    <n v="197"/>
    <x v="197"/>
    <s v="â€œAfter a terrifying ordeal, a young woman is left in a depressive state and abandoned to cope with a distressing account of revengeâ€"/>
    <n v="8500"/>
    <n v="11633"/>
    <x v="2"/>
    <x v="1"/>
    <s v="GBP"/>
    <n v="1487365200"/>
    <x v="197"/>
    <b v="0"/>
    <n v="8"/>
    <b v="0"/>
    <s v="film &amp; video/drama"/>
    <n v="1.3685882352941177"/>
    <n v="10066.5"/>
    <x v="0"/>
    <x v="3"/>
  </r>
  <r>
    <n v="198"/>
    <x v="198"/>
    <s v="Nine Lives is a story of one woman's survival of EIGHT near deaths and her love for one man as an influence to fight for the NINTH."/>
    <n v="8500"/>
    <n v="11633"/>
    <x v="2"/>
    <x v="0"/>
    <s v="USD"/>
    <n v="1412500322"/>
    <x v="198"/>
    <b v="0"/>
    <n v="6"/>
    <b v="0"/>
    <s v="film &amp; video/drama"/>
    <n v="1.3685882352941177"/>
    <n v="10066.5"/>
    <x v="0"/>
    <x v="3"/>
  </r>
  <r>
    <n v="199"/>
    <x v="199"/>
    <s v="We're filming a feature film that we can put in numerous film festivals across the country. My dream is to compete in every single one."/>
    <n v="8500"/>
    <n v="11633"/>
    <x v="2"/>
    <x v="0"/>
    <s v="USD"/>
    <n v="1472698702"/>
    <x v="199"/>
    <b v="0"/>
    <n v="0"/>
    <b v="0"/>
    <s v="film &amp; video/drama"/>
    <n v="1.3685882352941177"/>
    <n v="10066.5"/>
    <x v="0"/>
    <x v="3"/>
  </r>
  <r>
    <n v="200"/>
    <x v="200"/>
    <s v="A film dedicated to an AAF Pilot's struggle to survive behind enemy lines during WWII."/>
    <n v="8500"/>
    <n v="11633"/>
    <x v="2"/>
    <x v="0"/>
    <s v="USD"/>
    <n v="1410746403"/>
    <x v="200"/>
    <b v="0"/>
    <n v="18"/>
    <b v="0"/>
    <s v="film &amp; video/drama"/>
    <n v="1.3685882352941177"/>
    <n v="10066.5"/>
    <x v="0"/>
    <x v="3"/>
  </r>
  <r>
    <n v="201"/>
    <x v="201"/>
    <s v="Everyone has a choice. Can two college students get past their differences to save the life of a man whom they've never met before?"/>
    <n v="8500"/>
    <n v="11633"/>
    <x v="2"/>
    <x v="0"/>
    <s v="USD"/>
    <n v="1423424329"/>
    <x v="201"/>
    <b v="0"/>
    <n v="7"/>
    <b v="0"/>
    <s v="film &amp; video/drama"/>
    <n v="1.3685882352941177"/>
    <n v="10066.5"/>
    <x v="0"/>
    <x v="3"/>
  </r>
  <r>
    <n v="202"/>
    <x v="202"/>
    <s v="new web series created by jonney terry"/>
    <n v="8500"/>
    <n v="11633"/>
    <x v="2"/>
    <x v="0"/>
    <s v="USD"/>
    <n v="1444337940"/>
    <x v="202"/>
    <b v="0"/>
    <n v="0"/>
    <b v="0"/>
    <s v="film &amp; video/drama"/>
    <n v="1.3685882352941177"/>
    <n v="10066.5"/>
    <x v="0"/>
    <x v="3"/>
  </r>
  <r>
    <n v="203"/>
    <x v="203"/>
    <s v="We are aiming to make a Web Series based on Youth Culture and the misrepresentation of socially stereotyped people."/>
    <n v="8500"/>
    <n v="11633"/>
    <x v="2"/>
    <x v="1"/>
    <s v="GBP"/>
    <n v="1422562864"/>
    <x v="203"/>
    <b v="0"/>
    <n v="8"/>
    <b v="0"/>
    <s v="film &amp; video/drama"/>
    <n v="1.3685882352941177"/>
    <n v="10066.5"/>
    <x v="0"/>
    <x v="3"/>
  </r>
  <r>
    <n v="204"/>
    <x v="204"/>
    <s v="A feature film based on the true story of Bruce and Denise Morcombe and their battle for justice for their missing son Daniel."/>
    <n v="8500"/>
    <n v="11633"/>
    <x v="2"/>
    <x v="2"/>
    <s v="AUD"/>
    <n v="1470319203"/>
    <x v="204"/>
    <b v="0"/>
    <n v="1293"/>
    <b v="0"/>
    <s v="film &amp; video/drama"/>
    <n v="1.3685882352941177"/>
    <n v="10066.5"/>
    <x v="0"/>
    <x v="3"/>
  </r>
  <r>
    <n v="205"/>
    <x v="205"/>
    <s v="A martyr faces execution at the hands of the State, while enduring the horrors and alienation of a new world order."/>
    <n v="8500"/>
    <n v="11633"/>
    <x v="2"/>
    <x v="0"/>
    <s v="USD"/>
    <n v="1444144222"/>
    <x v="205"/>
    <b v="0"/>
    <n v="17"/>
    <b v="0"/>
    <s v="film &amp; video/drama"/>
    <n v="1.3685882352941177"/>
    <n v="10066.5"/>
    <x v="0"/>
    <x v="3"/>
  </r>
  <r>
    <n v="206"/>
    <x v="206"/>
    <s v="A love story featuring adoption,struggle,dysfunction,grace, healing, and restoration."/>
    <n v="8500"/>
    <n v="11633"/>
    <x v="2"/>
    <x v="0"/>
    <s v="USD"/>
    <n v="1470441983"/>
    <x v="206"/>
    <b v="0"/>
    <n v="0"/>
    <b v="0"/>
    <s v="film &amp; video/drama"/>
    <n v="1.3685882352941177"/>
    <n v="10066.5"/>
    <x v="0"/>
    <x v="3"/>
  </r>
  <r>
    <n v="207"/>
    <x v="207"/>
    <s v="To avoid bankruptcy, Vincent, a passionate young entrepreneur embarks  on an illicit affair in order to save his dream business."/>
    <n v="8500"/>
    <n v="11633"/>
    <x v="2"/>
    <x v="5"/>
    <s v="CAD"/>
    <n v="1420346638"/>
    <x v="207"/>
    <b v="0"/>
    <n v="13"/>
    <b v="0"/>
    <s v="film &amp; video/drama"/>
    <n v="1.3685882352941177"/>
    <n v="10066.5"/>
    <x v="0"/>
    <x v="3"/>
  </r>
  <r>
    <n v="208"/>
    <x v="208"/>
    <s v="A young woman's journey from Africa to Australia where she finds heaven on earth, love and tragedy. Within her tragedy she saves lives."/>
    <n v="8500"/>
    <n v="11633"/>
    <x v="2"/>
    <x v="2"/>
    <s v="AUD"/>
    <n v="1418719967"/>
    <x v="208"/>
    <b v="0"/>
    <n v="0"/>
    <b v="0"/>
    <s v="film &amp; video/drama"/>
    <n v="1.3685882352941177"/>
    <n v="10066.5"/>
    <x v="0"/>
    <x v="3"/>
  </r>
  <r>
    <n v="209"/>
    <x v="209"/>
    <s v="&quot;A Brighter Day&quot; is the first episode of a television series about an ex-hustler that becomes a school teacher to help at risk youth."/>
    <n v="8500"/>
    <n v="11633"/>
    <x v="2"/>
    <x v="0"/>
    <s v="USD"/>
    <n v="1436566135"/>
    <x v="209"/>
    <b v="0"/>
    <n v="0"/>
    <b v="0"/>
    <s v="film &amp; video/drama"/>
    <n v="1.3685882352941177"/>
    <n v="10066.5"/>
    <x v="0"/>
    <x v="3"/>
  </r>
  <r>
    <n v="210"/>
    <x v="210"/>
    <s v="A tender short film about a young man who needs advice from  someone he had no intention of ever meeting, his biological father."/>
    <n v="8500"/>
    <n v="11633"/>
    <x v="2"/>
    <x v="0"/>
    <s v="USD"/>
    <n v="1443675600"/>
    <x v="210"/>
    <b v="0"/>
    <n v="33"/>
    <b v="0"/>
    <s v="film &amp; video/drama"/>
    <n v="1.3685882352941177"/>
    <n v="10066.5"/>
    <x v="0"/>
    <x v="3"/>
  </r>
  <r>
    <n v="211"/>
    <x v="211"/>
    <s v="The Heart of a Woman and The Heart of a Man is a feature film written by Jennie Marie Pacelli, based on real people and true events"/>
    <n v="8500"/>
    <n v="11633"/>
    <x v="2"/>
    <x v="0"/>
    <s v="USD"/>
    <n v="1442634617"/>
    <x v="211"/>
    <b v="0"/>
    <n v="12"/>
    <b v="0"/>
    <s v="film &amp; video/drama"/>
    <n v="1.3685882352941177"/>
    <n v="10066.5"/>
    <x v="0"/>
    <x v="3"/>
  </r>
  <r>
    <n v="212"/>
    <x v="212"/>
    <s v="This film is a fictional crime drama following the events of a heist that ended in bloodshed."/>
    <n v="8500"/>
    <n v="11633"/>
    <x v="2"/>
    <x v="0"/>
    <s v="USD"/>
    <n v="1460837320"/>
    <x v="212"/>
    <b v="0"/>
    <n v="1"/>
    <b v="0"/>
    <s v="film &amp; video/drama"/>
    <n v="1.3685882352941177"/>
    <n v="10066.5"/>
    <x v="0"/>
    <x v="3"/>
  </r>
  <r>
    <n v="213"/>
    <x v="213"/>
    <s v="A family dramedy about a grandfather  and grandson who are both on their path to redemption."/>
    <n v="8500"/>
    <n v="11633"/>
    <x v="2"/>
    <x v="0"/>
    <s v="USD"/>
    <n v="1439734001"/>
    <x v="213"/>
    <b v="0"/>
    <n v="1"/>
    <b v="0"/>
    <s v="film &amp; video/drama"/>
    <n v="1.3685882352941177"/>
    <n v="10066.5"/>
    <x v="0"/>
    <x v="3"/>
  </r>
  <r>
    <n v="214"/>
    <x v="214"/>
    <s v="A screenplay based upon the true story of a man with Asperger Syndrome who falls through the cracks of the criminal justice system."/>
    <n v="8500"/>
    <n v="11633"/>
    <x v="2"/>
    <x v="0"/>
    <s v="USD"/>
    <n v="1425655349"/>
    <x v="214"/>
    <b v="0"/>
    <n v="1"/>
    <b v="0"/>
    <s v="film &amp; video/drama"/>
    <n v="1.3685882352941177"/>
    <n v="10066.5"/>
    <x v="0"/>
    <x v="3"/>
  </r>
  <r>
    <n v="215"/>
    <x v="215"/>
    <s v="A short drama based on a true events. Story of a British Soldier who comes back home suffering from Post Traumatic Stress Disorder."/>
    <n v="8500"/>
    <n v="11633"/>
    <x v="2"/>
    <x v="1"/>
    <s v="GBP"/>
    <n v="1455753540"/>
    <x v="215"/>
    <b v="0"/>
    <n v="1"/>
    <b v="0"/>
    <s v="film &amp; video/drama"/>
    <n v="1.3685882352941177"/>
    <n v="10066.5"/>
    <x v="0"/>
    <x v="3"/>
  </r>
  <r>
    <n v="216"/>
    <x v="216"/>
    <s v="A nostalgic film about the unorthodox teacher we all wish we had, the girl we all fell for, and the friend we didn't expect to make."/>
    <n v="8500"/>
    <n v="11633"/>
    <x v="2"/>
    <x v="0"/>
    <s v="USD"/>
    <n v="1429740037"/>
    <x v="216"/>
    <b v="0"/>
    <n v="84"/>
    <b v="0"/>
    <s v="film &amp; video/drama"/>
    <n v="1.3685882352941177"/>
    <n v="10066.5"/>
    <x v="0"/>
    <x v="3"/>
  </r>
  <r>
    <n v="217"/>
    <x v="217"/>
    <s v="A roadmovie by paw"/>
    <n v="8500"/>
    <n v="11633"/>
    <x v="2"/>
    <x v="11"/>
    <s v="SEK"/>
    <n v="1419780149"/>
    <x v="217"/>
    <b v="0"/>
    <n v="38"/>
    <b v="0"/>
    <s v="film &amp; video/drama"/>
    <n v="1.3685882352941177"/>
    <n v="10066.5"/>
    <x v="0"/>
    <x v="3"/>
  </r>
  <r>
    <n v="218"/>
    <x v="218"/>
    <s v="A sassy talking spider named Charmaine, joins forces with an abused young boy.  She stages off bullies and help fight an abusive father"/>
    <n v="8500"/>
    <n v="11633"/>
    <x v="2"/>
    <x v="0"/>
    <s v="USD"/>
    <n v="1431702289"/>
    <x v="218"/>
    <b v="0"/>
    <n v="1"/>
    <b v="0"/>
    <s v="film &amp; video/drama"/>
    <n v="1.3685882352941177"/>
    <n v="10066.5"/>
    <x v="0"/>
    <x v="3"/>
  </r>
  <r>
    <n v="219"/>
    <x v="219"/>
    <s v="An hour-long pilot about a group of suburban LGBT teens coming of age in the early 90's."/>
    <n v="8500"/>
    <n v="11633"/>
    <x v="2"/>
    <x v="0"/>
    <s v="USD"/>
    <n v="1459493940"/>
    <x v="219"/>
    <b v="0"/>
    <n v="76"/>
    <b v="0"/>
    <s v="film &amp; video/drama"/>
    <n v="1.3685882352941177"/>
    <n v="10066.5"/>
    <x v="0"/>
    <x v="3"/>
  </r>
  <r>
    <n v="220"/>
    <x v="220"/>
    <s v="A Freelancer abandons everything to chase after his dream of being &quot;great&quot; escape to Bangkok and return to his home-world."/>
    <n v="8500"/>
    <n v="11633"/>
    <x v="2"/>
    <x v="0"/>
    <s v="USD"/>
    <n v="1440101160"/>
    <x v="220"/>
    <b v="0"/>
    <n v="3"/>
    <b v="0"/>
    <s v="film &amp; video/drama"/>
    <n v="1.3685882352941177"/>
    <n v="10066.5"/>
    <x v="0"/>
    <x v="3"/>
  </r>
  <r>
    <n v="221"/>
    <x v="221"/>
    <s v="Film about Schizophrenia with Surreal Twists!"/>
    <n v="8500"/>
    <n v="11633"/>
    <x v="2"/>
    <x v="0"/>
    <s v="USD"/>
    <n v="1427569564"/>
    <x v="221"/>
    <b v="0"/>
    <n v="0"/>
    <b v="0"/>
    <s v="film &amp; video/drama"/>
    <n v="1.3685882352941177"/>
    <n v="10066.5"/>
    <x v="0"/>
    <x v="3"/>
  </r>
  <r>
    <n v="222"/>
    <x v="222"/>
    <s v="Killian leader of an outlaw bike gang doesnâ€™t have a bike yet and here is your chance to help design and build his machine."/>
    <n v="8500"/>
    <n v="11633"/>
    <x v="2"/>
    <x v="0"/>
    <s v="USD"/>
    <n v="1427423940"/>
    <x v="222"/>
    <b v="0"/>
    <n v="2"/>
    <b v="0"/>
    <s v="film &amp; video/drama"/>
    <n v="1.3685882352941177"/>
    <n v="10066.5"/>
    <x v="0"/>
    <x v="3"/>
  </r>
  <r>
    <n v="223"/>
    <x v="223"/>
    <s v="An old man, a U.S Marine Corps veteran remembers his combat experience in the battle of Toktong Pass 1950, during the Korean War."/>
    <n v="8500"/>
    <n v="11633"/>
    <x v="2"/>
    <x v="0"/>
    <s v="USD"/>
    <n v="1463879100"/>
    <x v="223"/>
    <b v="0"/>
    <n v="0"/>
    <b v="0"/>
    <s v="film &amp; video/drama"/>
    <n v="1.3685882352941177"/>
    <n v="10066.5"/>
    <x v="0"/>
    <x v="3"/>
  </r>
  <r>
    <n v="224"/>
    <x v="224"/>
    <s v="African Hollywood production, from the people who brought you Spiderman 1&amp;2, Star Trek 1&amp;2, Mission Impossible 3&amp;4 and Star Wars Ep7"/>
    <n v="8500"/>
    <n v="11633"/>
    <x v="2"/>
    <x v="2"/>
    <s v="AUD"/>
    <n v="1436506726"/>
    <x v="224"/>
    <b v="0"/>
    <n v="0"/>
    <b v="0"/>
    <s v="film &amp; video/drama"/>
    <n v="1.3685882352941177"/>
    <n v="10066.5"/>
    <x v="0"/>
    <x v="3"/>
  </r>
  <r>
    <n v="225"/>
    <x v="225"/>
    <s v="I'm creating a &quot;Lifetime&quot; type drama film about a girl who uses backpage for money, but trying to turn her life around."/>
    <n v="8500"/>
    <n v="11633"/>
    <x v="2"/>
    <x v="0"/>
    <s v="USD"/>
    <n v="1460153054"/>
    <x v="225"/>
    <b v="0"/>
    <n v="0"/>
    <b v="0"/>
    <s v="film &amp; video/drama"/>
    <n v="1.3685882352941177"/>
    <n v="10066.5"/>
    <x v="0"/>
    <x v="3"/>
  </r>
  <r>
    <n v="226"/>
    <x v="226"/>
    <s v="A TRUE STORY OF DOMESTIC VILOLENCE THAT SEEKS TO OFFER THE VIEWER OUTLEST OF SUPPORT."/>
    <n v="8500"/>
    <n v="11633"/>
    <x v="2"/>
    <x v="1"/>
    <s v="GBP"/>
    <n v="1433064540"/>
    <x v="226"/>
    <b v="0"/>
    <n v="2"/>
    <b v="0"/>
    <s v="film &amp; video/drama"/>
    <n v="1.3685882352941177"/>
    <n v="10066.5"/>
    <x v="0"/>
    <x v="3"/>
  </r>
  <r>
    <n v="227"/>
    <x v="227"/>
    <s v="Imagine your life is full is nothing but pain and darkness. One day, you had the chance to be free from it all. Would you take it?"/>
    <n v="8500"/>
    <n v="11633"/>
    <x v="2"/>
    <x v="0"/>
    <s v="USD"/>
    <n v="1436477241"/>
    <x v="227"/>
    <b v="0"/>
    <n v="0"/>
    <b v="0"/>
    <s v="film &amp; video/drama"/>
    <n v="1.3685882352941177"/>
    <n v="10066.5"/>
    <x v="0"/>
    <x v="3"/>
  </r>
  <r>
    <n v="228"/>
    <x v="228"/>
    <s v="I am making a film from one one of my books called facets of a Geek life."/>
    <n v="8500"/>
    <n v="11633"/>
    <x v="2"/>
    <x v="1"/>
    <s v="GBP"/>
    <n v="1433176105"/>
    <x v="228"/>
    <b v="0"/>
    <n v="0"/>
    <b v="0"/>
    <s v="film &amp; video/drama"/>
    <n v="1.3685882352941177"/>
    <n v="10066.5"/>
    <x v="0"/>
    <x v="3"/>
  </r>
  <r>
    <n v="229"/>
    <x v="229"/>
    <s v="I teenage girl that wants to go around the system. She does all she can to cheat and finds herself in a bad position when she messesup"/>
    <n v="8500"/>
    <n v="11633"/>
    <x v="2"/>
    <x v="12"/>
    <s v="EUR"/>
    <n v="1455402297"/>
    <x v="229"/>
    <b v="0"/>
    <n v="0"/>
    <b v="0"/>
    <s v="film &amp; video/drama"/>
    <n v="1.3685882352941177"/>
    <n v="10066.5"/>
    <x v="0"/>
    <x v="3"/>
  </r>
  <r>
    <n v="230"/>
    <x v="230"/>
    <s v="In Love There's War is a spicy web series that will have viewers at the edge of their seats as deception and hidden secrecies unravel."/>
    <n v="8500"/>
    <n v="11633"/>
    <x v="2"/>
    <x v="0"/>
    <s v="USD"/>
    <n v="1433443151"/>
    <x v="230"/>
    <b v="0"/>
    <n v="2"/>
    <b v="0"/>
    <s v="film &amp; video/drama"/>
    <n v="1.3685882352941177"/>
    <n v="10066.5"/>
    <x v="0"/>
    <x v="3"/>
  </r>
  <r>
    <n v="231"/>
    <x v="231"/>
    <s v="Farewell to Freedom the screenplay portrays  a vulnerable divorce'  who falls for a hard-luck cowboy she meets in Las Vegas."/>
    <n v="8500"/>
    <n v="11633"/>
    <x v="2"/>
    <x v="0"/>
    <s v="USD"/>
    <n v="1451775651"/>
    <x v="231"/>
    <b v="0"/>
    <n v="0"/>
    <b v="0"/>
    <s v="film &amp; video/drama"/>
    <n v="1.3685882352941177"/>
    <n v="10066.5"/>
    <x v="0"/>
    <x v="3"/>
  </r>
  <r>
    <n v="232"/>
    <x v="232"/>
    <s v="A high-impact, high-quality resource to address, for young people and youth-related professionals, the issue of sexual consent."/>
    <n v="8500"/>
    <n v="11633"/>
    <x v="2"/>
    <x v="1"/>
    <s v="GBP"/>
    <n v="1425066546"/>
    <x v="232"/>
    <b v="0"/>
    <n v="7"/>
    <b v="0"/>
    <s v="film &amp; video/drama"/>
    <n v="1.3685882352941177"/>
    <n v="10066.5"/>
    <x v="0"/>
    <x v="3"/>
  </r>
  <r>
    <n v="233"/>
    <x v="233"/>
    <s v="â€œArea 4â€ revolves around Frank Hammond, a counselor at a high school, who discovers the scandals that took place."/>
    <n v="8500"/>
    <n v="11633"/>
    <x v="2"/>
    <x v="0"/>
    <s v="USD"/>
    <n v="1475185972"/>
    <x v="233"/>
    <b v="0"/>
    <n v="0"/>
    <b v="0"/>
    <s v="film &amp; video/drama"/>
    <n v="1.3685882352941177"/>
    <n v="10066.5"/>
    <x v="0"/>
    <x v="3"/>
  </r>
  <r>
    <n v="234"/>
    <x v="234"/>
    <s v="The Interviewer is a dramatic short film about second chances. If a murderer can get a second chance then uneducated children can too."/>
    <n v="8500"/>
    <n v="11633"/>
    <x v="2"/>
    <x v="0"/>
    <s v="USD"/>
    <n v="1434847859"/>
    <x v="234"/>
    <b v="0"/>
    <n v="5"/>
    <b v="0"/>
    <s v="film &amp; video/drama"/>
    <n v="1.3685882352941177"/>
    <n v="10066.5"/>
    <x v="0"/>
    <x v="3"/>
  </r>
  <r>
    <n v="235"/>
    <x v="235"/>
    <s v="Taking people on a deep emotional trip with a story about sometimes those who have less, give more."/>
    <n v="8500"/>
    <n v="11633"/>
    <x v="2"/>
    <x v="0"/>
    <s v="USD"/>
    <n v="1436478497"/>
    <x v="235"/>
    <b v="0"/>
    <n v="0"/>
    <b v="0"/>
    <s v="film &amp; video/drama"/>
    <n v="1.3685882352941177"/>
    <n v="10066.5"/>
    <x v="0"/>
    <x v="3"/>
  </r>
  <r>
    <n v="236"/>
    <x v="236"/>
    <s v="Real cases from IAB investigations. Good cops taking down the bad cops. Police misconduct, obsessive force, drug trafficking etc."/>
    <n v="8500"/>
    <n v="11633"/>
    <x v="2"/>
    <x v="0"/>
    <s v="USD"/>
    <n v="1451952000"/>
    <x v="236"/>
    <b v="0"/>
    <n v="0"/>
    <b v="0"/>
    <s v="film &amp; video/drama"/>
    <n v="1.3685882352941177"/>
    <n v="10066.5"/>
    <x v="0"/>
    <x v="3"/>
  </r>
  <r>
    <n v="237"/>
    <x v="237"/>
    <s v="Making The Choice is a christian short film series."/>
    <n v="8500"/>
    <n v="11633"/>
    <x v="2"/>
    <x v="0"/>
    <s v="USD"/>
    <n v="1457445069"/>
    <x v="237"/>
    <b v="0"/>
    <n v="1"/>
    <b v="0"/>
    <s v="film &amp; video/drama"/>
    <n v="1.3685882352941177"/>
    <n v="10066.5"/>
    <x v="0"/>
    <x v="3"/>
  </r>
  <r>
    <n v="238"/>
    <x v="238"/>
    <s v="A film to stop society from judging others and get along. Life is not about discrimination! Donate for this Thrilling Drama Series!!!!"/>
    <n v="8500"/>
    <n v="11633"/>
    <x v="2"/>
    <x v="0"/>
    <s v="USD"/>
    <n v="1483088400"/>
    <x v="238"/>
    <b v="0"/>
    <n v="0"/>
    <b v="0"/>
    <s v="film &amp; video/drama"/>
    <n v="1.3685882352941177"/>
    <n v="10066.5"/>
    <x v="0"/>
    <x v="3"/>
  </r>
  <r>
    <n v="239"/>
    <x v="239"/>
    <s v="Lovers Clint and Eli convey their conflicting perspectives of guilt and remorse while in the desolate Australian bush."/>
    <n v="8500"/>
    <n v="11633"/>
    <x v="2"/>
    <x v="2"/>
    <s v="AUD"/>
    <n v="1446984000"/>
    <x v="239"/>
    <b v="0"/>
    <n v="5"/>
    <b v="0"/>
    <s v="film &amp; video/drama"/>
    <n v="1.3685882352941177"/>
    <n v="10066.5"/>
    <x v="0"/>
    <x v="3"/>
  </r>
  <r>
    <n v="240"/>
    <x v="240"/>
    <s v="&quot;Hackers in Uganda&quot; is the story of a group of humanitarian computer hackers providing technological education and services in Uganda."/>
    <n v="8500"/>
    <n v="11633"/>
    <x v="0"/>
    <x v="0"/>
    <s v="USD"/>
    <n v="1367773211"/>
    <x v="240"/>
    <b v="1"/>
    <n v="137"/>
    <b v="1"/>
    <s v="film &amp; video/documentary"/>
    <n v="1.3685882352941177"/>
    <n v="10066.5"/>
    <x v="0"/>
    <x v="4"/>
  </r>
  <r>
    <n v="241"/>
    <x v="241"/>
    <s v="&quot;LESLIE&quot; explores the unapologetic life of Leslie Cochran, the thong-clad homeless man turned cultural icon in the heart of Texas."/>
    <n v="8500"/>
    <n v="11633"/>
    <x v="0"/>
    <x v="0"/>
    <s v="USD"/>
    <n v="1419180304"/>
    <x v="241"/>
    <b v="1"/>
    <n v="376"/>
    <b v="1"/>
    <s v="film &amp; video/documentary"/>
    <n v="1.3685882352941177"/>
    <n v="10066.5"/>
    <x v="0"/>
    <x v="4"/>
  </r>
  <r>
    <n v="242"/>
    <x v="242"/>
    <s v="An unprecedented feature-length documentary film about Maine's tribal, oft-misunderstood ice fishing sub-culture."/>
    <n v="8500"/>
    <n v="11633"/>
    <x v="0"/>
    <x v="0"/>
    <s v="USD"/>
    <n v="1324381790"/>
    <x v="242"/>
    <b v="1"/>
    <n v="202"/>
    <b v="1"/>
    <s v="film &amp; video/documentary"/>
    <n v="1.3685882352941177"/>
    <n v="10066.5"/>
    <x v="0"/>
    <x v="4"/>
  </r>
  <r>
    <n v="243"/>
    <x v="243"/>
    <s v="A Hasidic man reaches a turning point in his recovery from mental illness and addiction, and is determined to start a new life."/>
    <n v="8500"/>
    <n v="11633"/>
    <x v="0"/>
    <x v="0"/>
    <s v="USD"/>
    <n v="1393031304"/>
    <x v="243"/>
    <b v="1"/>
    <n v="328"/>
    <b v="1"/>
    <s v="film &amp; video/documentary"/>
    <n v="1.3685882352941177"/>
    <n v="10066.5"/>
    <x v="0"/>
    <x v="4"/>
  </r>
  <r>
    <n v="244"/>
    <x v="244"/>
    <s v="A transmedia-project to amass a library of footage shot the day Obama was elected, for (1) a feature documentary, (2) an interactive web history"/>
    <n v="8500"/>
    <n v="11633"/>
    <x v="0"/>
    <x v="0"/>
    <s v="USD"/>
    <n v="1268723160"/>
    <x v="244"/>
    <b v="1"/>
    <n v="84"/>
    <b v="1"/>
    <s v="film &amp; video/documentary"/>
    <n v="1.3685882352941177"/>
    <n v="10066.5"/>
    <x v="0"/>
    <x v="4"/>
  </r>
  <r>
    <n v="245"/>
    <x v="245"/>
    <s v="&quot;Human society fascinates me &amp; awes me &amp; fills me with grief &amp; joy; I just can't find my place to plug into it.&quot; - C. Converse, 8/10/74"/>
    <n v="8500"/>
    <n v="11633"/>
    <x v="0"/>
    <x v="0"/>
    <s v="USD"/>
    <n v="1345079785"/>
    <x v="245"/>
    <b v="1"/>
    <n v="96"/>
    <b v="1"/>
    <s v="film &amp; video/documentary"/>
    <n v="1.3685882352941177"/>
    <n v="10066.5"/>
    <x v="0"/>
    <x v="4"/>
  </r>
  <r>
    <n v="246"/>
    <x v="246"/>
    <s v="From 1979 to 1981 twenty-nine Black children in Atlanta were murdered and the others terrified. This is our story..."/>
    <n v="8500"/>
    <n v="11633"/>
    <x v="0"/>
    <x v="0"/>
    <s v="USD"/>
    <n v="1292665405"/>
    <x v="246"/>
    <b v="1"/>
    <n v="223"/>
    <b v="1"/>
    <s v="film &amp; video/documentary"/>
    <n v="1.3685882352941177"/>
    <n v="10066.5"/>
    <x v="0"/>
    <x v="4"/>
  </r>
  <r>
    <n v="247"/>
    <x v="247"/>
    <s v="A young neuroscientist attempts to reconnect with his ailing father by obsessively studying old family footage._x000a_"/>
    <n v="8500"/>
    <n v="11633"/>
    <x v="0"/>
    <x v="0"/>
    <s v="USD"/>
    <n v="1287200340"/>
    <x v="247"/>
    <b v="1"/>
    <n v="62"/>
    <b v="1"/>
    <s v="film &amp; video/documentary"/>
    <n v="1.3685882352941177"/>
    <n v="10066.5"/>
    <x v="0"/>
    <x v="4"/>
  </r>
  <r>
    <n v="248"/>
    <x v="248"/>
    <s v="FAR OUT ISN'T FAR ENOUGH depicts one man's wild, lifelong adventure of testing societal boundaries through his use of subversive art."/>
    <n v="8500"/>
    <n v="11633"/>
    <x v="0"/>
    <x v="0"/>
    <s v="USD"/>
    <n v="1325961309"/>
    <x v="248"/>
    <b v="1"/>
    <n v="146"/>
    <b v="1"/>
    <s v="film &amp; video/documentary"/>
    <n v="1.3685882352941177"/>
    <n v="10066.5"/>
    <x v="0"/>
    <x v="4"/>
  </r>
  <r>
    <n v="249"/>
    <x v="249"/>
    <s v="Bee The Change Campaign utilizes the documentary Vanishing of the Bees to raise awareness about bees and our environment, inspiring people into action"/>
    <n v="8500"/>
    <n v="11633"/>
    <x v="0"/>
    <x v="0"/>
    <s v="USD"/>
    <n v="1282498800"/>
    <x v="249"/>
    <b v="1"/>
    <n v="235"/>
    <b v="1"/>
    <s v="film &amp; video/documentary"/>
    <n v="1.3685882352941177"/>
    <n v="10066.5"/>
    <x v="0"/>
    <x v="4"/>
  </r>
  <r>
    <n v="250"/>
    <x v="250"/>
    <s v="Three young farmers risk land and friendship to stand up to the USDA. An experiential film about living a life of self reliance."/>
    <n v="8500"/>
    <n v="11633"/>
    <x v="0"/>
    <x v="0"/>
    <s v="USD"/>
    <n v="1370525691"/>
    <x v="250"/>
    <b v="1"/>
    <n v="437"/>
    <b v="1"/>
    <s v="film &amp; video/documentary"/>
    <n v="1.3685882352941177"/>
    <n v="10066.5"/>
    <x v="0"/>
    <x v="4"/>
  </r>
  <r>
    <n v="251"/>
    <x v="251"/>
    <s v="Remarkably devoted, Mayra is single-handedly sourcing small farm, single-origin coffee from her rural village in Honduras."/>
    <n v="8500"/>
    <n v="11633"/>
    <x v="0"/>
    <x v="0"/>
    <s v="USD"/>
    <n v="1337194800"/>
    <x v="251"/>
    <b v="1"/>
    <n v="77"/>
    <b v="1"/>
    <s v="film &amp; video/documentary"/>
    <n v="1.3685882352941177"/>
    <n v="10066.5"/>
    <x v="0"/>
    <x v="4"/>
  </r>
  <r>
    <n v="252"/>
    <x v="252"/>
    <s v="The definitive story of indie comics and the foremost institution of higher learning for those who draw them."/>
    <n v="8500"/>
    <n v="11633"/>
    <x v="0"/>
    <x v="0"/>
    <s v="USD"/>
    <n v="1275364740"/>
    <x v="252"/>
    <b v="1"/>
    <n v="108"/>
    <b v="1"/>
    <s v="film &amp; video/documentary"/>
    <n v="1.3685882352941177"/>
    <n v="10066.5"/>
    <x v="0"/>
    <x v="4"/>
  </r>
  <r>
    <n v="253"/>
    <x v="253"/>
    <s v="A so-called â€œJig Showâ€ innovates music and theatre and gives birth to entertainment icons that would one day write American pop culture"/>
    <n v="8500"/>
    <n v="11633"/>
    <x v="0"/>
    <x v="0"/>
    <s v="USD"/>
    <n v="1329320235"/>
    <x v="253"/>
    <b v="1"/>
    <n v="7"/>
    <b v="1"/>
    <s v="film &amp; video/documentary"/>
    <n v="1.3685882352941177"/>
    <n v="10066.5"/>
    <x v="0"/>
    <x v="4"/>
  </r>
  <r>
    <n v="254"/>
    <x v="254"/>
    <s v="&quot;I Clown You&quot; is a documentary about Israeli medical clowns and clowning as an art of challenging the norm."/>
    <n v="8500"/>
    <n v="11633"/>
    <x v="0"/>
    <x v="0"/>
    <s v="USD"/>
    <n v="1445047200"/>
    <x v="254"/>
    <b v="1"/>
    <n v="314"/>
    <b v="1"/>
    <s v="film &amp; video/documentary"/>
    <n v="1.3685882352941177"/>
    <n v="10066.5"/>
    <x v="0"/>
    <x v="4"/>
  </r>
  <r>
    <n v="255"/>
    <x v="255"/>
    <s v="xoxosms is a documentary about first love, long distance and Skype."/>
    <n v="8500"/>
    <n v="11633"/>
    <x v="0"/>
    <x v="0"/>
    <s v="USD"/>
    <n v="1300275482"/>
    <x v="255"/>
    <b v="1"/>
    <n v="188"/>
    <b v="1"/>
    <s v="film &amp; video/documentary"/>
    <n v="1.3685882352941177"/>
    <n v="10066.5"/>
    <x v="0"/>
    <x v="4"/>
  </r>
  <r>
    <n v="256"/>
    <x v="256"/>
    <s v="Help share the art and community of Pow Wow, a contemporary art movement in Hawaii, with the rest of the world. #powwowhawaii"/>
    <n v="8500"/>
    <n v="11633"/>
    <x v="0"/>
    <x v="0"/>
    <s v="USD"/>
    <n v="1363458467"/>
    <x v="256"/>
    <b v="1"/>
    <n v="275"/>
    <b v="1"/>
    <s v="film &amp; video/documentary"/>
    <n v="1.3685882352941177"/>
    <n v="10066.5"/>
    <x v="0"/>
    <x v="4"/>
  </r>
  <r>
    <n v="257"/>
    <x v="257"/>
    <s v="A documentary about a formerly Japan-only Nintendo game, its international release, and the secret black market of unreleased games."/>
    <n v="8500"/>
    <n v="11633"/>
    <x v="0"/>
    <x v="0"/>
    <s v="USD"/>
    <n v="1463670162"/>
    <x v="257"/>
    <b v="1"/>
    <n v="560"/>
    <b v="1"/>
    <s v="film &amp; video/documentary"/>
    <n v="1.3685882352941177"/>
    <n v="10066.5"/>
    <x v="0"/>
    <x v="4"/>
  </r>
  <r>
    <n v="258"/>
    <x v="258"/>
    <s v="This film reveals the story of the modern revolution, the power of people to change their world and the man behind it all, Gene Sharp."/>
    <n v="8500"/>
    <n v="11633"/>
    <x v="0"/>
    <x v="0"/>
    <s v="USD"/>
    <n v="1308359666"/>
    <x v="258"/>
    <b v="1"/>
    <n v="688"/>
    <b v="1"/>
    <s v="film &amp; video/documentary"/>
    <n v="1.3685882352941177"/>
    <n v="10066.5"/>
    <x v="0"/>
    <x v="4"/>
  </r>
  <r>
    <n v="259"/>
    <x v="259"/>
    <s v="A tale about a band who have journeyed through time, dodging hype and mediocrity, and still managed to survive even stronger than ever."/>
    <n v="8500"/>
    <n v="11633"/>
    <x v="0"/>
    <x v="0"/>
    <s v="USD"/>
    <n v="1428514969"/>
    <x v="259"/>
    <b v="1"/>
    <n v="942"/>
    <b v="1"/>
    <s v="film &amp; video/documentary"/>
    <n v="1.3685882352941177"/>
    <n v="10066.5"/>
    <x v="0"/>
    <x v="4"/>
  </r>
  <r>
    <n v="260"/>
    <x v="260"/>
    <s v="In the traditional world of Mexican Rodeo, a team of first-generation California girls does it their way."/>
    <n v="8500"/>
    <n v="11633"/>
    <x v="0"/>
    <x v="0"/>
    <s v="USD"/>
    <n v="1279360740"/>
    <x v="260"/>
    <b v="1"/>
    <n v="88"/>
    <b v="1"/>
    <s v="film &amp; video/documentary"/>
    <n v="1.3685882352941177"/>
    <n v="10066.5"/>
    <x v="0"/>
    <x v="4"/>
  </r>
  <r>
    <n v="261"/>
    <x v="261"/>
    <s v="Empires explores the impact of networks on histories and philosophies of political thought."/>
    <n v="8500"/>
    <n v="11633"/>
    <x v="0"/>
    <x v="0"/>
    <s v="USD"/>
    <n v="1339080900"/>
    <x v="261"/>
    <b v="1"/>
    <n v="220"/>
    <b v="1"/>
    <s v="film &amp; video/documentary"/>
    <n v="1.3685882352941177"/>
    <n v="10066.5"/>
    <x v="0"/>
    <x v="4"/>
  </r>
  <r>
    <n v="262"/>
    <x v="262"/>
    <s v="He can never die. He will live forever. He is the last cosmonaut, and this is his story."/>
    <n v="8500"/>
    <n v="11633"/>
    <x v="0"/>
    <x v="0"/>
    <s v="USD"/>
    <n v="1298699828"/>
    <x v="262"/>
    <b v="1"/>
    <n v="145"/>
    <b v="1"/>
    <s v="film &amp; video/documentary"/>
    <n v="1.3685882352941177"/>
    <n v="10066.5"/>
    <x v="0"/>
    <x v="4"/>
  </r>
  <r>
    <n v="263"/>
    <x v="263"/>
    <s v="We need $75,000 to finish this film on families struggling in the worst_x000a_economy in 80 years, while facing huge cuts to social services."/>
    <n v="8500"/>
    <n v="11633"/>
    <x v="0"/>
    <x v="0"/>
    <s v="USD"/>
    <n v="1348786494"/>
    <x v="263"/>
    <b v="1"/>
    <n v="963"/>
    <b v="1"/>
    <s v="film &amp; video/documentary"/>
    <n v="1.3685882352941177"/>
    <n v="10066.5"/>
    <x v="0"/>
    <x v="4"/>
  </r>
  <r>
    <n v="264"/>
    <x v="264"/>
    <s v="The U.S. women's movement changed the social and cultural dialog_x000a_in this country and Boston was one of the centers of this movement."/>
    <n v="8500"/>
    <n v="11633"/>
    <x v="0"/>
    <x v="0"/>
    <s v="USD"/>
    <n v="1336747995"/>
    <x v="264"/>
    <b v="1"/>
    <n v="91"/>
    <b v="1"/>
    <s v="film &amp; video/documentary"/>
    <n v="1.3685882352941177"/>
    <n v="10066.5"/>
    <x v="0"/>
    <x v="4"/>
  </r>
  <r>
    <n v="265"/>
    <x v="265"/>
    <s v="A documentary: a summer garden and communities of local food exchange. The integration of old and new, beauty and function, growth and sustainability."/>
    <n v="8500"/>
    <n v="11633"/>
    <x v="0"/>
    <x v="0"/>
    <s v="USD"/>
    <n v="1273522560"/>
    <x v="265"/>
    <b v="1"/>
    <n v="58"/>
    <b v="1"/>
    <s v="film &amp; video/documentary"/>
    <n v="1.3685882352941177"/>
    <n v="10066.5"/>
    <x v="0"/>
    <x v="4"/>
  </r>
  <r>
    <n v="266"/>
    <x v="266"/>
    <s v="The Eventful Life of Al Hawkes is a documentary film about New England country music, told through the story of a Maine record label and its founder."/>
    <n v="8500"/>
    <n v="11633"/>
    <x v="0"/>
    <x v="0"/>
    <s v="USD"/>
    <n v="1271994660"/>
    <x v="266"/>
    <b v="1"/>
    <n v="36"/>
    <b v="1"/>
    <s v="film &amp; video/documentary"/>
    <n v="1.3685882352941177"/>
    <n v="10066.5"/>
    <x v="0"/>
    <x v="4"/>
  </r>
  <r>
    <n v="267"/>
    <x v="267"/>
    <s v="A visually stunning, feature length film chronicling life's challenges in the remote depths of the Amazon rainforest."/>
    <n v="8500"/>
    <n v="11633"/>
    <x v="0"/>
    <x v="1"/>
    <s v="GBP"/>
    <n v="1403693499"/>
    <x v="267"/>
    <b v="1"/>
    <n v="165"/>
    <b v="1"/>
    <s v="film &amp; video/documentary"/>
    <n v="1.3685882352941177"/>
    <n v="10066.5"/>
    <x v="0"/>
    <x v="4"/>
  </r>
  <r>
    <n v="268"/>
    <x v="268"/>
    <s v="Help us finish a documentary about four teens coming-of-age in a small, rural Mexican town that has suffered 50% migration to the U.S."/>
    <n v="8500"/>
    <n v="11633"/>
    <x v="0"/>
    <x v="0"/>
    <s v="USD"/>
    <n v="1320640778"/>
    <x v="268"/>
    <b v="1"/>
    <n v="111"/>
    <b v="1"/>
    <s v="film &amp; video/documentary"/>
    <n v="1.3685882352941177"/>
    <n v="10066.5"/>
    <x v="0"/>
    <x v="4"/>
  </r>
  <r>
    <n v="269"/>
    <x v="269"/>
    <s v="This documentary tells the story of an unlikely conversation on a topic of grave importance, and how it changed two foes into friends."/>
    <n v="8500"/>
    <n v="11633"/>
    <x v="0"/>
    <x v="2"/>
    <s v="AUD"/>
    <n v="1487738622"/>
    <x v="269"/>
    <b v="1"/>
    <n v="1596"/>
    <b v="1"/>
    <s v="film &amp; video/documentary"/>
    <n v="1.3685882352941177"/>
    <n v="10066.5"/>
    <x v="0"/>
    <x v="4"/>
  </r>
  <r>
    <n v="270"/>
    <x v="270"/>
    <s v="Journey behind the lens of the legendary Jini Dellaccio, one of the first women rock â€˜nâ€™ roll photographers."/>
    <n v="8500"/>
    <n v="11633"/>
    <x v="0"/>
    <x v="0"/>
    <s v="USD"/>
    <n v="1306296000"/>
    <x v="270"/>
    <b v="1"/>
    <n v="61"/>
    <b v="1"/>
    <s v="film &amp; video/documentary"/>
    <n v="1.3685882352941177"/>
    <n v="10066.5"/>
    <x v="0"/>
    <x v="4"/>
  </r>
  <r>
    <n v="271"/>
    <x v="271"/>
    <s v="A documentary shot over 12 years about the hopes and dreams of five orphans struggling to reach adulthood in Kenya's Mathare slum."/>
    <n v="8500"/>
    <n v="11633"/>
    <x v="0"/>
    <x v="0"/>
    <s v="USD"/>
    <n v="1388649600"/>
    <x v="271"/>
    <b v="1"/>
    <n v="287"/>
    <b v="1"/>
    <s v="film &amp; video/documentary"/>
    <n v="1.3685882352941177"/>
    <n v="10066.5"/>
    <x v="0"/>
    <x v="4"/>
  </r>
  <r>
    <n v="272"/>
    <x v="272"/>
    <s v="We made 'Do It Again,' a film about my quest to reunite the '60s rock band, The Kinks. Now we need help to show the film off at festivals."/>
    <n v="8500"/>
    <n v="11633"/>
    <x v="0"/>
    <x v="0"/>
    <s v="USD"/>
    <n v="1272480540"/>
    <x v="272"/>
    <b v="1"/>
    <n v="65"/>
    <b v="1"/>
    <s v="film &amp; video/documentary"/>
    <n v="1.3685882352941177"/>
    <n v="10066.5"/>
    <x v="0"/>
    <x v="4"/>
  </r>
  <r>
    <n v="273"/>
    <x v="273"/>
    <s v="Man vs. Food meets Extreme Home Makeover! A celebration of the food, music, and rebuilding of New Orleans, and a history-making quest."/>
    <n v="8500"/>
    <n v="11633"/>
    <x v="0"/>
    <x v="0"/>
    <s v="USD"/>
    <n v="1309694266"/>
    <x v="273"/>
    <b v="1"/>
    <n v="118"/>
    <b v="1"/>
    <s v="film &amp; video/documentary"/>
    <n v="1.3685882352941177"/>
    <n v="10066.5"/>
    <x v="0"/>
    <x v="4"/>
  </r>
  <r>
    <n v="274"/>
    <x v="274"/>
    <s v="An intimate documentary sharing the powerful voices of Seattle's Somali refugees and their search for peace in their new home."/>
    <n v="8500"/>
    <n v="11633"/>
    <x v="0"/>
    <x v="0"/>
    <s v="USD"/>
    <n v="1333609140"/>
    <x v="274"/>
    <b v="1"/>
    <n v="113"/>
    <b v="1"/>
    <s v="film &amp; video/documentary"/>
    <n v="1.3685882352941177"/>
    <n v="10066.5"/>
    <x v="0"/>
    <x v="4"/>
  </r>
  <r>
    <n v="275"/>
    <x v="275"/>
    <s v="A journey through the origins and influence of funk music from James Brown to D'Angelo we are FINDING THE FUNK!"/>
    <n v="8500"/>
    <n v="11633"/>
    <x v="0"/>
    <x v="0"/>
    <s v="USD"/>
    <n v="1352511966"/>
    <x v="275"/>
    <b v="1"/>
    <n v="332"/>
    <b v="1"/>
    <s v="film &amp; video/documentary"/>
    <n v="1.3685882352941177"/>
    <n v="10066.5"/>
    <x v="0"/>
    <x v="4"/>
  </r>
  <r>
    <n v="276"/>
    <x v="276"/>
    <s v="A film about Xhosa women in townships of South Africa micro-farming to fight extreme poverty, gain health, and create food security."/>
    <n v="8500"/>
    <n v="11633"/>
    <x v="0"/>
    <x v="0"/>
    <s v="USD"/>
    <n v="1335574674"/>
    <x v="276"/>
    <b v="1"/>
    <n v="62"/>
    <b v="1"/>
    <s v="film &amp; video/documentary"/>
    <n v="1.3685882352941177"/>
    <n v="10066.5"/>
    <x v="0"/>
    <x v="4"/>
  </r>
  <r>
    <n v="277"/>
    <x v="277"/>
    <s v="A documentary about the survival of letterpress and the remarkable printers who preserve the history and knowledge of the craft."/>
    <n v="8500"/>
    <n v="11633"/>
    <x v="0"/>
    <x v="0"/>
    <s v="USD"/>
    <n v="1432416219"/>
    <x v="277"/>
    <b v="1"/>
    <n v="951"/>
    <b v="1"/>
    <s v="film &amp; video/documentary"/>
    <n v="1.3685882352941177"/>
    <n v="10066.5"/>
    <x v="0"/>
    <x v="4"/>
  </r>
  <r>
    <n v="278"/>
    <x v="278"/>
    <s v="An unlikely story of spirit, defiance and beauty from the most contaminated place on Earth"/>
    <n v="8500"/>
    <n v="11633"/>
    <x v="0"/>
    <x v="0"/>
    <s v="USD"/>
    <n v="1350003539"/>
    <x v="278"/>
    <b v="1"/>
    <n v="415"/>
    <b v="1"/>
    <s v="film &amp; video/documentary"/>
    <n v="1.3685882352941177"/>
    <n v="10066.5"/>
    <x v="0"/>
    <x v="4"/>
  </r>
  <r>
    <n v="279"/>
    <x v="279"/>
    <s v="This documentary film is an intimate portrait of love and loss that observes family and nature undergoing the cycle of birth to death."/>
    <n v="8500"/>
    <n v="11633"/>
    <x v="0"/>
    <x v="0"/>
    <s v="USD"/>
    <n v="1488160860"/>
    <x v="279"/>
    <b v="1"/>
    <n v="305"/>
    <b v="1"/>
    <s v="film &amp; video/documentary"/>
    <n v="1.3685882352941177"/>
    <n v="10066.5"/>
    <x v="0"/>
    <x v="4"/>
  </r>
  <r>
    <n v="280"/>
    <x v="280"/>
    <s v="My latest film Korengal, takes us back to the same valley with the same troops as in my Academy AwardÂ® nominated film Restrepo."/>
    <n v="8500"/>
    <n v="11633"/>
    <x v="0"/>
    <x v="0"/>
    <s v="USD"/>
    <n v="1401459035"/>
    <x v="280"/>
    <b v="1"/>
    <n v="2139"/>
    <b v="1"/>
    <s v="film &amp; video/documentary"/>
    <n v="1.3685882352941177"/>
    <n v="10066.5"/>
    <x v="0"/>
    <x v="4"/>
  </r>
  <r>
    <n v="281"/>
    <x v="281"/>
    <s v="Last May, I created my mission: To reunite the brilliant but (in my opinion) under-appreciated band, the Kinks. I decided to make..."/>
    <n v="8500"/>
    <n v="11633"/>
    <x v="0"/>
    <x v="0"/>
    <s v="USD"/>
    <n v="1249932360"/>
    <x v="281"/>
    <b v="1"/>
    <n v="79"/>
    <b v="1"/>
    <s v="film &amp; video/documentary"/>
    <n v="1.3685882352941177"/>
    <n v="10066.5"/>
    <x v="0"/>
    <x v="4"/>
  </r>
  <r>
    <n v="282"/>
    <x v="282"/>
    <s v="See US Marines make counter-insurgency work in Helmand Province--the Taliban's stronghold in Afghanistan."/>
    <n v="8500"/>
    <n v="11633"/>
    <x v="0"/>
    <x v="0"/>
    <s v="USD"/>
    <n v="1266876000"/>
    <x v="282"/>
    <b v="1"/>
    <n v="179"/>
    <b v="1"/>
    <s v="film &amp; video/documentary"/>
    <n v="1.3685882352941177"/>
    <n v="10066.5"/>
    <x v="0"/>
    <x v="4"/>
  </r>
  <r>
    <n v="283"/>
    <x v="283"/>
    <s v="What is the impact of survivorship on the human condition?"/>
    <n v="8500"/>
    <n v="11633"/>
    <x v="0"/>
    <x v="0"/>
    <s v="USD"/>
    <n v="1306904340"/>
    <x v="283"/>
    <b v="1"/>
    <n v="202"/>
    <b v="1"/>
    <s v="film &amp; video/documentary"/>
    <n v="1.3685882352941177"/>
    <n v="10066.5"/>
    <x v="0"/>
    <x v="4"/>
  </r>
  <r>
    <n v="284"/>
    <x v="284"/>
    <s v="A film documenting WI Gov.Scott Walker's attack on working families and how it is reanimating the American labor movement."/>
    <n v="8500"/>
    <n v="11633"/>
    <x v="0"/>
    <x v="0"/>
    <s v="USD"/>
    <n v="1327167780"/>
    <x v="284"/>
    <b v="1"/>
    <n v="760"/>
    <b v="1"/>
    <s v="film &amp; video/documentary"/>
    <n v="1.3685882352941177"/>
    <n v="10066.5"/>
    <x v="0"/>
    <x v="4"/>
  </r>
  <r>
    <n v="285"/>
    <x v="285"/>
    <s v="A documentary about the classic children's book, its creators, and the lasting impact over half a century and beyond."/>
    <n v="8500"/>
    <n v="11633"/>
    <x v="0"/>
    <x v="0"/>
    <s v="USD"/>
    <n v="1379614128"/>
    <x v="285"/>
    <b v="1"/>
    <n v="563"/>
    <b v="1"/>
    <s v="film &amp; video/documentary"/>
    <n v="1.3685882352941177"/>
    <n v="10066.5"/>
    <x v="0"/>
    <x v="4"/>
  </r>
  <r>
    <n v="286"/>
    <x v="286"/>
    <s v="A documentary film on the life of legendary photographer George Tice by Peter Bosco, Bruce Wodder and Douglas Underdahl."/>
    <n v="8500"/>
    <n v="11633"/>
    <x v="0"/>
    <x v="0"/>
    <s v="USD"/>
    <n v="1364236524"/>
    <x v="286"/>
    <b v="1"/>
    <n v="135"/>
    <b v="1"/>
    <s v="film &amp; video/documentary"/>
    <n v="1.3685882352941177"/>
    <n v="10066.5"/>
    <x v="0"/>
    <x v="4"/>
  </r>
  <r>
    <n v="287"/>
    <x v="287"/>
    <s v="War is hell. Why would anyone want to spend their weekends there?"/>
    <n v="8500"/>
    <n v="11633"/>
    <x v="0"/>
    <x v="0"/>
    <s v="USD"/>
    <n v="1351828800"/>
    <x v="287"/>
    <b v="1"/>
    <n v="290"/>
    <b v="1"/>
    <s v="film &amp; video/documentary"/>
    <n v="1.3685882352941177"/>
    <n v="10066.5"/>
    <x v="0"/>
    <x v="4"/>
  </r>
  <r>
    <n v="288"/>
    <x v="288"/>
    <s v="A portrait of Oceana, WV, an old coal mining town that has become the epicenter of the Oxycontin epidemic, earning the nickname Oxyana."/>
    <n v="8500"/>
    <n v="11633"/>
    <x v="0"/>
    <x v="0"/>
    <s v="USD"/>
    <n v="1340683393"/>
    <x v="288"/>
    <b v="1"/>
    <n v="447"/>
    <b v="1"/>
    <s v="film &amp; video/documentary"/>
    <n v="1.3685882352941177"/>
    <n v="10066.5"/>
    <x v="0"/>
    <x v="4"/>
  </r>
  <r>
    <n v="289"/>
    <x v="289"/>
    <s v="A campaign to unlock an award winning film that exposes for the first time the modern British Empire ... and it's terrible cost."/>
    <n v="8500"/>
    <n v="11633"/>
    <x v="0"/>
    <x v="1"/>
    <s v="GBP"/>
    <n v="1383389834"/>
    <x v="289"/>
    <b v="1"/>
    <n v="232"/>
    <b v="1"/>
    <s v="film &amp; video/documentary"/>
    <n v="1.3685882352941177"/>
    <n v="10066.5"/>
    <x v="0"/>
    <x v="4"/>
  </r>
  <r>
    <n v="290"/>
    <x v="290"/>
    <s v="Help INTOTHEWOODS.TV purchase audio and video gear, lighting and BACK UP HARD DRIVES"/>
    <n v="8500"/>
    <n v="11633"/>
    <x v="0"/>
    <x v="0"/>
    <s v="USD"/>
    <n v="1296633540"/>
    <x v="290"/>
    <b v="1"/>
    <n v="168"/>
    <b v="1"/>
    <s v="film &amp; video/documentary"/>
    <n v="1.3685882352941177"/>
    <n v="10066.5"/>
    <x v="0"/>
    <x v="4"/>
  </r>
  <r>
    <n v="291"/>
    <x v="291"/>
    <s v="ZoÃ« Romano will be the first person to RUN the route of the Tour de France. I will join her to document that adventure."/>
    <n v="8500"/>
    <n v="11633"/>
    <x v="0"/>
    <x v="0"/>
    <s v="USD"/>
    <n v="1367366460"/>
    <x v="291"/>
    <b v="1"/>
    <n v="128"/>
    <b v="1"/>
    <s v="film &amp; video/documentary"/>
    <n v="1.3685882352941177"/>
    <n v="10066.5"/>
    <x v="0"/>
    <x v="4"/>
  </r>
  <r>
    <n v="292"/>
    <x v="292"/>
    <s v="THE UNDOCUMENTED is a 90 cinema verite documentary that exposes a little known consequence of current U. S. immigration policy."/>
    <n v="8500"/>
    <n v="11633"/>
    <x v="0"/>
    <x v="0"/>
    <s v="USD"/>
    <n v="1319860740"/>
    <x v="292"/>
    <b v="1"/>
    <n v="493"/>
    <b v="1"/>
    <s v="film &amp; video/documentary"/>
    <n v="1.3685882352941177"/>
    <n v="10066.5"/>
    <x v="0"/>
    <x v="4"/>
  </r>
  <r>
    <n v="293"/>
    <x v="293"/>
    <s v="The untold story of the first action-adventure heroine who left Hollywood with 70 abused animal actors to make  her films in Idaho"/>
    <n v="8500"/>
    <n v="11633"/>
    <x v="0"/>
    <x v="0"/>
    <s v="USD"/>
    <n v="1398009714"/>
    <x v="293"/>
    <b v="1"/>
    <n v="131"/>
    <b v="1"/>
    <s v="film &amp; video/documentary"/>
    <n v="1.3685882352941177"/>
    <n v="10066.5"/>
    <x v="0"/>
    <x v="4"/>
  </r>
  <r>
    <n v="294"/>
    <x v="294"/>
    <s v="An amazing journey in Bolivia in a theater-truck._x000a_The creative soul of social movements re-imagined._x000a_The art of the youth of Teatro Trono in action."/>
    <n v="8500"/>
    <n v="11633"/>
    <x v="0"/>
    <x v="0"/>
    <s v="USD"/>
    <n v="1279555200"/>
    <x v="294"/>
    <b v="1"/>
    <n v="50"/>
    <b v="1"/>
    <s v="film &amp; video/documentary"/>
    <n v="1.3685882352941177"/>
    <n v="10066.5"/>
    <x v="0"/>
    <x v="4"/>
  </r>
  <r>
    <n v="295"/>
    <x v="295"/>
    <s v="A documentary on the fans, collectors, and live performers of &quot;The Rocky Horror Picture Show&quot;, as the film nears its 40th Anniversary."/>
    <n v="8500"/>
    <n v="11633"/>
    <x v="0"/>
    <x v="0"/>
    <s v="USD"/>
    <n v="1383264000"/>
    <x v="295"/>
    <b v="1"/>
    <n v="665"/>
    <b v="1"/>
    <s v="film &amp; video/documentary"/>
    <n v="1.3685882352941177"/>
    <n v="10066.5"/>
    <x v="0"/>
    <x v="4"/>
  </r>
  <r>
    <n v="296"/>
    <x v="296"/>
    <s v="Bel Borba is Here is a feature film about the most inspiring Brazilian artist you've never heard of... until now."/>
    <n v="8500"/>
    <n v="11633"/>
    <x v="0"/>
    <x v="0"/>
    <s v="USD"/>
    <n v="1347017083"/>
    <x v="296"/>
    <b v="1"/>
    <n v="129"/>
    <b v="1"/>
    <s v="film &amp; video/documentary"/>
    <n v="1.3685882352941177"/>
    <n v="10066.5"/>
    <x v="0"/>
    <x v="4"/>
  </r>
  <r>
    <n v="297"/>
    <x v="297"/>
    <s v="Who Owns Yoga? is a feature length documentary film that explores the changing nature of yoga in the modern world."/>
    <n v="8500"/>
    <n v="11633"/>
    <x v="0"/>
    <x v="0"/>
    <s v="USD"/>
    <n v="1430452740"/>
    <x v="297"/>
    <b v="1"/>
    <n v="142"/>
    <b v="1"/>
    <s v="film &amp; video/documentary"/>
    <n v="1.3685882352941177"/>
    <n v="10066.5"/>
    <x v="0"/>
    <x v="4"/>
  </r>
  <r>
    <n v="298"/>
    <x v="298"/>
    <s v="The truth is, we all lie - and by &quot;we,&quot; we mean everyone!"/>
    <n v="8500"/>
    <n v="11633"/>
    <x v="0"/>
    <x v="0"/>
    <s v="USD"/>
    <n v="1399669200"/>
    <x v="298"/>
    <b v="1"/>
    <n v="2436"/>
    <b v="1"/>
    <s v="film &amp; video/documentary"/>
    <n v="1.3685882352941177"/>
    <n v="10066.5"/>
    <x v="0"/>
    <x v="4"/>
  </r>
  <r>
    <n v="299"/>
    <x v="299"/>
    <s v="We are currently filming a documentary called ReMade that explores the state and direction of the DIY and Hackerspace movement in America."/>
    <n v="8500"/>
    <n v="11633"/>
    <x v="0"/>
    <x v="0"/>
    <s v="USD"/>
    <n v="1289975060"/>
    <x v="299"/>
    <b v="1"/>
    <n v="244"/>
    <b v="1"/>
    <s v="film &amp; video/documentary"/>
    <n v="1.3685882352941177"/>
    <n v="10066.5"/>
    <x v="0"/>
    <x v="4"/>
  </r>
  <r>
    <n v="300"/>
    <x v="300"/>
    <s v="THE BUS is a feature-length documentary film celebrating one of the most iconic and beloved vehicles ever produced, the Volkswagen Bus."/>
    <n v="8500"/>
    <n v="11633"/>
    <x v="0"/>
    <x v="0"/>
    <s v="USD"/>
    <n v="1303686138"/>
    <x v="300"/>
    <b v="1"/>
    <n v="298"/>
    <b v="1"/>
    <s v="film &amp; video/documentary"/>
    <n v="1.3685882352941177"/>
    <n v="10066.5"/>
    <x v="0"/>
    <x v="4"/>
  </r>
  <r>
    <n v="301"/>
    <x v="301"/>
    <s v="A film about personal memory, amateur cinematography, and visions of the future at the 1939 New York World's Fair."/>
    <n v="8500"/>
    <n v="11633"/>
    <x v="0"/>
    <x v="0"/>
    <s v="USD"/>
    <n v="1363711335"/>
    <x v="301"/>
    <b v="1"/>
    <n v="251"/>
    <b v="1"/>
    <s v="film &amp; video/documentary"/>
    <n v="1.3685882352941177"/>
    <n v="10066.5"/>
    <x v="0"/>
    <x v="4"/>
  </r>
  <r>
    <n v="302"/>
    <x v="302"/>
    <s v="(UN)CUT explores circumcisionâ€™s medical, sexual &amp; religious complexities against the backdrop of San Franciscoâ€™s latest ban controversy"/>
    <n v="8500"/>
    <n v="11633"/>
    <x v="0"/>
    <x v="0"/>
    <s v="USD"/>
    <n v="1330115638"/>
    <x v="302"/>
    <b v="1"/>
    <n v="108"/>
    <b v="1"/>
    <s v="film &amp; video/documentary"/>
    <n v="1.3685882352941177"/>
    <n v="10066.5"/>
    <x v="0"/>
    <x v="4"/>
  </r>
  <r>
    <n v="303"/>
    <x v="303"/>
    <s v="The story of Jadab Payeng, an Indian man who single handedly planted nearly 1400 acres of forest to save his island, Majuli."/>
    <n v="8500"/>
    <n v="11633"/>
    <x v="0"/>
    <x v="0"/>
    <s v="USD"/>
    <n v="1338601346"/>
    <x v="303"/>
    <b v="1"/>
    <n v="82"/>
    <b v="1"/>
    <s v="film &amp; video/documentary"/>
    <n v="1.3685882352941177"/>
    <n v="10066.5"/>
    <x v="0"/>
    <x v="4"/>
  </r>
  <r>
    <n v="304"/>
    <x v="304"/>
    <s v="A portrait of a life fully realized and a look at what it takes to make great photography."/>
    <n v="8500"/>
    <n v="11633"/>
    <x v="0"/>
    <x v="0"/>
    <s v="USD"/>
    <n v="1346464800"/>
    <x v="304"/>
    <b v="1"/>
    <n v="74"/>
    <b v="1"/>
    <s v="film &amp; video/documentary"/>
    <n v="1.3685882352941177"/>
    <n v="10066.5"/>
    <x v="0"/>
    <x v="4"/>
  </r>
  <r>
    <n v="305"/>
    <x v="305"/>
    <s v="A documentary that I am making about the difficult, but inspiring, life of a late friend of mine."/>
    <n v="8500"/>
    <n v="11633"/>
    <x v="0"/>
    <x v="0"/>
    <s v="USD"/>
    <n v="1331392049"/>
    <x v="305"/>
    <b v="1"/>
    <n v="189"/>
    <b v="1"/>
    <s v="film &amp; video/documentary"/>
    <n v="1.3685882352941177"/>
    <n v="10066.5"/>
    <x v="0"/>
    <x v="4"/>
  </r>
  <r>
    <n v="306"/>
    <x v="306"/>
    <s v="A feature-length documentary on the life of Boston escape artist Jason Escape."/>
    <n v="8500"/>
    <n v="11633"/>
    <x v="0"/>
    <x v="0"/>
    <s v="USD"/>
    <n v="1363806333"/>
    <x v="306"/>
    <b v="1"/>
    <n v="80"/>
    <b v="1"/>
    <s v="film &amp; video/documentary"/>
    <n v="1.3685882352941177"/>
    <n v="10066.5"/>
    <x v="0"/>
    <x v="4"/>
  </r>
  <r>
    <n v="307"/>
    <x v="307"/>
    <s v="Why is grammar important?"/>
    <n v="8500"/>
    <n v="11633"/>
    <x v="0"/>
    <x v="0"/>
    <s v="USD"/>
    <n v="1360276801"/>
    <x v="307"/>
    <b v="1"/>
    <n v="576"/>
    <b v="1"/>
    <s v="film &amp; video/documentary"/>
    <n v="1.3685882352941177"/>
    <n v="10066.5"/>
    <x v="0"/>
    <x v="4"/>
  </r>
  <r>
    <n v="308"/>
    <x v="308"/>
    <s v="A documentary about discovering my two older sisters who were born on a CA commune in the 60's and placed for adoption."/>
    <n v="8500"/>
    <n v="11633"/>
    <x v="0"/>
    <x v="0"/>
    <s v="USD"/>
    <n v="1299775210"/>
    <x v="308"/>
    <b v="1"/>
    <n v="202"/>
    <b v="1"/>
    <s v="film &amp; video/documentary"/>
    <n v="1.3685882352941177"/>
    <n v="10066.5"/>
    <x v="0"/>
    <x v="4"/>
  </r>
  <r>
    <n v="309"/>
    <x v="309"/>
    <s v="A first glimpse into the lives of sole survivors of commercial plane crashes as they struggle to understand their perplexing fate."/>
    <n v="8500"/>
    <n v="11633"/>
    <x v="0"/>
    <x v="0"/>
    <s v="USD"/>
    <n v="1346695334"/>
    <x v="309"/>
    <b v="1"/>
    <n v="238"/>
    <b v="1"/>
    <s v="film &amp; video/documentary"/>
    <n v="1.3685882352941177"/>
    <n v="10066.5"/>
    <x v="0"/>
    <x v="4"/>
  </r>
  <r>
    <n v="310"/>
    <x v="310"/>
    <s v="30 day tour to release a compilation CD with 16 original songs about hometowns.  Webisodes and documentary to follow."/>
    <n v="8500"/>
    <n v="11633"/>
    <x v="0"/>
    <x v="0"/>
    <s v="USD"/>
    <n v="1319076000"/>
    <x v="310"/>
    <b v="1"/>
    <n v="36"/>
    <b v="1"/>
    <s v="film &amp; video/documentary"/>
    <n v="1.3685882352941177"/>
    <n v="10066.5"/>
    <x v="0"/>
    <x v="4"/>
  </r>
  <r>
    <n v="311"/>
    <x v="311"/>
    <s v="An imaginative interactive documentary about Leah Callahan, a freestyle wrestler and Olympic hopeful."/>
    <n v="8500"/>
    <n v="11633"/>
    <x v="0"/>
    <x v="0"/>
    <s v="USD"/>
    <n v="1325404740"/>
    <x v="311"/>
    <b v="1"/>
    <n v="150"/>
    <b v="1"/>
    <s v="film &amp; video/documentary"/>
    <n v="1.3685882352941177"/>
    <n v="10066.5"/>
    <x v="0"/>
    <x v="4"/>
  </r>
  <r>
    <n v="312"/>
    <x v="312"/>
    <s v="The Kickstarter-funded SparkTruck has completed its 15,323 mile roadtrip. Now itâ€™s time to share the story through a short documentary."/>
    <n v="8500"/>
    <n v="11633"/>
    <x v="0"/>
    <x v="0"/>
    <s v="USD"/>
    <n v="1365973432"/>
    <x v="312"/>
    <b v="1"/>
    <n v="146"/>
    <b v="1"/>
    <s v="film &amp; video/documentary"/>
    <n v="1.3685882352941177"/>
    <n v="10066.5"/>
    <x v="0"/>
    <x v="4"/>
  </r>
  <r>
    <n v="313"/>
    <x v="313"/>
    <s v="Most people have heard Bob Dorough's music over the past 50 years without knowing it. Until now. A story for every artist who refuses to give up."/>
    <n v="8500"/>
    <n v="11633"/>
    <x v="0"/>
    <x v="0"/>
    <s v="USD"/>
    <n v="1281542340"/>
    <x v="313"/>
    <b v="1"/>
    <n v="222"/>
    <b v="1"/>
    <s v="film &amp; video/documentary"/>
    <n v="1.3685882352941177"/>
    <n v="10066.5"/>
    <x v="0"/>
    <x v="4"/>
  </r>
  <r>
    <n v="314"/>
    <x v="314"/>
    <s v="A documentary about artists who embrace the antiquated postal service and use it to send beautiful pieces of mail art across the globe."/>
    <n v="8500"/>
    <n v="11633"/>
    <x v="0"/>
    <x v="0"/>
    <s v="USD"/>
    <n v="1362167988"/>
    <x v="314"/>
    <b v="1"/>
    <n v="120"/>
    <b v="1"/>
    <s v="film &amp; video/documentary"/>
    <n v="1.3685882352941177"/>
    <n v="10066.5"/>
    <x v="0"/>
    <x v="4"/>
  </r>
  <r>
    <n v="315"/>
    <x v="315"/>
    <s v="A documentary that explores  the magical collaboration between performance artist Joey Arias and puppeteer Basil Twist."/>
    <n v="8500"/>
    <n v="11633"/>
    <x v="0"/>
    <x v="0"/>
    <s v="USD"/>
    <n v="1345660334"/>
    <x v="315"/>
    <b v="1"/>
    <n v="126"/>
    <b v="1"/>
    <s v="film &amp; video/documentary"/>
    <n v="1.3685882352941177"/>
    <n v="10066.5"/>
    <x v="0"/>
    <x v="4"/>
  </r>
  <r>
    <n v="316"/>
    <x v="316"/>
    <s v="Award winning documentary The Secret Trial 5 needs your help for a Cross-Canada Tour!"/>
    <n v="8500"/>
    <n v="11633"/>
    <x v="0"/>
    <x v="5"/>
    <s v="CAD"/>
    <n v="1418273940"/>
    <x v="316"/>
    <b v="1"/>
    <n v="158"/>
    <b v="1"/>
    <s v="film &amp; video/documentary"/>
    <n v="1.3685882352941177"/>
    <n v="10066.5"/>
    <x v="0"/>
    <x v="4"/>
  </r>
  <r>
    <n v="317"/>
    <x v="317"/>
    <s v="The story of a cowboy town with a prison problem, and the colorful characters who call it home."/>
    <n v="8500"/>
    <n v="11633"/>
    <x v="0"/>
    <x v="0"/>
    <s v="USD"/>
    <n v="1386778483"/>
    <x v="317"/>
    <b v="1"/>
    <n v="316"/>
    <b v="1"/>
    <s v="film &amp; video/documentary"/>
    <n v="1.3685882352941177"/>
    <n v="10066.5"/>
    <x v="0"/>
    <x v="4"/>
  </r>
  <r>
    <n v="318"/>
    <x v="318"/>
    <s v="Photographer, Ty Morin, pays a visit to every single one of his Facebook friends to take their portrait...all 788 of them."/>
    <n v="8500"/>
    <n v="11633"/>
    <x v="0"/>
    <x v="0"/>
    <s v="USD"/>
    <n v="1364342151"/>
    <x v="318"/>
    <b v="1"/>
    <n v="284"/>
    <b v="1"/>
    <s v="film &amp; video/documentary"/>
    <n v="1.3685882352941177"/>
    <n v="10066.5"/>
    <x v="0"/>
    <x v="4"/>
  </r>
  <r>
    <n v="319"/>
    <x v="319"/>
    <s v="A journey through the Bay Area food movement following farmers, cooks, activists, and educators who are fighting for food justice in their communities"/>
    <n v="8500"/>
    <n v="11633"/>
    <x v="0"/>
    <x v="0"/>
    <s v="USD"/>
    <n v="1265097540"/>
    <x v="319"/>
    <b v="1"/>
    <n v="51"/>
    <b v="1"/>
    <s v="film &amp; video/documentary"/>
    <n v="1.3685882352941177"/>
    <n v="10066.5"/>
    <x v="0"/>
    <x v="4"/>
  </r>
  <r>
    <n v="320"/>
    <x v="320"/>
    <s v="Two Muslim football players transfer to the Jewish oriented Beitar Jerusalem F.C. leading to the most racist campaign in Israeli sport"/>
    <n v="8500"/>
    <n v="11633"/>
    <x v="0"/>
    <x v="1"/>
    <s v="GBP"/>
    <n v="1450825200"/>
    <x v="320"/>
    <b v="1"/>
    <n v="158"/>
    <b v="1"/>
    <s v="film &amp; video/documentary"/>
    <n v="1.3685882352941177"/>
    <n v="10066.5"/>
    <x v="0"/>
    <x v="4"/>
  </r>
  <r>
    <n v="321"/>
    <x v="321"/>
    <s v="The more digital the world, the more analog our dreams._x000a_A feature documentary shot on 35mm film."/>
    <n v="8500"/>
    <n v="11633"/>
    <x v="0"/>
    <x v="12"/>
    <s v="EUR"/>
    <n v="1478605386"/>
    <x v="321"/>
    <b v="1"/>
    <n v="337"/>
    <b v="1"/>
    <s v="film &amp; video/documentary"/>
    <n v="1.3685882352941177"/>
    <n v="10066.5"/>
    <x v="0"/>
    <x v="4"/>
  </r>
  <r>
    <n v="322"/>
    <x v="322"/>
    <s v="A documentary film about the largest elephants on earth and what is being done to ensure their survival."/>
    <n v="8500"/>
    <n v="11633"/>
    <x v="0"/>
    <x v="0"/>
    <s v="USD"/>
    <n v="1463146848"/>
    <x v="322"/>
    <b v="1"/>
    <n v="186"/>
    <b v="1"/>
    <s v="film &amp; video/documentary"/>
    <n v="1.3685882352941177"/>
    <n v="10066.5"/>
    <x v="0"/>
    <x v="4"/>
  </r>
  <r>
    <n v="323"/>
    <x v="323"/>
    <s v="A documentary focusing on the Haida Nation's resurgence in the wake of colonization and Canada's Indian Residential Schools."/>
    <n v="8500"/>
    <n v="11633"/>
    <x v="0"/>
    <x v="0"/>
    <s v="USD"/>
    <n v="1482307140"/>
    <x v="323"/>
    <b v="1"/>
    <n v="58"/>
    <b v="1"/>
    <s v="film &amp; video/documentary"/>
    <n v="1.3685882352941177"/>
    <n v="10066.5"/>
    <x v="0"/>
    <x v="4"/>
  </r>
  <r>
    <n v="324"/>
    <x v="324"/>
    <s v="A documentary about a Vietnam veteran who finds peace from his PTSD through Disney, rather than medication."/>
    <n v="8500"/>
    <n v="11633"/>
    <x v="0"/>
    <x v="0"/>
    <s v="USD"/>
    <n v="1438441308"/>
    <x v="324"/>
    <b v="1"/>
    <n v="82"/>
    <b v="1"/>
    <s v="film &amp; video/documentary"/>
    <n v="1.3685882352941177"/>
    <n v="10066.5"/>
    <x v="0"/>
    <x v="4"/>
  </r>
  <r>
    <n v="325"/>
    <x v="325"/>
    <s v="NETIZENS follows targets of online harassment as they confront digital abuse and strive for equality and justice online."/>
    <n v="8500"/>
    <n v="11633"/>
    <x v="0"/>
    <x v="0"/>
    <s v="USD"/>
    <n v="1482208233"/>
    <x v="325"/>
    <b v="1"/>
    <n v="736"/>
    <b v="1"/>
    <s v="film &amp; video/documentary"/>
    <n v="1.3685882352941177"/>
    <n v="10066.5"/>
    <x v="0"/>
    <x v="4"/>
  </r>
  <r>
    <n v="326"/>
    <x v="326"/>
    <s v="An inspiring story of love and resilience after tragedy strikes humanitarian Maggie Doyne, mother to 49 Nepali children."/>
    <n v="8500"/>
    <n v="11633"/>
    <x v="0"/>
    <x v="0"/>
    <s v="USD"/>
    <n v="1489532220"/>
    <x v="326"/>
    <b v="1"/>
    <n v="1151"/>
    <b v="1"/>
    <s v="film &amp; video/documentary"/>
    <n v="1.3685882352941177"/>
    <n v="10066.5"/>
    <x v="0"/>
    <x v="4"/>
  </r>
  <r>
    <n v="327"/>
    <x v="327"/>
    <s v="A short film documenting the inspirational life of Mrs. Fukuoka, a tsunami survivor helping to bring hope back to her community."/>
    <n v="8500"/>
    <n v="11633"/>
    <x v="0"/>
    <x v="0"/>
    <s v="USD"/>
    <n v="1427011200"/>
    <x v="327"/>
    <b v="1"/>
    <n v="34"/>
    <b v="1"/>
    <s v="film &amp; video/documentary"/>
    <n v="1.3685882352941177"/>
    <n v="10066.5"/>
    <x v="0"/>
    <x v="4"/>
  </r>
  <r>
    <n v="328"/>
    <x v="328"/>
    <s v="A documentary that tells the real story of the misunderstood author, and explores the iconic status he still commands today."/>
    <n v="8500"/>
    <n v="11633"/>
    <x v="0"/>
    <x v="0"/>
    <s v="USD"/>
    <n v="1446350400"/>
    <x v="328"/>
    <b v="1"/>
    <n v="498"/>
    <b v="1"/>
    <s v="film &amp; video/documentary"/>
    <n v="1.3685882352941177"/>
    <n v="10066.5"/>
    <x v="0"/>
    <x v="4"/>
  </r>
  <r>
    <n v="329"/>
    <x v="329"/>
    <s v="Our documentary about Oklahoma's all-black towns needs a soundtrack that is authentic. Help us make it happen."/>
    <n v="8500"/>
    <n v="11633"/>
    <x v="0"/>
    <x v="0"/>
    <s v="USD"/>
    <n v="1446868800"/>
    <x v="329"/>
    <b v="1"/>
    <n v="167"/>
    <b v="1"/>
    <s v="film &amp; video/documentary"/>
    <n v="1.3685882352941177"/>
    <n v="10066.5"/>
    <x v="0"/>
    <x v="4"/>
  </r>
  <r>
    <n v="330"/>
    <x v="330"/>
    <s v="A film project that will compel decision makers to conserve iconic NH landscapes at risk due to an electricity transmission project."/>
    <n v="8500"/>
    <n v="11633"/>
    <x v="0"/>
    <x v="0"/>
    <s v="USD"/>
    <n v="1368763140"/>
    <x v="330"/>
    <b v="1"/>
    <n v="340"/>
    <b v="1"/>
    <s v="film &amp; video/documentary"/>
    <n v="1.3685882352941177"/>
    <n v="10066.5"/>
    <x v="0"/>
    <x v="4"/>
  </r>
  <r>
    <n v="331"/>
    <x v="331"/>
    <s v="A hybrid music documentary/concert film featuring Sharon Jones, Charles Bradley and the rest of the Daptone Records family."/>
    <n v="8500"/>
    <n v="11633"/>
    <x v="0"/>
    <x v="0"/>
    <s v="USD"/>
    <n v="1466171834"/>
    <x v="331"/>
    <b v="1"/>
    <n v="438"/>
    <b v="1"/>
    <s v="film &amp; video/documentary"/>
    <n v="1.3685882352941177"/>
    <n v="10066.5"/>
    <x v="0"/>
    <x v="4"/>
  </r>
  <r>
    <n v="332"/>
    <x v="332"/>
    <s v="A groundbreaking new film by Kenny Ausubel &amp; Louie Schwartzberg, featuring John Cleese, based on the work of Richard Tarnas."/>
    <n v="8500"/>
    <n v="11633"/>
    <x v="0"/>
    <x v="0"/>
    <s v="USD"/>
    <n v="1446019200"/>
    <x v="332"/>
    <b v="1"/>
    <n v="555"/>
    <b v="1"/>
    <s v="film &amp; video/documentary"/>
    <n v="1.3685882352941177"/>
    <n v="10066.5"/>
    <x v="0"/>
    <x v="4"/>
  </r>
  <r>
    <n v="333"/>
    <x v="333"/>
    <s v="Enter a unique world of flavors, passion, resourcefulness and breathtaking locations. Join us on this unprecedented journey!"/>
    <n v="8500"/>
    <n v="11633"/>
    <x v="0"/>
    <x v="0"/>
    <s v="USD"/>
    <n v="1460038591"/>
    <x v="333"/>
    <b v="1"/>
    <n v="266"/>
    <b v="1"/>
    <s v="film &amp; video/documentary"/>
    <n v="1.3685882352941177"/>
    <n v="10066.5"/>
    <x v="0"/>
    <x v="4"/>
  </r>
  <r>
    <n v="334"/>
    <x v="334"/>
    <s v="An unapologetic portrait of the iconic, pioneering entertainer Mary Small whose voice comforted millions through the Depression &amp; WWII"/>
    <n v="8500"/>
    <n v="11633"/>
    <x v="0"/>
    <x v="0"/>
    <s v="USD"/>
    <n v="1431716400"/>
    <x v="334"/>
    <b v="1"/>
    <n v="69"/>
    <b v="1"/>
    <s v="film &amp; video/documentary"/>
    <n v="1.3685882352941177"/>
    <n v="10066.5"/>
    <x v="0"/>
    <x v="4"/>
  </r>
  <r>
    <n v="335"/>
    <x v="335"/>
    <s v="Oscar-nominated screenwriter David Peoples' lost film of Moe's Books is recycled into the hands of Moe's daughter, fifty years later."/>
    <n v="8500"/>
    <n v="11633"/>
    <x v="0"/>
    <x v="0"/>
    <s v="USD"/>
    <n v="1431122400"/>
    <x v="335"/>
    <b v="1"/>
    <n v="80"/>
    <b v="1"/>
    <s v="film &amp; video/documentary"/>
    <n v="1.3685882352941177"/>
    <n v="10066.5"/>
    <x v="0"/>
    <x v="4"/>
  </r>
  <r>
    <n v="336"/>
    <x v="336"/>
    <s v="An epic documentary about the dramatic rise and fall of Empire Pictures, the most ambitious B-movie studio of the 1980â€™s."/>
    <n v="8500"/>
    <n v="11633"/>
    <x v="0"/>
    <x v="0"/>
    <s v="USD"/>
    <n v="1447427918"/>
    <x v="336"/>
    <b v="1"/>
    <n v="493"/>
    <b v="1"/>
    <s v="film &amp; video/documentary"/>
    <n v="1.3685882352941177"/>
    <n v="10066.5"/>
    <x v="0"/>
    <x v="4"/>
  </r>
  <r>
    <n v="337"/>
    <x v="337"/>
    <s v="A documentary that tells the story of local beekeepers. Specifically one family who turns their annual harvest into a community event."/>
    <n v="8500"/>
    <n v="11633"/>
    <x v="0"/>
    <x v="0"/>
    <s v="USD"/>
    <n v="1426298708"/>
    <x v="337"/>
    <b v="1"/>
    <n v="31"/>
    <b v="1"/>
    <s v="film &amp; video/documentary"/>
    <n v="1.3685882352941177"/>
    <n v="10066.5"/>
    <x v="0"/>
    <x v="4"/>
  </r>
  <r>
    <n v="338"/>
    <x v="338"/>
    <s v="&quot;Queer Genius&quot; explores the lives of four visionary queer artists: Eileen Myles, Barbara Hammer, Jibz Cameron and Shannon Funchess"/>
    <n v="8500"/>
    <n v="11633"/>
    <x v="0"/>
    <x v="0"/>
    <s v="USD"/>
    <n v="1472864400"/>
    <x v="338"/>
    <b v="1"/>
    <n v="236"/>
    <b v="1"/>
    <s v="film &amp; video/documentary"/>
    <n v="1.3685882352941177"/>
    <n v="10066.5"/>
    <x v="0"/>
    <x v="4"/>
  </r>
  <r>
    <n v="339"/>
    <x v="339"/>
    <s v="A documentary film following the world's greatest palindromists leading up to the 2017 World Palindrome Championship."/>
    <n v="8500"/>
    <n v="11633"/>
    <x v="0"/>
    <x v="0"/>
    <s v="USD"/>
    <n v="1430331268"/>
    <x v="339"/>
    <b v="1"/>
    <n v="89"/>
    <b v="1"/>
    <s v="film &amp; video/documentary"/>
    <n v="1.3685882352941177"/>
    <n v="10066.5"/>
    <x v="0"/>
    <x v="4"/>
  </r>
  <r>
    <n v="340"/>
    <x v="340"/>
    <s v="Feature-length documentary about five Somali Muslim students pursuing dreams of education in America"/>
    <n v="8500"/>
    <n v="11633"/>
    <x v="0"/>
    <x v="0"/>
    <s v="USD"/>
    <n v="1489006800"/>
    <x v="340"/>
    <b v="1"/>
    <n v="299"/>
    <b v="1"/>
    <s v="film &amp; video/documentary"/>
    <n v="1.3685882352941177"/>
    <n v="10066.5"/>
    <x v="0"/>
    <x v="4"/>
  </r>
  <r>
    <n v="341"/>
    <x v="341"/>
    <s v="Documentary: Creation of large-scale outdoor mural by young artists. Time lapse. From blank concrete wall to colorful, visual story."/>
    <n v="8500"/>
    <n v="11633"/>
    <x v="0"/>
    <x v="0"/>
    <s v="USD"/>
    <n v="1412135940"/>
    <x v="341"/>
    <b v="1"/>
    <n v="55"/>
    <b v="1"/>
    <s v="film &amp; video/documentary"/>
    <n v="1.3685882352941177"/>
    <n v="10066.5"/>
    <x v="0"/>
    <x v="4"/>
  </r>
  <r>
    <n v="342"/>
    <x v="342"/>
    <s v="BREAKING A MONSTER needs your help to play in THEATERS!"/>
    <n v="8500"/>
    <n v="11633"/>
    <x v="0"/>
    <x v="0"/>
    <s v="USD"/>
    <n v="1461955465"/>
    <x v="342"/>
    <b v="1"/>
    <n v="325"/>
    <b v="1"/>
    <s v="film &amp; video/documentary"/>
    <n v="1.3685882352941177"/>
    <n v="10066.5"/>
    <x v="0"/>
    <x v="4"/>
  </r>
  <r>
    <n v="343"/>
    <x v="343"/>
    <s v="A documentary on a composer who releases his music for free and ended up in millions of videos, thousands of films, &amp; many odd places."/>
    <n v="8500"/>
    <n v="11633"/>
    <x v="0"/>
    <x v="0"/>
    <s v="USD"/>
    <n v="1415934000"/>
    <x v="343"/>
    <b v="1"/>
    <n v="524"/>
    <b v="1"/>
    <s v="film &amp; video/documentary"/>
    <n v="1.3685882352941177"/>
    <n v="10066.5"/>
    <x v="0"/>
    <x v="4"/>
  </r>
  <r>
    <n v="344"/>
    <x v="344"/>
    <s v="In the mountains where they once fought, Bosnian veterans defend a herd of wild horses and find a new kind of freedom for themselves."/>
    <n v="8500"/>
    <n v="11633"/>
    <x v="0"/>
    <x v="0"/>
    <s v="USD"/>
    <n v="1433125200"/>
    <x v="344"/>
    <b v="1"/>
    <n v="285"/>
    <b v="1"/>
    <s v="film &amp; video/documentary"/>
    <n v="1.3685882352941177"/>
    <n v="10066.5"/>
    <x v="0"/>
    <x v="4"/>
  </r>
  <r>
    <n v="345"/>
    <x v="345"/>
    <s v="With the fate of the red wolves at stake, we explore if they can still survive in their last wild home in North Carolina."/>
    <n v="8500"/>
    <n v="11633"/>
    <x v="0"/>
    <x v="0"/>
    <s v="USD"/>
    <n v="1432161590"/>
    <x v="345"/>
    <b v="1"/>
    <n v="179"/>
    <b v="1"/>
    <s v="film &amp; video/documentary"/>
    <n v="1.3685882352941177"/>
    <n v="10066.5"/>
    <x v="0"/>
    <x v="4"/>
  </r>
  <r>
    <n v="346"/>
    <x v="346"/>
    <s v="Engineering students and adults with cerebral palsy learn to communicate, connect and cultivate their abilities by making movies."/>
    <n v="8500"/>
    <n v="11633"/>
    <x v="0"/>
    <x v="0"/>
    <s v="USD"/>
    <n v="1444824021"/>
    <x v="346"/>
    <b v="1"/>
    <n v="188"/>
    <b v="1"/>
    <s v="film &amp; video/documentary"/>
    <n v="1.3685882352941177"/>
    <n v="10066.5"/>
    <x v="0"/>
    <x v="4"/>
  </r>
  <r>
    <n v="347"/>
    <x v="347"/>
    <s v="&quot;Getting Naked&quot; tells the story of current-day burlesque in New York City through the on and off-stage lives of several performers."/>
    <n v="8500"/>
    <n v="11633"/>
    <x v="0"/>
    <x v="0"/>
    <s v="USD"/>
    <n v="1447505609"/>
    <x v="347"/>
    <b v="1"/>
    <n v="379"/>
    <b v="1"/>
    <s v="film &amp; video/documentary"/>
    <n v="1.3685882352941177"/>
    <n v="10066.5"/>
    <x v="0"/>
    <x v="4"/>
  </r>
  <r>
    <n v="348"/>
    <x v="348"/>
    <s v="Documentary about the complexities and contradictions of gentrification as one woman grapples with life after &quot;the Ghetto.&quot;"/>
    <n v="8500"/>
    <n v="11633"/>
    <x v="0"/>
    <x v="0"/>
    <s v="USD"/>
    <n v="1440165916"/>
    <x v="348"/>
    <b v="1"/>
    <n v="119"/>
    <b v="1"/>
    <s v="film &amp; video/documentary"/>
    <n v="1.3685882352941177"/>
    <n v="10066.5"/>
    <x v="0"/>
    <x v="4"/>
  </r>
  <r>
    <n v="349"/>
    <x v="349"/>
    <s v="After 52 years of war, FARC guerrilla soldiers rejoin Colombian society to forge new lives of peace."/>
    <n v="8500"/>
    <n v="11633"/>
    <x v="0"/>
    <x v="0"/>
    <s v="USD"/>
    <n v="1487937508"/>
    <x v="349"/>
    <b v="1"/>
    <n v="167"/>
    <b v="1"/>
    <s v="film &amp; video/documentary"/>
    <n v="1.3685882352941177"/>
    <n v="10066.5"/>
    <x v="0"/>
    <x v="4"/>
  </r>
  <r>
    <n v="350"/>
    <x v="350"/>
    <s v="NBA All-Star Kenny Anderson's mid-life crisis prompts him to examine his past, as he searches for relevancy in his future."/>
    <n v="8500"/>
    <n v="11633"/>
    <x v="0"/>
    <x v="0"/>
    <s v="USD"/>
    <n v="1473566340"/>
    <x v="350"/>
    <b v="1"/>
    <n v="221"/>
    <b v="1"/>
    <s v="film &amp; video/documentary"/>
    <n v="1.3685882352941177"/>
    <n v="10066.5"/>
    <x v="0"/>
    <x v="4"/>
  </r>
  <r>
    <n v="351"/>
    <x v="351"/>
    <s v="A documentary film about the glory and misfortunes of the Spanish sighthound, the Galgo. Probably the most mistreated dog of all."/>
    <n v="8500"/>
    <n v="11633"/>
    <x v="0"/>
    <x v="3"/>
    <s v="EUR"/>
    <n v="1460066954"/>
    <x v="351"/>
    <b v="1"/>
    <n v="964"/>
    <b v="1"/>
    <s v="film &amp; video/documentary"/>
    <n v="1.3685882352941177"/>
    <n v="10066.5"/>
    <x v="0"/>
    <x v="4"/>
  </r>
  <r>
    <n v="352"/>
    <x v="352"/>
    <s v="An epic journey around the world, exploring the power of the human spirit and how art can be used to inspire a lifetime."/>
    <n v="8500"/>
    <n v="11633"/>
    <x v="0"/>
    <x v="0"/>
    <s v="USD"/>
    <n v="1412740868"/>
    <x v="352"/>
    <b v="1"/>
    <n v="286"/>
    <b v="1"/>
    <s v="film &amp; video/documentary"/>
    <n v="1.3685882352941177"/>
    <n v="10066.5"/>
    <x v="0"/>
    <x v="4"/>
  </r>
  <r>
    <n v="353"/>
    <x v="353"/>
    <s v="A suicide attempt survivor is on a mission to find fellow survivors and document their stories of unguarded courage, insight and humor."/>
    <n v="8500"/>
    <n v="11633"/>
    <x v="0"/>
    <x v="0"/>
    <s v="USD"/>
    <n v="1447963219"/>
    <x v="353"/>
    <b v="1"/>
    <n v="613"/>
    <b v="1"/>
    <s v="film &amp; video/documentary"/>
    <n v="1.3685882352941177"/>
    <n v="10066.5"/>
    <x v="0"/>
    <x v="4"/>
  </r>
  <r>
    <n v="354"/>
    <x v="354"/>
    <s v="A carousel has spun since 1925 in a small town in NY. It once inspired Rod Serling and has since become a portal into the Twilight Zone"/>
    <n v="8500"/>
    <n v="11633"/>
    <x v="0"/>
    <x v="0"/>
    <s v="USD"/>
    <n v="1460141521"/>
    <x v="354"/>
    <b v="1"/>
    <n v="29"/>
    <b v="1"/>
    <s v="film &amp; video/documentary"/>
    <n v="1.3685882352941177"/>
    <n v="10066.5"/>
    <x v="0"/>
    <x v="4"/>
  </r>
  <r>
    <n v="355"/>
    <x v="355"/>
    <s v="A documentary film about the late REZA ABDOH and his performance company DAR A LUZ."/>
    <n v="8500"/>
    <n v="11633"/>
    <x v="0"/>
    <x v="0"/>
    <s v="USD"/>
    <n v="1417420994"/>
    <x v="355"/>
    <b v="1"/>
    <n v="165"/>
    <b v="1"/>
    <s v="film &amp; video/documentary"/>
    <n v="1.3685882352941177"/>
    <n v="10066.5"/>
    <x v="0"/>
    <x v="4"/>
  </r>
  <r>
    <n v="356"/>
    <x v="356"/>
    <s v="A documentary about halibut conservation and how it impacts communities of Southeast Alaska."/>
    <n v="8500"/>
    <n v="11633"/>
    <x v="0"/>
    <x v="0"/>
    <s v="USD"/>
    <n v="1458152193"/>
    <x v="356"/>
    <b v="1"/>
    <n v="97"/>
    <b v="1"/>
    <s v="film &amp; video/documentary"/>
    <n v="1.3685882352941177"/>
    <n v="10066.5"/>
    <x v="0"/>
    <x v="4"/>
  </r>
  <r>
    <n v="357"/>
    <x v="357"/>
    <s v="The last few hours to be part of this immersive film that touches the eternal. We have stretched our goal for editing and sound design."/>
    <n v="8500"/>
    <n v="11633"/>
    <x v="0"/>
    <x v="0"/>
    <s v="USD"/>
    <n v="1429852797"/>
    <x v="357"/>
    <b v="1"/>
    <n v="303"/>
    <b v="1"/>
    <s v="film &amp; video/documentary"/>
    <n v="1.3685882352941177"/>
    <n v="10066.5"/>
    <x v="0"/>
    <x v="4"/>
  </r>
  <r>
    <n v="358"/>
    <x v="358"/>
    <s v="Screenwriter. Novelist. Playwright. The inside story of famed writer William Goldman. As only he can tell it."/>
    <n v="8500"/>
    <n v="11633"/>
    <x v="0"/>
    <x v="0"/>
    <s v="USD"/>
    <n v="1466002800"/>
    <x v="358"/>
    <b v="1"/>
    <n v="267"/>
    <b v="1"/>
    <s v="film &amp; video/documentary"/>
    <n v="1.3685882352941177"/>
    <n v="10066.5"/>
    <x v="0"/>
    <x v="4"/>
  </r>
  <r>
    <n v="359"/>
    <x v="359"/>
    <s v="Circus burlesque innovators, Trixie and Monkey seek to balance love and life while pursuing new creative heights."/>
    <n v="8500"/>
    <n v="11633"/>
    <x v="0"/>
    <x v="0"/>
    <s v="USD"/>
    <n v="1415941920"/>
    <x v="359"/>
    <b v="1"/>
    <n v="302"/>
    <b v="1"/>
    <s v="film &amp; video/documentary"/>
    <n v="1.3685882352941177"/>
    <n v="10066.5"/>
    <x v="0"/>
    <x v="4"/>
  </r>
  <r>
    <n v="360"/>
    <x v="360"/>
    <s v="A brave woman takes her wife and son from New York to visit her hometown in Kenya, where she was persecuted for being a lesbian."/>
    <n v="8500"/>
    <n v="11633"/>
    <x v="0"/>
    <x v="0"/>
    <s v="USD"/>
    <n v="1437621060"/>
    <x v="360"/>
    <b v="0"/>
    <n v="87"/>
    <b v="1"/>
    <s v="film &amp; video/documentary"/>
    <n v="1.3685882352941177"/>
    <n v="10066.5"/>
    <x v="0"/>
    <x v="4"/>
  </r>
  <r>
    <n v="361"/>
    <x v="361"/>
    <s v="An indie documentary seeking production funds to capture The Matches reunion tour &amp; interviews with music industry professionals."/>
    <n v="8500"/>
    <n v="11633"/>
    <x v="0"/>
    <x v="0"/>
    <s v="USD"/>
    <n v="1416704506"/>
    <x v="361"/>
    <b v="0"/>
    <n v="354"/>
    <b v="1"/>
    <s v="film &amp; video/documentary"/>
    <n v="1.3685882352941177"/>
    <n v="10066.5"/>
    <x v="0"/>
    <x v="4"/>
  </r>
  <r>
    <n v="362"/>
    <x v="362"/>
    <s v="A SHORT FILM celebrating ONE RACE: the Bridger Ridge Run. TEN RUNNERS: the movie-stars. THIRTY YEARS: running wild in the mountains."/>
    <n v="8500"/>
    <n v="11633"/>
    <x v="0"/>
    <x v="0"/>
    <s v="USD"/>
    <n v="1407456000"/>
    <x v="362"/>
    <b v="0"/>
    <n v="86"/>
    <b v="1"/>
    <s v="film &amp; video/documentary"/>
    <n v="1.3685882352941177"/>
    <n v="10066.5"/>
    <x v="0"/>
    <x v="4"/>
  </r>
  <r>
    <n v="363"/>
    <x v="363"/>
    <s v="This documentary chronicles the lives of two mountaineers from Nepal who have left the high Himalaya in search of &quot;success&quot; in New York City."/>
    <n v="8500"/>
    <n v="11633"/>
    <x v="0"/>
    <x v="0"/>
    <s v="USD"/>
    <n v="1272828120"/>
    <x v="363"/>
    <b v="0"/>
    <n v="26"/>
    <b v="1"/>
    <s v="film &amp; video/documentary"/>
    <n v="1.3685882352941177"/>
    <n v="10066.5"/>
    <x v="0"/>
    <x v="4"/>
  </r>
  <r>
    <n v="364"/>
    <x v="364"/>
    <s v="This family-focused documentary explores the ways parents connect with the wild inside themselves and their kids. Ow-ow-oWoo!"/>
    <n v="8500"/>
    <n v="11633"/>
    <x v="0"/>
    <x v="0"/>
    <s v="USD"/>
    <n v="1403323140"/>
    <x v="364"/>
    <b v="0"/>
    <n v="113"/>
    <b v="1"/>
    <s v="film &amp; video/documentary"/>
    <n v="1.3685882352941177"/>
    <n v="10066.5"/>
    <x v="0"/>
    <x v="4"/>
  </r>
  <r>
    <n v="365"/>
    <x v="365"/>
    <s v="Please help us finish this documentary about how Tel Aviv in Israel became a gay friendly liberal hub in a religious state"/>
    <n v="8500"/>
    <n v="11633"/>
    <x v="0"/>
    <x v="1"/>
    <s v="GBP"/>
    <n v="1393597999"/>
    <x v="365"/>
    <b v="0"/>
    <n v="65"/>
    <b v="1"/>
    <s v="film &amp; video/documentary"/>
    <n v="1.3685882352941177"/>
    <n v="10066.5"/>
    <x v="0"/>
    <x v="4"/>
  </r>
  <r>
    <n v="366"/>
    <x v="366"/>
    <s v="One Bushman familyâ€™s struggle to survive genocide, dispossession and post-apartheid freedom in South Africa."/>
    <n v="8500"/>
    <n v="11633"/>
    <x v="0"/>
    <x v="0"/>
    <s v="USD"/>
    <n v="1337540518"/>
    <x v="366"/>
    <b v="0"/>
    <n v="134"/>
    <b v="1"/>
    <s v="film &amp; video/documentary"/>
    <n v="1.3685882352941177"/>
    <n v="10066.5"/>
    <x v="0"/>
    <x v="4"/>
  </r>
  <r>
    <n v="367"/>
    <x v="367"/>
    <s v="This film relates how one country's burning desire for independence unified a diverse nation into a successful nonviolent revolution."/>
    <n v="8500"/>
    <n v="11633"/>
    <x v="0"/>
    <x v="0"/>
    <s v="USD"/>
    <n v="1367384340"/>
    <x v="367"/>
    <b v="0"/>
    <n v="119"/>
    <b v="1"/>
    <s v="film &amp; video/documentary"/>
    <n v="1.3685882352941177"/>
    <n v="10066.5"/>
    <x v="0"/>
    <x v="4"/>
  </r>
  <r>
    <n v="368"/>
    <x v="368"/>
    <s v="Were the Romantics the first backpackers? This film follows them and explores the huge part geography played in their lives and works."/>
    <n v="8500"/>
    <n v="11633"/>
    <x v="0"/>
    <x v="0"/>
    <s v="USD"/>
    <n v="1426426322"/>
    <x v="368"/>
    <b v="0"/>
    <n v="159"/>
    <b v="1"/>
    <s v="film &amp; video/documentary"/>
    <n v="1.3685882352941177"/>
    <n v="10066.5"/>
    <x v="0"/>
    <x v="4"/>
  </r>
  <r>
    <n v="369"/>
    <x v="369"/>
    <s v="A documentary of one woman's attempt at solo hiking 2,000 miles, in an effort to understand herself and societal expectations."/>
    <n v="8500"/>
    <n v="11633"/>
    <x v="0"/>
    <x v="0"/>
    <s v="USD"/>
    <n v="1326633269"/>
    <x v="369"/>
    <b v="0"/>
    <n v="167"/>
    <b v="1"/>
    <s v="film &amp; video/documentary"/>
    <n v="1.3685882352941177"/>
    <n v="10066.5"/>
    <x v="0"/>
    <x v="4"/>
  </r>
  <r>
    <n v="370"/>
    <x v="370"/>
    <s v="An exploration of what Sikhism is, through the journey of eight pilgrims at Hola Mohalla, a religious festival in Anandpur Sahib, India"/>
    <n v="8500"/>
    <n v="11633"/>
    <x v="0"/>
    <x v="0"/>
    <s v="USD"/>
    <n v="1483729500"/>
    <x v="370"/>
    <b v="0"/>
    <n v="43"/>
    <b v="1"/>
    <s v="film &amp; video/documentary"/>
    <n v="1.3685882352941177"/>
    <n v="10066.5"/>
    <x v="0"/>
    <x v="4"/>
  </r>
  <r>
    <n v="371"/>
    <x v="371"/>
    <s v="3,000 Miles. 18 Wild Horses. 6 Months. 5 States. 4 men. A documentary about Conservation, Exploration, and Wild Mustangs."/>
    <n v="8500"/>
    <n v="11633"/>
    <x v="0"/>
    <x v="0"/>
    <s v="USD"/>
    <n v="1359743139"/>
    <x v="371"/>
    <b v="0"/>
    <n v="1062"/>
    <b v="1"/>
    <s v="film &amp; video/documentary"/>
    <n v="1.3685882352941177"/>
    <n v="10066.5"/>
    <x v="0"/>
    <x v="4"/>
  </r>
  <r>
    <n v="372"/>
    <x v="372"/>
    <s v="A short documentary exploring the uses of 'Natural Horsemanship' across Europe"/>
    <n v="8500"/>
    <n v="11633"/>
    <x v="0"/>
    <x v="1"/>
    <s v="GBP"/>
    <n v="1459872000"/>
    <x v="372"/>
    <b v="0"/>
    <n v="9"/>
    <b v="1"/>
    <s v="film &amp; video/documentary"/>
    <n v="1.3685882352941177"/>
    <n v="10066.5"/>
    <x v="0"/>
    <x v="4"/>
  </r>
  <r>
    <n v="373"/>
    <x v="373"/>
    <s v="A feature documentary about UPA Pictures, the little studio that changed the course of animation around the world"/>
    <n v="8500"/>
    <n v="11633"/>
    <x v="0"/>
    <x v="0"/>
    <s v="USD"/>
    <n v="1342648398"/>
    <x v="373"/>
    <b v="0"/>
    <n v="89"/>
    <b v="1"/>
    <s v="film &amp; video/documentary"/>
    <n v="1.3685882352941177"/>
    <n v="10066.5"/>
    <x v="0"/>
    <x v="4"/>
  </r>
  <r>
    <n v="374"/>
    <x v="374"/>
    <s v="Bird Language with Jon Young is a 2 disk DVD set teaching you all you need to know to start learning bird language and start a group."/>
    <n v="8500"/>
    <n v="11633"/>
    <x v="0"/>
    <x v="0"/>
    <s v="USD"/>
    <n v="1316208031"/>
    <x v="374"/>
    <b v="0"/>
    <n v="174"/>
    <b v="1"/>
    <s v="film &amp; video/documentary"/>
    <n v="1.3685882352941177"/>
    <n v="10066.5"/>
    <x v="0"/>
    <x v="4"/>
  </r>
  <r>
    <n v="375"/>
    <x v="375"/>
    <s v="As the videocam &quot;Enrique de Malaca&quot; circumnavigates the globe, it captures stories of friends who have set foot on other lands."/>
    <n v="8500"/>
    <n v="11633"/>
    <x v="0"/>
    <x v="0"/>
    <s v="USD"/>
    <n v="1393694280"/>
    <x v="375"/>
    <b v="0"/>
    <n v="14"/>
    <b v="1"/>
    <s v="film &amp; video/documentary"/>
    <n v="1.3685882352941177"/>
    <n v="10066.5"/>
    <x v="0"/>
    <x v="4"/>
  </r>
  <r>
    <n v="376"/>
    <x v="376"/>
    <s v="A film about the cosmetics industry. Everything you need to know about the ingredients being used and what alternatives are out there."/>
    <n v="8500"/>
    <n v="11633"/>
    <x v="0"/>
    <x v="1"/>
    <s v="GBP"/>
    <n v="1472122316"/>
    <x v="376"/>
    <b v="0"/>
    <n v="48"/>
    <b v="1"/>
    <s v="film &amp; video/documentary"/>
    <n v="1.3685882352941177"/>
    <n v="10066.5"/>
    <x v="0"/>
    <x v="4"/>
  </r>
  <r>
    <n v="377"/>
    <x v="377"/>
    <s v="Dangerous. Sexy. All-American Girl. You know the look. Now meet the women who are making retro style modern."/>
    <n v="8500"/>
    <n v="11633"/>
    <x v="0"/>
    <x v="0"/>
    <s v="USD"/>
    <n v="1447484460"/>
    <x v="377"/>
    <b v="0"/>
    <n v="133"/>
    <b v="1"/>
    <s v="film &amp; video/documentary"/>
    <n v="1.3685882352941177"/>
    <n v="10066.5"/>
    <x v="0"/>
    <x v="4"/>
  </r>
  <r>
    <n v="378"/>
    <x v="378"/>
    <s v="Ugandan Filmmaker and Activist Kamoga Hassan's new documentary follows Ugandan LGBT asylum seekers asking the question &quot;Where is home?&quot;"/>
    <n v="8500"/>
    <n v="11633"/>
    <x v="0"/>
    <x v="5"/>
    <s v="CAD"/>
    <n v="1453765920"/>
    <x v="378"/>
    <b v="0"/>
    <n v="83"/>
    <b v="1"/>
    <s v="film &amp; video/documentary"/>
    <n v="1.3685882352941177"/>
    <n v="10066.5"/>
    <x v="0"/>
    <x v="4"/>
  </r>
  <r>
    <n v="379"/>
    <x v="379"/>
    <s v="The U.S. Army has granted us permission to film a documentary at America's most sacred shrine: The Tomb of the Unknown Soldier."/>
    <n v="8500"/>
    <n v="11633"/>
    <x v="0"/>
    <x v="0"/>
    <s v="USD"/>
    <n v="1336062672"/>
    <x v="379"/>
    <b v="0"/>
    <n v="149"/>
    <b v="1"/>
    <s v="film &amp; video/documentary"/>
    <n v="1.3685882352941177"/>
    <n v="10066.5"/>
    <x v="0"/>
    <x v="4"/>
  </r>
  <r>
    <n v="380"/>
    <x v="380"/>
    <s v="The Steamboat Van Clan is a group of three young ski competitors following their dreams and documenting their adventures along the way."/>
    <n v="8500"/>
    <n v="11633"/>
    <x v="0"/>
    <x v="0"/>
    <s v="USD"/>
    <n v="1453569392"/>
    <x v="380"/>
    <b v="0"/>
    <n v="49"/>
    <b v="1"/>
    <s v="film &amp; video/documentary"/>
    <n v="1.3685882352941177"/>
    <n v="10066.5"/>
    <x v="0"/>
    <x v="4"/>
  </r>
  <r>
    <n v="381"/>
    <x v="381"/>
    <s v="Set in the ancient waters of the Puget Sound, Clearwater is a universal story about the need to adapt to change."/>
    <n v="8500"/>
    <n v="11633"/>
    <x v="0"/>
    <x v="0"/>
    <s v="USD"/>
    <n v="1343624400"/>
    <x v="381"/>
    <b v="0"/>
    <n v="251"/>
    <b v="1"/>
    <s v="film &amp; video/documentary"/>
    <n v="1.3685882352941177"/>
    <n v="10066.5"/>
    <x v="0"/>
    <x v="4"/>
  </r>
  <r>
    <n v="382"/>
    <x v="382"/>
    <s v="I went to Philadelphia to find out if The 99% Declaration could take the ideas of OccupyWallSt. and make change from within the system."/>
    <n v="8500"/>
    <n v="11633"/>
    <x v="0"/>
    <x v="0"/>
    <s v="USD"/>
    <n v="1346950900"/>
    <x v="382"/>
    <b v="0"/>
    <n v="22"/>
    <b v="1"/>
    <s v="film &amp; video/documentary"/>
    <n v="1.3685882352941177"/>
    <n v="10066.5"/>
    <x v="0"/>
    <x v="4"/>
  </r>
  <r>
    <n v="383"/>
    <x v="383"/>
    <s v="An independent documentary web series about storm chasing in tornado alley that features the chase team TornadoRaiders.com"/>
    <n v="8500"/>
    <n v="11633"/>
    <x v="0"/>
    <x v="0"/>
    <s v="USD"/>
    <n v="1400467759"/>
    <x v="383"/>
    <b v="0"/>
    <n v="48"/>
    <b v="1"/>
    <s v="film &amp; video/documentary"/>
    <n v="1.3685882352941177"/>
    <n v="10066.5"/>
    <x v="0"/>
    <x v="4"/>
  </r>
  <r>
    <n v="384"/>
    <x v="384"/>
    <s v="This documentary is about Last Chance Corral in Athens, Ohio and their heroic work saving nurse mare foals from imminent death."/>
    <n v="8500"/>
    <n v="11633"/>
    <x v="0"/>
    <x v="0"/>
    <s v="USD"/>
    <n v="1420569947"/>
    <x v="384"/>
    <b v="0"/>
    <n v="383"/>
    <b v="1"/>
    <s v="film &amp; video/documentary"/>
    <n v="1.3685882352941177"/>
    <n v="10066.5"/>
    <x v="0"/>
    <x v="4"/>
  </r>
  <r>
    <n v="385"/>
    <x v="385"/>
    <s v="A documentary following the incredible story of a brave little boy and his service dog, fighting Type 1 Diabetes one day at a time."/>
    <n v="8500"/>
    <n v="11633"/>
    <x v="0"/>
    <x v="0"/>
    <s v="USD"/>
    <n v="1416582101"/>
    <x v="385"/>
    <b v="0"/>
    <n v="237"/>
    <b v="1"/>
    <s v="film &amp; video/documentary"/>
    <n v="1.3685882352941177"/>
    <n v="10066.5"/>
    <x v="0"/>
    <x v="4"/>
  </r>
  <r>
    <n v="386"/>
    <x v="386"/>
    <s v="Eight friends reunite to achieve their childhood dream of designing, constructing, and launching a homemade submarine."/>
    <n v="8500"/>
    <n v="11633"/>
    <x v="0"/>
    <x v="0"/>
    <s v="USD"/>
    <n v="1439246991"/>
    <x v="386"/>
    <b v="0"/>
    <n v="13"/>
    <b v="1"/>
    <s v="film &amp; video/documentary"/>
    <n v="1.3685882352941177"/>
    <n v="10066.5"/>
    <x v="0"/>
    <x v="4"/>
  </r>
  <r>
    <n v="387"/>
    <x v="387"/>
    <s v="The workings of life revised: Pioneering scientists &amp; health-seekers challenge our understanding of disease, aging and consciousness."/>
    <n v="8500"/>
    <n v="11633"/>
    <x v="0"/>
    <x v="0"/>
    <s v="USD"/>
    <n v="1439618400"/>
    <x v="387"/>
    <b v="0"/>
    <n v="562"/>
    <b v="1"/>
    <s v="film &amp; video/documentary"/>
    <n v="1.3685882352941177"/>
    <n v="10066.5"/>
    <x v="0"/>
    <x v="4"/>
  </r>
  <r>
    <n v="388"/>
    <x v="388"/>
    <s v="A documentary film featuring the World's Largest Rummage Sale and rumination on the Power and Pleasures of Possessions."/>
    <n v="8500"/>
    <n v="11633"/>
    <x v="0"/>
    <x v="0"/>
    <s v="USD"/>
    <n v="1469670580"/>
    <x v="388"/>
    <b v="0"/>
    <n v="71"/>
    <b v="1"/>
    <s v="film &amp; video/documentary"/>
    <n v="1.3685882352941177"/>
    <n v="10066.5"/>
    <x v="0"/>
    <x v="4"/>
  </r>
  <r>
    <n v="389"/>
    <x v="389"/>
    <s v="What difference can food really make? A documentary film about six people who make the radical choice to face cancer with their plates."/>
    <n v="8500"/>
    <n v="11633"/>
    <x v="0"/>
    <x v="0"/>
    <s v="USD"/>
    <n v="1394233140"/>
    <x v="389"/>
    <b v="0"/>
    <n v="1510"/>
    <b v="1"/>
    <s v="film &amp; video/documentary"/>
    <n v="1.3685882352941177"/>
    <n v="10066.5"/>
    <x v="0"/>
    <x v="4"/>
  </r>
  <r>
    <n v="390"/>
    <x v="390"/>
    <s v="Join UCF as they dive into the creative and community outreach for the families in St. Vincent and the Grenadines."/>
    <n v="8500"/>
    <n v="11633"/>
    <x v="0"/>
    <x v="0"/>
    <s v="USD"/>
    <n v="1431046372"/>
    <x v="390"/>
    <b v="0"/>
    <n v="14"/>
    <b v="1"/>
    <s v="film &amp; video/documentary"/>
    <n v="1.3685882352941177"/>
    <n v="10066.5"/>
    <x v="0"/>
    <x v="4"/>
  </r>
  <r>
    <n v="391"/>
    <x v="391"/>
    <s v="Too many women feel confused about their orgasm and shame about their desire. This movie aims to change that."/>
    <n v="8500"/>
    <n v="11633"/>
    <x v="0"/>
    <x v="0"/>
    <s v="USD"/>
    <n v="1324169940"/>
    <x v="391"/>
    <b v="0"/>
    <n v="193"/>
    <b v="1"/>
    <s v="film &amp; video/documentary"/>
    <n v="1.3685882352941177"/>
    <n v="10066.5"/>
    <x v="0"/>
    <x v="4"/>
  </r>
  <r>
    <n v="392"/>
    <x v="392"/>
    <s v="Rhinos are the most endangered large animal in the world today, and an epic, global battle is being waged to ensure their survival."/>
    <n v="8500"/>
    <n v="11633"/>
    <x v="0"/>
    <x v="0"/>
    <s v="USD"/>
    <n v="1315450800"/>
    <x v="392"/>
    <b v="0"/>
    <n v="206"/>
    <b v="1"/>
    <s v="film &amp; video/documentary"/>
    <n v="1.3685882352941177"/>
    <n v="10066.5"/>
    <x v="0"/>
    <x v="4"/>
  </r>
  <r>
    <n v="393"/>
    <x v="393"/>
    <s v="This is a story thatâ€™s never been told, about tackling climate change one penguin at a timeâ€¦"/>
    <n v="8500"/>
    <n v="11633"/>
    <x v="0"/>
    <x v="0"/>
    <s v="USD"/>
    <n v="1381424452"/>
    <x v="393"/>
    <b v="0"/>
    <n v="351"/>
    <b v="1"/>
    <s v="film &amp; video/documentary"/>
    <n v="1.3685882352941177"/>
    <n v="10066.5"/>
    <x v="0"/>
    <x v="4"/>
  </r>
  <r>
    <n v="394"/>
    <x v="394"/>
    <s v="A sweeping portrait of daily life in Taranto in an effort to raise awareness and preserve its cultural and architectural heritage."/>
    <n v="8500"/>
    <n v="11633"/>
    <x v="0"/>
    <x v="3"/>
    <s v="EUR"/>
    <n v="1460918282"/>
    <x v="394"/>
    <b v="0"/>
    <n v="50"/>
    <b v="1"/>
    <s v="film &amp; video/documentary"/>
    <n v="1.3685882352941177"/>
    <n v="10066.5"/>
    <x v="0"/>
    <x v="4"/>
  </r>
  <r>
    <n v="395"/>
    <x v="395"/>
    <s v="When the war ends, a woman's fight begins. Bringing to life the most untapped resources in peace making between faiths."/>
    <n v="8500"/>
    <n v="11633"/>
    <x v="0"/>
    <x v="0"/>
    <s v="USD"/>
    <n v="1335562320"/>
    <x v="395"/>
    <b v="0"/>
    <n v="184"/>
    <b v="1"/>
    <s v="film &amp; video/documentary"/>
    <n v="1.3685882352941177"/>
    <n v="10066.5"/>
    <x v="0"/>
    <x v="4"/>
  </r>
  <r>
    <n v="396"/>
    <x v="396"/>
    <s v="Loyalty and morality are questioned as we follow the struggles of Penn State students in wake of the child sexual abuse scandal."/>
    <n v="8500"/>
    <n v="11633"/>
    <x v="0"/>
    <x v="0"/>
    <s v="USD"/>
    <n v="1341668006"/>
    <x v="396"/>
    <b v="0"/>
    <n v="196"/>
    <b v="1"/>
    <s v="film &amp; video/documentary"/>
    <n v="1.3685882352941177"/>
    <n v="10066.5"/>
    <x v="0"/>
    <x v="4"/>
  </r>
  <r>
    <n v="397"/>
    <x v="397"/>
    <s v="A documentary film about Nam's first visit back to Korea since her adoption at 6 months in 1976, about the kids in the orphanages now and about Korea."/>
    <n v="8500"/>
    <n v="11633"/>
    <x v="0"/>
    <x v="0"/>
    <s v="USD"/>
    <n v="1283312640"/>
    <x v="397"/>
    <b v="0"/>
    <n v="229"/>
    <b v="1"/>
    <s v="film &amp; video/documentary"/>
    <n v="1.3685882352941177"/>
    <n v="10066.5"/>
    <x v="0"/>
    <x v="4"/>
  </r>
  <r>
    <n v="398"/>
    <x v="398"/>
    <s v="My film tells the stories of Jewish Child Holocaust Survivors and how they rebuilt their lives. STRETCH GOALS ADDED!"/>
    <n v="8500"/>
    <n v="11633"/>
    <x v="0"/>
    <x v="0"/>
    <s v="USD"/>
    <n v="1430334126"/>
    <x v="398"/>
    <b v="0"/>
    <n v="67"/>
    <b v="1"/>
    <s v="film &amp; video/documentary"/>
    <n v="1.3685882352941177"/>
    <n v="10066.5"/>
    <x v="0"/>
    <x v="4"/>
  </r>
  <r>
    <n v="399"/>
    <x v="399"/>
    <s v="What do we want for our kids? An independent film bringing ideas out of the jungle about a radically different approach to learning."/>
    <n v="8500"/>
    <n v="11633"/>
    <x v="0"/>
    <x v="1"/>
    <s v="GBP"/>
    <n v="1481716800"/>
    <x v="399"/>
    <b v="0"/>
    <n v="95"/>
    <b v="1"/>
    <s v="film &amp; video/documentary"/>
    <n v="1.3685882352941177"/>
    <n v="10066.5"/>
    <x v="0"/>
    <x v="4"/>
  </r>
  <r>
    <n v="400"/>
    <x v="400"/>
    <s v="A documentary film on a sustainable, grassroots effort to fight malnutrition in Indonesia.  And it's organic!"/>
    <n v="8500"/>
    <n v="11633"/>
    <x v="0"/>
    <x v="0"/>
    <s v="USD"/>
    <n v="1400297400"/>
    <x v="400"/>
    <b v="0"/>
    <n v="62"/>
    <b v="1"/>
    <s v="film &amp; video/documentary"/>
    <n v="1.3685882352941177"/>
    <n v="10066.5"/>
    <x v="0"/>
    <x v="4"/>
  </r>
  <r>
    <n v="401"/>
    <x v="401"/>
    <s v="Join us as we explore their humanity, intellect and legacy, demonstrating to young women around the world that all things are possible."/>
    <n v="8500"/>
    <n v="11633"/>
    <x v="0"/>
    <x v="0"/>
    <s v="USD"/>
    <n v="1312747970"/>
    <x v="401"/>
    <b v="0"/>
    <n v="73"/>
    <b v="1"/>
    <s v="film &amp; video/documentary"/>
    <n v="1.3685882352941177"/>
    <n v="10066.5"/>
    <x v="0"/>
    <x v="4"/>
  </r>
  <r>
    <n v="402"/>
    <x v="402"/>
    <s v="Help create a new holiday classic -  _x000a_a film that takes us back in time to experience what the apostles witnessed, Jesus Alive Again."/>
    <n v="8500"/>
    <n v="11633"/>
    <x v="0"/>
    <x v="0"/>
    <s v="USD"/>
    <n v="1446731817"/>
    <x v="402"/>
    <b v="0"/>
    <n v="43"/>
    <b v="1"/>
    <s v="film &amp; video/documentary"/>
    <n v="1.3685882352941177"/>
    <n v="10066.5"/>
    <x v="0"/>
    <x v="4"/>
  </r>
  <r>
    <n v="403"/>
    <x v="403"/>
    <s v="A documentary adventure about bananas - and people. Your round-trip ticket into the heart of banana-cultures!!"/>
    <n v="8500"/>
    <n v="11633"/>
    <x v="0"/>
    <x v="0"/>
    <s v="USD"/>
    <n v="1312960080"/>
    <x v="403"/>
    <b v="0"/>
    <n v="70"/>
    <b v="1"/>
    <s v="film &amp; video/documentary"/>
    <n v="1.3685882352941177"/>
    <n v="10066.5"/>
    <x v="0"/>
    <x v="4"/>
  </r>
  <r>
    <n v="404"/>
    <x v="404"/>
    <s v="A feature length documentary, exploring the many lives memorialized by the iconic AIDS Memorial Quilt."/>
    <n v="8500"/>
    <n v="11633"/>
    <x v="0"/>
    <x v="0"/>
    <s v="USD"/>
    <n v="1391641440"/>
    <x v="404"/>
    <b v="0"/>
    <n v="271"/>
    <b v="1"/>
    <s v="film &amp; video/documentary"/>
    <n v="1.3685882352941177"/>
    <n v="10066.5"/>
    <x v="0"/>
    <x v="4"/>
  </r>
  <r>
    <n v="405"/>
    <x v="405"/>
    <s v="Come, join our movie movement.  A new documentary about the healing power of food."/>
    <n v="8500"/>
    <n v="11633"/>
    <x v="0"/>
    <x v="0"/>
    <s v="USD"/>
    <n v="1394071339"/>
    <x v="405"/>
    <b v="0"/>
    <n v="55"/>
    <b v="1"/>
    <s v="film &amp; video/documentary"/>
    <n v="1.3685882352941177"/>
    <n v="10066.5"/>
    <x v="0"/>
    <x v="4"/>
  </r>
  <r>
    <n v="406"/>
    <x v="406"/>
    <s v="The Desert River Bends is a short documentary following the alternative lifestyles of three middle-age river guides in Moab UT."/>
    <n v="8500"/>
    <n v="11633"/>
    <x v="0"/>
    <x v="0"/>
    <s v="USD"/>
    <n v="1304920740"/>
    <x v="406"/>
    <b v="0"/>
    <n v="35"/>
    <b v="1"/>
    <s v="film &amp; video/documentary"/>
    <n v="1.3685882352941177"/>
    <n v="10066.5"/>
    <x v="0"/>
    <x v="4"/>
  </r>
  <r>
    <n v="407"/>
    <x v="407"/>
    <s v="The story of the 1886 Haymarket Riot explored through the history of the Haymarket Police Memorial Statue."/>
    <n v="8500"/>
    <n v="11633"/>
    <x v="0"/>
    <x v="0"/>
    <s v="USD"/>
    <n v="1321739650"/>
    <x v="407"/>
    <b v="0"/>
    <n v="22"/>
    <b v="1"/>
    <s v="film &amp; video/documentary"/>
    <n v="1.3685882352941177"/>
    <n v="10066.5"/>
    <x v="0"/>
    <x v="4"/>
  </r>
  <r>
    <n v="408"/>
    <x v="408"/>
    <s v="A documentary exploring the phenomenon of custom and branded yarmulkes in Jewish-American communities."/>
    <n v="8500"/>
    <n v="11633"/>
    <x v="0"/>
    <x v="0"/>
    <s v="USD"/>
    <n v="1383676790"/>
    <x v="408"/>
    <b v="0"/>
    <n v="38"/>
    <b v="1"/>
    <s v="film &amp; video/documentary"/>
    <n v="1.3685882352941177"/>
    <n v="10066.5"/>
    <x v="0"/>
    <x v="4"/>
  </r>
  <r>
    <n v="409"/>
    <x v="409"/>
    <s v="I am working on a project that explores the relationship between education to work for youth within the European Union."/>
    <n v="8500"/>
    <n v="11633"/>
    <x v="0"/>
    <x v="1"/>
    <s v="GBP"/>
    <n v="1469220144"/>
    <x v="409"/>
    <b v="0"/>
    <n v="15"/>
    <b v="1"/>
    <s v="film &amp; video/documentary"/>
    <n v="1.3685882352941177"/>
    <n v="10066.5"/>
    <x v="0"/>
    <x v="4"/>
  </r>
  <r>
    <n v="410"/>
    <x v="410"/>
    <s v="January was a mentor, advocate, and friend.  Her life tragically came to an end in September 2012.  This film is her story."/>
    <n v="8500"/>
    <n v="11633"/>
    <x v="0"/>
    <x v="5"/>
    <s v="CAD"/>
    <n v="1434670397"/>
    <x v="410"/>
    <b v="0"/>
    <n v="7"/>
    <b v="1"/>
    <s v="film &amp; video/documentary"/>
    <n v="1.3685882352941177"/>
    <n v="10066.5"/>
    <x v="0"/>
    <x v="4"/>
  </r>
  <r>
    <n v="411"/>
    <x v="411"/>
    <s v="An inspirational feature-length documentary that will help those with disabilities achieve their goals despite the obstacles."/>
    <n v="8500"/>
    <n v="11633"/>
    <x v="0"/>
    <x v="0"/>
    <s v="USD"/>
    <n v="1387688400"/>
    <x v="411"/>
    <b v="0"/>
    <n v="241"/>
    <b v="1"/>
    <s v="film &amp; video/documentary"/>
    <n v="1.3685882352941177"/>
    <n v="10066.5"/>
    <x v="0"/>
    <x v="4"/>
  </r>
  <r>
    <n v="412"/>
    <x v="412"/>
    <s v="A short film about property rights, salmon, and ratepayers in the controversy over exporting natural gas through southern Oregon"/>
    <n v="8500"/>
    <n v="11633"/>
    <x v="0"/>
    <x v="0"/>
    <s v="USD"/>
    <n v="1343238578"/>
    <x v="412"/>
    <b v="0"/>
    <n v="55"/>
    <b v="1"/>
    <s v="film &amp; video/documentary"/>
    <n v="1.3685882352941177"/>
    <n v="10066.5"/>
    <x v="0"/>
    <x v="4"/>
  </r>
  <r>
    <n v="413"/>
    <x v="413"/>
    <s v="A journey to discover how Somalis are rebuilding their shattered nation, with a focus on the role that women are playing."/>
    <n v="8500"/>
    <n v="11633"/>
    <x v="0"/>
    <x v="0"/>
    <s v="USD"/>
    <n v="1342731811"/>
    <x v="413"/>
    <b v="0"/>
    <n v="171"/>
    <b v="1"/>
    <s v="film &amp; video/documentary"/>
    <n v="1.3685882352941177"/>
    <n v="10066.5"/>
    <x v="0"/>
    <x v="4"/>
  </r>
  <r>
    <n v="414"/>
    <x v="414"/>
    <s v="thisisstuttering is a found-footage doc that has already changed lives. It is completely done; we need your help to get it out there."/>
    <n v="8500"/>
    <n v="11633"/>
    <x v="0"/>
    <x v="0"/>
    <s v="USD"/>
    <n v="1381541465"/>
    <x v="414"/>
    <b v="0"/>
    <n v="208"/>
    <b v="1"/>
    <s v="film &amp; video/documentary"/>
    <n v="1.3685882352941177"/>
    <n v="10066.5"/>
    <x v="0"/>
    <x v="4"/>
  </r>
  <r>
    <n v="415"/>
    <x v="415"/>
    <s v="Two Canadians document their comic misadventures South of the border seeking the American Dream, trivial pursuits and giant breakfasts!"/>
    <n v="8500"/>
    <n v="11633"/>
    <x v="0"/>
    <x v="5"/>
    <s v="CAD"/>
    <n v="1413547200"/>
    <x v="415"/>
    <b v="0"/>
    <n v="21"/>
    <b v="1"/>
    <s v="film &amp; video/documentary"/>
    <n v="1.3685882352941177"/>
    <n v="10066.5"/>
    <x v="0"/>
    <x v="4"/>
  </r>
  <r>
    <n v="416"/>
    <x v="416"/>
    <s v="35,000 pounds of food to a city. Highlighting the &quot;Convoy New Britain&quot; event from birth to beyond."/>
    <n v="8500"/>
    <n v="11633"/>
    <x v="0"/>
    <x v="0"/>
    <s v="USD"/>
    <n v="1391851831"/>
    <x v="416"/>
    <b v="0"/>
    <n v="25"/>
    <b v="1"/>
    <s v="film &amp; video/documentary"/>
    <n v="1.3685882352941177"/>
    <n v="10066.5"/>
    <x v="0"/>
    <x v="4"/>
  </r>
  <r>
    <n v="417"/>
    <x v="417"/>
    <s v="An unexpected kidney donor acts on faith in order to rescue a fellow cyclist from his failing body. The true story of Pete and Kelly."/>
    <n v="8500"/>
    <n v="11633"/>
    <x v="0"/>
    <x v="0"/>
    <s v="USD"/>
    <n v="1365395580"/>
    <x v="417"/>
    <b v="0"/>
    <n v="52"/>
    <b v="1"/>
    <s v="film &amp; video/documentary"/>
    <n v="1.3685882352941177"/>
    <n v="10066.5"/>
    <x v="0"/>
    <x v="4"/>
  </r>
  <r>
    <n v="418"/>
    <x v="418"/>
    <s v="A Texas grandfather's extraordinary quest to protect the coral reefs and his challenge to humanity to take care of the things we love."/>
    <n v="8500"/>
    <n v="11633"/>
    <x v="0"/>
    <x v="0"/>
    <s v="USD"/>
    <n v="1437633997"/>
    <x v="418"/>
    <b v="0"/>
    <n v="104"/>
    <b v="1"/>
    <s v="film &amp; video/documentary"/>
    <n v="1.3685882352941177"/>
    <n v="10066.5"/>
    <x v="0"/>
    <x v="4"/>
  </r>
  <r>
    <n v="419"/>
    <x v="419"/>
    <s v="Beyond Local is a personal journey through an art-centric and musically talented community that fosters creativity."/>
    <n v="8500"/>
    <n v="11633"/>
    <x v="0"/>
    <x v="0"/>
    <s v="USD"/>
    <n v="1372536787"/>
    <x v="419"/>
    <b v="0"/>
    <n v="73"/>
    <b v="1"/>
    <s v="film &amp; video/documentary"/>
    <n v="1.3685882352941177"/>
    <n v="10066.5"/>
    <x v="0"/>
    <x v="4"/>
  </r>
  <r>
    <n v="420"/>
    <x v="420"/>
    <s v="I wish to professionally voice 10 old-school &quot;POPEYE&quot; tv clips, have my voice edited in as Olive Oyl, then post the demo series online."/>
    <n v="8500"/>
    <n v="11633"/>
    <x v="2"/>
    <x v="0"/>
    <s v="USD"/>
    <n v="1394772031"/>
    <x v="420"/>
    <b v="0"/>
    <n v="3"/>
    <b v="0"/>
    <s v="film &amp; video/animation"/>
    <n v="1.3685882352941177"/>
    <n v="10066.5"/>
    <x v="0"/>
    <x v="5"/>
  </r>
  <r>
    <n v="421"/>
    <x v="421"/>
    <s v="An artistic project that will act as my final animation project and first feature film written, directed, animated, and produced by me"/>
    <n v="8500"/>
    <n v="11633"/>
    <x v="2"/>
    <x v="0"/>
    <s v="USD"/>
    <n v="1440157656"/>
    <x v="421"/>
    <b v="0"/>
    <n v="6"/>
    <b v="0"/>
    <s v="film &amp; video/animation"/>
    <n v="1.3685882352941177"/>
    <n v="10066.5"/>
    <x v="0"/>
    <x v="5"/>
  </r>
  <r>
    <n v="422"/>
    <x v="422"/>
    <s v="Screen writers look to create animated trailer about Anti-Bullying and seek to produce an on-going series that addresses teen issues."/>
    <n v="8500"/>
    <n v="11633"/>
    <x v="2"/>
    <x v="0"/>
    <s v="USD"/>
    <n v="1410416097"/>
    <x v="422"/>
    <b v="0"/>
    <n v="12"/>
    <b v="0"/>
    <s v="film &amp; video/animation"/>
    <n v="1.3685882352941177"/>
    <n v="10066.5"/>
    <x v="0"/>
    <x v="5"/>
  </r>
  <r>
    <n v="423"/>
    <x v="423"/>
    <s v="from the makers of COPS: Skyrim comes the Dark Brotherhood. a dramatic series created with Skyrim machinima."/>
    <n v="8500"/>
    <n v="11633"/>
    <x v="2"/>
    <x v="0"/>
    <s v="USD"/>
    <n v="1370470430"/>
    <x v="423"/>
    <b v="0"/>
    <n v="13"/>
    <b v="0"/>
    <s v="film &amp; video/animation"/>
    <n v="1.3685882352941177"/>
    <n v="10066.5"/>
    <x v="0"/>
    <x v="5"/>
  </r>
  <r>
    <n v="424"/>
    <x v="424"/>
    <s v="A short film about a gay teenage boy who is bullied to the point where he is willing to commit suicide. Only he can save himself."/>
    <n v="8500"/>
    <n v="11633"/>
    <x v="2"/>
    <x v="0"/>
    <s v="USD"/>
    <n v="1332748899"/>
    <x v="424"/>
    <b v="0"/>
    <n v="5"/>
    <b v="0"/>
    <s v="film &amp; video/animation"/>
    <n v="1.3685882352941177"/>
    <n v="10066.5"/>
    <x v="0"/>
    <x v="5"/>
  </r>
  <r>
    <n v="425"/>
    <x v="425"/>
    <s v="Support new organic, gluten free cartoon! You'll enjoy this funny story about fruits &amp; vegies and will be able to see new episodes!"/>
    <n v="8500"/>
    <n v="11633"/>
    <x v="2"/>
    <x v="0"/>
    <s v="USD"/>
    <n v="1448660404"/>
    <x v="425"/>
    <b v="0"/>
    <n v="2"/>
    <b v="0"/>
    <s v="film &amp; video/animation"/>
    <n v="1.3685882352941177"/>
    <n v="10066.5"/>
    <x v="0"/>
    <x v="5"/>
  </r>
  <r>
    <n v="426"/>
    <x v="426"/>
    <s v="The first ever, Dewey Does 110 animation, teaches kids good values, how to succeed in life and maintaining a 110% state-of-mind."/>
    <n v="8500"/>
    <n v="11633"/>
    <x v="2"/>
    <x v="0"/>
    <s v="USD"/>
    <n v="1456851914"/>
    <x v="426"/>
    <b v="0"/>
    <n v="8"/>
    <b v="0"/>
    <s v="film &amp; video/animation"/>
    <n v="1.3685882352941177"/>
    <n v="10066.5"/>
    <x v="0"/>
    <x v="5"/>
  </r>
  <r>
    <n v="427"/>
    <x v="427"/>
    <s v="Iâ€™m raising funds to produce a professional Hard Times Charles animated video book, including hiring animators and voice-over talent."/>
    <n v="8500"/>
    <n v="11633"/>
    <x v="2"/>
    <x v="0"/>
    <s v="USD"/>
    <n v="1445540340"/>
    <x v="427"/>
    <b v="0"/>
    <n v="0"/>
    <b v="0"/>
    <s v="film &amp; video/animation"/>
    <n v="1.3685882352941177"/>
    <n v="10066.5"/>
    <x v="0"/>
    <x v="5"/>
  </r>
  <r>
    <n v="428"/>
    <x v="428"/>
    <s v="Fresh, fun, entertaining Bible stories on YouTube, stop-motion style."/>
    <n v="8500"/>
    <n v="11633"/>
    <x v="2"/>
    <x v="0"/>
    <s v="USD"/>
    <n v="1402956000"/>
    <x v="428"/>
    <b v="0"/>
    <n v="13"/>
    <b v="0"/>
    <s v="film &amp; video/animation"/>
    <n v="1.3685882352941177"/>
    <n v="10066.5"/>
    <x v="0"/>
    <x v="5"/>
  </r>
  <r>
    <n v="429"/>
    <x v="429"/>
    <s v="THE FUTURE is a short animated film created entirely by autistic and developmentally disabled artists from the L.A.N.D. program in Brooklyn, New York."/>
    <n v="8500"/>
    <n v="11633"/>
    <x v="2"/>
    <x v="0"/>
    <s v="USD"/>
    <n v="1259297940"/>
    <x v="429"/>
    <b v="0"/>
    <n v="0"/>
    <b v="0"/>
    <s v="film &amp; video/animation"/>
    <n v="1.3685882352941177"/>
    <n v="10066.5"/>
    <x v="0"/>
    <x v="5"/>
  </r>
  <r>
    <n v="430"/>
    <x v="430"/>
    <s v="Freddy Flint is creating an animated music video to the new &quot;Buttonpusher&quot; single, &quot;I'll Take You Back&quot;"/>
    <n v="8500"/>
    <n v="11633"/>
    <x v="2"/>
    <x v="0"/>
    <s v="USD"/>
    <n v="1378866867"/>
    <x v="430"/>
    <b v="0"/>
    <n v="5"/>
    <b v="0"/>
    <s v="film &amp; video/animation"/>
    <n v="1.3685882352941177"/>
    <n v="10066.5"/>
    <x v="0"/>
    <x v="5"/>
  </r>
  <r>
    <n v="431"/>
    <x v="431"/>
    <s v="A short stop motion animated film of a man on his way home when strange goings on start to happen on his journey."/>
    <n v="8500"/>
    <n v="11633"/>
    <x v="2"/>
    <x v="1"/>
    <s v="GBP"/>
    <n v="1467752083"/>
    <x v="431"/>
    <b v="0"/>
    <n v="8"/>
    <b v="0"/>
    <s v="film &amp; video/animation"/>
    <n v="1.3685882352941177"/>
    <n v="10066.5"/>
    <x v="0"/>
    <x v="5"/>
  </r>
  <r>
    <n v="432"/>
    <x v="432"/>
    <s v="A teenage zombie named Jeff and his mad scientist mother adapt to life in the town of Serendipity, where the supernatural occurs daily."/>
    <n v="8500"/>
    <n v="11633"/>
    <x v="2"/>
    <x v="0"/>
    <s v="USD"/>
    <n v="1445448381"/>
    <x v="432"/>
    <b v="0"/>
    <n v="8"/>
    <b v="0"/>
    <s v="film &amp; video/animation"/>
    <n v="1.3685882352941177"/>
    <n v="10066.5"/>
    <x v="0"/>
    <x v="5"/>
  </r>
  <r>
    <n v="433"/>
    <x v="433"/>
    <s v="A 3D Animation._x000a_3 Main characters: Josh, Jessie, and Rosa._x000a_Genre: Action/eerie/adventure/suspense_x000a_Setting: Desert ruins/Deep Dungeon"/>
    <n v="8500"/>
    <n v="11633"/>
    <x v="2"/>
    <x v="0"/>
    <s v="USD"/>
    <n v="1444576022"/>
    <x v="433"/>
    <b v="0"/>
    <n v="0"/>
    <b v="0"/>
    <s v="film &amp; video/animation"/>
    <n v="1.3685882352941177"/>
    <n v="10066.5"/>
    <x v="0"/>
    <x v="5"/>
  </r>
  <r>
    <n v="434"/>
    <x v="434"/>
    <s v="A campaign to share their love on the silver screen and make possible a street musicianâ€™s dream to play them at the same time."/>
    <n v="8500"/>
    <n v="11633"/>
    <x v="2"/>
    <x v="0"/>
    <s v="USD"/>
    <n v="1385931702"/>
    <x v="434"/>
    <b v="0"/>
    <n v="2"/>
    <b v="0"/>
    <s v="film &amp; video/animation"/>
    <n v="1.3685882352941177"/>
    <n v="10066.5"/>
    <x v="0"/>
    <x v="5"/>
  </r>
  <r>
    <n v="435"/>
    <x v="435"/>
    <s v="Be a part of the Planet Earth Superheroes legacy by supporting the project. Mike and friends gain powers to save endangered animals."/>
    <n v="8500"/>
    <n v="11633"/>
    <x v="2"/>
    <x v="0"/>
    <s v="USD"/>
    <n v="1379094980"/>
    <x v="435"/>
    <b v="0"/>
    <n v="3"/>
    <b v="0"/>
    <s v="film &amp; video/animation"/>
    <n v="1.3685882352941177"/>
    <n v="10066.5"/>
    <x v="0"/>
    <x v="5"/>
  </r>
  <r>
    <n v="436"/>
    <x v="436"/>
    <s v="Blinky is the story of a naÃ¯ve simpleton who suddenly finds himself struggling to adapt to changes within his environment."/>
    <n v="8500"/>
    <n v="11633"/>
    <x v="2"/>
    <x v="0"/>
    <s v="USD"/>
    <n v="1375260113"/>
    <x v="436"/>
    <b v="0"/>
    <n v="0"/>
    <b v="0"/>
    <s v="film &amp; video/animation"/>
    <n v="1.3685882352941177"/>
    <n v="10066.5"/>
    <x v="0"/>
    <x v="5"/>
  </r>
  <r>
    <n v="437"/>
    <x v="437"/>
    <s v="This is an educational adventure series for kids about a baby owl and an alien. Physics, science, adventures, drama and joy!"/>
    <n v="8500"/>
    <n v="11633"/>
    <x v="2"/>
    <x v="5"/>
    <s v="CAD"/>
    <n v="1475912326"/>
    <x v="437"/>
    <b v="0"/>
    <n v="0"/>
    <b v="0"/>
    <s v="film &amp; video/animation"/>
    <n v="1.3685882352941177"/>
    <n v="10066.5"/>
    <x v="0"/>
    <x v="5"/>
  </r>
  <r>
    <n v="438"/>
    <x v="438"/>
    <s v="As Smyton pushes himself to become respected, he unlocks secrets about himself and the world around him."/>
    <n v="8500"/>
    <n v="11633"/>
    <x v="2"/>
    <x v="0"/>
    <s v="USD"/>
    <n v="1447830958"/>
    <x v="438"/>
    <b v="0"/>
    <n v="11"/>
    <b v="0"/>
    <s v="film &amp; video/animation"/>
    <n v="1.3685882352941177"/>
    <n v="10066.5"/>
    <x v="0"/>
    <x v="5"/>
  </r>
  <r>
    <n v="439"/>
    <x v="439"/>
    <s v="Hi everyone, I'm trying to begin a cartoon series. It's a show about space bounty hunters and their adventures as they travel around."/>
    <n v="8500"/>
    <n v="11633"/>
    <x v="2"/>
    <x v="0"/>
    <s v="USD"/>
    <n v="1413569818"/>
    <x v="439"/>
    <b v="0"/>
    <n v="0"/>
    <b v="0"/>
    <s v="film &amp; video/animation"/>
    <n v="1.3685882352941177"/>
    <n v="10066.5"/>
    <x v="0"/>
    <x v="5"/>
  </r>
  <r>
    <n v="440"/>
    <x v="440"/>
    <s v="A stop-motion animation made by a one girl team, with a camera, creativity, and a lot of determination."/>
    <n v="8500"/>
    <n v="11633"/>
    <x v="2"/>
    <x v="0"/>
    <s v="USD"/>
    <n v="1458859153"/>
    <x v="440"/>
    <b v="0"/>
    <n v="1"/>
    <b v="0"/>
    <s v="film &amp; video/animation"/>
    <n v="1.3685882352941177"/>
    <n v="10066.5"/>
    <x v="0"/>
    <x v="5"/>
  </r>
  <r>
    <n v="441"/>
    <x v="441"/>
    <s v="A group of specialist clones called Wolf Squad are the only clones left after order 66 and are searching the galaxy for survivors!"/>
    <n v="8500"/>
    <n v="11633"/>
    <x v="2"/>
    <x v="1"/>
    <s v="GBP"/>
    <n v="1383418996"/>
    <x v="441"/>
    <b v="0"/>
    <n v="0"/>
    <b v="0"/>
    <s v="film &amp; video/animation"/>
    <n v="1.3685882352941177"/>
    <n v="10066.5"/>
    <x v="0"/>
    <x v="5"/>
  </r>
  <r>
    <n v="442"/>
    <x v="442"/>
    <s v="Doomsday is here"/>
    <n v="8500"/>
    <n v="11633"/>
    <x v="2"/>
    <x v="0"/>
    <s v="USD"/>
    <n v="1424380783"/>
    <x v="442"/>
    <b v="0"/>
    <n v="17"/>
    <b v="0"/>
    <s v="film &amp; video/animation"/>
    <n v="1.3685882352941177"/>
    <n v="10066.5"/>
    <x v="0"/>
    <x v="5"/>
  </r>
  <r>
    <n v="443"/>
    <x v="443"/>
    <s v="We love cartoons!! We want to make more but it costs money to so. Be apart of your daily dose of WTF!?! Pledge now!!"/>
    <n v="8500"/>
    <n v="11633"/>
    <x v="2"/>
    <x v="5"/>
    <s v="CAD"/>
    <n v="1391991701"/>
    <x v="443"/>
    <b v="0"/>
    <n v="2"/>
    <b v="0"/>
    <s v="film &amp; video/animation"/>
    <n v="1.3685882352941177"/>
    <n v="10066.5"/>
    <x v="0"/>
    <x v="5"/>
  </r>
  <r>
    <n v="444"/>
    <x v="444"/>
    <s v="An upcoming animated web sitcom series centered around dealing with life, love, and relationships."/>
    <n v="8500"/>
    <n v="11633"/>
    <x v="2"/>
    <x v="0"/>
    <s v="USD"/>
    <n v="1329342361"/>
    <x v="444"/>
    <b v="0"/>
    <n v="1"/>
    <b v="0"/>
    <s v="film &amp; video/animation"/>
    <n v="1.3685882352941177"/>
    <n v="10066.5"/>
    <x v="0"/>
    <x v="5"/>
  </r>
  <r>
    <n v="445"/>
    <x v="445"/>
    <s v="We're ready to officially launch our website with a collectable dvd and comic package. Three shows and a double comic."/>
    <n v="8500"/>
    <n v="11633"/>
    <x v="2"/>
    <x v="0"/>
    <s v="USD"/>
    <n v="1432195375"/>
    <x v="445"/>
    <b v="0"/>
    <n v="2"/>
    <b v="0"/>
    <s v="film &amp; video/animation"/>
    <n v="1.3685882352941177"/>
    <n v="10066.5"/>
    <x v="0"/>
    <x v="5"/>
  </r>
  <r>
    <n v="446"/>
    <x v="446"/>
    <s v="A faith based animated short. (The same guy who said a picture is worth a thousand words also said a cartoon is worth two thousand.)"/>
    <n v="8500"/>
    <n v="11633"/>
    <x v="2"/>
    <x v="0"/>
    <s v="USD"/>
    <n v="1425434420"/>
    <x v="446"/>
    <b v="0"/>
    <n v="16"/>
    <b v="0"/>
    <s v="film &amp; video/animation"/>
    <n v="1.3685882352941177"/>
    <n v="10066.5"/>
    <x v="0"/>
    <x v="5"/>
  </r>
  <r>
    <n v="447"/>
    <x v="447"/>
    <s v="10 tracks have been professionally recorded by CGI supergroup, The Fat Rich Bastards. Funding required for 10 animated music videos."/>
    <n v="8500"/>
    <n v="11633"/>
    <x v="2"/>
    <x v="1"/>
    <s v="GBP"/>
    <n v="1364041163"/>
    <x v="447"/>
    <b v="0"/>
    <n v="1"/>
    <b v="0"/>
    <s v="film &amp; video/animation"/>
    <n v="1.3685882352941177"/>
    <n v="10066.5"/>
    <x v="0"/>
    <x v="5"/>
  </r>
  <r>
    <n v="448"/>
    <x v="448"/>
    <s v="Max is a pessimistic mouse, always fantasizing about the end of the world. In The Last Mice, Max's fantasy becomes a real nightmare."/>
    <n v="8500"/>
    <n v="11633"/>
    <x v="2"/>
    <x v="0"/>
    <s v="USD"/>
    <n v="1400091095"/>
    <x v="448"/>
    <b v="0"/>
    <n v="4"/>
    <b v="0"/>
    <s v="film &amp; video/animation"/>
    <n v="1.3685882352941177"/>
    <n v="10066.5"/>
    <x v="0"/>
    <x v="5"/>
  </r>
  <r>
    <n v="449"/>
    <x v="449"/>
    <s v="Shell &amp; Paddy is a 2D animation cartoon with 4 minutes of slapstick surreal humour staring two animal characters in weird, wacky world."/>
    <n v="8500"/>
    <n v="11633"/>
    <x v="2"/>
    <x v="1"/>
    <s v="GBP"/>
    <n v="1382017085"/>
    <x v="449"/>
    <b v="0"/>
    <n v="5"/>
    <b v="0"/>
    <s v="film &amp; video/animation"/>
    <n v="1.3685882352941177"/>
    <n v="10066.5"/>
    <x v="0"/>
    <x v="5"/>
  </r>
  <r>
    <n v="450"/>
    <x v="450"/>
    <s v="Why do the moon and stars receive their light from the sun? Africa has a story to tell. Ananse and Kweku appear in this great folktale."/>
    <n v="8500"/>
    <n v="11633"/>
    <x v="2"/>
    <x v="0"/>
    <s v="USD"/>
    <n v="1392417800"/>
    <x v="450"/>
    <b v="0"/>
    <n v="7"/>
    <b v="0"/>
    <s v="film &amp; video/animation"/>
    <n v="1.3685882352941177"/>
    <n v="10066.5"/>
    <x v="0"/>
    <x v="5"/>
  </r>
  <r>
    <n v="451"/>
    <x v="451"/>
    <s v="This comedy follows two devils who discover a magical boombox to become musicians after an 80s rapture enchants earth with fairy-tales."/>
    <n v="8500"/>
    <n v="11633"/>
    <x v="2"/>
    <x v="0"/>
    <s v="USD"/>
    <n v="1390669791"/>
    <x v="451"/>
    <b v="0"/>
    <n v="0"/>
    <b v="0"/>
    <s v="film &amp; video/animation"/>
    <n v="1.3685882352941177"/>
    <n v="10066.5"/>
    <x v="0"/>
    <x v="5"/>
  </r>
  <r>
    <n v="452"/>
    <x v="452"/>
    <s v="A man must find his way out of the depths of the shadows by using the aid of a little girl."/>
    <n v="8500"/>
    <n v="11633"/>
    <x v="2"/>
    <x v="0"/>
    <s v="USD"/>
    <n v="1431536015"/>
    <x v="452"/>
    <b v="0"/>
    <n v="12"/>
    <b v="0"/>
    <s v="film &amp; video/animation"/>
    <n v="1.3685882352941177"/>
    <n v="10066.5"/>
    <x v="0"/>
    <x v="5"/>
  </r>
  <r>
    <n v="453"/>
    <x v="453"/>
    <s v="A 7 minute broadcast-quality web pilot (in 3D animation) of Jamboni Brothers Pizza {the ultimate goal being a cartoon TV series}."/>
    <n v="8500"/>
    <n v="11633"/>
    <x v="2"/>
    <x v="0"/>
    <s v="USD"/>
    <n v="1424375279"/>
    <x v="453"/>
    <b v="0"/>
    <n v="2"/>
    <b v="0"/>
    <s v="film &amp; video/animation"/>
    <n v="1.3685882352941177"/>
    <n v="10066.5"/>
    <x v="0"/>
    <x v="5"/>
  </r>
  <r>
    <n v="454"/>
    <x v="454"/>
    <s v="Itâ€™s an Action/Adventure Anime for The Yuusha Brave series, G1 Transformer, and the Fast and the Furious Fans!"/>
    <n v="8500"/>
    <n v="11633"/>
    <x v="2"/>
    <x v="0"/>
    <s v="USD"/>
    <n v="1417007640"/>
    <x v="454"/>
    <b v="0"/>
    <n v="5"/>
    <b v="0"/>
    <s v="film &amp; video/animation"/>
    <n v="1.3685882352941177"/>
    <n v="10066.5"/>
    <x v="0"/>
    <x v="5"/>
  </r>
  <r>
    <n v="455"/>
    <x v="455"/>
    <s v="Goal The FunBunch characters animated on TV: Fun entertainment for kids just like other authors before us (ex.Arthur,Clifford,Dr Seuss)"/>
    <n v="8500"/>
    <n v="11633"/>
    <x v="2"/>
    <x v="0"/>
    <s v="USD"/>
    <n v="1334622660"/>
    <x v="455"/>
    <b v="0"/>
    <n v="2"/>
    <b v="0"/>
    <s v="film &amp; video/animation"/>
    <n v="1.3685882352941177"/>
    <n v="10066.5"/>
    <x v="0"/>
    <x v="5"/>
  </r>
  <r>
    <n v="456"/>
    <x v="456"/>
    <s v="Sideways Mohawk vs This Guy a special project combining th two stories into a Comic eBook &amp; full length Cartoon Movie homemade goodness"/>
    <n v="8500"/>
    <n v="11633"/>
    <x v="2"/>
    <x v="0"/>
    <s v="USD"/>
    <n v="1382414340"/>
    <x v="456"/>
    <b v="0"/>
    <n v="3"/>
    <b v="0"/>
    <s v="film &amp; video/animation"/>
    <n v="1.3685882352941177"/>
    <n v="10066.5"/>
    <x v="0"/>
    <x v="5"/>
  </r>
  <r>
    <n v="457"/>
    <x v="457"/>
    <s v="from my photo work, pyro techniques, aqua technitque and more , i will take the pricipale personnage to the lost land of phenix where ."/>
    <n v="8500"/>
    <n v="11633"/>
    <x v="2"/>
    <x v="5"/>
    <s v="CAD"/>
    <n v="1408213512"/>
    <x v="457"/>
    <b v="0"/>
    <n v="0"/>
    <b v="0"/>
    <s v="film &amp; video/animation"/>
    <n v="1.3685882352941177"/>
    <n v="10066.5"/>
    <x v="0"/>
    <x v="5"/>
  </r>
  <r>
    <n v="458"/>
    <x v="458"/>
    <s v="An animated parody of the game, Counter-Strike. The sequel to the very popular Counter-Strike: DE_dust2. Hacker is back!"/>
    <n v="8500"/>
    <n v="11633"/>
    <x v="2"/>
    <x v="1"/>
    <s v="GBP"/>
    <n v="1368550060"/>
    <x v="458"/>
    <b v="0"/>
    <n v="49"/>
    <b v="0"/>
    <s v="film &amp; video/animation"/>
    <n v="1.3685882352941177"/>
    <n v="10066.5"/>
    <x v="0"/>
    <x v="5"/>
  </r>
  <r>
    <n v="459"/>
    <x v="459"/>
    <s v="Little Lamb Kidz is a first of its kind set of multi-faith children's characters that will come to life in this 21 minute animated DVD."/>
    <n v="8500"/>
    <n v="11633"/>
    <x v="2"/>
    <x v="0"/>
    <s v="USD"/>
    <n v="1321201327"/>
    <x v="459"/>
    <b v="0"/>
    <n v="1"/>
    <b v="0"/>
    <s v="film &amp; video/animation"/>
    <n v="1.3685882352941177"/>
    <n v="10066.5"/>
    <x v="0"/>
    <x v="5"/>
  </r>
  <r>
    <n v="460"/>
    <x v="460"/>
    <s v="An animated web series about biological evolution gone haywire."/>
    <n v="8500"/>
    <n v="11633"/>
    <x v="2"/>
    <x v="0"/>
    <s v="USD"/>
    <n v="1401595200"/>
    <x v="460"/>
    <b v="0"/>
    <n v="2"/>
    <b v="0"/>
    <s v="film &amp; video/animation"/>
    <n v="1.3685882352941177"/>
    <n v="10066.5"/>
    <x v="0"/>
    <x v="5"/>
  </r>
  <r>
    <n v="461"/>
    <x v="461"/>
    <s v="A machinima based film, displaying the effects of todays financial crisis the world faces, and the explossive consequences it carries."/>
    <n v="8500"/>
    <n v="11633"/>
    <x v="2"/>
    <x v="1"/>
    <s v="GBP"/>
    <n v="1370204367"/>
    <x v="461"/>
    <b v="0"/>
    <n v="0"/>
    <b v="0"/>
    <s v="film &amp; video/animation"/>
    <n v="1.3685882352941177"/>
    <n v="10066.5"/>
    <x v="0"/>
    <x v="5"/>
  </r>
  <r>
    <n v="462"/>
    <x v="462"/>
    <s v="A prince who becomes a slave, suffers of amnesia far away from his land. Slowly he recovers memory and returns where all started."/>
    <n v="8500"/>
    <n v="11633"/>
    <x v="2"/>
    <x v="0"/>
    <s v="USD"/>
    <n v="1312945341"/>
    <x v="462"/>
    <b v="0"/>
    <n v="0"/>
    <b v="0"/>
    <s v="film &amp; video/animation"/>
    <n v="1.3685882352941177"/>
    <n v="10066.5"/>
    <x v="0"/>
    <x v="5"/>
  </r>
  <r>
    <n v="463"/>
    <x v="463"/>
    <s v="Depicts the contribution the Tuskegee airmen made in certain historical events that helped turn the tide in World War II."/>
    <n v="8500"/>
    <n v="11633"/>
    <x v="2"/>
    <x v="0"/>
    <s v="USD"/>
    <n v="1316883753"/>
    <x v="463"/>
    <b v="0"/>
    <n v="11"/>
    <b v="0"/>
    <s v="film &amp; video/animation"/>
    <n v="1.3685882352941177"/>
    <n v="10066.5"/>
    <x v="0"/>
    <x v="5"/>
  </r>
  <r>
    <n v="464"/>
    <x v="464"/>
    <s v="We are three students that want to make a short PokÃ©mon movie as a school project!"/>
    <n v="8500"/>
    <n v="11633"/>
    <x v="2"/>
    <x v="12"/>
    <s v="EUR"/>
    <n v="1463602935"/>
    <x v="464"/>
    <b v="0"/>
    <n v="1"/>
    <b v="0"/>
    <s v="film &amp; video/animation"/>
    <n v="1.3685882352941177"/>
    <n v="10066.5"/>
    <x v="0"/>
    <x v="5"/>
  </r>
  <r>
    <n v="465"/>
    <x v="465"/>
    <s v="&quot;Amp&quot; is a short film about a robot with needs."/>
    <n v="8500"/>
    <n v="11633"/>
    <x v="2"/>
    <x v="0"/>
    <s v="USD"/>
    <n v="1403837574"/>
    <x v="465"/>
    <b v="0"/>
    <n v="8"/>
    <b v="0"/>
    <s v="film &amp; video/animation"/>
    <n v="1.3685882352941177"/>
    <n v="10066.5"/>
    <x v="0"/>
    <x v="5"/>
  </r>
  <r>
    <n v="466"/>
    <x v="466"/>
    <s v="(Working storyboard for animated project) A multi-generational Knight that wages war on criminals and corrupt governments"/>
    <n v="8500"/>
    <n v="11633"/>
    <x v="2"/>
    <x v="0"/>
    <s v="USD"/>
    <n v="1347057464"/>
    <x v="466"/>
    <b v="0"/>
    <n v="5"/>
    <b v="0"/>
    <s v="film &amp; video/animation"/>
    <n v="1.3685882352941177"/>
    <n v="10066.5"/>
    <x v="0"/>
    <x v="5"/>
  </r>
  <r>
    <n v="467"/>
    <x v="467"/>
    <s v="Unfiltered + uncensored radio hosts Kris and Berman, create an adult animated series based on the mock lives of prank call characters."/>
    <n v="8500"/>
    <n v="11633"/>
    <x v="2"/>
    <x v="0"/>
    <s v="USD"/>
    <n v="1348849134"/>
    <x v="467"/>
    <b v="0"/>
    <n v="39"/>
    <b v="0"/>
    <s v="film &amp; video/animation"/>
    <n v="1.3685882352941177"/>
    <n v="10066.5"/>
    <x v="0"/>
    <x v="5"/>
  </r>
  <r>
    <n v="468"/>
    <x v="468"/>
    <s v="After the devastation of a massive Hurricane, main character that has strong's ties to the city returns to find everything in ruins. As"/>
    <n v="8500"/>
    <n v="11633"/>
    <x v="2"/>
    <x v="0"/>
    <s v="USD"/>
    <n v="1341978665"/>
    <x v="468"/>
    <b v="0"/>
    <n v="0"/>
    <b v="0"/>
    <s v="film &amp; video/animation"/>
    <n v="1.3685882352941177"/>
    <n v="10066.5"/>
    <x v="0"/>
    <x v="5"/>
  </r>
  <r>
    <n v="469"/>
    <x v="469"/>
    <s v="Create a personalised animation film using your child's name and photo."/>
    <n v="8500"/>
    <n v="11633"/>
    <x v="2"/>
    <x v="1"/>
    <s v="GBP"/>
    <n v="1409960724"/>
    <x v="469"/>
    <b v="0"/>
    <n v="0"/>
    <b v="0"/>
    <s v="film &amp; video/animation"/>
    <n v="1.3685882352941177"/>
    <n v="10066.5"/>
    <x v="0"/>
    <x v="5"/>
  </r>
  <r>
    <n v="470"/>
    <x v="470"/>
    <s v="Glippets is a fun comic strip and animation that features cute aliens taking up residence next door!   See the strip at glippets.com"/>
    <n v="8500"/>
    <n v="11633"/>
    <x v="2"/>
    <x v="0"/>
    <s v="USD"/>
    <n v="1389844800"/>
    <x v="470"/>
    <b v="0"/>
    <n v="2"/>
    <b v="0"/>
    <s v="film &amp; video/animation"/>
    <n v="1.3685882352941177"/>
    <n v="10066.5"/>
    <x v="0"/>
    <x v="5"/>
  </r>
  <r>
    <n v="471"/>
    <x v="471"/>
    <s v="Three kids try to stop Mazi Mbe's plan to restore Africa to its original state where Tricksters &amp; Spirits ruled_x000a_and Juju was law."/>
    <n v="8500"/>
    <n v="11633"/>
    <x v="2"/>
    <x v="0"/>
    <s v="USD"/>
    <n v="1397924379"/>
    <x v="471"/>
    <b v="0"/>
    <n v="170"/>
    <b v="0"/>
    <s v="film &amp; video/animation"/>
    <n v="1.3685882352941177"/>
    <n v="10066.5"/>
    <x v="0"/>
    <x v="5"/>
  </r>
  <r>
    <n v="472"/>
    <x v="472"/>
    <s v="The animated film &quot;Fly Forward&quot; is an original story which humorously describes the life experiences of the Hero A-Fei in his Childhood"/>
    <n v="8500"/>
    <n v="11633"/>
    <x v="2"/>
    <x v="0"/>
    <s v="USD"/>
    <n v="1408831718"/>
    <x v="472"/>
    <b v="0"/>
    <n v="5"/>
    <b v="0"/>
    <s v="film &amp; video/animation"/>
    <n v="1.3685882352941177"/>
    <n v="10066.5"/>
    <x v="0"/>
    <x v="5"/>
  </r>
  <r>
    <n v="473"/>
    <x v="473"/>
    <s v="Quantum Kidz follows a young girlâ€™s journey becoming a superhero and dealing with alien threats against the Earth!"/>
    <n v="8500"/>
    <n v="11633"/>
    <x v="2"/>
    <x v="0"/>
    <s v="USD"/>
    <n v="1410972319"/>
    <x v="473"/>
    <b v="0"/>
    <n v="14"/>
    <b v="0"/>
    <s v="film &amp; video/animation"/>
    <n v="1.3685882352941177"/>
    <n v="10066.5"/>
    <x v="0"/>
    <x v="5"/>
  </r>
  <r>
    <n v="474"/>
    <x v="474"/>
    <s v="Time travel the light Mr. Fantastic!  Spin the dimensions toward other continuums and worlds.  Hold onto your panties."/>
    <n v="8500"/>
    <n v="11633"/>
    <x v="2"/>
    <x v="0"/>
    <s v="USD"/>
    <n v="1487318029"/>
    <x v="474"/>
    <b v="0"/>
    <n v="1"/>
    <b v="0"/>
    <s v="film &amp; video/animation"/>
    <n v="1.3685882352941177"/>
    <n v="10066.5"/>
    <x v="0"/>
    <x v="5"/>
  </r>
  <r>
    <n v="475"/>
    <x v="475"/>
    <s v="Tropiki-Meet the Tikis-childrens animated/cartoon series.Fun  cartoon shorts with quirky humor and a positive uplifting message"/>
    <n v="8500"/>
    <n v="11633"/>
    <x v="2"/>
    <x v="0"/>
    <s v="USD"/>
    <n v="1430877843"/>
    <x v="475"/>
    <b v="0"/>
    <n v="0"/>
    <b v="0"/>
    <s v="film &amp; video/animation"/>
    <n v="1.3685882352941177"/>
    <n v="10066.5"/>
    <x v="0"/>
    <x v="5"/>
  </r>
  <r>
    <n v="476"/>
    <x v="476"/>
    <s v="Animated Music Videos that teach kids how to read."/>
    <n v="8500"/>
    <n v="11633"/>
    <x v="2"/>
    <x v="0"/>
    <s v="USD"/>
    <n v="1401767940"/>
    <x v="476"/>
    <b v="0"/>
    <n v="124"/>
    <b v="0"/>
    <s v="film &amp; video/animation"/>
    <n v="1.3685882352941177"/>
    <n v="10066.5"/>
    <x v="0"/>
    <x v="5"/>
  </r>
  <r>
    <n v="477"/>
    <x v="477"/>
    <s v="A Comedy-drama animation revolving around a man who finds a problematic pair of headphones that literally take over his whole life."/>
    <n v="8500"/>
    <n v="11633"/>
    <x v="2"/>
    <x v="0"/>
    <s v="USD"/>
    <n v="1337371334"/>
    <x v="477"/>
    <b v="0"/>
    <n v="0"/>
    <b v="0"/>
    <s v="film &amp; video/animation"/>
    <n v="1.3685882352941177"/>
    <n v="10066.5"/>
    <x v="0"/>
    <x v="5"/>
  </r>
  <r>
    <n v="478"/>
    <x v="478"/>
    <s v="this is an animated full length film of an old classic with new life to it. That gigantic and naive duckling we all love  ."/>
    <n v="8500"/>
    <n v="11633"/>
    <x v="2"/>
    <x v="0"/>
    <s v="USD"/>
    <n v="1427921509"/>
    <x v="478"/>
    <b v="0"/>
    <n v="0"/>
    <b v="0"/>
    <s v="film &amp; video/animation"/>
    <n v="1.3685882352941177"/>
    <n v="10066.5"/>
    <x v="0"/>
    <x v="5"/>
  </r>
  <r>
    <n v="479"/>
    <x v="479"/>
    <s v="ANIMATING the most INFAMOUS Math Courses in America and TRANSLATING them for the mathematical underdog!"/>
    <n v="8500"/>
    <n v="11633"/>
    <x v="2"/>
    <x v="0"/>
    <s v="USD"/>
    <n v="1416566835"/>
    <x v="479"/>
    <b v="0"/>
    <n v="55"/>
    <b v="0"/>
    <s v="film &amp; video/animation"/>
    <n v="1.3685882352941177"/>
    <n v="10066.5"/>
    <x v="0"/>
    <x v="5"/>
  </r>
  <r>
    <n v="480"/>
    <x v="480"/>
    <s v="To court his muse, an artist must first outsmart her dog.  A short animated film collaboration by Dana and Terrence Masson."/>
    <n v="8500"/>
    <n v="11633"/>
    <x v="2"/>
    <x v="0"/>
    <s v="USD"/>
    <n v="1376049615"/>
    <x v="480"/>
    <b v="0"/>
    <n v="140"/>
    <b v="0"/>
    <s v="film &amp; video/animation"/>
    <n v="1.3685882352941177"/>
    <n v="10066.5"/>
    <x v="0"/>
    <x v="5"/>
  </r>
  <r>
    <n v="481"/>
    <x v="481"/>
    <s v="The year is 2043. Test subject David Beck has been augmented with psychokinetic abilities. He uses his newfound gifts to thwart evil."/>
    <n v="8500"/>
    <n v="11633"/>
    <x v="2"/>
    <x v="0"/>
    <s v="USD"/>
    <n v="1349885289"/>
    <x v="481"/>
    <b v="0"/>
    <n v="21"/>
    <b v="0"/>
    <s v="film &amp; video/animation"/>
    <n v="1.3685882352941177"/>
    <n v="10066.5"/>
    <x v="0"/>
    <x v="5"/>
  </r>
  <r>
    <n v="482"/>
    <x v="482"/>
    <s v="Help me quit my day job and also create animated Stand-up routines from local up and coming comedians."/>
    <n v="8500"/>
    <n v="11633"/>
    <x v="2"/>
    <x v="0"/>
    <s v="USD"/>
    <n v="1460644440"/>
    <x v="482"/>
    <b v="0"/>
    <n v="1"/>
    <b v="0"/>
    <s v="film &amp; video/animation"/>
    <n v="1.3685882352941177"/>
    <n v="10066.5"/>
    <x v="0"/>
    <x v="5"/>
  </r>
  <r>
    <n v="483"/>
    <x v="483"/>
    <s v="Help to fund a children's animation Series. Teaching good morals and conduct. Also includes simplified teachings about Islam and Allah."/>
    <n v="8500"/>
    <n v="11633"/>
    <x v="2"/>
    <x v="1"/>
    <s v="GBP"/>
    <n v="1359434672"/>
    <x v="483"/>
    <b v="0"/>
    <n v="147"/>
    <b v="0"/>
    <s v="film &amp; video/animation"/>
    <n v="1.3685882352941177"/>
    <n v="10066.5"/>
    <x v="0"/>
    <x v="5"/>
  </r>
  <r>
    <n v="484"/>
    <x v="484"/>
    <s v="The Diddlys are steam powered superheroes,transforming into spaceships,submarines or whatever it takes to complete their secret mission"/>
    <n v="8500"/>
    <n v="11633"/>
    <x v="2"/>
    <x v="1"/>
    <s v="GBP"/>
    <n v="1446766372"/>
    <x v="484"/>
    <b v="0"/>
    <n v="11"/>
    <b v="0"/>
    <s v="film &amp; video/animation"/>
    <n v="1.3685882352941177"/>
    <n v="10066.5"/>
    <x v="0"/>
    <x v="5"/>
  </r>
  <r>
    <n v="485"/>
    <x v="485"/>
    <s v="Last few days to make this toon a reality! 5 funny toons for YOU! See the pilot episode here!"/>
    <n v="8500"/>
    <n v="11633"/>
    <x v="2"/>
    <x v="1"/>
    <s v="GBP"/>
    <n v="1368792499"/>
    <x v="485"/>
    <b v="0"/>
    <n v="125"/>
    <b v="0"/>
    <s v="film &amp; video/animation"/>
    <n v="1.3685882352941177"/>
    <n v="10066.5"/>
    <x v="0"/>
    <x v="5"/>
  </r>
  <r>
    <n v="486"/>
    <x v="486"/>
    <s v="&quot;Today's Toys Build Tomorrow&quot;  A feature film backed major toy project. Children learn about life while they play and have fun."/>
    <n v="8500"/>
    <n v="11633"/>
    <x v="2"/>
    <x v="2"/>
    <s v="AUD"/>
    <n v="1401662239"/>
    <x v="486"/>
    <b v="0"/>
    <n v="1"/>
    <b v="0"/>
    <s v="film &amp; video/animation"/>
    <n v="1.3685882352941177"/>
    <n v="10066.5"/>
    <x v="0"/>
    <x v="5"/>
  </r>
  <r>
    <n v="487"/>
    <x v="487"/>
    <s v="Hey everyone we are producing a new show called The Adventures of Daryl and Straight Man. It is an animated comedy web series."/>
    <n v="8500"/>
    <n v="11633"/>
    <x v="2"/>
    <x v="5"/>
    <s v="CAD"/>
    <n v="1482678994"/>
    <x v="487"/>
    <b v="0"/>
    <n v="0"/>
    <b v="0"/>
    <s v="film &amp; video/animation"/>
    <n v="1.3685882352941177"/>
    <n v="10066.5"/>
    <x v="0"/>
    <x v="5"/>
  </r>
  <r>
    <n v="488"/>
    <x v="488"/>
    <s v="When humans left the earth, the animals took over the city. What could go wrong? Well...everything!"/>
    <n v="8500"/>
    <n v="11633"/>
    <x v="2"/>
    <x v="0"/>
    <s v="USD"/>
    <n v="1483924700"/>
    <x v="488"/>
    <b v="0"/>
    <n v="0"/>
    <b v="0"/>
    <s v="film &amp; video/animation"/>
    <n v="1.3685882352941177"/>
    <n v="10066.5"/>
    <x v="0"/>
    <x v="5"/>
  </r>
  <r>
    <n v="489"/>
    <x v="489"/>
    <s v="Help America's favorite dysfunctional immigrant family THE GUINEAS launch the first season of their animated web series."/>
    <n v="8500"/>
    <n v="11633"/>
    <x v="2"/>
    <x v="0"/>
    <s v="USD"/>
    <n v="1325763180"/>
    <x v="489"/>
    <b v="0"/>
    <n v="3"/>
    <b v="0"/>
    <s v="film &amp; video/animation"/>
    <n v="1.3685882352941177"/>
    <n v="10066.5"/>
    <x v="0"/>
    <x v="5"/>
  </r>
  <r>
    <n v="490"/>
    <x v="490"/>
    <s v="Cancelled"/>
    <n v="8500"/>
    <n v="11633"/>
    <x v="2"/>
    <x v="0"/>
    <s v="USD"/>
    <n v="1345677285"/>
    <x v="490"/>
    <b v="0"/>
    <n v="0"/>
    <b v="0"/>
    <s v="film &amp; video/animation"/>
    <n v="1.3685882352941177"/>
    <n v="10066.5"/>
    <x v="0"/>
    <x v="5"/>
  </r>
  <r>
    <n v="491"/>
    <x v="491"/>
    <s v="&quot;Guess What? Gus&quot; is a magical animated comedy that follow a new kid who playful antics for attention make the news."/>
    <n v="8500"/>
    <n v="11633"/>
    <x v="2"/>
    <x v="0"/>
    <s v="USD"/>
    <n v="1453937699"/>
    <x v="491"/>
    <b v="0"/>
    <n v="0"/>
    <b v="0"/>
    <s v="film &amp; video/animation"/>
    <n v="1.3685882352941177"/>
    <n v="10066.5"/>
    <x v="0"/>
    <x v="5"/>
  </r>
  <r>
    <n v="492"/>
    <x v="492"/>
    <s v="This project aims to create a 3D animated movie that is created by it's fans, it's content and plot will be driven by it's followers."/>
    <n v="8500"/>
    <n v="11633"/>
    <x v="2"/>
    <x v="11"/>
    <s v="SEK"/>
    <n v="1476319830"/>
    <x v="492"/>
    <b v="0"/>
    <n v="0"/>
    <b v="0"/>
    <s v="film &amp; video/animation"/>
    <n v="1.3685882352941177"/>
    <n v="10066.5"/>
    <x v="0"/>
    <x v="5"/>
  </r>
  <r>
    <n v="493"/>
    <x v="493"/>
    <s v="The Chupacabra is not a myth and one man is on a mission to prove its existence no matter what, his name is Joc Barrera."/>
    <n v="8500"/>
    <n v="11633"/>
    <x v="2"/>
    <x v="1"/>
    <s v="GBP"/>
    <n v="1432142738"/>
    <x v="493"/>
    <b v="0"/>
    <n v="0"/>
    <b v="0"/>
    <s v="film &amp; video/animation"/>
    <n v="1.3685882352941177"/>
    <n v="10066.5"/>
    <x v="0"/>
    <x v="5"/>
  </r>
  <r>
    <n v="494"/>
    <x v="494"/>
    <s v="Angels come to Earth in human disguise to deceive mankind, rule the Earth as gods, create a hybrid army &amp; destroy all who oppose them."/>
    <n v="8500"/>
    <n v="11633"/>
    <x v="2"/>
    <x v="0"/>
    <s v="USD"/>
    <n v="1404356400"/>
    <x v="494"/>
    <b v="0"/>
    <n v="3"/>
    <b v="0"/>
    <s v="film &amp; video/animation"/>
    <n v="1.3685882352941177"/>
    <n v="10066.5"/>
    <x v="0"/>
    <x v="5"/>
  </r>
  <r>
    <n v="495"/>
    <x v="495"/>
    <s v="two friends set out to conquer and reach the level cap of the quest watch, how will they do it when they're 2 teenage idiots"/>
    <n v="8500"/>
    <n v="11633"/>
    <x v="2"/>
    <x v="0"/>
    <s v="USD"/>
    <n v="1437076305"/>
    <x v="495"/>
    <b v="0"/>
    <n v="0"/>
    <b v="0"/>
    <s v="film &amp; video/animation"/>
    <n v="1.3685882352941177"/>
    <n v="10066.5"/>
    <x v="0"/>
    <x v="5"/>
  </r>
  <r>
    <n v="496"/>
    <x v="496"/>
    <s v="The movie is about the adventures of Ethan, Danna, The mysterious inventor and more."/>
    <n v="8500"/>
    <n v="11633"/>
    <x v="2"/>
    <x v="0"/>
    <s v="USD"/>
    <n v="1392070874"/>
    <x v="496"/>
    <b v="0"/>
    <n v="1"/>
    <b v="0"/>
    <s v="film &amp; video/animation"/>
    <n v="1.3685882352941177"/>
    <n v="10066.5"/>
    <x v="0"/>
    <x v="5"/>
  </r>
  <r>
    <n v="497"/>
    <x v="497"/>
    <s v="live-action/animated series pilot."/>
    <n v="8500"/>
    <n v="11633"/>
    <x v="2"/>
    <x v="0"/>
    <s v="USD"/>
    <n v="1419483600"/>
    <x v="497"/>
    <b v="0"/>
    <n v="3"/>
    <b v="0"/>
    <s v="film &amp; video/animation"/>
    <n v="1.3685882352941177"/>
    <n v="10066.5"/>
    <x v="0"/>
    <x v="5"/>
  </r>
  <r>
    <n v="498"/>
    <x v="498"/>
    <s v="AT is an Interactive Animation made for the iPad where the user becomes part of the story. It's a fantastic journey of discovery!"/>
    <n v="8500"/>
    <n v="11633"/>
    <x v="2"/>
    <x v="0"/>
    <s v="USD"/>
    <n v="1324664249"/>
    <x v="498"/>
    <b v="0"/>
    <n v="22"/>
    <b v="0"/>
    <s v="film &amp; video/animation"/>
    <n v="1.3685882352941177"/>
    <n v="10066.5"/>
    <x v="0"/>
    <x v="5"/>
  </r>
  <r>
    <n v="499"/>
    <x v="499"/>
    <s v="A Feature Length Animated Film Noir Musical with a modern twist. _x000d__x000a_Animation and music melded into edge-of-your-seat entertainment."/>
    <n v="8500"/>
    <n v="11633"/>
    <x v="2"/>
    <x v="0"/>
    <s v="USD"/>
    <n v="1255381140"/>
    <x v="499"/>
    <b v="0"/>
    <n v="26"/>
    <b v="0"/>
    <s v="film &amp; video/animation"/>
    <n v="1.3685882352941177"/>
    <n v="10066.5"/>
    <x v="0"/>
    <x v="5"/>
  </r>
  <r>
    <n v="500"/>
    <x v="500"/>
    <s v="This animated dark comedy video highlights Stephen Colbert as a super hero-like figure within a corrupt and sinister world manipulated by the media."/>
    <n v="8500"/>
    <n v="11633"/>
    <x v="2"/>
    <x v="0"/>
    <s v="USD"/>
    <n v="1273356960"/>
    <x v="500"/>
    <b v="0"/>
    <n v="4"/>
    <b v="0"/>
    <s v="film &amp; video/animation"/>
    <n v="1.3685882352941177"/>
    <n v="10066.5"/>
    <x v="0"/>
    <x v="5"/>
  </r>
  <r>
    <n v="501"/>
    <x v="501"/>
    <s v="Based on the invention portfolio of a patented inventor World War Four is a look into the future of warfare and humanity as a whole"/>
    <n v="8500"/>
    <n v="11633"/>
    <x v="2"/>
    <x v="0"/>
    <s v="USD"/>
    <n v="1310189851"/>
    <x v="501"/>
    <b v="0"/>
    <n v="0"/>
    <b v="0"/>
    <s v="film &amp; video/animation"/>
    <n v="1.3685882352941177"/>
    <n v="10066.5"/>
    <x v="0"/>
    <x v="5"/>
  </r>
  <r>
    <n v="502"/>
    <x v="502"/>
    <s v="This Strawberry Bowl concept is the 1st of many episodes.  These episodes will be released in accordance with the harvest of the month."/>
    <n v="8500"/>
    <n v="11633"/>
    <x v="2"/>
    <x v="0"/>
    <s v="USD"/>
    <n v="1332073025"/>
    <x v="502"/>
    <b v="0"/>
    <n v="4"/>
    <b v="0"/>
    <s v="film &amp; video/animation"/>
    <n v="1.3685882352941177"/>
    <n v="10066.5"/>
    <x v="0"/>
    <x v="5"/>
  </r>
  <r>
    <n v="503"/>
    <x v="503"/>
    <s v="Jimmy wants to live life and see his grandchildren grow up, but alcoholism threatens to curtail everything he dreams of."/>
    <n v="8500"/>
    <n v="11633"/>
    <x v="2"/>
    <x v="1"/>
    <s v="GBP"/>
    <n v="1421498303"/>
    <x v="503"/>
    <b v="0"/>
    <n v="9"/>
    <b v="0"/>
    <s v="film &amp; video/animation"/>
    <n v="1.3685882352941177"/>
    <n v="10066.5"/>
    <x v="0"/>
    <x v="5"/>
  </r>
  <r>
    <n v="504"/>
    <x v="504"/>
    <s v="An animated DVD starring Woodsy Owl that entertains children while  showing them how they can help create a cleaner, greener planet."/>
    <n v="8500"/>
    <n v="11633"/>
    <x v="2"/>
    <x v="0"/>
    <s v="USD"/>
    <n v="1334097387"/>
    <x v="504"/>
    <b v="0"/>
    <n v="5"/>
    <b v="0"/>
    <s v="film &amp; video/animation"/>
    <n v="1.3685882352941177"/>
    <n v="10066.5"/>
    <x v="0"/>
    <x v="5"/>
  </r>
  <r>
    <n v="505"/>
    <x v="505"/>
    <s v="This wonderful movie will tells the story of two adorable aliens who crash land into a familyâ€™s backyard, and travel the Earth."/>
    <n v="8500"/>
    <n v="11633"/>
    <x v="2"/>
    <x v="0"/>
    <s v="USD"/>
    <n v="1451010086"/>
    <x v="505"/>
    <b v="0"/>
    <n v="14"/>
    <b v="0"/>
    <s v="film &amp; video/animation"/>
    <n v="1.3685882352941177"/>
    <n v="10066.5"/>
    <x v="0"/>
    <x v="5"/>
  </r>
  <r>
    <n v="506"/>
    <x v="506"/>
    <s v="A feature-length 3D animation that depicts what happened when the Son of the Morning rebelled against God."/>
    <n v="8500"/>
    <n v="11633"/>
    <x v="2"/>
    <x v="0"/>
    <s v="USD"/>
    <n v="1376140520"/>
    <x v="506"/>
    <b v="0"/>
    <n v="1"/>
    <b v="0"/>
    <s v="film &amp; video/animation"/>
    <n v="1.3685882352941177"/>
    <n v="10066.5"/>
    <x v="0"/>
    <x v="5"/>
  </r>
  <r>
    <n v="507"/>
    <x v="507"/>
    <s v="&quot;Code Monkey(s)&quot; is a short animated-series about life from the perspective of an engineer who feels like an actual &quot;Code Monkey&quot;."/>
    <n v="8500"/>
    <n v="11633"/>
    <x v="2"/>
    <x v="0"/>
    <s v="USD"/>
    <n v="1350687657"/>
    <x v="507"/>
    <b v="0"/>
    <n v="10"/>
    <b v="0"/>
    <s v="film &amp; video/animation"/>
    <n v="1.3685882352941177"/>
    <n v="10066.5"/>
    <x v="0"/>
    <x v="5"/>
  </r>
  <r>
    <n v="508"/>
    <x v="508"/>
    <s v="A stop-motion animated action packed adventure. Telling a great story with an even greater message. Join me and lets change the world."/>
    <n v="8500"/>
    <n v="11633"/>
    <x v="2"/>
    <x v="0"/>
    <s v="USD"/>
    <n v="1337955240"/>
    <x v="508"/>
    <b v="0"/>
    <n v="3"/>
    <b v="0"/>
    <s v="film &amp; video/animation"/>
    <n v="1.3685882352941177"/>
    <n v="10066.5"/>
    <x v="0"/>
    <x v="5"/>
  </r>
  <r>
    <n v="509"/>
    <x v="509"/>
    <s v="A hilarious comedy podcast being turned into an animated series  about an indian servant and his boss."/>
    <n v="8500"/>
    <n v="11633"/>
    <x v="2"/>
    <x v="1"/>
    <s v="GBP"/>
    <n v="1435504170"/>
    <x v="509"/>
    <b v="0"/>
    <n v="1"/>
    <b v="0"/>
    <s v="film &amp; video/animation"/>
    <n v="1.3685882352941177"/>
    <n v="10066.5"/>
    <x v="0"/>
    <x v="5"/>
  </r>
  <r>
    <n v="510"/>
    <x v="510"/>
    <s v="A mile below the Franco-Swiss border Dean manages to break the Large Hadron Collider and triggers the end of the world."/>
    <n v="8500"/>
    <n v="11633"/>
    <x v="2"/>
    <x v="0"/>
    <s v="USD"/>
    <n v="1456805639"/>
    <x v="510"/>
    <b v="0"/>
    <n v="0"/>
    <b v="0"/>
    <s v="film &amp; video/animation"/>
    <n v="1.3685882352941177"/>
    <n v="10066.5"/>
    <x v="0"/>
    <x v="5"/>
  </r>
  <r>
    <n v="511"/>
    <x v="511"/>
    <s v="A project that incorporates animation and comic art into a relevant story. 4 boys, 1 eyeland, and a whole lot of drama!!!"/>
    <n v="8500"/>
    <n v="11633"/>
    <x v="2"/>
    <x v="0"/>
    <s v="USD"/>
    <n v="1365228982"/>
    <x v="511"/>
    <b v="0"/>
    <n v="5"/>
    <b v="0"/>
    <s v="film &amp; video/animation"/>
    <n v="1.3685882352941177"/>
    <n v="10066.5"/>
    <x v="0"/>
    <x v="5"/>
  </r>
  <r>
    <n v="512"/>
    <x v="512"/>
    <s v="We have a fully developed 2D animated series that requires more professional animation. Our first 2 home-animated eps are up online."/>
    <n v="8500"/>
    <n v="11633"/>
    <x v="2"/>
    <x v="0"/>
    <s v="USD"/>
    <n v="1479667727"/>
    <x v="512"/>
    <b v="0"/>
    <n v="2"/>
    <b v="0"/>
    <s v="film &amp; video/animation"/>
    <n v="1.3685882352941177"/>
    <n v="10066.5"/>
    <x v="0"/>
    <x v="5"/>
  </r>
  <r>
    <n v="513"/>
    <x v="513"/>
    <s v="A sci-fi fantasy 2.5D anime styled series about some guys trying to save the world, probably..."/>
    <n v="8500"/>
    <n v="11633"/>
    <x v="2"/>
    <x v="0"/>
    <s v="USD"/>
    <n v="1471244400"/>
    <x v="513"/>
    <b v="0"/>
    <n v="68"/>
    <b v="0"/>
    <s v="film &amp; video/animation"/>
    <n v="1.3685882352941177"/>
    <n v="10066.5"/>
    <x v="0"/>
    <x v="5"/>
  </r>
  <r>
    <n v="514"/>
    <x v="514"/>
    <s v="A film created entirely out of paper, visual effects and found objects depicts how one man created a new life for himself."/>
    <n v="8500"/>
    <n v="11633"/>
    <x v="2"/>
    <x v="5"/>
    <s v="CAD"/>
    <n v="1407595447"/>
    <x v="514"/>
    <b v="0"/>
    <n v="3"/>
    <b v="0"/>
    <s v="film &amp; video/animation"/>
    <n v="1.3685882352941177"/>
    <n v="10066.5"/>
    <x v="0"/>
    <x v="5"/>
  </r>
  <r>
    <n v="515"/>
    <x v="515"/>
    <s v="A Tale of Faith is an animated short film based on the heartwarming tale by Rebbe Nachman of Breslov."/>
    <n v="8500"/>
    <n v="11633"/>
    <x v="2"/>
    <x v="0"/>
    <s v="USD"/>
    <n v="1451389601"/>
    <x v="515"/>
    <b v="0"/>
    <n v="34"/>
    <b v="0"/>
    <s v="film &amp; video/animation"/>
    <n v="1.3685882352941177"/>
    <n v="10066.5"/>
    <x v="0"/>
    <x v="5"/>
  </r>
  <r>
    <n v="516"/>
    <x v="516"/>
    <s v="A big brother style comedy animation series starring famous seafarers"/>
    <n v="8500"/>
    <n v="11633"/>
    <x v="2"/>
    <x v="1"/>
    <s v="GBP"/>
    <n v="1432752080"/>
    <x v="516"/>
    <b v="0"/>
    <n v="0"/>
    <b v="0"/>
    <s v="film &amp; video/animation"/>
    <n v="1.3685882352941177"/>
    <n v="10066.5"/>
    <x v="0"/>
    <x v="5"/>
  </r>
  <r>
    <n v="517"/>
    <x v="517"/>
    <s v="Honeybee is a cartoon about a girl who can talk to bugs, and her quest to save the bees! Adventure, humor, and lots of fun characters."/>
    <n v="8500"/>
    <n v="11633"/>
    <x v="2"/>
    <x v="0"/>
    <s v="USD"/>
    <n v="1486046761"/>
    <x v="517"/>
    <b v="0"/>
    <n v="3"/>
    <b v="0"/>
    <s v="film &amp; video/animation"/>
    <n v="1.3685882352941177"/>
    <n v="10066.5"/>
    <x v="0"/>
    <x v="5"/>
  </r>
  <r>
    <n v="518"/>
    <x v="518"/>
    <s v="The community of Somorrah is peaceful and unblemished until &quot;The Boss&quot; power and money starts to diminish &amp; plans to gain it all back!"/>
    <n v="8500"/>
    <n v="11633"/>
    <x v="2"/>
    <x v="0"/>
    <s v="USD"/>
    <n v="1441550760"/>
    <x v="518"/>
    <b v="0"/>
    <n v="0"/>
    <b v="0"/>
    <s v="film &amp; video/animation"/>
    <n v="1.3685882352941177"/>
    <n v="10066.5"/>
    <x v="0"/>
    <x v="5"/>
  </r>
  <r>
    <n v="519"/>
    <x v="519"/>
    <s v="&quot;When the dream of childhood is stolen... a nightmare is born&quot; A dark animated fantasy film by indie filmmaker M dot Strange."/>
    <n v="8500"/>
    <n v="11633"/>
    <x v="2"/>
    <x v="0"/>
    <s v="USD"/>
    <n v="1354699421"/>
    <x v="519"/>
    <b v="0"/>
    <n v="70"/>
    <b v="0"/>
    <s v="film &amp; video/animation"/>
    <n v="1.3685882352941177"/>
    <n v="10066.5"/>
    <x v="0"/>
    <x v="5"/>
  </r>
  <r>
    <n v="520"/>
    <x v="520"/>
    <s v="Tim Arthur's 21st anniversary sell-out production of his 'chilling' and 'sinister' ghostly thriller returns to the Edinburgh Fringe!"/>
    <n v="8500"/>
    <n v="11633"/>
    <x v="0"/>
    <x v="1"/>
    <s v="GBP"/>
    <n v="1449766261"/>
    <x v="520"/>
    <b v="0"/>
    <n v="34"/>
    <b v="1"/>
    <s v="theater/plays"/>
    <n v="1.3685882352941177"/>
    <n v="10066.5"/>
    <x v="1"/>
    <x v="6"/>
  </r>
  <r>
    <n v="521"/>
    <x v="521"/>
    <s v="The Blind Owl in co-production with Halcyon Theatre will stage &quot;dirty butterfly&quot; a voyeuristic drama by Britain's debbie tucker green."/>
    <n v="8500"/>
    <n v="11633"/>
    <x v="0"/>
    <x v="0"/>
    <s v="USD"/>
    <n v="1477976340"/>
    <x v="521"/>
    <b v="0"/>
    <n v="56"/>
    <b v="1"/>
    <s v="theater/plays"/>
    <n v="1.3685882352941177"/>
    <n v="10066.5"/>
    <x v="1"/>
    <x v="6"/>
  </r>
  <r>
    <n v="522"/>
    <x v="522"/>
    <s v="*** TO MAKE DONATIONS IN THE FUTURE                                   GO TO OUR WEBSITE: www.compassplayers.com ***"/>
    <n v="8500"/>
    <n v="11633"/>
    <x v="0"/>
    <x v="0"/>
    <s v="USD"/>
    <n v="1458518325"/>
    <x v="522"/>
    <b v="0"/>
    <n v="31"/>
    <b v="1"/>
    <s v="theater/plays"/>
    <n v="1.3685882352941177"/>
    <n v="10066.5"/>
    <x v="1"/>
    <x v="6"/>
  </r>
  <r>
    <n v="523"/>
    <x v="523"/>
    <s v="The Star on My Heart, an original play based on a survivor of the Terezin concentration camp, with community outreach for all ages."/>
    <n v="8500"/>
    <n v="11633"/>
    <x v="0"/>
    <x v="0"/>
    <s v="USD"/>
    <n v="1442805076"/>
    <x v="523"/>
    <b v="0"/>
    <n v="84"/>
    <b v="1"/>
    <s v="theater/plays"/>
    <n v="1.3685882352941177"/>
    <n v="10066.5"/>
    <x v="1"/>
    <x v="6"/>
  </r>
  <r>
    <n v="524"/>
    <x v="524"/>
    <s v="Angel on the Corner need YOUR help to raise Â£3,500 to take Zero Down by Sarah Hehir to the Edinburgh Fringe Festival this August!"/>
    <n v="8500"/>
    <n v="11633"/>
    <x v="0"/>
    <x v="1"/>
    <s v="GBP"/>
    <n v="1464801169"/>
    <x v="524"/>
    <b v="0"/>
    <n v="130"/>
    <b v="1"/>
    <s v="theater/plays"/>
    <n v="1.3685882352941177"/>
    <n v="10066.5"/>
    <x v="1"/>
    <x v="6"/>
  </r>
  <r>
    <n v="525"/>
    <x v="525"/>
    <s v="EUPHORIA! is a new play about the decriminalization of drugs, and its profound effect on both the criminals in prison and &quot;The Man.&quot;"/>
    <n v="8500"/>
    <n v="11633"/>
    <x v="0"/>
    <x v="0"/>
    <s v="USD"/>
    <n v="1410601041"/>
    <x v="525"/>
    <b v="0"/>
    <n v="12"/>
    <b v="1"/>
    <s v="theater/plays"/>
    <n v="1.3685882352941177"/>
    <n v="10066.5"/>
    <x v="1"/>
    <x v="6"/>
  </r>
  <r>
    <n v="526"/>
    <x v="526"/>
    <s v="We have a brand new play. We urgently need your help to fund our production, which opens at Theatre503 on August 18th."/>
    <n v="8500"/>
    <n v="11633"/>
    <x v="0"/>
    <x v="1"/>
    <s v="GBP"/>
    <n v="1438966800"/>
    <x v="526"/>
    <b v="0"/>
    <n v="23"/>
    <b v="1"/>
    <s v="theater/plays"/>
    <n v="1.3685882352941177"/>
    <n v="10066.5"/>
    <x v="1"/>
    <x v="6"/>
  </r>
  <r>
    <n v="527"/>
    <x v="527"/>
    <s v="OMEGA KIDS, a new play by Noah Mease, directed by Jay Stull &amp; produced by New Light Theater Project in association with Access Theater."/>
    <n v="8500"/>
    <n v="11633"/>
    <x v="0"/>
    <x v="0"/>
    <s v="USD"/>
    <n v="1487347500"/>
    <x v="527"/>
    <b v="0"/>
    <n v="158"/>
    <b v="1"/>
    <s v="theater/plays"/>
    <n v="1.3685882352941177"/>
    <n v="10066.5"/>
    <x v="1"/>
    <x v="6"/>
  </r>
  <r>
    <n v="528"/>
    <x v="528"/>
    <s v="A Festival Backed Production of a Full-Length Play."/>
    <n v="8500"/>
    <n v="11633"/>
    <x v="0"/>
    <x v="0"/>
    <s v="USD"/>
    <n v="1434921600"/>
    <x v="528"/>
    <b v="0"/>
    <n v="30"/>
    <b v="1"/>
    <s v="theater/plays"/>
    <n v="1.3685882352941177"/>
    <n v="10066.5"/>
    <x v="1"/>
    <x v="6"/>
  </r>
  <r>
    <n v="529"/>
    <x v="529"/>
    <s v="Snowglobe Theatre, a new Montreal company, will be presenting Shakespeare's &quot;Much Ado about Nothing&quot; at Mainline Theatre in January"/>
    <n v="8500"/>
    <n v="11633"/>
    <x v="0"/>
    <x v="5"/>
    <s v="CAD"/>
    <n v="1484110800"/>
    <x v="529"/>
    <b v="0"/>
    <n v="18"/>
    <b v="1"/>
    <s v="theater/plays"/>
    <n v="1.3685882352941177"/>
    <n v="10066.5"/>
    <x v="1"/>
    <x v="6"/>
  </r>
  <r>
    <n v="530"/>
    <x v="530"/>
    <s v="Corners Grove is a coming-of-age play about leaving home, gender identity and the death of Whitney Houston; will benefit Win NYC."/>
    <n v="8500"/>
    <n v="11633"/>
    <x v="0"/>
    <x v="0"/>
    <s v="USD"/>
    <n v="1435111200"/>
    <x v="530"/>
    <b v="0"/>
    <n v="29"/>
    <b v="1"/>
    <s v="theater/plays"/>
    <n v="1.3685882352941177"/>
    <n v="10066.5"/>
    <x v="1"/>
    <x v="6"/>
  </r>
  <r>
    <n v="531"/>
    <x v="531"/>
    <s v="SYLVIA is a modern romantic comedy about a marriage and a talking dog. Directed by Jeanna Michaels. January 12 through January 29, 2017"/>
    <n v="8500"/>
    <n v="11633"/>
    <x v="0"/>
    <x v="0"/>
    <s v="USD"/>
    <n v="1481957940"/>
    <x v="531"/>
    <b v="0"/>
    <n v="31"/>
    <b v="1"/>
    <s v="theater/plays"/>
    <n v="1.3685882352941177"/>
    <n v="10066.5"/>
    <x v="1"/>
    <x v="6"/>
  </r>
  <r>
    <n v="532"/>
    <x v="532"/>
    <s v="A fast paced, comedic play about an anxiety-ridden filmmaker who lies to investors about having Christopher Walken in his film."/>
    <n v="8500"/>
    <n v="11633"/>
    <x v="0"/>
    <x v="0"/>
    <s v="USD"/>
    <n v="1463098208"/>
    <x v="532"/>
    <b v="0"/>
    <n v="173"/>
    <b v="1"/>
    <s v="theater/plays"/>
    <n v="1.3685882352941177"/>
    <n v="10066.5"/>
    <x v="1"/>
    <x v="6"/>
  </r>
  <r>
    <n v="533"/>
    <x v="533"/>
    <s v="New writing â€¢ Twisty-turny magical realist retro sci-fi â€¢ Human lives â€¢ Storytelling â€¢ The slope our society slips down..."/>
    <n v="8500"/>
    <n v="11633"/>
    <x v="0"/>
    <x v="1"/>
    <s v="GBP"/>
    <n v="1463394365"/>
    <x v="533"/>
    <b v="0"/>
    <n v="17"/>
    <b v="1"/>
    <s v="theater/plays"/>
    <n v="1.3685882352941177"/>
    <n v="10066.5"/>
    <x v="1"/>
    <x v="6"/>
  </r>
  <r>
    <n v="534"/>
    <x v="534"/>
    <s v="We're a zero-budget, non-profit theatre group based in Oslo and have been invited to perform at a conference in Belgium. Help!"/>
    <n v="8500"/>
    <n v="11633"/>
    <x v="0"/>
    <x v="10"/>
    <s v="NOK"/>
    <n v="1446418800"/>
    <x v="534"/>
    <b v="0"/>
    <n v="48"/>
    <b v="1"/>
    <s v="theater/plays"/>
    <n v="1.3685882352941177"/>
    <n v="10066.5"/>
    <x v="1"/>
    <x v="6"/>
  </r>
  <r>
    <n v="535"/>
    <x v="535"/>
    <s v="Weâ€™re producing a Northern Brexit sci-fi play for VAULT festival 2017 and we need your help!"/>
    <n v="8500"/>
    <n v="11633"/>
    <x v="0"/>
    <x v="1"/>
    <s v="GBP"/>
    <n v="1483707905"/>
    <x v="535"/>
    <b v="0"/>
    <n v="59"/>
    <b v="1"/>
    <s v="theater/plays"/>
    <n v="1.3685882352941177"/>
    <n v="10066.5"/>
    <x v="1"/>
    <x v="6"/>
  </r>
  <r>
    <n v="536"/>
    <x v="536"/>
    <s v="A new one-man play by Giles Roberts, shining a different light on the very human cost of war *IDEASTAP UNDERBELLY AWARD WINNER 2015*"/>
    <n v="8500"/>
    <n v="11633"/>
    <x v="0"/>
    <x v="1"/>
    <s v="GBP"/>
    <n v="1438624800"/>
    <x v="536"/>
    <b v="0"/>
    <n v="39"/>
    <b v="1"/>
    <s v="theater/plays"/>
    <n v="1.3685882352941177"/>
    <n v="10066.5"/>
    <x v="1"/>
    <x v="6"/>
  </r>
  <r>
    <n v="537"/>
    <x v="537"/>
    <s v="Transforming bystanders into anti-bullies since 2012 thru inclusive learning environments.  Together we can take back our classrooms."/>
    <n v="8500"/>
    <n v="11633"/>
    <x v="0"/>
    <x v="0"/>
    <s v="USD"/>
    <n v="1446665191"/>
    <x v="537"/>
    <b v="0"/>
    <n v="59"/>
    <b v="1"/>
    <s v="theater/plays"/>
    <n v="1.3685882352941177"/>
    <n v="10066.5"/>
    <x v="1"/>
    <x v="6"/>
  </r>
  <r>
    <n v="538"/>
    <x v="538"/>
    <s v="SOC produces affordable and accessible theatre in the heart of Orange County, CA, and we need your help to match a $5,000 grant!"/>
    <n v="8500"/>
    <n v="11633"/>
    <x v="0"/>
    <x v="0"/>
    <s v="USD"/>
    <n v="1463166263"/>
    <x v="538"/>
    <b v="0"/>
    <n v="60"/>
    <b v="1"/>
    <s v="theater/plays"/>
    <n v="1.3685882352941177"/>
    <n v="10066.5"/>
    <x v="1"/>
    <x v="6"/>
  </r>
  <r>
    <n v="539"/>
    <x v="539"/>
    <s v="A brand new show that unites puppetry, live music and storytelling to bring a forgotten English legend back to life!"/>
    <n v="8500"/>
    <n v="11633"/>
    <x v="0"/>
    <x v="1"/>
    <s v="GBP"/>
    <n v="1467681107"/>
    <x v="539"/>
    <b v="0"/>
    <n v="20"/>
    <b v="1"/>
    <s v="theater/plays"/>
    <n v="1.3685882352941177"/>
    <n v="10066.5"/>
    <x v="1"/>
    <x v="6"/>
  </r>
  <r>
    <n v="540"/>
    <x v="540"/>
    <s v="There are so many dilemmas in life- what to do, where to go? _x000a_Let us solve it - search our preference based entertainment calendar"/>
    <n v="8500"/>
    <n v="11633"/>
    <x v="2"/>
    <x v="0"/>
    <s v="USD"/>
    <n v="1423078606"/>
    <x v="540"/>
    <b v="0"/>
    <n v="1"/>
    <b v="0"/>
    <s v="technology/web"/>
    <n v="1.3685882352941177"/>
    <n v="10066.5"/>
    <x v="2"/>
    <x v="7"/>
  </r>
  <r>
    <n v="541"/>
    <x v="541"/>
    <s v="A website dedicated to local Kink Communities; to find others with matching interests and bring them together."/>
    <n v="8500"/>
    <n v="11633"/>
    <x v="2"/>
    <x v="0"/>
    <s v="USD"/>
    <n v="1446080834"/>
    <x v="541"/>
    <b v="0"/>
    <n v="1"/>
    <b v="0"/>
    <s v="technology/web"/>
    <n v="1.3685882352941177"/>
    <n v="10066.5"/>
    <x v="2"/>
    <x v="7"/>
  </r>
  <r>
    <n v="542"/>
    <x v="542"/>
    <s v="The platform to record visual, audio and text memory of the common man - as we experienced history when it brushed us by"/>
    <n v="8500"/>
    <n v="11633"/>
    <x v="2"/>
    <x v="0"/>
    <s v="USD"/>
    <n v="1462293716"/>
    <x v="542"/>
    <b v="0"/>
    <n v="1"/>
    <b v="0"/>
    <s v="technology/web"/>
    <n v="1.3685882352941177"/>
    <n v="10066.5"/>
    <x v="2"/>
    <x v="7"/>
  </r>
  <r>
    <n v="543"/>
    <x v="543"/>
    <s v="I want to make it easy for those with food allergies to know where they can safely, and happily eat out with friends and family."/>
    <n v="8500"/>
    <n v="11633"/>
    <x v="2"/>
    <x v="2"/>
    <s v="AUD"/>
    <n v="1414807962"/>
    <x v="543"/>
    <b v="0"/>
    <n v="2"/>
    <b v="0"/>
    <s v="technology/web"/>
    <n v="1.3685882352941177"/>
    <n v="10066.5"/>
    <x v="2"/>
    <x v="7"/>
  </r>
  <r>
    <n v="544"/>
    <x v="544"/>
    <s v="Do you have a favorite shirt? So does everyone else. Favowear is creating a platform to share the best clothes and shopping sources."/>
    <n v="8500"/>
    <n v="11633"/>
    <x v="2"/>
    <x v="0"/>
    <s v="USD"/>
    <n v="1467647160"/>
    <x v="544"/>
    <b v="0"/>
    <n v="2"/>
    <b v="0"/>
    <s v="technology/web"/>
    <n v="1.3685882352941177"/>
    <n v="10066.5"/>
    <x v="2"/>
    <x v="7"/>
  </r>
  <r>
    <n v="545"/>
    <x v="545"/>
    <s v="1st collaborative webdesign tool to create professional websites with WordPress, Bootstrap and other open source technologies."/>
    <n v="8500"/>
    <n v="11633"/>
    <x v="2"/>
    <x v="6"/>
    <s v="EUR"/>
    <n v="1447600389"/>
    <x v="545"/>
    <b v="0"/>
    <n v="34"/>
    <b v="0"/>
    <s v="technology/web"/>
    <n v="1.3685882352941177"/>
    <n v="10066.5"/>
    <x v="2"/>
    <x v="7"/>
  </r>
  <r>
    <n v="546"/>
    <x v="546"/>
    <s v="Build a Christian Network Platform to connect and collaborate projects, events, missions and support online to fulfill the call."/>
    <n v="8500"/>
    <n v="11633"/>
    <x v="2"/>
    <x v="0"/>
    <s v="USD"/>
    <n v="1445097715"/>
    <x v="546"/>
    <b v="0"/>
    <n v="2"/>
    <b v="0"/>
    <s v="technology/web"/>
    <n v="1.3685882352941177"/>
    <n v="10066.5"/>
    <x v="2"/>
    <x v="7"/>
  </r>
  <r>
    <n v="547"/>
    <x v="547"/>
    <s v="We are looking to build a secure email / document sharing system for companies needing to send sensitive information to clients."/>
    <n v="8500"/>
    <n v="11633"/>
    <x v="2"/>
    <x v="1"/>
    <s v="GBP"/>
    <n v="1455122564"/>
    <x v="547"/>
    <b v="0"/>
    <n v="0"/>
    <b v="0"/>
    <s v="technology/web"/>
    <n v="1.3685882352941177"/>
    <n v="10066.5"/>
    <x v="2"/>
    <x v="7"/>
  </r>
  <r>
    <n v="548"/>
    <x v="548"/>
    <s v="Teach your native language online or study a foreign language with native speaking teachers. Social Web service and apps."/>
    <n v="8500"/>
    <n v="11633"/>
    <x v="2"/>
    <x v="1"/>
    <s v="GBP"/>
    <n v="1446154848"/>
    <x v="548"/>
    <b v="0"/>
    <n v="1"/>
    <b v="0"/>
    <s v="technology/web"/>
    <n v="1.3685882352941177"/>
    <n v="10066.5"/>
    <x v="2"/>
    <x v="7"/>
  </r>
  <r>
    <n v="549"/>
    <x v="549"/>
    <s v="The project idea came from game keys, gamers give out game keys on insecure forums and websites, we want to change that and make it fun"/>
    <n v="8500"/>
    <n v="11633"/>
    <x v="2"/>
    <x v="1"/>
    <s v="GBP"/>
    <n v="1436368622"/>
    <x v="549"/>
    <b v="0"/>
    <n v="8"/>
    <b v="0"/>
    <s v="technology/web"/>
    <n v="1.3685882352941177"/>
    <n v="10066.5"/>
    <x v="2"/>
    <x v="7"/>
  </r>
  <r>
    <n v="550"/>
    <x v="550"/>
    <s v="Help us shine the spotlight on our local businesses and contractors by providing a cost-effective ecommerce &amp; marketing platform"/>
    <n v="8500"/>
    <n v="11633"/>
    <x v="2"/>
    <x v="5"/>
    <s v="CAD"/>
    <n v="1485838800"/>
    <x v="550"/>
    <b v="0"/>
    <n v="4"/>
    <b v="0"/>
    <s v="technology/web"/>
    <n v="1.3685882352941177"/>
    <n v="10066.5"/>
    <x v="2"/>
    <x v="7"/>
  </r>
  <r>
    <n v="551"/>
    <x v="551"/>
    <s v="AX Nation's goal is to develop, highlight, and connect black business leaders across the diaspora with skilled software developers."/>
    <n v="8500"/>
    <n v="11633"/>
    <x v="2"/>
    <x v="0"/>
    <s v="USD"/>
    <n v="1438451580"/>
    <x v="551"/>
    <b v="0"/>
    <n v="28"/>
    <b v="0"/>
    <s v="technology/web"/>
    <n v="1.3685882352941177"/>
    <n v="10066.5"/>
    <x v="2"/>
    <x v="7"/>
  </r>
  <r>
    <n v="552"/>
    <x v="552"/>
    <s v="Axoral is a 3d interactive social media interface, with the potential to be so much more, but we need your help!"/>
    <n v="8500"/>
    <n v="11633"/>
    <x v="2"/>
    <x v="5"/>
    <s v="CAD"/>
    <n v="1452350896"/>
    <x v="552"/>
    <b v="0"/>
    <n v="0"/>
    <b v="0"/>
    <s v="technology/web"/>
    <n v="1.3685882352941177"/>
    <n v="10066.5"/>
    <x v="2"/>
    <x v="7"/>
  </r>
  <r>
    <n v="553"/>
    <x v="553"/>
    <s v="Groundbreaking New Classifieds Website Grows Into Largest Nationwide Coverage By Turning Users Into Entrepreneurs"/>
    <n v="8500"/>
    <n v="11633"/>
    <x v="2"/>
    <x v="0"/>
    <s v="USD"/>
    <n v="1415988991"/>
    <x v="553"/>
    <b v="0"/>
    <n v="6"/>
    <b v="0"/>
    <s v="technology/web"/>
    <n v="1.3685882352941177"/>
    <n v="10066.5"/>
    <x v="2"/>
    <x v="7"/>
  </r>
  <r>
    <n v="554"/>
    <x v="554"/>
    <s v="grplife helps non-profit and community groups engage their members while upholding an attitude of responsibility for their information"/>
    <n v="8500"/>
    <n v="11633"/>
    <x v="2"/>
    <x v="0"/>
    <s v="USD"/>
    <n v="1413735972"/>
    <x v="554"/>
    <b v="0"/>
    <n v="22"/>
    <b v="0"/>
    <s v="technology/web"/>
    <n v="1.3685882352941177"/>
    <n v="10066.5"/>
    <x v="2"/>
    <x v="7"/>
  </r>
  <r>
    <n v="555"/>
    <x v="555"/>
    <s v="Show-Skill.net helps to promote young football talents for free. It's the best place to show what you've got! Just post your videos :)"/>
    <n v="8500"/>
    <n v="11633"/>
    <x v="2"/>
    <x v="1"/>
    <s v="GBP"/>
    <n v="1465720143"/>
    <x v="555"/>
    <b v="0"/>
    <n v="0"/>
    <b v="0"/>
    <s v="technology/web"/>
    <n v="1.3685882352941177"/>
    <n v="10066.5"/>
    <x v="2"/>
    <x v="7"/>
  </r>
  <r>
    <n v="556"/>
    <x v="556"/>
    <s v="An educational platform for learning Unified English Braille Code"/>
    <n v="8500"/>
    <n v="11633"/>
    <x v="2"/>
    <x v="0"/>
    <s v="USD"/>
    <n v="1452112717"/>
    <x v="556"/>
    <b v="0"/>
    <n v="1"/>
    <b v="0"/>
    <s v="technology/web"/>
    <n v="1.3685882352941177"/>
    <n v="10066.5"/>
    <x v="2"/>
    <x v="7"/>
  </r>
  <r>
    <n v="557"/>
    <x v="557"/>
    <s v="The world's first interactive global domestic violence platform which connects victims, NGO's, policy-makers and researchers."/>
    <n v="8500"/>
    <n v="11633"/>
    <x v="2"/>
    <x v="12"/>
    <s v="EUR"/>
    <n v="1480721803"/>
    <x v="557"/>
    <b v="0"/>
    <n v="20"/>
    <b v="0"/>
    <s v="technology/web"/>
    <n v="1.3685882352941177"/>
    <n v="10066.5"/>
    <x v="2"/>
    <x v="7"/>
  </r>
  <r>
    <n v="558"/>
    <x v="558"/>
    <s v="A community website with news, classifieds, photo albums, business reviews and a calendar for the local community to share."/>
    <n v="8500"/>
    <n v="11633"/>
    <x v="2"/>
    <x v="0"/>
    <s v="USD"/>
    <n v="1427227905"/>
    <x v="558"/>
    <b v="0"/>
    <n v="0"/>
    <b v="0"/>
    <s v="technology/web"/>
    <n v="1.3685882352941177"/>
    <n v="10066.5"/>
    <x v="2"/>
    <x v="7"/>
  </r>
  <r>
    <n v="559"/>
    <x v="559"/>
    <s v="The words most comprehensive platform for creatives &amp; artists. Develop &amp; showcase user talent &amp; link them to business &amp; brands globally"/>
    <n v="8500"/>
    <n v="11633"/>
    <x v="2"/>
    <x v="0"/>
    <s v="USD"/>
    <n v="1449989260"/>
    <x v="559"/>
    <b v="0"/>
    <n v="1"/>
    <b v="0"/>
    <s v="technology/web"/>
    <n v="1.3685882352941177"/>
    <n v="10066.5"/>
    <x v="2"/>
    <x v="7"/>
  </r>
  <r>
    <n v="560"/>
    <x v="560"/>
    <s v="In the future the possibility exists that the internet it's self could be felled, we have world seed banks, it's time for a net bank,.."/>
    <n v="8500"/>
    <n v="11633"/>
    <x v="2"/>
    <x v="5"/>
    <s v="CAD"/>
    <n v="1418841045"/>
    <x v="560"/>
    <b v="0"/>
    <n v="3"/>
    <b v="0"/>
    <s v="technology/web"/>
    <n v="1.3685882352941177"/>
    <n v="10066.5"/>
    <x v="2"/>
    <x v="7"/>
  </r>
  <r>
    <n v="561"/>
    <x v="561"/>
    <s v="A marketplace for talent and employers to match. Using intuitive technology we match &amp; place talent with the best career position."/>
    <n v="8500"/>
    <n v="11633"/>
    <x v="2"/>
    <x v="0"/>
    <s v="USD"/>
    <n v="1445874513"/>
    <x v="561"/>
    <b v="0"/>
    <n v="2"/>
    <b v="0"/>
    <s v="technology/web"/>
    <n v="1.3685882352941177"/>
    <n v="10066.5"/>
    <x v="2"/>
    <x v="7"/>
  </r>
  <r>
    <n v="562"/>
    <x v="562"/>
    <s v="i would like to develop an international free platform for domestic and international students to find accomodation in all countries"/>
    <n v="8500"/>
    <n v="11633"/>
    <x v="2"/>
    <x v="9"/>
    <s v="EUR"/>
    <n v="1482052815"/>
    <x v="562"/>
    <b v="0"/>
    <n v="0"/>
    <b v="0"/>
    <s v="technology/web"/>
    <n v="1.3685882352941177"/>
    <n v="10066.5"/>
    <x v="2"/>
    <x v="7"/>
  </r>
  <r>
    <n v="563"/>
    <x v="563"/>
    <s v="I want to help people who have trouble remembering the simple things in life, like what day it is and what they need to do today."/>
    <n v="8500"/>
    <n v="11633"/>
    <x v="2"/>
    <x v="2"/>
    <s v="AUD"/>
    <n v="1424137247"/>
    <x v="563"/>
    <b v="0"/>
    <n v="2"/>
    <b v="0"/>
    <s v="technology/web"/>
    <n v="1.3685882352941177"/>
    <n v="10066.5"/>
    <x v="2"/>
    <x v="7"/>
  </r>
  <r>
    <n v="564"/>
    <x v="564"/>
    <s v="Plateforme de troc gratuit et d'Ã©changes en tous genres par nature. Mieux s'entraider, Ã©changer, de donner, louer ou vendre Ã  distance."/>
    <n v="8500"/>
    <n v="11633"/>
    <x v="2"/>
    <x v="6"/>
    <s v="EUR"/>
    <n v="1457822275"/>
    <x v="564"/>
    <b v="0"/>
    <n v="1"/>
    <b v="0"/>
    <s v="technology/web"/>
    <n v="1.3685882352941177"/>
    <n v="10066.5"/>
    <x v="2"/>
    <x v="7"/>
  </r>
  <r>
    <n v="565"/>
    <x v="565"/>
    <s v="Our objective is to provide a platform which helps teachers to provide courses to leaners in wide range of locations including Africa."/>
    <n v="8500"/>
    <n v="11633"/>
    <x v="2"/>
    <x v="1"/>
    <s v="GBP"/>
    <n v="1436554249"/>
    <x v="565"/>
    <b v="0"/>
    <n v="0"/>
    <b v="0"/>
    <s v="technology/web"/>
    <n v="1.3685882352941177"/>
    <n v="10066.5"/>
    <x v="2"/>
    <x v="7"/>
  </r>
  <r>
    <n v="566"/>
    <x v="566"/>
    <s v="I am creating a website that will make it easier for people to promote or find rummage sales utilizing the power of Google Maps"/>
    <n v="8500"/>
    <n v="11633"/>
    <x v="2"/>
    <x v="0"/>
    <s v="USD"/>
    <n v="1468513533"/>
    <x v="566"/>
    <b v="0"/>
    <n v="1"/>
    <b v="0"/>
    <s v="technology/web"/>
    <n v="1.3685882352941177"/>
    <n v="10066.5"/>
    <x v="2"/>
    <x v="7"/>
  </r>
  <r>
    <n v="567"/>
    <x v="567"/>
    <s v="UnimeTV's goal to revolutionize the way anime lovers interact with one another. Connect with others around the globe like never before!"/>
    <n v="8500"/>
    <n v="11633"/>
    <x v="2"/>
    <x v="0"/>
    <s v="USD"/>
    <n v="1420143194"/>
    <x v="567"/>
    <b v="0"/>
    <n v="0"/>
    <b v="0"/>
    <s v="technology/web"/>
    <n v="1.3685882352941177"/>
    <n v="10066.5"/>
    <x v="2"/>
    <x v="7"/>
  </r>
  <r>
    <n v="568"/>
    <x v="568"/>
    <s v="A million snow lovers from all over the planet, connected to each other with a common goal. &quot;To have the best snow experiences _x000a_ever.&quot;"/>
    <n v="8500"/>
    <n v="11633"/>
    <x v="2"/>
    <x v="4"/>
    <s v="NZD"/>
    <n v="1452942000"/>
    <x v="568"/>
    <b v="0"/>
    <n v="5"/>
    <b v="0"/>
    <s v="technology/web"/>
    <n v="1.3685882352941177"/>
    <n v="10066.5"/>
    <x v="2"/>
    <x v="7"/>
  </r>
  <r>
    <n v="569"/>
    <x v="569"/>
    <s v="Mioti is an indie game marketplace that doubles as a community for developers to join networks and discuss projects."/>
    <n v="8500"/>
    <n v="11633"/>
    <x v="2"/>
    <x v="5"/>
    <s v="CAD"/>
    <n v="1451679612"/>
    <x v="569"/>
    <b v="0"/>
    <n v="1"/>
    <b v="0"/>
    <s v="technology/web"/>
    <n v="1.3685882352941177"/>
    <n v="10066.5"/>
    <x v="2"/>
    <x v="7"/>
  </r>
  <r>
    <n v="570"/>
    <x v="570"/>
    <s v="Humans have AM/FM/Satellite radio, kids have radio Disney, pets have DogCatRadio."/>
    <n v="8500"/>
    <n v="11633"/>
    <x v="2"/>
    <x v="0"/>
    <s v="USD"/>
    <n v="1455822569"/>
    <x v="570"/>
    <b v="0"/>
    <n v="1"/>
    <b v="0"/>
    <s v="technology/web"/>
    <n v="1.3685882352941177"/>
    <n v="10066.5"/>
    <x v="2"/>
    <x v="7"/>
  </r>
  <r>
    <n v="571"/>
    <x v="571"/>
    <s v="Snag-A-Slip is an online platform that connects boaters with awesome marinas and available boat slips so that they can book with ease."/>
    <n v="8500"/>
    <n v="11633"/>
    <x v="2"/>
    <x v="0"/>
    <s v="USD"/>
    <n v="1437969540"/>
    <x v="571"/>
    <b v="0"/>
    <n v="2"/>
    <b v="0"/>
    <s v="technology/web"/>
    <n v="1.3685882352941177"/>
    <n v="10066.5"/>
    <x v="2"/>
    <x v="7"/>
  </r>
  <r>
    <n v="572"/>
    <x v="572"/>
    <s v="FairwayJockey.com is a web platform to make high quality custom tour golf equipment available at a lower cost to the consumer."/>
    <n v="8500"/>
    <n v="11633"/>
    <x v="2"/>
    <x v="0"/>
    <s v="USD"/>
    <n v="1446660688"/>
    <x v="572"/>
    <b v="0"/>
    <n v="0"/>
    <b v="0"/>
    <s v="technology/web"/>
    <n v="1.3685882352941177"/>
    <n v="10066.5"/>
    <x v="2"/>
    <x v="7"/>
  </r>
  <r>
    <n v="573"/>
    <x v="573"/>
    <s v="Dive into 3D fractal star fields of web browsing, social networking, and project/contact management. Your YOUniverse of data #UMEOS"/>
    <n v="8500"/>
    <n v="11633"/>
    <x v="2"/>
    <x v="0"/>
    <s v="USD"/>
    <n v="1421543520"/>
    <x v="573"/>
    <b v="0"/>
    <n v="9"/>
    <b v="0"/>
    <s v="technology/web"/>
    <n v="1.3685882352941177"/>
    <n v="10066.5"/>
    <x v="2"/>
    <x v="7"/>
  </r>
  <r>
    <n v="574"/>
    <x v="574"/>
    <s v="Grow your YouTube channel and increase your audience by allowing multi uploads, shares and interaction from a single simple interface."/>
    <n v="8500"/>
    <n v="11633"/>
    <x v="2"/>
    <x v="1"/>
    <s v="GBP"/>
    <n v="1476873507"/>
    <x v="574"/>
    <b v="0"/>
    <n v="4"/>
    <b v="0"/>
    <s v="technology/web"/>
    <n v="1.3685882352941177"/>
    <n v="10066.5"/>
    <x v="2"/>
    <x v="7"/>
  </r>
  <r>
    <n v="575"/>
    <x v="575"/>
    <s v="Wird der PC nicht genutzt, belohnt Gridcoin Rechenleistung fÃ¼r wissenschaftlichen Fortschritt - Uscore macht diese Forschung zum Spiel!"/>
    <n v="8500"/>
    <n v="11633"/>
    <x v="2"/>
    <x v="12"/>
    <s v="EUR"/>
    <n v="1434213443"/>
    <x v="575"/>
    <b v="0"/>
    <n v="4"/>
    <b v="0"/>
    <s v="technology/web"/>
    <n v="1.3685882352941177"/>
    <n v="10066.5"/>
    <x v="2"/>
    <x v="7"/>
  </r>
  <r>
    <n v="576"/>
    <x v="576"/>
    <s v="UthTopia Is a social media organization that believes in positive online usage, youth mentorship, and youth empowerment."/>
    <n v="8500"/>
    <n v="11633"/>
    <x v="2"/>
    <x v="0"/>
    <s v="USD"/>
    <n v="1427537952"/>
    <x v="576"/>
    <b v="0"/>
    <n v="1"/>
    <b v="0"/>
    <s v="technology/web"/>
    <n v="1.3685882352941177"/>
    <n v="10066.5"/>
    <x v="2"/>
    <x v="7"/>
  </r>
  <r>
    <n v="577"/>
    <x v="577"/>
    <s v="Emails are one of pervasively used mode of communication today. However, emails can be personal and sometimes discretion is needed."/>
    <n v="8500"/>
    <n v="11633"/>
    <x v="2"/>
    <x v="0"/>
    <s v="USD"/>
    <n v="1463753302"/>
    <x v="577"/>
    <b v="0"/>
    <n v="1"/>
    <b v="0"/>
    <s v="technology/web"/>
    <n v="1.3685882352941177"/>
    <n v="10066.5"/>
    <x v="2"/>
    <x v="7"/>
  </r>
  <r>
    <n v="578"/>
    <x v="578"/>
    <s v="weBuy trade built on technology and Crowd Sourced Power"/>
    <n v="8500"/>
    <n v="11633"/>
    <x v="2"/>
    <x v="1"/>
    <s v="GBP"/>
    <n v="1441633993"/>
    <x v="578"/>
    <b v="0"/>
    <n v="7"/>
    <b v="0"/>
    <s v="technology/web"/>
    <n v="1.3685882352941177"/>
    <n v="10066.5"/>
    <x v="2"/>
    <x v="7"/>
  </r>
  <r>
    <n v="579"/>
    <x v="579"/>
    <s v="Learn classic and public key cryptography with a full proof-of-concept system in JavaScript."/>
    <n v="8500"/>
    <n v="11633"/>
    <x v="2"/>
    <x v="0"/>
    <s v="USD"/>
    <n v="1419539223"/>
    <x v="579"/>
    <b v="0"/>
    <n v="5"/>
    <b v="0"/>
    <s v="technology/web"/>
    <n v="1.3685882352941177"/>
    <n v="10066.5"/>
    <x v="2"/>
    <x v="7"/>
  </r>
  <r>
    <n v="580"/>
    <x v="580"/>
    <s v="I Want To Create A Website That Helps Young Inventors Of Today Broadcast Their Talents &amp; Help Get The Reconigition They Deserve"/>
    <n v="8500"/>
    <n v="11633"/>
    <x v="2"/>
    <x v="0"/>
    <s v="USD"/>
    <n v="1474580867"/>
    <x v="580"/>
    <b v="0"/>
    <n v="1"/>
    <b v="0"/>
    <s v="technology/web"/>
    <n v="1.3685882352941177"/>
    <n v="10066.5"/>
    <x v="2"/>
    <x v="7"/>
  </r>
  <r>
    <n v="581"/>
    <x v="581"/>
    <s v="Help me raise funds so that I can be able to give passionate young poets a chance to earn money weekly for their writing &amp; spoken word."/>
    <n v="8500"/>
    <n v="11633"/>
    <x v="2"/>
    <x v="0"/>
    <s v="USD"/>
    <n v="1438474704"/>
    <x v="581"/>
    <b v="0"/>
    <n v="0"/>
    <b v="0"/>
    <s v="technology/web"/>
    <n v="1.3685882352941177"/>
    <n v="10066.5"/>
    <x v="2"/>
    <x v="7"/>
  </r>
  <r>
    <n v="582"/>
    <x v="582"/>
    <s v="A community-driven online system which promotes self-governance.  Level up by adding content; civic agendas and private associations."/>
    <n v="8500"/>
    <n v="11633"/>
    <x v="2"/>
    <x v="0"/>
    <s v="USD"/>
    <n v="1426442400"/>
    <x v="582"/>
    <b v="0"/>
    <n v="0"/>
    <b v="0"/>
    <s v="technology/web"/>
    <n v="1.3685882352941177"/>
    <n v="10066.5"/>
    <x v="2"/>
    <x v="7"/>
  </r>
  <r>
    <n v="583"/>
    <x v="583"/>
    <s v="HackersArchive.com will help rid the web of viruses and scams found everywhere else you look!"/>
    <n v="8500"/>
    <n v="11633"/>
    <x v="2"/>
    <x v="0"/>
    <s v="USD"/>
    <n v="1426800687"/>
    <x v="583"/>
    <b v="0"/>
    <n v="1"/>
    <b v="0"/>
    <s v="technology/web"/>
    <n v="1.3685882352941177"/>
    <n v="10066.5"/>
    <x v="2"/>
    <x v="7"/>
  </r>
  <r>
    <n v="584"/>
    <x v="584"/>
    <s v="Script Call takes your presentation from the wall to your audience; from your device to theirs."/>
    <n v="8500"/>
    <n v="11633"/>
    <x v="2"/>
    <x v="0"/>
    <s v="USD"/>
    <n v="1426522316"/>
    <x v="584"/>
    <b v="0"/>
    <n v="2"/>
    <b v="0"/>
    <s v="technology/web"/>
    <n v="1.3685882352941177"/>
    <n v="10066.5"/>
    <x v="2"/>
    <x v="7"/>
  </r>
  <r>
    <n v="585"/>
    <x v="585"/>
    <s v="SAVE UP TO 40% WHEN YOU SPEND!_x000a__x000a_PRE-ORDER YOUR LINK CARD TODAY"/>
    <n v="8500"/>
    <n v="11633"/>
    <x v="2"/>
    <x v="1"/>
    <s v="GBP"/>
    <n v="1448928000"/>
    <x v="585"/>
    <b v="0"/>
    <n v="0"/>
    <b v="0"/>
    <s v="technology/web"/>
    <n v="1.3685882352941177"/>
    <n v="10066.5"/>
    <x v="2"/>
    <x v="7"/>
  </r>
  <r>
    <n v="586"/>
    <x v="586"/>
    <s v="Employ College is a movement for companies to hire college graduates from their respected institutions."/>
    <n v="8500"/>
    <n v="11633"/>
    <x v="2"/>
    <x v="0"/>
    <s v="USD"/>
    <n v="1424032207"/>
    <x v="586"/>
    <b v="0"/>
    <n v="4"/>
    <b v="0"/>
    <s v="technology/web"/>
    <n v="1.3685882352941177"/>
    <n v="10066.5"/>
    <x v="2"/>
    <x v="7"/>
  </r>
  <r>
    <n v="587"/>
    <x v="587"/>
    <s v="Waitresses.com is an online community devoted to servers around the world. Learn. Connect. Work. Travel. Share._x000a__x000a_Make a pledge today!"/>
    <n v="8500"/>
    <n v="11633"/>
    <x v="2"/>
    <x v="5"/>
    <s v="CAD"/>
    <n v="1429207833"/>
    <x v="587"/>
    <b v="0"/>
    <n v="7"/>
    <b v="0"/>
    <s v="technology/web"/>
    <n v="1.3685882352941177"/>
    <n v="10066.5"/>
    <x v="2"/>
    <x v="7"/>
  </r>
  <r>
    <n v="588"/>
    <x v="588"/>
    <s v="Offrire un &quot;TRAGO&quot;, ossia un passaggio con autista che ti segue e ti aspetta mentre concludi i tuoi affari, quando non puoi guidare"/>
    <n v="8500"/>
    <n v="11633"/>
    <x v="2"/>
    <x v="13"/>
    <s v="EUR"/>
    <n v="1479410886"/>
    <x v="588"/>
    <b v="0"/>
    <n v="2"/>
    <b v="0"/>
    <s v="technology/web"/>
    <n v="1.3685882352941177"/>
    <n v="10066.5"/>
    <x v="2"/>
    <x v="7"/>
  </r>
  <r>
    <n v="589"/>
    <x v="589"/>
    <s v="Services closer than you think..."/>
    <n v="8500"/>
    <n v="11633"/>
    <x v="2"/>
    <x v="0"/>
    <s v="USD"/>
    <n v="1436366699"/>
    <x v="589"/>
    <b v="0"/>
    <n v="1"/>
    <b v="0"/>
    <s v="technology/web"/>
    <n v="1.3685882352941177"/>
    <n v="10066.5"/>
    <x v="2"/>
    <x v="7"/>
  </r>
  <r>
    <n v="590"/>
    <x v="590"/>
    <s v="Learn the skills needed to be a successful web engineer. Create your own complex web applications, deploy servers, use data and more."/>
    <n v="8500"/>
    <n v="11633"/>
    <x v="2"/>
    <x v="1"/>
    <s v="GBP"/>
    <n v="1454936460"/>
    <x v="590"/>
    <b v="0"/>
    <n v="9"/>
    <b v="0"/>
    <s v="technology/web"/>
    <n v="1.3685882352941177"/>
    <n v="10066.5"/>
    <x v="2"/>
    <x v="7"/>
  </r>
  <r>
    <n v="591"/>
    <x v="591"/>
    <s v="Kid's Connect is a brand new social media website that is built specifically for kids to connect with other kids sick just like them."/>
    <n v="8500"/>
    <n v="11633"/>
    <x v="2"/>
    <x v="0"/>
    <s v="USD"/>
    <n v="1437570130"/>
    <x v="591"/>
    <b v="0"/>
    <n v="2"/>
    <b v="0"/>
    <s v="technology/web"/>
    <n v="1.3685882352941177"/>
    <n v="10066.5"/>
    <x v="2"/>
    <x v="7"/>
  </r>
  <r>
    <n v="592"/>
    <x v="592"/>
    <s v="Together, we can build a FREE, business start-up system that will help aspiring entrepreneurs change their economic circumstances."/>
    <n v="8500"/>
    <n v="11633"/>
    <x v="2"/>
    <x v="0"/>
    <s v="USD"/>
    <n v="1417584860"/>
    <x v="592"/>
    <b v="0"/>
    <n v="1"/>
    <b v="0"/>
    <s v="technology/web"/>
    <n v="1.3685882352941177"/>
    <n v="10066.5"/>
    <x v="2"/>
    <x v="7"/>
  </r>
  <r>
    <n v="593"/>
    <x v="593"/>
    <s v="One Day Your Life May Just Depend on Staying Anonymous Online.  Or You Just May Not Want Google, Amazon Or The NSA Knowing Your Details"/>
    <n v="8500"/>
    <n v="11633"/>
    <x v="2"/>
    <x v="1"/>
    <s v="GBP"/>
    <n v="1428333345"/>
    <x v="593"/>
    <b v="0"/>
    <n v="7"/>
    <b v="0"/>
    <s v="technology/web"/>
    <n v="1.3685882352941177"/>
    <n v="10066.5"/>
    <x v="2"/>
    <x v="7"/>
  </r>
  <r>
    <n v="594"/>
    <x v="594"/>
    <s v="Creating a fitness site that will change the fitness game forever!"/>
    <n v="8500"/>
    <n v="11633"/>
    <x v="2"/>
    <x v="0"/>
    <s v="USD"/>
    <n v="1460832206"/>
    <x v="594"/>
    <b v="0"/>
    <n v="2"/>
    <b v="0"/>
    <s v="technology/web"/>
    <n v="1.3685882352941177"/>
    <n v="10066.5"/>
    <x v="2"/>
    <x v="7"/>
  </r>
  <r>
    <n v="595"/>
    <x v="595"/>
    <s v="MyBestInterest.org elminates election research by quickly identifying the candidates that will best represent your interests."/>
    <n v="8500"/>
    <n v="11633"/>
    <x v="2"/>
    <x v="0"/>
    <s v="USD"/>
    <n v="1430703638"/>
    <x v="595"/>
    <b v="0"/>
    <n v="8"/>
    <b v="0"/>
    <s v="technology/web"/>
    <n v="1.3685882352941177"/>
    <n v="10066.5"/>
    <x v="2"/>
    <x v="7"/>
  </r>
  <r>
    <n v="596"/>
    <x v="596"/>
    <s v="We present digitaibook,com site which can become a free electronic library with your help,"/>
    <n v="8500"/>
    <n v="11633"/>
    <x v="2"/>
    <x v="0"/>
    <s v="USD"/>
    <n v="1478122292"/>
    <x v="596"/>
    <b v="0"/>
    <n v="2"/>
    <b v="0"/>
    <s v="technology/web"/>
    <n v="1.3685882352941177"/>
    <n v="10066.5"/>
    <x v="2"/>
    <x v="7"/>
  </r>
  <r>
    <n v="597"/>
    <x v="597"/>
    <s v="Rolodex is a web application that strives to nurture business to business relationships by connecting users via email."/>
    <n v="8500"/>
    <n v="11633"/>
    <x v="2"/>
    <x v="0"/>
    <s v="USD"/>
    <n v="1469980800"/>
    <x v="597"/>
    <b v="0"/>
    <n v="2"/>
    <b v="0"/>
    <s v="technology/web"/>
    <n v="1.3685882352941177"/>
    <n v="10066.5"/>
    <x v="2"/>
    <x v="7"/>
  </r>
  <r>
    <n v="598"/>
    <x v="598"/>
    <s v="This is a project to create a crowd-funding site for Urantia Book readers worldwide."/>
    <n v="8500"/>
    <n v="11633"/>
    <x v="2"/>
    <x v="0"/>
    <s v="USD"/>
    <n v="1417737781"/>
    <x v="598"/>
    <b v="0"/>
    <n v="7"/>
    <b v="0"/>
    <s v="technology/web"/>
    <n v="1.3685882352941177"/>
    <n v="10066.5"/>
    <x v="2"/>
    <x v="7"/>
  </r>
  <r>
    <n v="599"/>
    <x v="599"/>
    <s v="We send care packages to incarcerated individuals throughout the country that include specific items hand picked by the sender."/>
    <n v="8500"/>
    <n v="11633"/>
    <x v="2"/>
    <x v="0"/>
    <s v="USD"/>
    <n v="1425827760"/>
    <x v="599"/>
    <b v="0"/>
    <n v="2"/>
    <b v="0"/>
    <s v="technology/web"/>
    <n v="1.3685882352941177"/>
    <n v="10066.5"/>
    <x v="2"/>
    <x v="7"/>
  </r>
  <r>
    <n v="600"/>
    <x v="600"/>
    <s v="Science Technology Engineering and Math + youth = a brighter tomorrow."/>
    <n v="8500"/>
    <n v="11633"/>
    <x v="1"/>
    <x v="0"/>
    <s v="USD"/>
    <n v="1431198562"/>
    <x v="600"/>
    <b v="0"/>
    <n v="1"/>
    <b v="0"/>
    <s v="technology/web"/>
    <n v="1.3685882352941177"/>
    <n v="10066.5"/>
    <x v="2"/>
    <x v="7"/>
  </r>
  <r>
    <n v="601"/>
    <x v="601"/>
    <s v="In today's day and age every website tracks your IP Address and information, it's time to keep your information private and secure."/>
    <n v="8500"/>
    <n v="11633"/>
    <x v="1"/>
    <x v="5"/>
    <s v="CAD"/>
    <n v="1419626139"/>
    <x v="601"/>
    <b v="0"/>
    <n v="6"/>
    <b v="0"/>
    <s v="technology/web"/>
    <n v="1.3685882352941177"/>
    <n v="10066.5"/>
    <x v="2"/>
    <x v="7"/>
  </r>
  <r>
    <n v="602"/>
    <x v="602"/>
    <s v="A &quot;CarFax&quot; type of report for Doctors. We have the right to make informed decisions about who we choose to be our doctor!"/>
    <n v="8500"/>
    <n v="11633"/>
    <x v="1"/>
    <x v="0"/>
    <s v="USD"/>
    <n v="1434654215"/>
    <x v="602"/>
    <b v="0"/>
    <n v="0"/>
    <b v="0"/>
    <s v="technology/web"/>
    <n v="1.3685882352941177"/>
    <n v="10066.5"/>
    <x v="2"/>
    <x v="7"/>
  </r>
  <r>
    <n v="603"/>
    <x v="603"/>
    <s v="The admin for Randompics has announced they will be shutting down. I want to run, and improve, this great site!"/>
    <n v="8500"/>
    <n v="11633"/>
    <x v="1"/>
    <x v="0"/>
    <s v="USD"/>
    <n v="1408029623"/>
    <x v="603"/>
    <b v="0"/>
    <n v="13"/>
    <b v="0"/>
    <s v="technology/web"/>
    <n v="1.3685882352941177"/>
    <n v="10066.5"/>
    <x v="2"/>
    <x v="7"/>
  </r>
  <r>
    <n v="604"/>
    <x v="604"/>
    <s v="Bad news is our business. We deliver the news you don't want to and soften the blow with custom designed gifts and personalized verse."/>
    <n v="8500"/>
    <n v="11633"/>
    <x v="1"/>
    <x v="0"/>
    <s v="USD"/>
    <n v="1409187056"/>
    <x v="604"/>
    <b v="0"/>
    <n v="0"/>
    <b v="0"/>
    <s v="technology/web"/>
    <n v="1.3685882352941177"/>
    <n v="10066.5"/>
    <x v="2"/>
    <x v="7"/>
  </r>
  <r>
    <n v="605"/>
    <x v="605"/>
    <s v="An iPad support care package for your parents / seniors."/>
    <n v="8500"/>
    <n v="11633"/>
    <x v="1"/>
    <x v="0"/>
    <s v="USD"/>
    <n v="1440318908"/>
    <x v="605"/>
    <b v="0"/>
    <n v="8"/>
    <b v="0"/>
    <s v="technology/web"/>
    <n v="1.3685882352941177"/>
    <n v="10066.5"/>
    <x v="2"/>
    <x v="7"/>
  </r>
  <r>
    <n v="606"/>
    <x v="606"/>
    <s v="No more expensive, difficult and seperated packages for your business management. It's time for an All-in-One solution for your company"/>
    <n v="8500"/>
    <n v="11633"/>
    <x v="1"/>
    <x v="9"/>
    <s v="EUR"/>
    <n v="1432479600"/>
    <x v="606"/>
    <b v="0"/>
    <n v="1"/>
    <b v="0"/>
    <s v="technology/web"/>
    <n v="1.3685882352941177"/>
    <n v="10066.5"/>
    <x v="2"/>
    <x v="7"/>
  </r>
  <r>
    <n v="607"/>
    <x v="607"/>
    <s v="Gritty, upfront reality going the distance hard with a proven track record of insatiable artist. Broadcasted live on the Web."/>
    <n v="8500"/>
    <n v="11633"/>
    <x v="1"/>
    <x v="0"/>
    <s v="USD"/>
    <n v="1448225336"/>
    <x v="607"/>
    <b v="0"/>
    <n v="0"/>
    <b v="0"/>
    <s v="technology/web"/>
    <n v="1.3685882352941177"/>
    <n v="10066.5"/>
    <x v="2"/>
    <x v="7"/>
  </r>
  <r>
    <n v="608"/>
    <x v="608"/>
    <s v="A website that hosts virtual desktops. Simply log in and the cloud will enhance the power of your local computer or smart device"/>
    <n v="8500"/>
    <n v="11633"/>
    <x v="1"/>
    <x v="0"/>
    <s v="USD"/>
    <n v="1434405980"/>
    <x v="608"/>
    <b v="0"/>
    <n v="5"/>
    <b v="0"/>
    <s v="technology/web"/>
    <n v="1.3685882352941177"/>
    <n v="10066.5"/>
    <x v="2"/>
    <x v="7"/>
  </r>
  <r>
    <n v="609"/>
    <x v="609"/>
    <s v="Can we swap, please? - everybody's said it. I want to create a website that enables anybody to trade their items, without money hassle."/>
    <n v="8500"/>
    <n v="11633"/>
    <x v="1"/>
    <x v="1"/>
    <s v="GBP"/>
    <n v="1448761744"/>
    <x v="609"/>
    <b v="0"/>
    <n v="1"/>
    <b v="0"/>
    <s v="technology/web"/>
    <n v="1.3685882352941177"/>
    <n v="10066.5"/>
    <x v="2"/>
    <x v="7"/>
  </r>
  <r>
    <n v="610"/>
    <x v="610"/>
    <s v="We are creating a Christian social network to empower, educate, and connect Christians all over the world."/>
    <n v="8500"/>
    <n v="11633"/>
    <x v="1"/>
    <x v="0"/>
    <s v="USD"/>
    <n v="1429732586"/>
    <x v="610"/>
    <b v="0"/>
    <n v="0"/>
    <b v="0"/>
    <s v="technology/web"/>
    <n v="1.3685882352941177"/>
    <n v="10066.5"/>
    <x v="2"/>
    <x v="7"/>
  </r>
  <r>
    <n v="611"/>
    <x v="611"/>
    <s v="Finie la peur de vendre ou acheter d'occasion Ã  un inconnu ! Colis ouverts, photographiÃ©s et testÃ©s. Paiements en ligne sÃ©curisÃ©s."/>
    <n v="8500"/>
    <n v="11633"/>
    <x v="1"/>
    <x v="6"/>
    <s v="EUR"/>
    <n v="1453210037"/>
    <x v="611"/>
    <b v="0"/>
    <n v="0"/>
    <b v="0"/>
    <s v="technology/web"/>
    <n v="1.3685882352941177"/>
    <n v="10066.5"/>
    <x v="2"/>
    <x v="7"/>
  </r>
  <r>
    <n v="612"/>
    <x v="612"/>
    <s v="A Fast and Reliable new Web platform to stream videos from Internet"/>
    <n v="8500"/>
    <n v="11633"/>
    <x v="1"/>
    <x v="13"/>
    <s v="EUR"/>
    <n v="1472777146"/>
    <x v="612"/>
    <b v="0"/>
    <n v="0"/>
    <b v="0"/>
    <s v="technology/web"/>
    <n v="1.3685882352941177"/>
    <n v="10066.5"/>
    <x v="2"/>
    <x v="7"/>
  </r>
  <r>
    <n v="613"/>
    <x v="613"/>
    <s v="A storybook for your child in 15 minutes, exclusively through Kickstarter (pre-sales, not a donation) starting at $15 for a softcover."/>
    <n v="8500"/>
    <n v="11633"/>
    <x v="1"/>
    <x v="0"/>
    <s v="USD"/>
    <n v="1443675540"/>
    <x v="613"/>
    <b v="0"/>
    <n v="121"/>
    <b v="0"/>
    <s v="technology/web"/>
    <n v="1.3685882352941177"/>
    <n v="10066.5"/>
    <x v="2"/>
    <x v="7"/>
  </r>
  <r>
    <n v="614"/>
    <x v="614"/>
    <s v="Something is wrong when your choices are between a &quot;giant douche and a turd sandwich.&quot;  So, lets make it better."/>
    <n v="8500"/>
    <n v="11633"/>
    <x v="1"/>
    <x v="0"/>
    <s v="USD"/>
    <n v="1466731740"/>
    <x v="614"/>
    <b v="0"/>
    <n v="0"/>
    <b v="0"/>
    <s v="technology/web"/>
    <n v="1.3685882352941177"/>
    <n v="10066.5"/>
    <x v="2"/>
    <x v="7"/>
  </r>
  <r>
    <n v="615"/>
    <x v="615"/>
    <s v="The aim of PixlDir is to deliver the most simple, and fast experience when it comes to uploading images to the web."/>
    <n v="8500"/>
    <n v="11633"/>
    <x v="1"/>
    <x v="4"/>
    <s v="NZD"/>
    <n v="1443149759"/>
    <x v="615"/>
    <b v="0"/>
    <n v="0"/>
    <b v="0"/>
    <s v="technology/web"/>
    <n v="1.3685882352941177"/>
    <n v="10066.5"/>
    <x v="2"/>
    <x v="7"/>
  </r>
  <r>
    <n v="616"/>
    <x v="616"/>
    <s v="Hormis la similitude envers d'autres rÃ©seaux socials, celui-ci vous permettra d'organiser / participer Ã  des soirÃ©es trÃ¨s facilement !"/>
    <n v="8500"/>
    <n v="11633"/>
    <x v="1"/>
    <x v="6"/>
    <s v="EUR"/>
    <n v="1488013307"/>
    <x v="616"/>
    <b v="0"/>
    <n v="0"/>
    <b v="0"/>
    <s v="technology/web"/>
    <n v="1.3685882352941177"/>
    <n v="10066.5"/>
    <x v="2"/>
    <x v="7"/>
  </r>
  <r>
    <n v="617"/>
    <x v="617"/>
    <s v="At beSpider you can create and publish you websites within minutes. 100s of pre-build templates, free domain, free cloud base hosting."/>
    <n v="8500"/>
    <n v="11633"/>
    <x v="1"/>
    <x v="1"/>
    <s v="GBP"/>
    <n v="1431072843"/>
    <x v="617"/>
    <b v="0"/>
    <n v="3"/>
    <b v="0"/>
    <s v="technology/web"/>
    <n v="1.3685882352941177"/>
    <n v="10066.5"/>
    <x v="2"/>
    <x v="7"/>
  </r>
  <r>
    <n v="618"/>
    <x v="618"/>
    <s v="With the cost of education seemingly always on the rise, Y2Y aims to ensure that no student will be left behind through peer tutoring."/>
    <n v="8500"/>
    <n v="11633"/>
    <x v="1"/>
    <x v="0"/>
    <s v="USD"/>
    <n v="1449689203"/>
    <x v="618"/>
    <b v="0"/>
    <n v="0"/>
    <b v="0"/>
    <s v="technology/web"/>
    <n v="1.3685882352941177"/>
    <n v="10066.5"/>
    <x v="2"/>
    <x v="7"/>
  </r>
  <r>
    <n v="619"/>
    <x v="619"/>
    <s v="Big Data Sets for researchers interested in improving the quality of life."/>
    <n v="8500"/>
    <n v="11633"/>
    <x v="1"/>
    <x v="0"/>
    <s v="USD"/>
    <n v="1416933390"/>
    <x v="619"/>
    <b v="0"/>
    <n v="1"/>
    <b v="0"/>
    <s v="technology/web"/>
    <n v="1.3685882352941177"/>
    <n v="10066.5"/>
    <x v="2"/>
    <x v="7"/>
  </r>
  <r>
    <n v="620"/>
    <x v="620"/>
    <s v="iShopGreen.ca is an online marketplace that connects consumers and suppliers with green products &amp; services"/>
    <n v="8500"/>
    <n v="11633"/>
    <x v="1"/>
    <x v="5"/>
    <s v="CAD"/>
    <n v="1408986738"/>
    <x v="620"/>
    <b v="0"/>
    <n v="1"/>
    <b v="0"/>
    <s v="technology/web"/>
    <n v="1.3685882352941177"/>
    <n v="10066.5"/>
    <x v="2"/>
    <x v="7"/>
  </r>
  <r>
    <n v="621"/>
    <x v="621"/>
    <s v="Creating a web portal to train law enforcement departments on how to handle dogs and a directory and profile system for our dog's."/>
    <n v="8500"/>
    <n v="11633"/>
    <x v="1"/>
    <x v="0"/>
    <s v="USD"/>
    <n v="1467934937"/>
    <x v="621"/>
    <b v="0"/>
    <n v="3"/>
    <b v="0"/>
    <s v="technology/web"/>
    <n v="1.3685882352941177"/>
    <n v="10066.5"/>
    <x v="2"/>
    <x v="7"/>
  </r>
  <r>
    <n v="622"/>
    <x v="622"/>
    <s v="The Animal Shelter Network is a free website for collaboration and communication between animal shelters, rescues and humane societies."/>
    <n v="8500"/>
    <n v="11633"/>
    <x v="1"/>
    <x v="0"/>
    <s v="USD"/>
    <n v="1467398138"/>
    <x v="622"/>
    <b v="0"/>
    <n v="9"/>
    <b v="0"/>
    <s v="technology/web"/>
    <n v="1.3685882352941177"/>
    <n v="10066.5"/>
    <x v="2"/>
    <x v="7"/>
  </r>
  <r>
    <n v="623"/>
    <x v="623"/>
    <s v="WheelWolf is a subscription based service connecting car lovers to provide a safe and secure platform for swapping and borrowing cars."/>
    <n v="8500"/>
    <n v="11633"/>
    <x v="1"/>
    <x v="2"/>
    <s v="AUD"/>
    <n v="1432771997"/>
    <x v="623"/>
    <b v="0"/>
    <n v="0"/>
    <b v="0"/>
    <s v="technology/web"/>
    <n v="1.3685882352941177"/>
    <n v="10066.5"/>
    <x v="2"/>
    <x v="7"/>
  </r>
  <r>
    <n v="624"/>
    <x v="624"/>
    <s v="I am designing a fun, high tech dating website, with over 25 cool features. It is innovate as well as user friendly."/>
    <n v="8500"/>
    <n v="11633"/>
    <x v="1"/>
    <x v="0"/>
    <s v="USD"/>
    <n v="1431647041"/>
    <x v="624"/>
    <b v="0"/>
    <n v="0"/>
    <b v="0"/>
    <s v="technology/web"/>
    <n v="1.3685882352941177"/>
    <n v="10066.5"/>
    <x v="2"/>
    <x v="7"/>
  </r>
  <r>
    <n v="625"/>
    <x v="625"/>
    <s v="SkyRooms.IO is a social network for business people that actually equips them to do work together. Resume, video conferencing and PM."/>
    <n v="8500"/>
    <n v="11633"/>
    <x v="1"/>
    <x v="5"/>
    <s v="CAD"/>
    <n v="1490560177"/>
    <x v="625"/>
    <b v="0"/>
    <n v="0"/>
    <b v="0"/>
    <s v="technology/web"/>
    <n v="1.3685882352941177"/>
    <n v="10066.5"/>
    <x v="2"/>
    <x v="7"/>
  </r>
  <r>
    <n v="626"/>
    <x v="626"/>
    <s v="TSOLife is a revolutionary digital platform that allows users to record a personalized legacy to leave behind for future generations."/>
    <n v="8500"/>
    <n v="11633"/>
    <x v="1"/>
    <x v="0"/>
    <s v="USD"/>
    <n v="1439644920"/>
    <x v="626"/>
    <b v="0"/>
    <n v="39"/>
    <b v="0"/>
    <s v="technology/web"/>
    <n v="1.3685882352941177"/>
    <n v="10066.5"/>
    <x v="2"/>
    <x v="7"/>
  </r>
  <r>
    <n v="627"/>
    <x v="627"/>
    <s v="Social Network - your new digital social life without ads, monitoring and analyses. Freed from the feeling that every step is followed"/>
    <n v="8500"/>
    <n v="11633"/>
    <x v="1"/>
    <x v="11"/>
    <s v="SEK"/>
    <n v="1457996400"/>
    <x v="627"/>
    <b v="0"/>
    <n v="1"/>
    <b v="0"/>
    <s v="technology/web"/>
    <n v="1.3685882352941177"/>
    <n v="10066.5"/>
    <x v="2"/>
    <x v="7"/>
  </r>
  <r>
    <n v="628"/>
    <x v="628"/>
    <s v="Funding of website design &amp; materials for education about firearms, firearm safety &amp; firearm related apparel"/>
    <n v="8500"/>
    <n v="11633"/>
    <x v="1"/>
    <x v="0"/>
    <s v="USD"/>
    <n v="1405269457"/>
    <x v="628"/>
    <b v="0"/>
    <n v="0"/>
    <b v="0"/>
    <s v="technology/web"/>
    <n v="1.3685882352941177"/>
    <n v="10066.5"/>
    <x v="2"/>
    <x v="7"/>
  </r>
  <r>
    <n v="629"/>
    <x v="629"/>
    <s v="Global Ids you create for yourself, then the world can connect to you via free online msgs (for Reuniting Lost Property, Dating &amp; more)"/>
    <n v="8500"/>
    <n v="11633"/>
    <x v="1"/>
    <x v="2"/>
    <s v="AUD"/>
    <n v="1463239108"/>
    <x v="629"/>
    <b v="0"/>
    <n v="3"/>
    <b v="0"/>
    <s v="technology/web"/>
    <n v="1.3685882352941177"/>
    <n v="10066.5"/>
    <x v="2"/>
    <x v="7"/>
  </r>
  <r>
    <n v="630"/>
    <x v="630"/>
    <s v="Land development network for an eco-conscious collective. Community portal features ideas on lean design, green building, urban ecology"/>
    <n v="8500"/>
    <n v="11633"/>
    <x v="1"/>
    <x v="0"/>
    <s v="USD"/>
    <n v="1441516200"/>
    <x v="630"/>
    <b v="0"/>
    <n v="1"/>
    <b v="0"/>
    <s v="technology/web"/>
    <n v="1.3685882352941177"/>
    <n v="10066.5"/>
    <x v="2"/>
    <x v="7"/>
  </r>
  <r>
    <n v="631"/>
    <x v="631"/>
    <s v="A Powerful Multimedia-Rich Software that aims at making online publishing very simple."/>
    <n v="8500"/>
    <n v="11633"/>
    <x v="1"/>
    <x v="5"/>
    <s v="CAD"/>
    <n v="1464460329"/>
    <x v="631"/>
    <b v="0"/>
    <n v="9"/>
    <b v="0"/>
    <s v="technology/web"/>
    <n v="1.3685882352941177"/>
    <n v="10066.5"/>
    <x v="2"/>
    <x v="7"/>
  </r>
  <r>
    <n v="632"/>
    <x v="632"/>
    <s v="Our goal is to create a system, students can find universities that best match their interests."/>
    <n v="8500"/>
    <n v="11633"/>
    <x v="1"/>
    <x v="9"/>
    <s v="EUR"/>
    <n v="1448470165"/>
    <x v="632"/>
    <b v="0"/>
    <n v="0"/>
    <b v="0"/>
    <s v="technology/web"/>
    <n v="1.3685882352941177"/>
    <n v="10066.5"/>
    <x v="2"/>
    <x v="7"/>
  </r>
  <r>
    <n v="633"/>
    <x v="633"/>
    <s v="Uivo lets police and fire department personnel quickly contact you in the event of an emergency involving your property."/>
    <n v="8500"/>
    <n v="11633"/>
    <x v="1"/>
    <x v="0"/>
    <s v="USD"/>
    <n v="1466204400"/>
    <x v="633"/>
    <b v="0"/>
    <n v="25"/>
    <b v="0"/>
    <s v="technology/web"/>
    <n v="1.3685882352941177"/>
    <n v="10066.5"/>
    <x v="2"/>
    <x v="7"/>
  </r>
  <r>
    <n v="634"/>
    <x v="634"/>
    <s v="We help companies to explain what they do in simple, grandma-would-understand terms."/>
    <n v="8500"/>
    <n v="11633"/>
    <x v="1"/>
    <x v="0"/>
    <s v="USD"/>
    <n v="1424989029"/>
    <x v="634"/>
    <b v="0"/>
    <n v="1"/>
    <b v="0"/>
    <s v="technology/web"/>
    <n v="1.3685882352941177"/>
    <n v="10066.5"/>
    <x v="2"/>
    <x v="7"/>
  </r>
  <r>
    <n v="635"/>
    <x v="635"/>
    <s v="Network used for building technology development teams."/>
    <n v="8500"/>
    <n v="11633"/>
    <x v="1"/>
    <x v="0"/>
    <s v="USD"/>
    <n v="1428804762"/>
    <x v="635"/>
    <b v="0"/>
    <n v="1"/>
    <b v="0"/>
    <s v="technology/web"/>
    <n v="1.3685882352941177"/>
    <n v="10066.5"/>
    <x v="2"/>
    <x v="7"/>
  </r>
  <r>
    <n v="636"/>
    <x v="636"/>
    <s v="With no central location for keto knowledge, keto advice will be a community run knowledge base."/>
    <n v="8500"/>
    <n v="11633"/>
    <x v="1"/>
    <x v="1"/>
    <s v="GBP"/>
    <n v="1433587620"/>
    <x v="636"/>
    <b v="0"/>
    <n v="1"/>
    <b v="0"/>
    <s v="technology/web"/>
    <n v="1.3685882352941177"/>
    <n v="10066.5"/>
    <x v="2"/>
    <x v="7"/>
  </r>
  <r>
    <n v="637"/>
    <x v="637"/>
    <s v="It will enable deprived children to make artistic work for selling online/illustrating their work in our exhibitions around the world."/>
    <n v="8500"/>
    <n v="11633"/>
    <x v="1"/>
    <x v="1"/>
    <s v="GBP"/>
    <n v="1488063840"/>
    <x v="637"/>
    <b v="0"/>
    <n v="0"/>
    <b v="0"/>
    <s v="technology/web"/>
    <n v="1.3685882352941177"/>
    <n v="10066.5"/>
    <x v="2"/>
    <x v="7"/>
  </r>
  <r>
    <n v="638"/>
    <x v="638"/>
    <s v="O0"/>
    <n v="8500"/>
    <n v="11633"/>
    <x v="1"/>
    <x v="12"/>
    <s v="EUR"/>
    <n v="1490447662"/>
    <x v="638"/>
    <b v="0"/>
    <n v="6"/>
    <b v="0"/>
    <s v="technology/web"/>
    <n v="1.3685882352941177"/>
    <n v="10066.5"/>
    <x v="2"/>
    <x v="7"/>
  </r>
  <r>
    <n v="639"/>
    <x v="639"/>
    <s v="Development of a Safe and Educational Social Media site for kids."/>
    <n v="8500"/>
    <n v="11633"/>
    <x v="1"/>
    <x v="0"/>
    <s v="USD"/>
    <n v="1413208795"/>
    <x v="639"/>
    <b v="0"/>
    <n v="1"/>
    <b v="0"/>
    <s v="technology/web"/>
    <n v="1.3685882352941177"/>
    <n v="10066.5"/>
    <x v="2"/>
    <x v="7"/>
  </r>
  <r>
    <n v="640"/>
    <x v="640"/>
    <s v="Mountain, fat and race bikes made from high grade aero carbon fibers by tow placement and tow folding technology (no fibres cutting)."/>
    <n v="8500"/>
    <n v="11633"/>
    <x v="0"/>
    <x v="6"/>
    <s v="EUR"/>
    <n v="1480028400"/>
    <x v="640"/>
    <b v="0"/>
    <n v="2"/>
    <b v="1"/>
    <s v="technology/wearables"/>
    <n v="1.3685882352941177"/>
    <n v="10066.5"/>
    <x v="2"/>
    <x v="8"/>
  </r>
  <r>
    <n v="641"/>
    <x v="641"/>
    <s v="Innovative new compression-based breast pump gives mothers unprecedented freedom, enabling efficient and discreet pumping"/>
    <n v="8500"/>
    <n v="11633"/>
    <x v="0"/>
    <x v="0"/>
    <s v="USD"/>
    <n v="1439473248"/>
    <x v="641"/>
    <b v="0"/>
    <n v="315"/>
    <b v="1"/>
    <s v="technology/wearables"/>
    <n v="1.3685882352941177"/>
    <n v="10066.5"/>
    <x v="2"/>
    <x v="8"/>
  </r>
  <r>
    <n v="642"/>
    <x v="642"/>
    <s v="Gauss glasses protect your eyes in front of screens and outside with self-tinting lenses and a new, proprietary coating technology."/>
    <n v="8500"/>
    <n v="11633"/>
    <x v="0"/>
    <x v="12"/>
    <s v="EUR"/>
    <n v="1439998674"/>
    <x v="642"/>
    <b v="0"/>
    <n v="2174"/>
    <b v="1"/>
    <s v="technology/wearables"/>
    <n v="1.3685882352941177"/>
    <n v="10066.5"/>
    <x v="2"/>
    <x v="8"/>
  </r>
  <r>
    <n v="643"/>
    <x v="643"/>
    <s v="Stylish new phone carrier allows instant access to your smart phone while freeing up your hands."/>
    <n v="8500"/>
    <n v="11633"/>
    <x v="0"/>
    <x v="0"/>
    <s v="USD"/>
    <n v="1433085875"/>
    <x v="643"/>
    <b v="0"/>
    <n v="152"/>
    <b v="1"/>
    <s v="technology/wearables"/>
    <n v="1.3685882352941177"/>
    <n v="10066.5"/>
    <x v="2"/>
    <x v="8"/>
  </r>
  <r>
    <n v="644"/>
    <x v="644"/>
    <s v="Sofft...it's Soft with an Off! A stain-blocking fabric softener that simplifies your laundry and helps the environment at the same time"/>
    <n v="8500"/>
    <n v="11633"/>
    <x v="0"/>
    <x v="0"/>
    <s v="USD"/>
    <n v="1414544400"/>
    <x v="644"/>
    <b v="0"/>
    <n v="1021"/>
    <b v="1"/>
    <s v="technology/wearables"/>
    <n v="1.3685882352941177"/>
    <n v="10066.5"/>
    <x v="2"/>
    <x v="8"/>
  </r>
  <r>
    <n v="645"/>
    <x v="645"/>
    <s v="Ever wanted to own something made out of carbon fiber? Now you can!"/>
    <n v="8500"/>
    <n v="11633"/>
    <x v="0"/>
    <x v="0"/>
    <s v="USD"/>
    <n v="1470962274"/>
    <x v="645"/>
    <b v="0"/>
    <n v="237"/>
    <b v="1"/>
    <s v="technology/wearables"/>
    <n v="1.3685882352941177"/>
    <n v="10066.5"/>
    <x v="2"/>
    <x v="8"/>
  </r>
  <r>
    <n v="646"/>
    <x v="646"/>
    <s v="Small town police forces don't always have the resources to provide for the unique needs of female officers and their body armor."/>
    <n v="8500"/>
    <n v="11633"/>
    <x v="0"/>
    <x v="0"/>
    <s v="USD"/>
    <n v="1407788867"/>
    <x v="646"/>
    <b v="0"/>
    <n v="27"/>
    <b v="1"/>
    <s v="technology/wearables"/>
    <n v="1.3685882352941177"/>
    <n v="10066.5"/>
    <x v="2"/>
    <x v="8"/>
  </r>
  <r>
    <n v="647"/>
    <x v="647"/>
    <s v="Wengash Silver underwear: 100% pure silver. Block cell phone, wifi and microwave radiation, protect your reproductive organs and sperm"/>
    <n v="8500"/>
    <n v="11633"/>
    <x v="0"/>
    <x v="5"/>
    <s v="CAD"/>
    <n v="1458235549"/>
    <x v="647"/>
    <b v="0"/>
    <n v="17"/>
    <b v="1"/>
    <s v="technology/wearables"/>
    <n v="1.3685882352941177"/>
    <n v="10066.5"/>
    <x v="2"/>
    <x v="8"/>
  </r>
  <r>
    <n v="648"/>
    <x v="648"/>
    <s v="Get ready for the next product that you canâ€™t live without"/>
    <n v="8500"/>
    <n v="11633"/>
    <x v="0"/>
    <x v="0"/>
    <s v="USD"/>
    <n v="1413304708"/>
    <x v="648"/>
    <b v="0"/>
    <n v="27"/>
    <b v="1"/>
    <s v="technology/wearables"/>
    <n v="1.3685882352941177"/>
    <n v="10066.5"/>
    <x v="2"/>
    <x v="8"/>
  </r>
  <r>
    <n v="649"/>
    <x v="649"/>
    <s v="A backpack with a built in solar panel to charge any USB device. Includes removable battery pack, USB cable, and 7 different adapters!"/>
    <n v="8500"/>
    <n v="11633"/>
    <x v="0"/>
    <x v="0"/>
    <s v="USD"/>
    <n v="1410904413"/>
    <x v="649"/>
    <b v="0"/>
    <n v="82"/>
    <b v="1"/>
    <s v="technology/wearables"/>
    <n v="1.3685882352941177"/>
    <n v="10066.5"/>
    <x v="2"/>
    <x v="8"/>
  </r>
  <r>
    <n v="650"/>
    <x v="650"/>
    <s v="This project is designed to obtain flash drive bracelets with a child's information on it for parents to wear in case of emergencies"/>
    <n v="8500"/>
    <n v="11633"/>
    <x v="0"/>
    <x v="0"/>
    <s v="USD"/>
    <n v="1418953984"/>
    <x v="650"/>
    <b v="0"/>
    <n v="48"/>
    <b v="1"/>
    <s v="technology/wearables"/>
    <n v="1.3685882352941177"/>
    <n v="10066.5"/>
    <x v="2"/>
    <x v="8"/>
  </r>
  <r>
    <n v="651"/>
    <x v="651"/>
    <s v="Pacha's Pajamas is an epic story told through books, music, videos and now augmented PJs that's uplifting kids everywhere!"/>
    <n v="8500"/>
    <n v="11633"/>
    <x v="0"/>
    <x v="0"/>
    <s v="USD"/>
    <n v="1418430311"/>
    <x v="651"/>
    <b v="0"/>
    <n v="105"/>
    <b v="1"/>
    <s v="technology/wearables"/>
    <n v="1.3685882352941177"/>
    <n v="10066.5"/>
    <x v="2"/>
    <x v="8"/>
  </r>
  <r>
    <n v="652"/>
    <x v="652"/>
    <s v="Zossom is a smart phone case with a strap. Forget the days of shattered screens and scratches. The Zossom case keeps your phone safe."/>
    <n v="8500"/>
    <n v="11633"/>
    <x v="0"/>
    <x v="0"/>
    <s v="USD"/>
    <n v="1480613650"/>
    <x v="652"/>
    <b v="0"/>
    <n v="28"/>
    <b v="1"/>
    <s v="technology/wearables"/>
    <n v="1.3685882352941177"/>
    <n v="10066.5"/>
    <x v="2"/>
    <x v="8"/>
  </r>
  <r>
    <n v="653"/>
    <x v="653"/>
    <s v="Wearsafe: connect with the press of a wearable button, keeping you safer wherever you are and more secure in whatever youâ€™re doing."/>
    <n v="8500"/>
    <n v="11633"/>
    <x v="0"/>
    <x v="0"/>
    <s v="USD"/>
    <n v="1440082240"/>
    <x v="653"/>
    <b v="0"/>
    <n v="1107"/>
    <b v="1"/>
    <s v="technology/wearables"/>
    <n v="1.3685882352941177"/>
    <n v="10066.5"/>
    <x v="2"/>
    <x v="8"/>
  </r>
  <r>
    <n v="654"/>
    <x v="654"/>
    <s v="The MOVEMENT delivers the same tracking functions as the industry leaders at a fraction of the cost. SUPPORT our Project Today."/>
    <n v="8500"/>
    <n v="11633"/>
    <x v="0"/>
    <x v="0"/>
    <s v="USD"/>
    <n v="1436396313"/>
    <x v="654"/>
    <b v="0"/>
    <n v="1013"/>
    <b v="1"/>
    <s v="technology/wearables"/>
    <n v="1.3685882352941177"/>
    <n v="10066.5"/>
    <x v="2"/>
    <x v="8"/>
  </r>
  <r>
    <n v="655"/>
    <x v="655"/>
    <s v="Meet Spark: The friendly companion that helps you stay awake during the day. Re-released with new features!"/>
    <n v="8500"/>
    <n v="11633"/>
    <x v="0"/>
    <x v="0"/>
    <s v="USD"/>
    <n v="1426197512"/>
    <x v="655"/>
    <b v="0"/>
    <n v="274"/>
    <b v="1"/>
    <s v="technology/wearables"/>
    <n v="1.3685882352941177"/>
    <n v="10066.5"/>
    <x v="2"/>
    <x v="8"/>
  </r>
  <r>
    <n v="656"/>
    <x v="656"/>
    <s v="Innovative smart glasses allow you recording videos, taking pictures and connecting to your phone with smart defined gestures."/>
    <n v="8500"/>
    <n v="11633"/>
    <x v="0"/>
    <x v="0"/>
    <s v="USD"/>
    <n v="1460917119"/>
    <x v="656"/>
    <b v="0"/>
    <n v="87"/>
    <b v="1"/>
    <s v="technology/wearables"/>
    <n v="1.3685882352941177"/>
    <n v="10066.5"/>
    <x v="2"/>
    <x v="8"/>
  </r>
  <r>
    <n v="657"/>
    <x v="657"/>
    <s v="Be more than stylish, be visible. Reflect what youâ€™re hearing/feeling in 24 customizable glowing colors with these laser based earbuds."/>
    <n v="8500"/>
    <n v="11633"/>
    <x v="0"/>
    <x v="0"/>
    <s v="USD"/>
    <n v="1450901872"/>
    <x v="657"/>
    <b v="0"/>
    <n v="99"/>
    <b v="1"/>
    <s v="technology/wearables"/>
    <n v="1.3685882352941177"/>
    <n v="10066.5"/>
    <x v="2"/>
    <x v="8"/>
  </r>
  <r>
    <n v="658"/>
    <x v="658"/>
    <s v="Secure your smartphone in your hand without worry of drops, perfect to mount in your car or anywhere else; makes the most useful stand."/>
    <n v="8500"/>
    <n v="11633"/>
    <x v="0"/>
    <x v="0"/>
    <s v="USD"/>
    <n v="1437933600"/>
    <x v="658"/>
    <b v="0"/>
    <n v="276"/>
    <b v="1"/>
    <s v="technology/wearables"/>
    <n v="1.3685882352941177"/>
    <n v="10066.5"/>
    <x v="2"/>
    <x v="8"/>
  </r>
  <r>
    <n v="659"/>
    <x v="659"/>
    <s v="Sync up your lifestyle"/>
    <n v="8500"/>
    <n v="11633"/>
    <x v="0"/>
    <x v="0"/>
    <s v="USD"/>
    <n v="1440339295"/>
    <x v="659"/>
    <b v="0"/>
    <n v="21"/>
    <b v="1"/>
    <s v="technology/wearables"/>
    <n v="1.3685882352941177"/>
    <n v="10066.5"/>
    <x v="2"/>
    <x v="8"/>
  </r>
  <r>
    <n v="660"/>
    <x v="660"/>
    <s v="A revolutionary way to bring running science to everyday people and help runners of all levels achieve a more natural and enjoyable run"/>
    <n v="8500"/>
    <n v="11633"/>
    <x v="2"/>
    <x v="0"/>
    <s v="USD"/>
    <n v="1415558879"/>
    <x v="660"/>
    <b v="0"/>
    <n v="18"/>
    <b v="0"/>
    <s v="technology/wearables"/>
    <n v="1.3685882352941177"/>
    <n v="10066.5"/>
    <x v="2"/>
    <x v="8"/>
  </r>
  <r>
    <n v="661"/>
    <x v="661"/>
    <s v="AirString keeps your AirPods from getting lost by keeping the pair together with a  durable and premium quality string."/>
    <n v="8500"/>
    <n v="11633"/>
    <x v="2"/>
    <x v="0"/>
    <s v="USD"/>
    <n v="1477236559"/>
    <x v="661"/>
    <b v="0"/>
    <n v="9"/>
    <b v="0"/>
    <s v="technology/wearables"/>
    <n v="1.3685882352941177"/>
    <n v="10066.5"/>
    <x v="2"/>
    <x v="8"/>
  </r>
  <r>
    <n v="662"/>
    <x v="662"/>
    <s v="A stylish, durable safety light band on your wrist or ankle holds a watch or another modular accessory."/>
    <n v="8500"/>
    <n v="11633"/>
    <x v="2"/>
    <x v="0"/>
    <s v="USD"/>
    <n v="1421404247"/>
    <x v="662"/>
    <b v="0"/>
    <n v="4"/>
    <b v="0"/>
    <s v="technology/wearables"/>
    <n v="1.3685882352941177"/>
    <n v="10066.5"/>
    <x v="2"/>
    <x v="8"/>
  </r>
  <r>
    <n v="663"/>
    <x v="663"/>
    <s v="Imagine a mouse that automatically moves your pointer to where your head is facing. Its an air mouse hidden inside a standard headset."/>
    <n v="8500"/>
    <n v="11633"/>
    <x v="2"/>
    <x v="8"/>
    <s v="DKK"/>
    <n v="1437250456"/>
    <x v="663"/>
    <b v="0"/>
    <n v="7"/>
    <b v="0"/>
    <s v="technology/wearables"/>
    <n v="1.3685882352941177"/>
    <n v="10066.5"/>
    <x v="2"/>
    <x v="8"/>
  </r>
  <r>
    <n v="664"/>
    <x v="664"/>
    <s v="Save Oregon Babyâ„¢ Diapers, a handmade business, run by awesome moms in Southern Oregon, from permanently closing!"/>
    <n v="8500"/>
    <n v="11633"/>
    <x v="2"/>
    <x v="0"/>
    <s v="USD"/>
    <n v="1428940775"/>
    <x v="664"/>
    <b v="0"/>
    <n v="29"/>
    <b v="0"/>
    <s v="technology/wearables"/>
    <n v="1.3685882352941177"/>
    <n v="10066.5"/>
    <x v="2"/>
    <x v="8"/>
  </r>
  <r>
    <n v="665"/>
    <x v="665"/>
    <s v="Culbox is an Open Source Wrist Watch for Arduino with built in Bluetooth and bunch of Hi-Tech sensors and tons of features for Makers"/>
    <n v="8500"/>
    <n v="11633"/>
    <x v="2"/>
    <x v="0"/>
    <s v="USD"/>
    <n v="1484327061"/>
    <x v="665"/>
    <b v="0"/>
    <n v="12"/>
    <b v="0"/>
    <s v="technology/wearables"/>
    <n v="1.3685882352941177"/>
    <n v="10066.5"/>
    <x v="2"/>
    <x v="8"/>
  </r>
  <r>
    <n v="666"/>
    <x v="666"/>
    <s v="Have you ever dreamed of having a pet duckling, but concerned about all the pooping, here is a a solution to help solve that issue."/>
    <n v="8500"/>
    <n v="11633"/>
    <x v="2"/>
    <x v="0"/>
    <s v="USD"/>
    <n v="1408305498"/>
    <x v="666"/>
    <b v="0"/>
    <n v="4"/>
    <b v="0"/>
    <s v="technology/wearables"/>
    <n v="1.3685882352941177"/>
    <n v="10066.5"/>
    <x v="2"/>
    <x v="8"/>
  </r>
  <r>
    <n v="667"/>
    <x v="667"/>
    <s v="The first navigation system, usable by each means of transport, that will take you wherever you want without thinking about the route."/>
    <n v="8500"/>
    <n v="11633"/>
    <x v="2"/>
    <x v="13"/>
    <s v="EUR"/>
    <n v="1477731463"/>
    <x v="667"/>
    <b v="0"/>
    <n v="28"/>
    <b v="0"/>
    <s v="technology/wearables"/>
    <n v="1.3685882352941177"/>
    <n v="10066.5"/>
    <x v="2"/>
    <x v="8"/>
  </r>
  <r>
    <n v="668"/>
    <x v="668"/>
    <s v="A card holding companion to your phone that acts as a placing device for all your devices.  Grips to any material too."/>
    <n v="8500"/>
    <n v="11633"/>
    <x v="2"/>
    <x v="0"/>
    <s v="USD"/>
    <n v="1431374222"/>
    <x v="668"/>
    <b v="0"/>
    <n v="25"/>
    <b v="0"/>
    <s v="technology/wearables"/>
    <n v="1.3685882352941177"/>
    <n v="10066.5"/>
    <x v="2"/>
    <x v="8"/>
  </r>
  <r>
    <n v="669"/>
    <x v="669"/>
    <s v="Beautiful automatic watches, made for every moment._x000a_Sports, business, casual.....it fits every moment of your life."/>
    <n v="8500"/>
    <n v="11633"/>
    <x v="2"/>
    <x v="11"/>
    <s v="SEK"/>
    <n v="1467817258"/>
    <x v="669"/>
    <b v="0"/>
    <n v="28"/>
    <b v="0"/>
    <s v="technology/wearables"/>
    <n v="1.3685882352941177"/>
    <n v="10066.5"/>
    <x v="2"/>
    <x v="8"/>
  </r>
  <r>
    <n v="670"/>
    <x v="670"/>
    <s v="FINCLIP, the revolutionary scuba diving accessory that when attached to your fins makes getting them on the simplest thing in the world"/>
    <n v="8500"/>
    <n v="11633"/>
    <x v="2"/>
    <x v="13"/>
    <s v="EUR"/>
    <n v="1466323800"/>
    <x v="670"/>
    <b v="0"/>
    <n v="310"/>
    <b v="0"/>
    <s v="technology/wearables"/>
    <n v="1.3685882352941177"/>
    <n v="10066.5"/>
    <x v="2"/>
    <x v="8"/>
  </r>
  <r>
    <n v="671"/>
    <x v="671"/>
    <s v="SmoothEye tracks eye movements to accurately measure alertness and focus level, allowing you to easily and reliably test your brain."/>
    <n v="8500"/>
    <n v="11633"/>
    <x v="2"/>
    <x v="0"/>
    <s v="USD"/>
    <n v="1421208000"/>
    <x v="671"/>
    <b v="0"/>
    <n v="15"/>
    <b v="0"/>
    <s v="technology/wearables"/>
    <n v="1.3685882352941177"/>
    <n v="10066.5"/>
    <x v="2"/>
    <x v="8"/>
  </r>
  <r>
    <n v="672"/>
    <x v="672"/>
    <s v="Fashion accessories used to instantly link with people you meet and exchange contact info, money, documents, media and so much more."/>
    <n v="8500"/>
    <n v="11633"/>
    <x v="2"/>
    <x v="0"/>
    <s v="USD"/>
    <n v="1420088340"/>
    <x v="672"/>
    <b v="0"/>
    <n v="215"/>
    <b v="0"/>
    <s v="technology/wearables"/>
    <n v="1.3685882352941177"/>
    <n v="10066.5"/>
    <x v="2"/>
    <x v="8"/>
  </r>
  <r>
    <n v="673"/>
    <x v="673"/>
    <s v="Will assist the deaf to have better communication and safety through the use of LCD glassware with audio &amp; sensory components."/>
    <n v="8500"/>
    <n v="11633"/>
    <x v="2"/>
    <x v="0"/>
    <s v="USD"/>
    <n v="1409602217"/>
    <x v="673"/>
    <b v="0"/>
    <n v="3"/>
    <b v="0"/>
    <s v="technology/wearables"/>
    <n v="1.3685882352941177"/>
    <n v="10066.5"/>
    <x v="2"/>
    <x v="8"/>
  </r>
  <r>
    <n v="674"/>
    <x v="674"/>
    <s v="Listen to sounds by feeling an array of vibrational patterns against your body."/>
    <n v="8500"/>
    <n v="11633"/>
    <x v="2"/>
    <x v="0"/>
    <s v="USD"/>
    <n v="1407811627"/>
    <x v="674"/>
    <b v="0"/>
    <n v="2"/>
    <b v="0"/>
    <s v="technology/wearables"/>
    <n v="1.3685882352941177"/>
    <n v="10066.5"/>
    <x v="2"/>
    <x v="8"/>
  </r>
  <r>
    <n v="675"/>
    <x v="675"/>
    <s v="24+ hour online class in WatchKit development from an expert iOS developer and instructor via unconventional, innovative projects."/>
    <n v="8500"/>
    <n v="11633"/>
    <x v="2"/>
    <x v="0"/>
    <s v="USD"/>
    <n v="1420095540"/>
    <x v="675"/>
    <b v="0"/>
    <n v="26"/>
    <b v="0"/>
    <s v="technology/wearables"/>
    <n v="1.3685882352941177"/>
    <n v="10066.5"/>
    <x v="2"/>
    <x v="8"/>
  </r>
  <r>
    <n v="676"/>
    <x v="676"/>
    <s v="Having a baby or looking for the perfect gift for a baby shower?_x000a_Discover NapTime, a silent baby monitor that improves your sleep."/>
    <n v="8500"/>
    <n v="11633"/>
    <x v="2"/>
    <x v="5"/>
    <s v="CAD"/>
    <n v="1423333581"/>
    <x v="676"/>
    <b v="0"/>
    <n v="24"/>
    <b v="0"/>
    <s v="technology/wearables"/>
    <n v="1.3685882352941177"/>
    <n v="10066.5"/>
    <x v="2"/>
    <x v="8"/>
  </r>
  <r>
    <n v="677"/>
    <x v="677"/>
    <s v="Sinapsi is the first heated jacket designed in Italy._x000a_Now you can manage your jacket by smartphone. Power bank 5/x Charger included."/>
    <n v="8500"/>
    <n v="11633"/>
    <x v="2"/>
    <x v="13"/>
    <s v="EUR"/>
    <n v="1467106895"/>
    <x v="677"/>
    <b v="0"/>
    <n v="96"/>
    <b v="0"/>
    <s v="technology/wearables"/>
    <n v="1.3685882352941177"/>
    <n v="10066.5"/>
    <x v="2"/>
    <x v="8"/>
  </r>
  <r>
    <n v="678"/>
    <x v="678"/>
    <s v="For the isolated rice farmer. For the 14-hour taxi driver. This tiny MP3 player has the entire New Testament Bible... in their language"/>
    <n v="8500"/>
    <n v="11633"/>
    <x v="2"/>
    <x v="0"/>
    <s v="USD"/>
    <n v="1463821338"/>
    <x v="678"/>
    <b v="0"/>
    <n v="17"/>
    <b v="0"/>
    <s v="technology/wearables"/>
    <n v="1.3685882352941177"/>
    <n v="10066.5"/>
    <x v="2"/>
    <x v="8"/>
  </r>
  <r>
    <n v="679"/>
    <x v="679"/>
    <s v="World's first bio-feedback posture device for your entire back. Trains back, neck, thoracic &amp; ab segments by using only 30 min/day."/>
    <n v="8500"/>
    <n v="11633"/>
    <x v="2"/>
    <x v="0"/>
    <s v="USD"/>
    <n v="1472920909"/>
    <x v="679"/>
    <b v="0"/>
    <n v="94"/>
    <b v="0"/>
    <s v="technology/wearables"/>
    <n v="1.3685882352941177"/>
    <n v="10066.5"/>
    <x v="2"/>
    <x v="8"/>
  </r>
  <r>
    <n v="680"/>
    <x v="680"/>
    <s v="A simple, vibrating belt that trains your muscles to maintain the correct posture, providing more confidence and higher energy levels."/>
    <n v="8500"/>
    <n v="11633"/>
    <x v="2"/>
    <x v="0"/>
    <s v="USD"/>
    <n v="1410955331"/>
    <x v="680"/>
    <b v="0"/>
    <n v="129"/>
    <b v="0"/>
    <s v="technology/wearables"/>
    <n v="1.3685882352941177"/>
    <n v="10066.5"/>
    <x v="2"/>
    <x v="8"/>
  </r>
  <r>
    <n v="681"/>
    <x v="681"/>
    <s v="The D-Pro is a lightweight, moisture-wicking headband with a padded carbon fiber insert that reduces the risk of head injury in sports."/>
    <n v="8500"/>
    <n v="11633"/>
    <x v="2"/>
    <x v="0"/>
    <s v="USD"/>
    <n v="1477509604"/>
    <x v="681"/>
    <b v="0"/>
    <n v="1"/>
    <b v="0"/>
    <s v="technology/wearables"/>
    <n v="1.3685882352941177"/>
    <n v="10066.5"/>
    <x v="2"/>
    <x v="8"/>
  </r>
  <r>
    <n v="682"/>
    <x v="682"/>
    <s v="The Deception Belt is an innovative belt with app capability, designed to assist any user gain control over their appetite."/>
    <n v="8500"/>
    <n v="11633"/>
    <x v="2"/>
    <x v="0"/>
    <s v="USD"/>
    <n v="1489512122"/>
    <x v="682"/>
    <b v="0"/>
    <n v="4"/>
    <b v="0"/>
    <s v="technology/wearables"/>
    <n v="1.3685882352941177"/>
    <n v="10066.5"/>
    <x v="2"/>
    <x v="8"/>
  </r>
  <r>
    <n v="683"/>
    <x v="683"/>
    <s v="Mist Buddy is a remote controlled misting system, powered by a rechargeable battery with misting/sipping tip for complete coolness."/>
    <n v="8500"/>
    <n v="11633"/>
    <x v="2"/>
    <x v="0"/>
    <s v="USD"/>
    <n v="1477949764"/>
    <x v="683"/>
    <b v="0"/>
    <n v="3"/>
    <b v="0"/>
    <s v="technology/wearables"/>
    <n v="1.3685882352941177"/>
    <n v="10066.5"/>
    <x v="2"/>
    <x v="8"/>
  </r>
  <r>
    <n v="684"/>
    <x v="684"/>
    <s v="Arcus gives your fingers super powers."/>
    <n v="8500"/>
    <n v="11633"/>
    <x v="2"/>
    <x v="0"/>
    <s v="USD"/>
    <n v="1406257200"/>
    <x v="684"/>
    <b v="0"/>
    <n v="135"/>
    <b v="0"/>
    <s v="technology/wearables"/>
    <n v="1.3685882352941177"/>
    <n v="10066.5"/>
    <x v="2"/>
    <x v="8"/>
  </r>
  <r>
    <n v="685"/>
    <x v="685"/>
    <s v="PowerPack is an efficient and affordable backpack with a lithium-ion charger for all electronic devices offering charges on the go!"/>
    <n v="8500"/>
    <n v="11633"/>
    <x v="2"/>
    <x v="0"/>
    <s v="USD"/>
    <n v="1421095672"/>
    <x v="685"/>
    <b v="0"/>
    <n v="10"/>
    <b v="0"/>
    <s v="technology/wearables"/>
    <n v="1.3685882352941177"/>
    <n v="10066.5"/>
    <x v="2"/>
    <x v="8"/>
  </r>
  <r>
    <n v="686"/>
    <x v="686"/>
    <s v="La tua giornata sportiva monitorata nel tuo polso??!!!_x000a_Rendiamolo possibile... VIVI DI CUORE --- All MADE in ITALY"/>
    <n v="8500"/>
    <n v="11633"/>
    <x v="2"/>
    <x v="13"/>
    <s v="EUR"/>
    <n v="1438618170"/>
    <x v="686"/>
    <b v="0"/>
    <n v="0"/>
    <b v="0"/>
    <s v="technology/wearables"/>
    <n v="1.3685882352941177"/>
    <n v="10066.5"/>
    <x v="2"/>
    <x v="8"/>
  </r>
  <r>
    <n v="687"/>
    <x v="687"/>
    <s v="Power Go es una linea de cargadores solares para dispositivos mÃ³viles, amigables con el medio ambiente y de bajo costo."/>
    <n v="8500"/>
    <n v="11633"/>
    <x v="2"/>
    <x v="14"/>
    <s v="MXN"/>
    <n v="1486317653"/>
    <x v="687"/>
    <b v="0"/>
    <n v="6"/>
    <b v="0"/>
    <s v="technology/wearables"/>
    <n v="1.3685882352941177"/>
    <n v="10066.5"/>
    <x v="2"/>
    <x v="8"/>
  </r>
  <r>
    <n v="688"/>
    <x v="688"/>
    <s v="Removable collars and cuffs along with hidden underarm designs that prevent embarrassing and stubborn stains. What does YOUR shirt do?"/>
    <n v="8500"/>
    <n v="11633"/>
    <x v="2"/>
    <x v="0"/>
    <s v="USD"/>
    <n v="1444876253"/>
    <x v="688"/>
    <b v="0"/>
    <n v="36"/>
    <b v="0"/>
    <s v="technology/wearables"/>
    <n v="1.3685882352941177"/>
    <n v="10066.5"/>
    <x v="2"/>
    <x v="8"/>
  </r>
  <r>
    <n v="689"/>
    <x v="689"/>
    <s v="The Lifeclock One is an officially licensed, supercharged version of Snake Plisskenâ€™s countdown watch from Escape from New York."/>
    <n v="8500"/>
    <n v="11633"/>
    <x v="2"/>
    <x v="0"/>
    <s v="USD"/>
    <n v="1481173140"/>
    <x v="689"/>
    <b v="0"/>
    <n v="336"/>
    <b v="0"/>
    <s v="technology/wearables"/>
    <n v="1.3685882352941177"/>
    <n v="10066.5"/>
    <x v="2"/>
    <x v="8"/>
  </r>
  <r>
    <n v="690"/>
    <x v="690"/>
    <s v="A radiation shield for your fitness tracker, smartwatch or other wearable smart device"/>
    <n v="8500"/>
    <n v="11633"/>
    <x v="2"/>
    <x v="0"/>
    <s v="USD"/>
    <n v="1473400800"/>
    <x v="690"/>
    <b v="0"/>
    <n v="34"/>
    <b v="0"/>
    <s v="technology/wearables"/>
    <n v="1.3685882352941177"/>
    <n v="10066.5"/>
    <x v="2"/>
    <x v="8"/>
  </r>
  <r>
    <n v="691"/>
    <x v="691"/>
    <s v="Personalizing your Apple Watch has never been easier. Ten different colors to match any lifestyle. Time is precious, protect it."/>
    <n v="8500"/>
    <n v="11633"/>
    <x v="2"/>
    <x v="0"/>
    <s v="USD"/>
    <n v="1435711246"/>
    <x v="691"/>
    <b v="0"/>
    <n v="10"/>
    <b v="0"/>
    <s v="technology/wearables"/>
    <n v="1.3685882352941177"/>
    <n v="10066.5"/>
    <x v="2"/>
    <x v="8"/>
  </r>
  <r>
    <n v="692"/>
    <x v="692"/>
    <s v="A revolutionary, cycling safety device is born! Signum indicators close the communication gap between cyclists and other road users."/>
    <n v="8500"/>
    <n v="11633"/>
    <x v="2"/>
    <x v="1"/>
    <s v="GBP"/>
    <n v="1482397263"/>
    <x v="692"/>
    <b v="0"/>
    <n v="201"/>
    <b v="0"/>
    <s v="technology/wearables"/>
    <n v="1.3685882352941177"/>
    <n v="10066.5"/>
    <x v="2"/>
    <x v="8"/>
  </r>
  <r>
    <n v="693"/>
    <x v="693"/>
    <s v="Prana is the first wearable combining breath and posture tracking to make your sitting time count."/>
    <n v="8500"/>
    <n v="11633"/>
    <x v="2"/>
    <x v="0"/>
    <s v="USD"/>
    <n v="1430421827"/>
    <x v="693"/>
    <b v="0"/>
    <n v="296"/>
    <b v="0"/>
    <s v="technology/wearables"/>
    <n v="1.3685882352941177"/>
    <n v="10066.5"/>
    <x v="2"/>
    <x v="8"/>
  </r>
  <r>
    <n v="694"/>
    <x v="694"/>
    <s v="You can control how much air enters the helmet by opening or closing the vents. This is very useful in bad weather, or for competition."/>
    <n v="8500"/>
    <n v="11633"/>
    <x v="2"/>
    <x v="0"/>
    <s v="USD"/>
    <n v="1485964559"/>
    <x v="694"/>
    <b v="0"/>
    <n v="7"/>
    <b v="0"/>
    <s v="technology/wearables"/>
    <n v="1.3685882352941177"/>
    <n v="10066.5"/>
    <x v="2"/>
    <x v="8"/>
  </r>
  <r>
    <n v="695"/>
    <x v="695"/>
    <s v="Unique small wearable personal air conditioning device that provides the user a 10-15 degree environmental difference on his person."/>
    <n v="8500"/>
    <n v="11633"/>
    <x v="2"/>
    <x v="0"/>
    <s v="USD"/>
    <n v="1414758620"/>
    <x v="695"/>
    <b v="0"/>
    <n v="7"/>
    <b v="0"/>
    <s v="technology/wearables"/>
    <n v="1.3685882352941177"/>
    <n v="10066.5"/>
    <x v="2"/>
    <x v="8"/>
  </r>
  <r>
    <n v="696"/>
    <x v="696"/>
    <s v="Show your fidelity by wearing the Trustee rings! Show where you are (at)!"/>
    <n v="8500"/>
    <n v="11633"/>
    <x v="2"/>
    <x v="9"/>
    <s v="EUR"/>
    <n v="1406326502"/>
    <x v="696"/>
    <b v="0"/>
    <n v="1"/>
    <b v="0"/>
    <s v="technology/wearables"/>
    <n v="1.3685882352941177"/>
    <n v="10066.5"/>
    <x v="2"/>
    <x v="8"/>
  </r>
  <r>
    <n v="697"/>
    <x v="697"/>
    <s v="Glasses, not for you but your virtual reality headset. Prescription lens adapters, lenses and more to make your VR experiences better."/>
    <n v="8500"/>
    <n v="11633"/>
    <x v="2"/>
    <x v="12"/>
    <s v="EUR"/>
    <n v="1454502789"/>
    <x v="697"/>
    <b v="0"/>
    <n v="114"/>
    <b v="0"/>
    <s v="technology/wearables"/>
    <n v="1.3685882352941177"/>
    <n v="10066.5"/>
    <x v="2"/>
    <x v="8"/>
  </r>
  <r>
    <n v="698"/>
    <x v="698"/>
    <s v="The first 3D Xray Vision Instrument FREE* for researchers, scientists, entrepreneurs, developers, educators, artists, and explorers."/>
    <n v="8500"/>
    <n v="11633"/>
    <x v="2"/>
    <x v="0"/>
    <s v="USD"/>
    <n v="1411005600"/>
    <x v="698"/>
    <b v="0"/>
    <n v="29"/>
    <b v="0"/>
    <s v="technology/wearables"/>
    <n v="1.3685882352941177"/>
    <n v="10066.5"/>
    <x v="2"/>
    <x v="8"/>
  </r>
  <r>
    <n v="699"/>
    <x v="699"/>
    <s v="TapTap is a technology to transfer touch between two people. It can also be an activity tracker, a game controller or smart alarm."/>
    <n v="8500"/>
    <n v="11633"/>
    <x v="2"/>
    <x v="0"/>
    <s v="USD"/>
    <n v="1385136000"/>
    <x v="699"/>
    <b v="0"/>
    <n v="890"/>
    <b v="0"/>
    <s v="technology/wearables"/>
    <n v="1.3685882352941177"/>
    <n v="10066.5"/>
    <x v="2"/>
    <x v="8"/>
  </r>
  <r>
    <n v="700"/>
    <x v="700"/>
    <s v="A-iEasyâ„¢: The first customized unfoldable stand for smartphones that barkly needs room. Wholy integrated (will be relaunched soon!!)."/>
    <n v="8500"/>
    <n v="11633"/>
    <x v="2"/>
    <x v="3"/>
    <s v="EUR"/>
    <n v="1484065881"/>
    <x v="700"/>
    <b v="0"/>
    <n v="31"/>
    <b v="0"/>
    <s v="technology/wearables"/>
    <n v="1.3685882352941177"/>
    <n v="10066.5"/>
    <x v="2"/>
    <x v="8"/>
  </r>
  <r>
    <n v="701"/>
    <x v="701"/>
    <s v="In case you missed out on this campaign but are interested in owning a Hotblack London watch, please visit www.hotblacklondon.com."/>
    <n v="8500"/>
    <n v="11633"/>
    <x v="2"/>
    <x v="1"/>
    <s v="GBP"/>
    <n v="1406130880"/>
    <x v="701"/>
    <b v="0"/>
    <n v="21"/>
    <b v="0"/>
    <s v="technology/wearables"/>
    <n v="1.3685882352941177"/>
    <n v="10066.5"/>
    <x v="2"/>
    <x v="8"/>
  </r>
  <r>
    <n v="702"/>
    <x v="702"/>
    <s v="Realtime feedback for swim &amp; triathlon training! Visually monitor pace &amp; intervals to improve fitness. For swimmers &amp; triathletes."/>
    <n v="8500"/>
    <n v="11633"/>
    <x v="2"/>
    <x v="0"/>
    <s v="USD"/>
    <n v="1480011987"/>
    <x v="702"/>
    <b v="0"/>
    <n v="37"/>
    <b v="0"/>
    <s v="technology/wearables"/>
    <n v="1.3685882352941177"/>
    <n v="10066.5"/>
    <x v="2"/>
    <x v="8"/>
  </r>
  <r>
    <n v="703"/>
    <x v="703"/>
    <s v="SPEEDWRAPS improve the speed, agility &amp; strength of an athlete by utilizing evenly distributed weight on the lower leg."/>
    <n v="8500"/>
    <n v="11633"/>
    <x v="2"/>
    <x v="0"/>
    <s v="USD"/>
    <n v="1485905520"/>
    <x v="703"/>
    <b v="0"/>
    <n v="7"/>
    <b v="0"/>
    <s v="technology/wearables"/>
    <n v="1.3685882352941177"/>
    <n v="10066.5"/>
    <x v="2"/>
    <x v="8"/>
  </r>
  <r>
    <n v="704"/>
    <x v="704"/>
    <s v="Turn you helmet into the safest helmet and don't worry about a thing,you will always have the right fit!!"/>
    <n v="8500"/>
    <n v="11633"/>
    <x v="2"/>
    <x v="5"/>
    <s v="CAD"/>
    <n v="1487565468"/>
    <x v="704"/>
    <b v="0"/>
    <n v="4"/>
    <b v="0"/>
    <s v="technology/wearables"/>
    <n v="1.3685882352941177"/>
    <n v="10066.5"/>
    <x v="2"/>
    <x v="8"/>
  </r>
  <r>
    <n v="705"/>
    <x v="705"/>
    <s v="The closest thing ever to the Holy Grail of wearables technology"/>
    <n v="8500"/>
    <n v="11633"/>
    <x v="2"/>
    <x v="9"/>
    <s v="EUR"/>
    <n v="1484999278"/>
    <x v="705"/>
    <b v="0"/>
    <n v="5"/>
    <b v="0"/>
    <s v="technology/wearables"/>
    <n v="1.3685882352941177"/>
    <n v="10066.5"/>
    <x v="2"/>
    <x v="8"/>
  </r>
  <r>
    <n v="706"/>
    <x v="706"/>
    <s v="Driver Alert System es un sistema de seguridad para el conductor, que le avisa en caso de perder la posicion vertical mientras conduce."/>
    <n v="8500"/>
    <n v="11633"/>
    <x v="2"/>
    <x v="3"/>
    <s v="EUR"/>
    <n v="1481740740"/>
    <x v="706"/>
    <b v="0"/>
    <n v="0"/>
    <b v="0"/>
    <s v="technology/wearables"/>
    <n v="1.3685882352941177"/>
    <n v="10066.5"/>
    <x v="2"/>
    <x v="8"/>
  </r>
  <r>
    <n v="707"/>
    <x v="707"/>
    <s v="Forget your headphones. Wear Hy all day for voice-controlled music, calls, biometrics and more, with a huge battery and hidden fit."/>
    <n v="8500"/>
    <n v="11633"/>
    <x v="2"/>
    <x v="1"/>
    <s v="GBP"/>
    <n v="1483286127"/>
    <x v="707"/>
    <b v="0"/>
    <n v="456"/>
    <b v="0"/>
    <s v="technology/wearables"/>
    <n v="1.3685882352941177"/>
    <n v="10066.5"/>
    <x v="2"/>
    <x v="8"/>
  </r>
  <r>
    <n v="708"/>
    <x v="708"/>
    <s v="Glowbelt is the world's first rectractable LED safety belt for fans of the great outdoors, fitness enthusiasts, children and more."/>
    <n v="8500"/>
    <n v="11633"/>
    <x v="2"/>
    <x v="1"/>
    <s v="GBP"/>
    <n v="1410616600"/>
    <x v="708"/>
    <b v="0"/>
    <n v="369"/>
    <b v="0"/>
    <s v="technology/wearables"/>
    <n v="1.3685882352941177"/>
    <n v="10066.5"/>
    <x v="2"/>
    <x v="8"/>
  </r>
  <r>
    <n v="709"/>
    <x v="709"/>
    <s v="A &quot;handheld&quot; light, which eases the way you illuminate objects and/or paths."/>
    <n v="8500"/>
    <n v="11633"/>
    <x v="2"/>
    <x v="0"/>
    <s v="USD"/>
    <n v="1417741159"/>
    <x v="709"/>
    <b v="0"/>
    <n v="2"/>
    <b v="0"/>
    <s v="technology/wearables"/>
    <n v="1.3685882352941177"/>
    <n v="10066.5"/>
    <x v="2"/>
    <x v="8"/>
  </r>
  <r>
    <n v="710"/>
    <x v="710"/>
    <s v="Shirts, so technologically advanced, they connect mentally to their audience upon sight."/>
    <n v="8500"/>
    <n v="11633"/>
    <x v="2"/>
    <x v="5"/>
    <s v="CAD"/>
    <n v="1408495440"/>
    <x v="710"/>
    <b v="0"/>
    <n v="0"/>
    <b v="0"/>
    <s v="technology/wearables"/>
    <n v="1.3685882352941177"/>
    <n v="10066.5"/>
    <x v="2"/>
    <x v="8"/>
  </r>
  <r>
    <n v="711"/>
    <x v="711"/>
    <s v="Our wearable and app automates the poke you normally get from your bedpartner to make you stop snoring and making you turn to the side."/>
    <n v="8500"/>
    <n v="11633"/>
    <x v="2"/>
    <x v="9"/>
    <s v="EUR"/>
    <n v="1481716868"/>
    <x v="711"/>
    <b v="0"/>
    <n v="338"/>
    <b v="0"/>
    <s v="technology/wearables"/>
    <n v="1.3685882352941177"/>
    <n v="10066.5"/>
    <x v="2"/>
    <x v="8"/>
  </r>
  <r>
    <n v="712"/>
    <x v="712"/>
    <s v="Making important medical data of active people available to first responders of an emergency by wearing a dog tag bearing a QR Code"/>
    <n v="8500"/>
    <n v="11633"/>
    <x v="2"/>
    <x v="0"/>
    <s v="USD"/>
    <n v="1455466832"/>
    <x v="712"/>
    <b v="0"/>
    <n v="4"/>
    <b v="0"/>
    <s v="technology/wearables"/>
    <n v="1.3685882352941177"/>
    <n v="10066.5"/>
    <x v="2"/>
    <x v="8"/>
  </r>
  <r>
    <n v="713"/>
    <x v="713"/>
    <s v="The first GPS tracker created entirely in Italy that allows you to know where your pet is located at any time throughout any device."/>
    <n v="8500"/>
    <n v="11633"/>
    <x v="2"/>
    <x v="13"/>
    <s v="EUR"/>
    <n v="1465130532"/>
    <x v="713"/>
    <b v="0"/>
    <n v="1"/>
    <b v="0"/>
    <s v="technology/wearables"/>
    <n v="1.3685882352941177"/>
    <n v="10066.5"/>
    <x v="2"/>
    <x v="8"/>
  </r>
  <r>
    <n v="714"/>
    <x v="714"/>
    <s v="The Prep Packs Survival Belt allows you to carry all of the essentials for outdoor survival inside your belt buckle"/>
    <n v="8500"/>
    <n v="11633"/>
    <x v="2"/>
    <x v="0"/>
    <s v="USD"/>
    <n v="1488308082"/>
    <x v="714"/>
    <b v="0"/>
    <n v="28"/>
    <b v="0"/>
    <s v="technology/wearables"/>
    <n v="1.3685882352941177"/>
    <n v="10066.5"/>
    <x v="2"/>
    <x v="8"/>
  </r>
  <r>
    <n v="715"/>
    <x v="715"/>
    <s v="Mouse^3 is the next generation of input devices. With cursor control and customized gesture recognition, its applications are endless!"/>
    <n v="8500"/>
    <n v="11633"/>
    <x v="2"/>
    <x v="0"/>
    <s v="USD"/>
    <n v="1446693040"/>
    <x v="715"/>
    <b v="0"/>
    <n v="12"/>
    <b v="0"/>
    <s v="technology/wearables"/>
    <n v="1.3685882352941177"/>
    <n v="10066.5"/>
    <x v="2"/>
    <x v="8"/>
  </r>
  <r>
    <n v="716"/>
    <x v="716"/>
    <s v="Translate sight into touch with a wrist-mounted wearable. A revolution for visually impaired people everywhere."/>
    <n v="8500"/>
    <n v="11633"/>
    <x v="2"/>
    <x v="0"/>
    <s v="USD"/>
    <n v="1417392000"/>
    <x v="716"/>
    <b v="0"/>
    <n v="16"/>
    <b v="0"/>
    <s v="technology/wearables"/>
    <n v="1.3685882352941177"/>
    <n v="10066.5"/>
    <x v="2"/>
    <x v="8"/>
  </r>
  <r>
    <n v="717"/>
    <x v="717"/>
    <s v="Cool air flowing under clothing keeps you cool."/>
    <n v="8500"/>
    <n v="11633"/>
    <x v="2"/>
    <x v="0"/>
    <s v="USD"/>
    <n v="1409949002"/>
    <x v="717"/>
    <b v="0"/>
    <n v="4"/>
    <b v="0"/>
    <s v="technology/wearables"/>
    <n v="1.3685882352941177"/>
    <n v="10066.5"/>
    <x v="2"/>
    <x v="8"/>
  </r>
  <r>
    <n v="718"/>
    <x v="718"/>
    <s v="When every second matters, BioToo temporary tattoos get critical information to emergency personnel to help them help you."/>
    <n v="8500"/>
    <n v="11633"/>
    <x v="2"/>
    <x v="0"/>
    <s v="USD"/>
    <n v="1487397540"/>
    <x v="718"/>
    <b v="0"/>
    <n v="4"/>
    <b v="0"/>
    <s v="technology/wearables"/>
    <n v="1.3685882352941177"/>
    <n v="10066.5"/>
    <x v="2"/>
    <x v="8"/>
  </r>
  <r>
    <n v="719"/>
    <x v="719"/>
    <s v="We've created the perfect sports chalk- antibacterial, lasts longer, better grip, and no mess! Now we need a non-provisional patent!"/>
    <n v="8500"/>
    <n v="11633"/>
    <x v="2"/>
    <x v="0"/>
    <s v="USD"/>
    <n v="1456189076"/>
    <x v="719"/>
    <b v="0"/>
    <n v="10"/>
    <b v="0"/>
    <s v="technology/wearables"/>
    <n v="1.3685882352941177"/>
    <n v="10066.5"/>
    <x v="2"/>
    <x v="8"/>
  </r>
  <r>
    <n v="720"/>
    <x v="720"/>
    <s v="Without Utterance, a crushingly intimate literary memoir told from the inside of losing language, self, and world."/>
    <n v="8500"/>
    <n v="11633"/>
    <x v="0"/>
    <x v="0"/>
    <s v="USD"/>
    <n v="1327851291"/>
    <x v="720"/>
    <b v="0"/>
    <n v="41"/>
    <b v="1"/>
    <s v="publishing/nonfiction"/>
    <n v="1.3685882352941177"/>
    <n v="10066.5"/>
    <x v="3"/>
    <x v="9"/>
  </r>
  <r>
    <n v="721"/>
    <x v="721"/>
    <s v="Everything families need to host a Jewish welcoming ritual when opting out of circumcision. Includes original ceremonies and music."/>
    <n v="8500"/>
    <n v="11633"/>
    <x v="0"/>
    <x v="0"/>
    <s v="USD"/>
    <n v="1406900607"/>
    <x v="721"/>
    <b v="0"/>
    <n v="119"/>
    <b v="1"/>
    <s v="publishing/nonfiction"/>
    <n v="1.3685882352941177"/>
    <n v="10066.5"/>
    <x v="3"/>
    <x v="9"/>
  </r>
  <r>
    <n v="722"/>
    <x v="722"/>
    <s v="BANGGAI RESCUE is a beautiful, must-read book and a project setting out to answer some critical questions about the species' future."/>
    <n v="8500"/>
    <n v="11633"/>
    <x v="0"/>
    <x v="0"/>
    <s v="USD"/>
    <n v="1333909178"/>
    <x v="722"/>
    <b v="0"/>
    <n v="153"/>
    <b v="1"/>
    <s v="publishing/nonfiction"/>
    <n v="1.3685882352941177"/>
    <n v="10066.5"/>
    <x v="3"/>
    <x v="9"/>
  </r>
  <r>
    <n v="723"/>
    <x v="723"/>
    <s v="The Definitive (and Slightly Ridiculous) Guide to Enjoying the 2015 Pro Football Season"/>
    <n v="8500"/>
    <n v="11633"/>
    <x v="0"/>
    <x v="0"/>
    <s v="USD"/>
    <n v="1438228740"/>
    <x v="723"/>
    <b v="0"/>
    <n v="100"/>
    <b v="1"/>
    <s v="publishing/nonfiction"/>
    <n v="1.3685882352941177"/>
    <n v="10066.5"/>
    <x v="3"/>
    <x v="9"/>
  </r>
  <r>
    <n v="724"/>
    <x v="724"/>
    <s v="We are creating the Adventure Access Trail, a new walking trail from Boston to San Francisco.  _x000a_http://adventureaccess.org"/>
    <n v="8500"/>
    <n v="11633"/>
    <x v="0"/>
    <x v="0"/>
    <s v="USD"/>
    <n v="1309447163"/>
    <x v="724"/>
    <b v="0"/>
    <n v="143"/>
    <b v="1"/>
    <s v="publishing/nonfiction"/>
    <n v="1.3685882352941177"/>
    <n v="10066.5"/>
    <x v="3"/>
    <x v="9"/>
  </r>
  <r>
    <n v="725"/>
    <x v="725"/>
    <s v="A true story about inspiration and survival - David Alfred George turns his powerful experience into a compelling vBook."/>
    <n v="8500"/>
    <n v="11633"/>
    <x v="0"/>
    <x v="0"/>
    <s v="USD"/>
    <n v="1450018912"/>
    <x v="725"/>
    <b v="0"/>
    <n v="140"/>
    <b v="1"/>
    <s v="publishing/nonfiction"/>
    <n v="1.3685882352941177"/>
    <n v="10066.5"/>
    <x v="3"/>
    <x v="9"/>
  </r>
  <r>
    <n v="726"/>
    <x v="726"/>
    <s v="&quot;60 Days to a Radiating Faith&quot; is a collection of carefully selected Bible verses to encourage those undergoing cancer treatments."/>
    <n v="8500"/>
    <n v="11633"/>
    <x v="0"/>
    <x v="0"/>
    <s v="USD"/>
    <n v="1365728487"/>
    <x v="726"/>
    <b v="0"/>
    <n v="35"/>
    <b v="1"/>
    <s v="publishing/nonfiction"/>
    <n v="1.3685882352941177"/>
    <n v="10066.5"/>
    <x v="3"/>
    <x v="9"/>
  </r>
  <r>
    <n v="727"/>
    <x v="727"/>
    <s v="A surgeon's call for today's Christians to practice biblical compassion. Pre-order now and turn the tide towards the model Christ gave!"/>
    <n v="8500"/>
    <n v="11633"/>
    <x v="0"/>
    <x v="0"/>
    <s v="USD"/>
    <n v="1358198400"/>
    <x v="727"/>
    <b v="0"/>
    <n v="149"/>
    <b v="1"/>
    <s v="publishing/nonfiction"/>
    <n v="1.3685882352941177"/>
    <n v="10066.5"/>
    <x v="3"/>
    <x v="9"/>
  </r>
  <r>
    <n v="728"/>
    <x v="728"/>
    <s v="A big idea non-fiction book by an impatient three-time author and insomniac willing to bet on himself."/>
    <n v="8500"/>
    <n v="11633"/>
    <x v="0"/>
    <x v="0"/>
    <s v="USD"/>
    <n v="1313957157"/>
    <x v="728"/>
    <b v="0"/>
    <n v="130"/>
    <b v="1"/>
    <s v="publishing/nonfiction"/>
    <n v="1.3685882352941177"/>
    <n v="10066.5"/>
    <x v="3"/>
    <x v="9"/>
  </r>
  <r>
    <n v="729"/>
    <x v="729"/>
    <s v="A true David vs.Goliath story about a young adult battling the U.S. health care system to survive and become an advocate for change."/>
    <n v="8500"/>
    <n v="11633"/>
    <x v="0"/>
    <x v="0"/>
    <s v="USD"/>
    <n v="1348028861"/>
    <x v="729"/>
    <b v="0"/>
    <n v="120"/>
    <b v="1"/>
    <s v="publishing/nonfiction"/>
    <n v="1.3685882352941177"/>
    <n v="10066.5"/>
    <x v="3"/>
    <x v="9"/>
  </r>
  <r>
    <n v="730"/>
    <x v="730"/>
    <s v="A Massive but Cheerful Online Digital Archive of Surfing"/>
    <n v="8500"/>
    <n v="11633"/>
    <x v="0"/>
    <x v="0"/>
    <s v="USD"/>
    <n v="1323280391"/>
    <x v="730"/>
    <b v="0"/>
    <n v="265"/>
    <b v="1"/>
    <s v="publishing/nonfiction"/>
    <n v="1.3685882352941177"/>
    <n v="10066.5"/>
    <x v="3"/>
    <x v="9"/>
  </r>
  <r>
    <n v="731"/>
    <x v="731"/>
    <s v="Be part of the excitement by supporting our first season offering unique perspectives of Portland from the water."/>
    <n v="8500"/>
    <n v="11633"/>
    <x v="0"/>
    <x v="0"/>
    <s v="USD"/>
    <n v="1327212000"/>
    <x v="731"/>
    <b v="0"/>
    <n v="71"/>
    <b v="1"/>
    <s v="publishing/nonfiction"/>
    <n v="1.3685882352941177"/>
    <n v="10066.5"/>
    <x v="3"/>
    <x v="9"/>
  </r>
  <r>
    <n v="732"/>
    <x v="732"/>
    <s v="A great collection of puzzles to take and enjoy anywhere in the world - have fun, challenge yourself, and become a better chess player!"/>
    <n v="8500"/>
    <n v="11633"/>
    <x v="0"/>
    <x v="1"/>
    <s v="GBP"/>
    <n v="1380449461"/>
    <x v="732"/>
    <b v="0"/>
    <n v="13"/>
    <b v="1"/>
    <s v="publishing/nonfiction"/>
    <n v="1.3685882352941177"/>
    <n v="10066.5"/>
    <x v="3"/>
    <x v="9"/>
  </r>
  <r>
    <n v="733"/>
    <x v="733"/>
    <s v="Sinatra Cookbook is an ebook featuring 12 fantastic example applications built on the Sinatra framework and many well known Ruby gems."/>
    <n v="8500"/>
    <n v="11633"/>
    <x v="0"/>
    <x v="1"/>
    <s v="GBP"/>
    <n v="1387533892"/>
    <x v="733"/>
    <b v="0"/>
    <n v="169"/>
    <b v="1"/>
    <s v="publishing/nonfiction"/>
    <n v="1.3685882352941177"/>
    <n v="10066.5"/>
    <x v="3"/>
    <x v="9"/>
  </r>
  <r>
    <n v="734"/>
    <x v="734"/>
    <s v="Sideswiped is my story of growing in and trusting God through the mess and mysteries of life."/>
    <n v="8500"/>
    <n v="11633"/>
    <x v="0"/>
    <x v="5"/>
    <s v="CAD"/>
    <n v="1431147600"/>
    <x v="734"/>
    <b v="0"/>
    <n v="57"/>
    <b v="1"/>
    <s v="publishing/nonfiction"/>
    <n v="1.3685882352941177"/>
    <n v="10066.5"/>
    <x v="3"/>
    <x v="9"/>
  </r>
  <r>
    <n v="735"/>
    <x v="735"/>
    <s v="TOP FUEL FOR LIFE â€¦ a true story of victory, unimaginable loss_x000a_and the epiphany that changed everything."/>
    <n v="8500"/>
    <n v="11633"/>
    <x v="0"/>
    <x v="0"/>
    <s v="USD"/>
    <n v="1417653540"/>
    <x v="735"/>
    <b v="0"/>
    <n v="229"/>
    <b v="1"/>
    <s v="publishing/nonfiction"/>
    <n v="1.3685882352941177"/>
    <n v="10066.5"/>
    <x v="3"/>
    <x v="9"/>
  </r>
  <r>
    <n v="736"/>
    <x v="736"/>
    <s v="I'm writing a new book! Topic: Privacy is Dead. What does a world without privacy mean for humanity? Our reputations? Our kids?"/>
    <n v="8500"/>
    <n v="11633"/>
    <x v="0"/>
    <x v="0"/>
    <s v="USD"/>
    <n v="1385009940"/>
    <x v="736"/>
    <b v="0"/>
    <n v="108"/>
    <b v="1"/>
    <s v="publishing/nonfiction"/>
    <n v="1.3685882352941177"/>
    <n v="10066.5"/>
    <x v="3"/>
    <x v="9"/>
  </r>
  <r>
    <n v="737"/>
    <x v="737"/>
    <s v="For one year, two women exclusively ate food produced within Mendocino County, CA. Now, they will write a book about their adventures."/>
    <n v="8500"/>
    <n v="11633"/>
    <x v="0"/>
    <x v="0"/>
    <s v="USD"/>
    <n v="1392408000"/>
    <x v="737"/>
    <b v="0"/>
    <n v="108"/>
    <b v="1"/>
    <s v="publishing/nonfiction"/>
    <n v="1.3685882352941177"/>
    <n v="10066.5"/>
    <x v="3"/>
    <x v="9"/>
  </r>
  <r>
    <n v="738"/>
    <x v="738"/>
    <s v="The true story of a child's struggle with hunger, poverty, and war in El Salvador."/>
    <n v="8500"/>
    <n v="11633"/>
    <x v="0"/>
    <x v="0"/>
    <s v="USD"/>
    <n v="1417409940"/>
    <x v="738"/>
    <b v="0"/>
    <n v="41"/>
    <b v="1"/>
    <s v="publishing/nonfiction"/>
    <n v="1.3685882352941177"/>
    <n v="10066.5"/>
    <x v="3"/>
    <x v="9"/>
  </r>
  <r>
    <n v="739"/>
    <x v="739"/>
    <s v="Strategies forged and lessons learned from accessing highly selective places where Black men have historically been underrepresented."/>
    <n v="8500"/>
    <n v="11633"/>
    <x v="0"/>
    <x v="0"/>
    <s v="USD"/>
    <n v="1407758629"/>
    <x v="739"/>
    <b v="0"/>
    <n v="139"/>
    <b v="1"/>
    <s v="publishing/nonfiction"/>
    <n v="1.3685882352941177"/>
    <n v="10066.5"/>
    <x v="3"/>
    <x v="9"/>
  </r>
  <r>
    <n v="740"/>
    <x v="740"/>
    <s v="Book on the search for the San Marcos, shipwrecked off the coast of Ireland in 1588 and the mysteries that have drawn men to find her."/>
    <n v="8500"/>
    <n v="11633"/>
    <x v="0"/>
    <x v="0"/>
    <s v="USD"/>
    <n v="1434857482"/>
    <x v="740"/>
    <b v="0"/>
    <n v="19"/>
    <b v="1"/>
    <s v="publishing/nonfiction"/>
    <n v="1.3685882352941177"/>
    <n v="10066.5"/>
    <x v="3"/>
    <x v="9"/>
  </r>
  <r>
    <n v="741"/>
    <x v="741"/>
    <s v="A revolutionary digital mapping project of the Vilna Ghetto"/>
    <n v="8500"/>
    <n v="11633"/>
    <x v="0"/>
    <x v="0"/>
    <s v="USD"/>
    <n v="1370964806"/>
    <x v="741"/>
    <b v="0"/>
    <n v="94"/>
    <b v="1"/>
    <s v="publishing/nonfiction"/>
    <n v="1.3685882352941177"/>
    <n v="10066.5"/>
    <x v="3"/>
    <x v="9"/>
  </r>
  <r>
    <n v="742"/>
    <x v="742"/>
    <s v="Thats right &quot;My Life As Julia Robertsâ€¦Snapshots Of A Life&quot; is going on the road! The first book tour! With Author Liane Langford!"/>
    <n v="8500"/>
    <n v="11633"/>
    <x v="0"/>
    <x v="0"/>
    <s v="USD"/>
    <n v="1395435712"/>
    <x v="742"/>
    <b v="0"/>
    <n v="23"/>
    <b v="1"/>
    <s v="publishing/nonfiction"/>
    <n v="1.3685882352941177"/>
    <n v="10066.5"/>
    <x v="3"/>
    <x v="9"/>
  </r>
  <r>
    <n v="743"/>
    <x v="743"/>
    <s v="Valmont is a town with a fertile history and a vibrant community. We aim to capture the magic in our People's History of Valmont!"/>
    <n v="8500"/>
    <n v="11633"/>
    <x v="0"/>
    <x v="0"/>
    <s v="USD"/>
    <n v="1334610000"/>
    <x v="743"/>
    <b v="0"/>
    <n v="15"/>
    <b v="1"/>
    <s v="publishing/nonfiction"/>
    <n v="1.3685882352941177"/>
    <n v="10066.5"/>
    <x v="3"/>
    <x v="9"/>
  </r>
  <r>
    <n v="744"/>
    <x v="744"/>
    <s v="Join others to help create a world that is possible -- in your workplace, community and society!"/>
    <n v="8500"/>
    <n v="11633"/>
    <x v="0"/>
    <x v="0"/>
    <s v="USD"/>
    <n v="1355439503"/>
    <x v="744"/>
    <b v="0"/>
    <n v="62"/>
    <b v="1"/>
    <s v="publishing/nonfiction"/>
    <n v="1.3685882352941177"/>
    <n v="10066.5"/>
    <x v="3"/>
    <x v="9"/>
  </r>
  <r>
    <n v="745"/>
    <x v="745"/>
    <s v="Help launch a FREE guide that can help activists &amp; community organizers leverage social media tools for change like never before."/>
    <n v="8500"/>
    <n v="11633"/>
    <x v="0"/>
    <x v="0"/>
    <s v="USD"/>
    <n v="1367588645"/>
    <x v="745"/>
    <b v="0"/>
    <n v="74"/>
    <b v="1"/>
    <s v="publishing/nonfiction"/>
    <n v="1.3685882352941177"/>
    <n v="10066.5"/>
    <x v="3"/>
    <x v="9"/>
  </r>
  <r>
    <n v="746"/>
    <x v="746"/>
    <s v="This is a book of letters. Letters to our body parts."/>
    <n v="8500"/>
    <n v="11633"/>
    <x v="0"/>
    <x v="0"/>
    <s v="USD"/>
    <n v="1348372740"/>
    <x v="746"/>
    <b v="0"/>
    <n v="97"/>
    <b v="1"/>
    <s v="publishing/nonfiction"/>
    <n v="1.3685882352941177"/>
    <n v="10066.5"/>
    <x v="3"/>
    <x v="9"/>
  </r>
  <r>
    <n v="747"/>
    <x v="747"/>
    <s v="My creations are born in different cultural environment around the globe with Â« what is already there Â» and act as a social impulse"/>
    <n v="8500"/>
    <n v="11633"/>
    <x v="0"/>
    <x v="9"/>
    <s v="EUR"/>
    <n v="1421319240"/>
    <x v="747"/>
    <b v="0"/>
    <n v="55"/>
    <b v="1"/>
    <s v="publishing/nonfiction"/>
    <n v="1.3685882352941177"/>
    <n v="10066.5"/>
    <x v="3"/>
    <x v="9"/>
  </r>
  <r>
    <n v="748"/>
    <x v="748"/>
    <s v="Peace on Earth begins with birth. Educating pregnant women to create a more peaceful world is what this book is all about."/>
    <n v="8500"/>
    <n v="11633"/>
    <x v="0"/>
    <x v="0"/>
    <s v="USD"/>
    <n v="1407701966"/>
    <x v="748"/>
    <b v="0"/>
    <n v="44"/>
    <b v="1"/>
    <s v="publishing/nonfiction"/>
    <n v="1.3685882352941177"/>
    <n v="10066.5"/>
    <x v="3"/>
    <x v="9"/>
  </r>
  <r>
    <n v="749"/>
    <x v="749"/>
    <s v="A place for rational, fact and data based non-partisan political and societal commentary on things that matter to Americans."/>
    <n v="8500"/>
    <n v="11633"/>
    <x v="0"/>
    <x v="0"/>
    <s v="USD"/>
    <n v="1485642930"/>
    <x v="749"/>
    <b v="0"/>
    <n v="110"/>
    <b v="1"/>
    <s v="publishing/nonfiction"/>
    <n v="1.3685882352941177"/>
    <n v="10066.5"/>
    <x v="3"/>
    <x v="9"/>
  </r>
  <r>
    <n v="750"/>
    <x v="750"/>
    <s v="The epic adventure of a 33 year journey surviving 4 open heart surgeries- emotionally powerful. Graphic. Honest. Funny"/>
    <n v="8500"/>
    <n v="11633"/>
    <x v="0"/>
    <x v="0"/>
    <s v="USD"/>
    <n v="1361739872"/>
    <x v="750"/>
    <b v="0"/>
    <n v="59"/>
    <b v="1"/>
    <s v="publishing/nonfiction"/>
    <n v="1.3685882352941177"/>
    <n v="10066.5"/>
    <x v="3"/>
    <x v="9"/>
  </r>
  <r>
    <n v="751"/>
    <x v="751"/>
    <s v="A young cancer survivor embarks on a cross country railroad adventure while writing her memoir through letters."/>
    <n v="8500"/>
    <n v="11633"/>
    <x v="0"/>
    <x v="0"/>
    <s v="USD"/>
    <n v="1312470475"/>
    <x v="751"/>
    <b v="0"/>
    <n v="62"/>
    <b v="1"/>
    <s v="publishing/nonfiction"/>
    <n v="1.3685882352941177"/>
    <n v="10066.5"/>
    <x v="3"/>
    <x v="9"/>
  </r>
  <r>
    <n v="752"/>
    <x v="752"/>
    <s v="A raw, honest encounter of my colourful journey trying to escape accepting I had Epilepsy &amp; how I found my super powers along the way"/>
    <n v="8500"/>
    <n v="11633"/>
    <x v="0"/>
    <x v="2"/>
    <s v="AUD"/>
    <n v="1476615600"/>
    <x v="752"/>
    <b v="0"/>
    <n v="105"/>
    <b v="1"/>
    <s v="publishing/nonfiction"/>
    <n v="1.3685882352941177"/>
    <n v="10066.5"/>
    <x v="3"/>
    <x v="9"/>
  </r>
  <r>
    <n v="753"/>
    <x v="753"/>
    <s v="Finally, Jewish sacred texts by Israeli women, volume 2 of an  acclaimed, revolutionary series of powerful, witty, diverse Midrashim."/>
    <n v="8500"/>
    <n v="11633"/>
    <x v="0"/>
    <x v="0"/>
    <s v="USD"/>
    <n v="1423922991"/>
    <x v="753"/>
    <b v="0"/>
    <n v="26"/>
    <b v="1"/>
    <s v="publishing/nonfiction"/>
    <n v="1.3685882352941177"/>
    <n v="10066.5"/>
    <x v="3"/>
    <x v="9"/>
  </r>
  <r>
    <n v="754"/>
    <x v="754"/>
    <s v="A book about a couples first year of marriage. Read the inspirational story of how God helped them overcome cancer, amputation and more"/>
    <n v="8500"/>
    <n v="11633"/>
    <x v="0"/>
    <x v="0"/>
    <s v="USD"/>
    <n v="1357408721"/>
    <x v="754"/>
    <b v="0"/>
    <n v="49"/>
    <b v="1"/>
    <s v="publishing/nonfiction"/>
    <n v="1.3685882352941177"/>
    <n v="10066.5"/>
    <x v="3"/>
    <x v="9"/>
  </r>
  <r>
    <n v="755"/>
    <x v="755"/>
    <s v="The hilarious new book about RAGBRAI, America's greatest event that you've never heard of. Crotch lube is entirely optional."/>
    <n v="8500"/>
    <n v="11633"/>
    <x v="0"/>
    <x v="0"/>
    <s v="USD"/>
    <n v="1369010460"/>
    <x v="755"/>
    <b v="0"/>
    <n v="68"/>
    <b v="1"/>
    <s v="publishing/nonfiction"/>
    <n v="1.3685882352941177"/>
    <n v="10066.5"/>
    <x v="3"/>
    <x v="9"/>
  </r>
  <r>
    <n v="756"/>
    <x v="756"/>
    <s v="A mixed media (poetry, photo, prose and sound) text focusing on/inspired by rural life in former Communist republics. "/>
    <n v="8500"/>
    <n v="11633"/>
    <x v="0"/>
    <x v="0"/>
    <s v="USD"/>
    <n v="1303147459"/>
    <x v="756"/>
    <b v="0"/>
    <n v="22"/>
    <b v="1"/>
    <s v="publishing/nonfiction"/>
    <n v="1.3685882352941177"/>
    <n v="10066.5"/>
    <x v="3"/>
    <x v="9"/>
  </r>
  <r>
    <n v="757"/>
    <x v="757"/>
    <s v="This is for the book release event/photo gallery show. Funds will go to buy gallery prints &amp; copies of Orlando's Historic Haunts."/>
    <n v="8500"/>
    <n v="11633"/>
    <x v="0"/>
    <x v="0"/>
    <s v="USD"/>
    <n v="1354756714"/>
    <x v="757"/>
    <b v="0"/>
    <n v="18"/>
    <b v="1"/>
    <s v="publishing/nonfiction"/>
    <n v="1.3685882352941177"/>
    <n v="10066.5"/>
    <x v="3"/>
    <x v="9"/>
  </r>
  <r>
    <n v="758"/>
    <x v="758"/>
    <s v="I am publishing my book, Waiting on Humanity and need some finishing funds to do so."/>
    <n v="8500"/>
    <n v="11633"/>
    <x v="0"/>
    <x v="0"/>
    <s v="USD"/>
    <n v="1286568268"/>
    <x v="758"/>
    <b v="0"/>
    <n v="19"/>
    <b v="1"/>
    <s v="publishing/nonfiction"/>
    <n v="1.3685882352941177"/>
    <n v="10066.5"/>
    <x v="3"/>
    <x v="9"/>
  </r>
  <r>
    <n v="759"/>
    <x v="759"/>
    <s v="Help me search for the lost ruins of the UK. A unique guide to  lesser known and somewhat known ruins of Britain."/>
    <n v="8500"/>
    <n v="11633"/>
    <x v="0"/>
    <x v="1"/>
    <s v="GBP"/>
    <n v="1404892539"/>
    <x v="759"/>
    <b v="0"/>
    <n v="99"/>
    <b v="1"/>
    <s v="publishing/nonfiction"/>
    <n v="1.3685882352941177"/>
    <n v="10066.5"/>
    <x v="3"/>
    <x v="9"/>
  </r>
  <r>
    <n v="760"/>
    <x v="760"/>
    <s v="I am publishing my 5th book, I am looking to publish a book of short stories, all based on random thoughts that flash through my mind."/>
    <n v="8500"/>
    <n v="11633"/>
    <x v="2"/>
    <x v="0"/>
    <s v="USD"/>
    <n v="1480188013"/>
    <x v="760"/>
    <b v="0"/>
    <n v="0"/>
    <b v="0"/>
    <s v="publishing/fiction"/>
    <n v="1.3685882352941177"/>
    <n v="10066.5"/>
    <x v="3"/>
    <x v="10"/>
  </r>
  <r>
    <n v="761"/>
    <x v="761"/>
    <s v="The day Chuck died was the day everything changed. Now he has to save the afterlife from extinction or die again trying."/>
    <n v="8500"/>
    <n v="11633"/>
    <x v="2"/>
    <x v="0"/>
    <s v="USD"/>
    <n v="1391364126"/>
    <x v="761"/>
    <b v="0"/>
    <n v="6"/>
    <b v="0"/>
    <s v="publishing/fiction"/>
    <n v="1.3685882352941177"/>
    <n v="10066.5"/>
    <x v="3"/>
    <x v="10"/>
  </r>
  <r>
    <n v="762"/>
    <x v="762"/>
    <s v="An original-well-done eBook. Mainly about fiction, action, adventure, and mystery. A story that you've never read!"/>
    <n v="8500"/>
    <n v="11633"/>
    <x v="2"/>
    <x v="14"/>
    <s v="MXN"/>
    <n v="1480831200"/>
    <x v="762"/>
    <b v="0"/>
    <n v="0"/>
    <b v="0"/>
    <s v="publishing/fiction"/>
    <n v="1.3685882352941177"/>
    <n v="10066.5"/>
    <x v="3"/>
    <x v="10"/>
  </r>
  <r>
    <n v="763"/>
    <x v="763"/>
    <s v="Highland Sabre explores a possible yet terrifying explanation for the mystery big cats said to prowl the British countryside."/>
    <n v="8500"/>
    <n v="11633"/>
    <x v="2"/>
    <x v="1"/>
    <s v="GBP"/>
    <n v="1376563408"/>
    <x v="763"/>
    <b v="0"/>
    <n v="1"/>
    <b v="0"/>
    <s v="publishing/fiction"/>
    <n v="1.3685882352941177"/>
    <n v="10066.5"/>
    <x v="3"/>
    <x v="10"/>
  </r>
  <r>
    <n v="764"/>
    <x v="764"/>
    <s v="[JOE]KES is a book full of over 200 original, sometimes funny, pun-ish Joekes. If you hate the book, use it as a coster!"/>
    <n v="8500"/>
    <n v="11633"/>
    <x v="2"/>
    <x v="0"/>
    <s v="USD"/>
    <n v="1441858161"/>
    <x v="764"/>
    <b v="0"/>
    <n v="0"/>
    <b v="0"/>
    <s v="publishing/fiction"/>
    <n v="1.3685882352941177"/>
    <n v="10066.5"/>
    <x v="3"/>
    <x v="10"/>
  </r>
  <r>
    <n v="765"/>
    <x v="765"/>
    <s v="To survive, an American socialite must fight with a Mafia boss in the French Resistance, but will his underworld ruin her in the end?"/>
    <n v="8500"/>
    <n v="11633"/>
    <x v="2"/>
    <x v="0"/>
    <s v="USD"/>
    <n v="1413723684"/>
    <x v="765"/>
    <b v="0"/>
    <n v="44"/>
    <b v="0"/>
    <s v="publishing/fiction"/>
    <n v="1.3685882352941177"/>
    <n v="10066.5"/>
    <x v="3"/>
    <x v="10"/>
  </r>
  <r>
    <n v="766"/>
    <x v="766"/>
    <s v="I am writing about my nonna's life in Southern Italy and what it was like to grow up in a Fascist regime before immigrating to Canada."/>
    <n v="8500"/>
    <n v="11633"/>
    <x v="2"/>
    <x v="5"/>
    <s v="CAD"/>
    <n v="1424112483"/>
    <x v="766"/>
    <b v="0"/>
    <n v="0"/>
    <b v="0"/>
    <s v="publishing/fiction"/>
    <n v="1.3685882352941177"/>
    <n v="10066.5"/>
    <x v="3"/>
    <x v="10"/>
  </r>
  <r>
    <n v="767"/>
    <x v="767"/>
    <s v="Jury of Peers is a complete novel, and it's good._x000a_All it needs now?  _x000a_More readers.  About ten million more._x000a_Let's get 'em."/>
    <n v="8500"/>
    <n v="11633"/>
    <x v="2"/>
    <x v="0"/>
    <s v="USD"/>
    <n v="1432178810"/>
    <x v="767"/>
    <b v="0"/>
    <n v="3"/>
    <b v="0"/>
    <s v="publishing/fiction"/>
    <n v="1.3685882352941177"/>
    <n v="10066.5"/>
    <x v="3"/>
    <x v="10"/>
  </r>
  <r>
    <n v="768"/>
    <x v="768"/>
    <s v="Haunted by a wrong decision and hunted by a Tall Dark Stranger, a misguided teen struggles to find her way home ..or will she make it?"/>
    <n v="8500"/>
    <n v="11633"/>
    <x v="2"/>
    <x v="0"/>
    <s v="USD"/>
    <n v="1387169890"/>
    <x v="768"/>
    <b v="0"/>
    <n v="0"/>
    <b v="0"/>
    <s v="publishing/fiction"/>
    <n v="1.3685882352941177"/>
    <n v="10066.5"/>
    <x v="3"/>
    <x v="10"/>
  </r>
  <r>
    <n v="769"/>
    <x v="769"/>
    <s v="Over a year of dedication has produced amazing photos and stirring words. The last step is to help those words appear in a printed book"/>
    <n v="8500"/>
    <n v="11633"/>
    <x v="2"/>
    <x v="0"/>
    <s v="USD"/>
    <n v="1388102094"/>
    <x v="769"/>
    <b v="0"/>
    <n v="52"/>
    <b v="0"/>
    <s v="publishing/fiction"/>
    <n v="1.3685882352941177"/>
    <n v="10066.5"/>
    <x v="3"/>
    <x v="10"/>
  </r>
  <r>
    <n v="770"/>
    <x v="770"/>
    <s v="Daniel was an ordinary boy, until unordinary events began to occur. Danny had never been exposed to supernatural activity until now..."/>
    <n v="8500"/>
    <n v="11633"/>
    <x v="2"/>
    <x v="0"/>
    <s v="USD"/>
    <n v="1361750369"/>
    <x v="770"/>
    <b v="0"/>
    <n v="0"/>
    <b v="0"/>
    <s v="publishing/fiction"/>
    <n v="1.3685882352941177"/>
    <n v="10066.5"/>
    <x v="3"/>
    <x v="10"/>
  </r>
  <r>
    <n v="771"/>
    <x v="771"/>
    <s v="A satire gift, the stress cube has original artwork, comes on a custom mahogany stand and has a funny exercise booklet."/>
    <n v="8500"/>
    <n v="11633"/>
    <x v="2"/>
    <x v="0"/>
    <s v="USD"/>
    <n v="1454183202"/>
    <x v="771"/>
    <b v="0"/>
    <n v="1"/>
    <b v="0"/>
    <s v="publishing/fiction"/>
    <n v="1.3685882352941177"/>
    <n v="10066.5"/>
    <x v="3"/>
    <x v="10"/>
  </r>
  <r>
    <n v="772"/>
    <x v="772"/>
    <s v="What if the stories in the Bible, especially those about strong women, were retuld by their own characters? I've completed 5 and am ready to publish."/>
    <n v="8500"/>
    <n v="11633"/>
    <x v="2"/>
    <x v="0"/>
    <s v="USD"/>
    <n v="1257047940"/>
    <x v="772"/>
    <b v="0"/>
    <n v="1"/>
    <b v="0"/>
    <s v="publishing/fiction"/>
    <n v="1.3685882352941177"/>
    <n v="10066.5"/>
    <x v="3"/>
    <x v="10"/>
  </r>
  <r>
    <n v="773"/>
    <x v="773"/>
    <s v="The Mortis Chronicles is a hard hitting, thought provoking and action packed indie published series. You know you want to read!"/>
    <n v="8500"/>
    <n v="11633"/>
    <x v="2"/>
    <x v="1"/>
    <s v="GBP"/>
    <n v="1431298860"/>
    <x v="773"/>
    <b v="0"/>
    <n v="2"/>
    <b v="0"/>
    <s v="publishing/fiction"/>
    <n v="1.3685882352941177"/>
    <n v="10066.5"/>
    <x v="3"/>
    <x v="10"/>
  </r>
  <r>
    <n v="774"/>
    <x v="774"/>
    <s v="Arabella seeks studio time to professionally read her novel, making it available to listeners as an audio book on audible.com"/>
    <n v="8500"/>
    <n v="11633"/>
    <x v="2"/>
    <x v="0"/>
    <s v="USD"/>
    <n v="1393181018"/>
    <x v="774"/>
    <b v="0"/>
    <n v="9"/>
    <b v="0"/>
    <s v="publishing/fiction"/>
    <n v="1.3685882352941177"/>
    <n v="10066.5"/>
    <x v="3"/>
    <x v="10"/>
  </r>
  <r>
    <n v="775"/>
    <x v="775"/>
    <s v="Scorned is the first in a series that I have been working on for two years and it's time to get it published."/>
    <n v="8500"/>
    <n v="11633"/>
    <x v="2"/>
    <x v="0"/>
    <s v="USD"/>
    <n v="1323998795"/>
    <x v="775"/>
    <b v="0"/>
    <n v="5"/>
    <b v="0"/>
    <s v="publishing/fiction"/>
    <n v="1.3685882352941177"/>
    <n v="10066.5"/>
    <x v="3"/>
    <x v="10"/>
  </r>
  <r>
    <n v="776"/>
    <x v="776"/>
    <s v="Would anything change if women were in charge? Book Clubs, readers, and critics herald the latest by award-winning author, Aguila."/>
    <n v="8500"/>
    <n v="11633"/>
    <x v="2"/>
    <x v="0"/>
    <s v="USD"/>
    <n v="1444539600"/>
    <x v="776"/>
    <b v="0"/>
    <n v="57"/>
    <b v="0"/>
    <s v="publishing/fiction"/>
    <n v="1.3685882352941177"/>
    <n v="10066.5"/>
    <x v="3"/>
    <x v="10"/>
  </r>
  <r>
    <n v="777"/>
    <x v="777"/>
    <s v="One Minute Gone is a murder mystery drawn from real people and events. Read Chapter One at http://davidhansardblog.wordpress.com."/>
    <n v="8500"/>
    <n v="11633"/>
    <x v="2"/>
    <x v="0"/>
    <s v="USD"/>
    <n v="1375313577"/>
    <x v="777"/>
    <b v="0"/>
    <n v="3"/>
    <b v="0"/>
    <s v="publishing/fiction"/>
    <n v="1.3685882352941177"/>
    <n v="10066.5"/>
    <x v="3"/>
    <x v="10"/>
  </r>
  <r>
    <n v="778"/>
    <x v="778"/>
    <s v="Laughter, tears and good times in the warm glow of Summer s Love. The perfect recipe for the winter blahs."/>
    <n v="8500"/>
    <n v="11633"/>
    <x v="2"/>
    <x v="0"/>
    <s v="USD"/>
    <n v="1398876680"/>
    <x v="778"/>
    <b v="0"/>
    <n v="1"/>
    <b v="0"/>
    <s v="publishing/fiction"/>
    <n v="1.3685882352941177"/>
    <n v="10066.5"/>
    <x v="3"/>
    <x v="10"/>
  </r>
  <r>
    <n v="779"/>
    <x v="779"/>
    <s v="A novel. Beautiful. Sparse. The truth behind the American Dream seen from the eyes of a young wanderer in the midst of the economic collapse. "/>
    <n v="8500"/>
    <n v="11633"/>
    <x v="2"/>
    <x v="0"/>
    <s v="USD"/>
    <n v="1287115200"/>
    <x v="779"/>
    <b v="0"/>
    <n v="6"/>
    <b v="0"/>
    <s v="publishing/fiction"/>
    <n v="1.3685882352941177"/>
    <n v="10066.5"/>
    <x v="3"/>
    <x v="10"/>
  </r>
  <r>
    <n v="780"/>
    <x v="780"/>
    <s v="We are finishing up recording our new record and we would like help with its physical CD release."/>
    <n v="8500"/>
    <n v="11633"/>
    <x v="0"/>
    <x v="0"/>
    <s v="USD"/>
    <n v="1304439025"/>
    <x v="780"/>
    <b v="0"/>
    <n v="27"/>
    <b v="1"/>
    <s v="music/rock"/>
    <n v="1.3685882352941177"/>
    <n v="10066.5"/>
    <x v="4"/>
    <x v="11"/>
  </r>
  <r>
    <n v="781"/>
    <x v="781"/>
    <s v="&quot;WE ARE ON A MISSION TO TOUR THE UNITED STATES NON-STOP. TO DO SO WE NEED TO PURCHASE A NEW VAN.&quot;"/>
    <n v="8500"/>
    <n v="11633"/>
    <x v="0"/>
    <x v="0"/>
    <s v="USD"/>
    <n v="1370649674"/>
    <x v="781"/>
    <b v="0"/>
    <n v="25"/>
    <b v="1"/>
    <s v="music/rock"/>
    <n v="1.3685882352941177"/>
    <n v="10066.5"/>
    <x v="4"/>
    <x v="11"/>
  </r>
  <r>
    <n v="782"/>
    <x v="782"/>
    <s v="After almost three years of being out of music, I've decided to finally make the solo record I've wanted to do for years."/>
    <n v="8500"/>
    <n v="11633"/>
    <x v="0"/>
    <x v="0"/>
    <s v="USD"/>
    <n v="1345918302"/>
    <x v="782"/>
    <b v="0"/>
    <n v="14"/>
    <b v="1"/>
    <s v="music/rock"/>
    <n v="1.3685882352941177"/>
    <n v="10066.5"/>
    <x v="4"/>
    <x v="11"/>
  </r>
  <r>
    <n v="783"/>
    <x v="783"/>
    <s v="The Red Masque will be heading into the studio in late April to begin recording their new album, tentatively titled &quot;Mythalogue&quot;."/>
    <n v="8500"/>
    <n v="11633"/>
    <x v="0"/>
    <x v="0"/>
    <s v="USD"/>
    <n v="1335564000"/>
    <x v="783"/>
    <b v="0"/>
    <n v="35"/>
    <b v="1"/>
    <s v="music/rock"/>
    <n v="1.3685882352941177"/>
    <n v="10066.5"/>
    <x v="4"/>
    <x v="11"/>
  </r>
  <r>
    <n v="784"/>
    <x v="784"/>
    <s v="The book I am working on now is the third is a series of rock encyclopedias. However, I am in need of funding to cover the photo costs."/>
    <n v="8500"/>
    <n v="11633"/>
    <x v="0"/>
    <x v="0"/>
    <s v="USD"/>
    <n v="1395023719"/>
    <x v="784"/>
    <b v="0"/>
    <n v="10"/>
    <b v="1"/>
    <s v="music/rock"/>
    <n v="1.3685882352941177"/>
    <n v="10066.5"/>
    <x v="4"/>
    <x v="11"/>
  </r>
  <r>
    <n v="785"/>
    <x v="785"/>
    <s v="Treedom wants to record a second album! We have a lot of new material, and we wanted to capture our new sound in a record for our fans."/>
    <n v="8500"/>
    <n v="11633"/>
    <x v="0"/>
    <x v="0"/>
    <s v="USD"/>
    <n v="1362060915"/>
    <x v="785"/>
    <b v="0"/>
    <n v="29"/>
    <b v="1"/>
    <s v="music/rock"/>
    <n v="1.3685882352941177"/>
    <n v="10066.5"/>
    <x v="4"/>
    <x v="11"/>
  </r>
  <r>
    <n v="786"/>
    <x v="786"/>
    <s v="In June, Columbus rock veterans, Watershed, will release and tour behind a new album, BRICK AND MORTAR."/>
    <n v="8500"/>
    <n v="11633"/>
    <x v="0"/>
    <x v="0"/>
    <s v="USD"/>
    <n v="1336751220"/>
    <x v="786"/>
    <b v="0"/>
    <n v="44"/>
    <b v="1"/>
    <s v="music/rock"/>
    <n v="1.3685882352941177"/>
    <n v="10066.5"/>
    <x v="4"/>
    <x v="11"/>
  </r>
  <r>
    <n v="787"/>
    <x v="787"/>
    <s v="We've made our goal with your help. Thanks so much! This is a great time to pre-purchase the album and get some extra perks."/>
    <n v="8500"/>
    <n v="11633"/>
    <x v="0"/>
    <x v="0"/>
    <s v="USD"/>
    <n v="1383318226"/>
    <x v="787"/>
    <b v="0"/>
    <n v="17"/>
    <b v="1"/>
    <s v="music/rock"/>
    <n v="1.3685882352941177"/>
    <n v="10066.5"/>
    <x v="4"/>
    <x v="11"/>
  </r>
  <r>
    <n v="788"/>
    <x v="788"/>
    <s v="With all of our money going towards our new full-length album and merch, we need your help so we don't end up stranded on tour."/>
    <n v="8500"/>
    <n v="11633"/>
    <x v="0"/>
    <x v="0"/>
    <s v="USD"/>
    <n v="1341633540"/>
    <x v="788"/>
    <b v="0"/>
    <n v="34"/>
    <b v="1"/>
    <s v="music/rock"/>
    <n v="1.3685882352941177"/>
    <n v="10066.5"/>
    <x v="4"/>
    <x v="11"/>
  </r>
  <r>
    <n v="789"/>
    <x v="789"/>
    <s v="Reluctant Hero is getting ready to record their next EP titled All As One! Studio dates are set for January 18th-22nd! Let's work!"/>
    <n v="8500"/>
    <n v="11633"/>
    <x v="0"/>
    <x v="0"/>
    <s v="USD"/>
    <n v="1358755140"/>
    <x v="789"/>
    <b v="0"/>
    <n v="14"/>
    <b v="1"/>
    <s v="music/rock"/>
    <n v="1.3685882352941177"/>
    <n v="10066.5"/>
    <x v="4"/>
    <x v="11"/>
  </r>
  <r>
    <n v="790"/>
    <x v="790"/>
    <s v="A regional band reaching to their fans. Reaching to become a national band with no label support. This is the chance of a lifetime."/>
    <n v="8500"/>
    <n v="11633"/>
    <x v="0"/>
    <x v="0"/>
    <s v="USD"/>
    <n v="1359680939"/>
    <x v="790"/>
    <b v="0"/>
    <n v="156"/>
    <b v="1"/>
    <s v="music/rock"/>
    <n v="1.3685882352941177"/>
    <n v="10066.5"/>
    <x v="4"/>
    <x v="11"/>
  </r>
  <r>
    <n v="791"/>
    <x v="791"/>
    <s v="Second album from award-winning Brad Hoshaw &amp; the Seven Deadlies, featuring crowd favorites &quot;New Tattoo&quot; and &quot;Delta King.&quot;"/>
    <n v="8500"/>
    <n v="11633"/>
    <x v="0"/>
    <x v="0"/>
    <s v="USD"/>
    <n v="1384322340"/>
    <x v="791"/>
    <b v="0"/>
    <n v="128"/>
    <b v="1"/>
    <s v="music/rock"/>
    <n v="1.3685882352941177"/>
    <n v="10066.5"/>
    <x v="4"/>
    <x v="11"/>
  </r>
  <r>
    <n v="792"/>
    <x v="792"/>
    <s v="Rock n' Roll about the intersection of lies and belief: the Believable Lie."/>
    <n v="8500"/>
    <n v="11633"/>
    <x v="0"/>
    <x v="0"/>
    <s v="USD"/>
    <n v="1383861483"/>
    <x v="792"/>
    <b v="0"/>
    <n v="60"/>
    <b v="1"/>
    <s v="music/rock"/>
    <n v="1.3685882352941177"/>
    <n v="10066.5"/>
    <x v="4"/>
    <x v="11"/>
  </r>
  <r>
    <n v="793"/>
    <x v="793"/>
    <s v="Dead Tree Duo has been fortunate enough to record a full length album at Threshold Studios in NYC!  Now it's time to manufacture them!"/>
    <n v="8500"/>
    <n v="11633"/>
    <x v="0"/>
    <x v="0"/>
    <s v="USD"/>
    <n v="1372827540"/>
    <x v="793"/>
    <b v="0"/>
    <n v="32"/>
    <b v="1"/>
    <s v="music/rock"/>
    <n v="1.3685882352941177"/>
    <n v="10066.5"/>
    <x v="4"/>
    <x v="11"/>
  </r>
  <r>
    <n v="794"/>
    <x v="794"/>
    <s v="The Brian Davis Band is a group of friends that want to share their lives and experiences through music that connects with people."/>
    <n v="8500"/>
    <n v="11633"/>
    <x v="0"/>
    <x v="0"/>
    <s v="USD"/>
    <n v="1315242360"/>
    <x v="794"/>
    <b v="0"/>
    <n v="53"/>
    <b v="1"/>
    <s v="music/rock"/>
    <n v="1.3685882352941177"/>
    <n v="10066.5"/>
    <x v="4"/>
    <x v="11"/>
  </r>
  <r>
    <n v="795"/>
    <x v="795"/>
    <s v="After the success of the critically-acclaimed &quot;Confederate Buddha,&quot; Jimbo &amp; Tri-State need your help to raise the WHITE BUFFALO."/>
    <n v="8500"/>
    <n v="11633"/>
    <x v="0"/>
    <x v="0"/>
    <s v="USD"/>
    <n v="1333774740"/>
    <x v="795"/>
    <b v="0"/>
    <n v="184"/>
    <b v="1"/>
    <s v="music/rock"/>
    <n v="1.3685882352941177"/>
    <n v="10066.5"/>
    <x v="4"/>
    <x v="11"/>
  </r>
  <r>
    <n v="796"/>
    <x v="796"/>
    <s v="Madrone is an independent band creating melodic, emotional, _x000a_alternative-rock needing your help to finish their new album."/>
    <n v="8500"/>
    <n v="11633"/>
    <x v="0"/>
    <x v="0"/>
    <s v="USD"/>
    <n v="1379279400"/>
    <x v="796"/>
    <b v="0"/>
    <n v="90"/>
    <b v="1"/>
    <s v="music/rock"/>
    <n v="1.3685882352941177"/>
    <n v="10066.5"/>
    <x v="4"/>
    <x v="11"/>
  </r>
  <r>
    <n v="797"/>
    <x v="797"/>
    <s v="Help Lust Control Kickstart their first cd in 20 years!!  To be mixed by Rocky Gray (Living Sacrifice, Soul Embraced, Evanescence)!!"/>
    <n v="8500"/>
    <n v="11633"/>
    <x v="0"/>
    <x v="0"/>
    <s v="USD"/>
    <n v="1335672000"/>
    <x v="797"/>
    <b v="0"/>
    <n v="71"/>
    <b v="1"/>
    <s v="music/rock"/>
    <n v="1.3685882352941177"/>
    <n v="10066.5"/>
    <x v="4"/>
    <x v="11"/>
  </r>
  <r>
    <n v="798"/>
    <x v="798"/>
    <s v="We have some great new songs and want to record a special edition 4 song EP as our next Eric Stuart Band release"/>
    <n v="8500"/>
    <n v="11633"/>
    <x v="0"/>
    <x v="0"/>
    <s v="USD"/>
    <n v="1412086187"/>
    <x v="798"/>
    <b v="0"/>
    <n v="87"/>
    <b v="1"/>
    <s v="music/rock"/>
    <n v="1.3685882352941177"/>
    <n v="10066.5"/>
    <x v="4"/>
    <x v="11"/>
  </r>
  <r>
    <n v="799"/>
    <x v="799"/>
    <s v="Los Angeles-based recording artist Ryan Caskey joined forces with producer Eddie Hedges to record alternative rock masterworks."/>
    <n v="8500"/>
    <n v="11633"/>
    <x v="0"/>
    <x v="0"/>
    <s v="USD"/>
    <n v="1335542446"/>
    <x v="799"/>
    <b v="0"/>
    <n v="28"/>
    <b v="1"/>
    <s v="music/rock"/>
    <n v="1.3685882352941177"/>
    <n v="10066.5"/>
    <x v="4"/>
    <x v="11"/>
  </r>
  <r>
    <n v="800"/>
    <x v="800"/>
    <s v="Scotland's premier classic rock and metal festival, 3 days, 3-4 stages, family friendly,  for people of all ages"/>
    <n v="8500"/>
    <n v="11633"/>
    <x v="0"/>
    <x v="1"/>
    <s v="GBP"/>
    <n v="1410431054"/>
    <x v="800"/>
    <b v="0"/>
    <n v="56"/>
    <b v="1"/>
    <s v="music/rock"/>
    <n v="1.3685882352941177"/>
    <n v="10066.5"/>
    <x v="4"/>
    <x v="11"/>
  </r>
  <r>
    <n v="801"/>
    <x v="801"/>
    <s v="ALL WE WANT TO DO IS DRIVE AROUND AMERICA AND PLAY A BUNCH OF SHOWS, BUT WE DON'T HAVE ANY MONEY..."/>
    <n v="8500"/>
    <n v="11633"/>
    <x v="0"/>
    <x v="0"/>
    <s v="USD"/>
    <n v="1309547120"/>
    <x v="801"/>
    <b v="0"/>
    <n v="51"/>
    <b v="1"/>
    <s v="music/rock"/>
    <n v="1.3685882352941177"/>
    <n v="10066.5"/>
    <x v="4"/>
    <x v="11"/>
  </r>
  <r>
    <n v="802"/>
    <x v="802"/>
    <s v="Vaz invades 2 new continents in the Eastern Hemisphere and brings home a Split Single, a Video Documentary and a Live Record from Asia."/>
    <n v="8500"/>
    <n v="11633"/>
    <x v="0"/>
    <x v="0"/>
    <s v="USD"/>
    <n v="1347854700"/>
    <x v="802"/>
    <b v="0"/>
    <n v="75"/>
    <b v="1"/>
    <s v="music/rock"/>
    <n v="1.3685882352941177"/>
    <n v="10066.5"/>
    <x v="4"/>
    <x v="11"/>
  </r>
  <r>
    <n v="803"/>
    <x v="803"/>
    <s v="We're recording our first single in Nashville this summer and sending it to radio with Shamrock Media Group.  We need your help!!"/>
    <n v="8500"/>
    <n v="11633"/>
    <x v="0"/>
    <x v="0"/>
    <s v="USD"/>
    <n v="1306630800"/>
    <x v="803"/>
    <b v="0"/>
    <n v="38"/>
    <b v="1"/>
    <s v="music/rock"/>
    <n v="1.3685882352941177"/>
    <n v="10066.5"/>
    <x v="4"/>
    <x v="11"/>
  </r>
  <r>
    <n v="804"/>
    <x v="804"/>
    <s v="Hope and Inspiration.  That is what this project is all about. In the midst of a dark and broken world our stories can speak life."/>
    <n v="8500"/>
    <n v="11633"/>
    <x v="0"/>
    <x v="0"/>
    <s v="USD"/>
    <n v="1311393540"/>
    <x v="804"/>
    <b v="0"/>
    <n v="18"/>
    <b v="1"/>
    <s v="music/rock"/>
    <n v="1.3685882352941177"/>
    <n v="10066.5"/>
    <x v="4"/>
    <x v="11"/>
  </r>
  <r>
    <n v="805"/>
    <x v="805"/>
    <s v="Be a part of Virtual CH's debut Video and Record release.  Help fund their debut music video and record mixing expenses."/>
    <n v="8500"/>
    <n v="11633"/>
    <x v="0"/>
    <x v="0"/>
    <s v="USD"/>
    <n v="1310857200"/>
    <x v="805"/>
    <b v="0"/>
    <n v="54"/>
    <b v="1"/>
    <s v="music/rock"/>
    <n v="1.3685882352941177"/>
    <n v="10066.5"/>
    <x v="4"/>
    <x v="11"/>
  </r>
  <r>
    <n v="806"/>
    <x v="806"/>
    <s v="Help Golden Animals finish their NEW Album!"/>
    <n v="8500"/>
    <n v="11633"/>
    <x v="0"/>
    <x v="0"/>
    <s v="USD"/>
    <n v="1315413339"/>
    <x v="806"/>
    <b v="0"/>
    <n v="71"/>
    <b v="1"/>
    <s v="music/rock"/>
    <n v="1.3685882352941177"/>
    <n v="10066.5"/>
    <x v="4"/>
    <x v="11"/>
  </r>
  <r>
    <n v="807"/>
    <x v="807"/>
    <s v="Join the Sic Vita family and lend a hand as we create a new album!"/>
    <n v="8500"/>
    <n v="11633"/>
    <x v="0"/>
    <x v="0"/>
    <s v="USD"/>
    <n v="1488333600"/>
    <x v="807"/>
    <b v="0"/>
    <n v="57"/>
    <b v="1"/>
    <s v="music/rock"/>
    <n v="1.3685882352941177"/>
    <n v="10066.5"/>
    <x v="4"/>
    <x v="11"/>
  </r>
  <r>
    <n v="808"/>
    <x v="808"/>
    <s v="The Micronite Filters have a blood curdling sonic adventure ready for psychedelic swirled vinyl for the best possible auditory journey."/>
    <n v="8500"/>
    <n v="11633"/>
    <x v="0"/>
    <x v="5"/>
    <s v="CAD"/>
    <n v="1419224340"/>
    <x v="808"/>
    <b v="0"/>
    <n v="43"/>
    <b v="1"/>
    <s v="music/rock"/>
    <n v="1.3685882352941177"/>
    <n v="10066.5"/>
    <x v="4"/>
    <x v="11"/>
  </r>
  <r>
    <n v="809"/>
    <x v="809"/>
    <s v="Acknowledged songwriter looking to record album of new songs to secure a Publishing Contract"/>
    <n v="8500"/>
    <n v="11633"/>
    <x v="0"/>
    <x v="0"/>
    <s v="USD"/>
    <n v="1390161630"/>
    <x v="809"/>
    <b v="0"/>
    <n v="52"/>
    <b v="1"/>
    <s v="music/rock"/>
    <n v="1.3685882352941177"/>
    <n v="10066.5"/>
    <x v="4"/>
    <x v="11"/>
  </r>
  <r>
    <n v="810"/>
    <x v="810"/>
    <s v="Please help us reach both a short term and lifetime goal! We can't do this without your help. thank you a ton from all of us at P.T.R.."/>
    <n v="8500"/>
    <n v="11633"/>
    <x v="0"/>
    <x v="0"/>
    <s v="USD"/>
    <n v="1346462462"/>
    <x v="810"/>
    <b v="0"/>
    <n v="27"/>
    <b v="1"/>
    <s v="music/rock"/>
    <n v="1.3685882352941177"/>
    <n v="10066.5"/>
    <x v="4"/>
    <x v="11"/>
  </r>
  <r>
    <n v="811"/>
    <x v="811"/>
    <s v="We need your financial support to cover the tour costs!  (Sound, lights, travel, stage design)"/>
    <n v="8500"/>
    <n v="11633"/>
    <x v="0"/>
    <x v="0"/>
    <s v="USD"/>
    <n v="1373475120"/>
    <x v="811"/>
    <b v="0"/>
    <n v="12"/>
    <b v="1"/>
    <s v="music/rock"/>
    <n v="1.3685882352941177"/>
    <n v="10066.5"/>
    <x v="4"/>
    <x v="11"/>
  </r>
  <r>
    <n v="812"/>
    <x v="812"/>
    <s v="Gainesville's pop punk 3 piece Assassinate The Scientist started a new band and they want to release a 7&quot;, but they need your help!!"/>
    <n v="8500"/>
    <n v="11633"/>
    <x v="0"/>
    <x v="0"/>
    <s v="USD"/>
    <n v="1362146280"/>
    <x v="812"/>
    <b v="0"/>
    <n v="33"/>
    <b v="1"/>
    <s v="music/rock"/>
    <n v="1.3685882352941177"/>
    <n v="10066.5"/>
    <x v="4"/>
    <x v="11"/>
  </r>
  <r>
    <n v="813"/>
    <x v="813"/>
    <s v="A pre order campaign to fund the pressing of our second full length vinyl LP"/>
    <n v="8500"/>
    <n v="11633"/>
    <x v="0"/>
    <x v="0"/>
    <s v="USD"/>
    <n v="1342825365"/>
    <x v="813"/>
    <b v="0"/>
    <n v="96"/>
    <b v="1"/>
    <s v="music/rock"/>
    <n v="1.3685882352941177"/>
    <n v="10066.5"/>
    <x v="4"/>
    <x v="11"/>
  </r>
  <r>
    <n v="814"/>
    <x v="814"/>
    <s v="We have been a band since 2007, but we've never hit the road. That's messed up... So this summer, we're trying to and need your help!"/>
    <n v="8500"/>
    <n v="11633"/>
    <x v="0"/>
    <x v="0"/>
    <s v="USD"/>
    <n v="1306865040"/>
    <x v="814"/>
    <b v="0"/>
    <n v="28"/>
    <b v="1"/>
    <s v="music/rock"/>
    <n v="1.3685882352941177"/>
    <n v="10066.5"/>
    <x v="4"/>
    <x v="11"/>
  </r>
  <r>
    <n v="815"/>
    <x v="815"/>
    <s v="Be a part of helping The Early Reset finish their new 7 song EP."/>
    <n v="8500"/>
    <n v="11633"/>
    <x v="0"/>
    <x v="0"/>
    <s v="USD"/>
    <n v="1414879303"/>
    <x v="815"/>
    <b v="0"/>
    <n v="43"/>
    <b v="1"/>
    <s v="music/rock"/>
    <n v="1.3685882352941177"/>
    <n v="10066.5"/>
    <x v="4"/>
    <x v="11"/>
  </r>
  <r>
    <n v="816"/>
    <x v="816"/>
    <s v="Friends and Family have an album for you. They need your help to release it to the world."/>
    <n v="8500"/>
    <n v="11633"/>
    <x v="0"/>
    <x v="0"/>
    <s v="USD"/>
    <n v="1365489000"/>
    <x v="816"/>
    <b v="0"/>
    <n v="205"/>
    <b v="1"/>
    <s v="music/rock"/>
    <n v="1.3685882352941177"/>
    <n v="10066.5"/>
    <x v="4"/>
    <x v="11"/>
  </r>
  <r>
    <n v="817"/>
    <x v="817"/>
    <s v="Dead Fish Handshake is a rock band based out of New Jersey. We are in the process of raising funds for our second record."/>
    <n v="8500"/>
    <n v="11633"/>
    <x v="0"/>
    <x v="0"/>
    <s v="USD"/>
    <n v="1331441940"/>
    <x v="817"/>
    <b v="0"/>
    <n v="23"/>
    <b v="1"/>
    <s v="music/rock"/>
    <n v="1.3685882352941177"/>
    <n v="10066.5"/>
    <x v="4"/>
    <x v="11"/>
  </r>
  <r>
    <n v="818"/>
    <x v="818"/>
    <s v="Orwell is hitting the road this August for a West Coast tour and we need substantial van repairs in order to get there.  Dates booked."/>
    <n v="8500"/>
    <n v="11633"/>
    <x v="0"/>
    <x v="0"/>
    <s v="USD"/>
    <n v="1344358860"/>
    <x v="818"/>
    <b v="0"/>
    <n v="19"/>
    <b v="1"/>
    <s v="music/rock"/>
    <n v="1.3685882352941177"/>
    <n v="10066.5"/>
    <x v="4"/>
    <x v="11"/>
  </r>
  <r>
    <n v="819"/>
    <x v="819"/>
    <s v="We are touring the Southeast in support of our new EP"/>
    <n v="8500"/>
    <n v="11633"/>
    <x v="0"/>
    <x v="0"/>
    <s v="USD"/>
    <n v="1387601040"/>
    <x v="819"/>
    <b v="0"/>
    <n v="14"/>
    <b v="1"/>
    <s v="music/rock"/>
    <n v="1.3685882352941177"/>
    <n v="10066.5"/>
    <x v="4"/>
    <x v="11"/>
  </r>
  <r>
    <n v="820"/>
    <x v="820"/>
    <s v="Wyatt Lowe &amp; the Ottomatics will be hitting the road this June on a North and Southwest Summer 2014 tour!"/>
    <n v="8500"/>
    <n v="11633"/>
    <x v="0"/>
    <x v="0"/>
    <s v="USD"/>
    <n v="1402290000"/>
    <x v="820"/>
    <b v="0"/>
    <n v="38"/>
    <b v="1"/>
    <s v="music/rock"/>
    <n v="1.3685882352941177"/>
    <n v="10066.5"/>
    <x v="4"/>
    <x v="11"/>
  </r>
  <r>
    <n v="821"/>
    <x v="821"/>
    <s v="Bizness Suit - NEW ALBUM - We're going to LA to record the best rock album ever - bluesy funky Rock n Roll with soul"/>
    <n v="8500"/>
    <n v="11633"/>
    <x v="0"/>
    <x v="0"/>
    <s v="USD"/>
    <n v="1430712060"/>
    <x v="821"/>
    <b v="0"/>
    <n v="78"/>
    <b v="1"/>
    <s v="music/rock"/>
    <n v="1.3685882352941177"/>
    <n v="10066.5"/>
    <x v="4"/>
    <x v="11"/>
  </r>
  <r>
    <n v="822"/>
    <x v="822"/>
    <s v="Soul Easy recording our first full length CD.  Inspired by lots of friends and lots of good times."/>
    <n v="8500"/>
    <n v="11633"/>
    <x v="0"/>
    <x v="0"/>
    <s v="USD"/>
    <n v="1349477050"/>
    <x v="822"/>
    <b v="0"/>
    <n v="69"/>
    <b v="1"/>
    <s v="music/rock"/>
    <n v="1.3685882352941177"/>
    <n v="10066.5"/>
    <x v="4"/>
    <x v="11"/>
  </r>
  <r>
    <n v="823"/>
    <x v="823"/>
    <s v="Eyes For Fire is finally ready to release their Debut Album but we need YOU to help us put the final touches on it."/>
    <n v="8500"/>
    <n v="11633"/>
    <x v="0"/>
    <x v="0"/>
    <s v="USD"/>
    <n v="1427062852"/>
    <x v="823"/>
    <b v="0"/>
    <n v="33"/>
    <b v="1"/>
    <s v="music/rock"/>
    <n v="1.3685882352941177"/>
    <n v="10066.5"/>
    <x v="4"/>
    <x v="11"/>
  </r>
  <r>
    <n v="824"/>
    <x v="824"/>
    <s v="Hi Ho Silver Oh is going on a West Coast tour! We'll be starting in Santa Barbara, and spreading our tunes all the way to Seattle and back."/>
    <n v="8500"/>
    <n v="11633"/>
    <x v="0"/>
    <x v="0"/>
    <s v="USD"/>
    <n v="1271573940"/>
    <x v="824"/>
    <b v="0"/>
    <n v="54"/>
    <b v="1"/>
    <s v="music/rock"/>
    <n v="1.3685882352941177"/>
    <n v="10066.5"/>
    <x v="4"/>
    <x v="11"/>
  </r>
  <r>
    <n v="825"/>
    <x v="825"/>
    <s v="Kickstarting Kill Freeman independently. Help fund the New Record, Video and Live Shows."/>
    <n v="8500"/>
    <n v="11633"/>
    <x v="0"/>
    <x v="0"/>
    <s v="USD"/>
    <n v="1351495284"/>
    <x v="825"/>
    <b v="0"/>
    <n v="99"/>
    <b v="1"/>
    <s v="music/rock"/>
    <n v="1.3685882352941177"/>
    <n v="10066.5"/>
    <x v="4"/>
    <x v="11"/>
  </r>
  <r>
    <n v="826"/>
    <x v="826"/>
    <s v="Protect The Dream is preparing to record their debut album 8 years in the making. Lets make it happen Kickstarter!"/>
    <n v="8500"/>
    <n v="11633"/>
    <x v="0"/>
    <x v="0"/>
    <s v="USD"/>
    <n v="1332719730"/>
    <x v="826"/>
    <b v="0"/>
    <n v="49"/>
    <b v="1"/>
    <s v="music/rock"/>
    <n v="1.3685882352941177"/>
    <n v="10066.5"/>
    <x v="4"/>
    <x v="11"/>
  </r>
  <r>
    <n v="827"/>
    <x v="827"/>
    <s v="We want to release our Losing Wings EP on a week-long tour of California's music scene!  We've got the EP made, we just need gas money!"/>
    <n v="8500"/>
    <n v="11633"/>
    <x v="0"/>
    <x v="0"/>
    <s v="USD"/>
    <n v="1329248940"/>
    <x v="827"/>
    <b v="0"/>
    <n v="11"/>
    <b v="1"/>
    <s v="music/rock"/>
    <n v="1.3685882352941177"/>
    <n v="10066.5"/>
    <x v="4"/>
    <x v="11"/>
  </r>
  <r>
    <n v="828"/>
    <x v="828"/>
    <s v="Our new CD comes out July 3. We have self-financed the project with money from our shows but now need additional funding for video."/>
    <n v="8500"/>
    <n v="11633"/>
    <x v="0"/>
    <x v="0"/>
    <s v="USD"/>
    <n v="1340641440"/>
    <x v="828"/>
    <b v="0"/>
    <n v="38"/>
    <b v="1"/>
    <s v="music/rock"/>
    <n v="1.3685882352941177"/>
    <n v="10066.5"/>
    <x v="4"/>
    <x v="11"/>
  </r>
  <r>
    <n v="829"/>
    <x v="829"/>
    <s v="We are a band from South East London- each member is19 years OA. We have been together for two years. Taking pride in making good music"/>
    <n v="8500"/>
    <n v="11633"/>
    <x v="0"/>
    <x v="1"/>
    <s v="GBP"/>
    <n v="1468437240"/>
    <x v="829"/>
    <b v="0"/>
    <n v="16"/>
    <b v="1"/>
    <s v="music/rock"/>
    <n v="1.3685882352941177"/>
    <n v="10066.5"/>
    <x v="4"/>
    <x v="11"/>
  </r>
  <r>
    <n v="830"/>
    <x v="830"/>
    <s v="We're making a high energy, fist pumpin', pelvis-thrusting new Rock n Roll album and we'd love for you to be a part of it."/>
    <n v="8500"/>
    <n v="11633"/>
    <x v="0"/>
    <x v="0"/>
    <s v="USD"/>
    <n v="1363952225"/>
    <x v="830"/>
    <b v="0"/>
    <n v="32"/>
    <b v="1"/>
    <s v="music/rock"/>
    <n v="1.3685882352941177"/>
    <n v="10066.5"/>
    <x v="4"/>
    <x v="11"/>
  </r>
  <r>
    <n v="831"/>
    <x v="831"/>
    <s v="7Horse is a new band with a self-funded album and a show they want to rock in your town!"/>
    <n v="8500"/>
    <n v="11633"/>
    <x v="0"/>
    <x v="0"/>
    <s v="USD"/>
    <n v="1335540694"/>
    <x v="831"/>
    <b v="0"/>
    <n v="20"/>
    <b v="1"/>
    <s v="music/rock"/>
    <n v="1.3685882352941177"/>
    <n v="10066.5"/>
    <x v="4"/>
    <x v="11"/>
  </r>
  <r>
    <n v="832"/>
    <x v="832"/>
    <s v="Being in a band can make you feel like clowns, but we've got the best fans so we're not too worried. You are the new record labels!!"/>
    <n v="8500"/>
    <n v="11633"/>
    <x v="0"/>
    <x v="0"/>
    <s v="USD"/>
    <n v="1327133580"/>
    <x v="832"/>
    <b v="0"/>
    <n v="154"/>
    <b v="1"/>
    <s v="music/rock"/>
    <n v="1.3685882352941177"/>
    <n v="10066.5"/>
    <x v="4"/>
    <x v="11"/>
  </r>
  <r>
    <n v="833"/>
    <x v="833"/>
    <s v="This is an American rock album."/>
    <n v="8500"/>
    <n v="11633"/>
    <x v="0"/>
    <x v="0"/>
    <s v="USD"/>
    <n v="1397941475"/>
    <x v="833"/>
    <b v="0"/>
    <n v="41"/>
    <b v="1"/>
    <s v="music/rock"/>
    <n v="1.3685882352941177"/>
    <n v="10066.5"/>
    <x v="4"/>
    <x v="11"/>
  </r>
  <r>
    <n v="834"/>
    <x v="834"/>
    <s v="We were selected out of 4,000 bands to play on VANS Warped Tour! Amazing opportunity, but touring costs $$$!  We REALLY need your help!"/>
    <n v="8500"/>
    <n v="11633"/>
    <x v="0"/>
    <x v="0"/>
    <s v="USD"/>
    <n v="1372651140"/>
    <x v="834"/>
    <b v="0"/>
    <n v="75"/>
    <b v="1"/>
    <s v="music/rock"/>
    <n v="1.3685882352941177"/>
    <n v="10066.5"/>
    <x v="4"/>
    <x v="11"/>
  </r>
  <r>
    <n v="835"/>
    <x v="835"/>
    <s v="Help composer and musician Samuel B. Lupowitz release his first solo piano rock effort featuring the hard-grooving Ego Band."/>
    <n v="8500"/>
    <n v="11633"/>
    <x v="0"/>
    <x v="0"/>
    <s v="USD"/>
    <n v="1337396400"/>
    <x v="835"/>
    <b v="0"/>
    <n v="40"/>
    <b v="1"/>
    <s v="music/rock"/>
    <n v="1.3685882352941177"/>
    <n v="10066.5"/>
    <x v="4"/>
    <x v="11"/>
  </r>
  <r>
    <n v="836"/>
    <x v="836"/>
    <s v="An album you can bring home to mom."/>
    <n v="8500"/>
    <n v="11633"/>
    <x v="0"/>
    <x v="0"/>
    <s v="USD"/>
    <n v="1381108918"/>
    <x v="836"/>
    <b v="0"/>
    <n v="46"/>
    <b v="1"/>
    <s v="music/rock"/>
    <n v="1.3685882352941177"/>
    <n v="10066.5"/>
    <x v="4"/>
    <x v="11"/>
  </r>
  <r>
    <n v="837"/>
    <x v="837"/>
    <s v="Take 147 is currently in the process of recording the debut album called, &quot;Nothin' to Lose&quot;."/>
    <n v="8500"/>
    <n v="11633"/>
    <x v="0"/>
    <x v="0"/>
    <s v="USD"/>
    <n v="1398988662"/>
    <x v="837"/>
    <b v="0"/>
    <n v="62"/>
    <b v="1"/>
    <s v="music/rock"/>
    <n v="1.3685882352941177"/>
    <n v="10066.5"/>
    <x v="4"/>
    <x v="11"/>
  </r>
  <r>
    <n v="838"/>
    <x v="838"/>
    <s v="The Paper Melody wants YOU to be a part of the next chapter! Be a part of the process of our brand new EP and Music Videos!"/>
    <n v="8500"/>
    <n v="11633"/>
    <x v="0"/>
    <x v="0"/>
    <s v="USD"/>
    <n v="1326835985"/>
    <x v="838"/>
    <b v="0"/>
    <n v="61"/>
    <b v="1"/>
    <s v="music/rock"/>
    <n v="1.3685882352941177"/>
    <n v="10066.5"/>
    <x v="4"/>
    <x v="11"/>
  </r>
  <r>
    <n v="839"/>
    <x v="839"/>
    <s v="The Waffle Stompers need your support to keep doing what we love--go on tour, make music and music videos."/>
    <n v="8500"/>
    <n v="11633"/>
    <x v="0"/>
    <x v="0"/>
    <s v="USD"/>
    <n v="1348337956"/>
    <x v="839"/>
    <b v="0"/>
    <n v="96"/>
    <b v="1"/>
    <s v="music/rock"/>
    <n v="1.3685882352941177"/>
    <n v="10066.5"/>
    <x v="4"/>
    <x v="11"/>
  </r>
  <r>
    <n v="840"/>
    <x v="840"/>
    <s v="Carl King / Sir Millard Mulch / Dr. Zoltan Ã˜belisk is making a new 45-minute instrumental sci-fi album!"/>
    <n v="8500"/>
    <n v="11633"/>
    <x v="0"/>
    <x v="0"/>
    <s v="USD"/>
    <n v="1474694787"/>
    <x v="840"/>
    <b v="0"/>
    <n v="190"/>
    <b v="1"/>
    <s v="music/metal"/>
    <n v="1.3685882352941177"/>
    <n v="10066.5"/>
    <x v="4"/>
    <x v="12"/>
  </r>
  <r>
    <n v="841"/>
    <x v="841"/>
    <s v="Dan Mumm's 2nd studio album. An ambitious project - Dan will attempt his best musical work yet, drawing influence from across the ages."/>
    <n v="8500"/>
    <n v="11633"/>
    <x v="0"/>
    <x v="0"/>
    <s v="USD"/>
    <n v="1415653663"/>
    <x v="841"/>
    <b v="1"/>
    <n v="94"/>
    <b v="1"/>
    <s v="music/metal"/>
    <n v="1.3685882352941177"/>
    <n v="10066.5"/>
    <x v="4"/>
    <x v="12"/>
  </r>
  <r>
    <n v="842"/>
    <x v="842"/>
    <s v="Help fund our new concept album, inspired heavily by Sci-Fi and cosmology. Together, we can make &quot;Frontiers&quot; a great release!"/>
    <n v="8500"/>
    <n v="11633"/>
    <x v="0"/>
    <x v="5"/>
    <s v="CAD"/>
    <n v="1381723140"/>
    <x v="842"/>
    <b v="1"/>
    <n v="39"/>
    <b v="1"/>
    <s v="music/metal"/>
    <n v="1.3685882352941177"/>
    <n v="10066.5"/>
    <x v="4"/>
    <x v="12"/>
  </r>
  <r>
    <n v="843"/>
    <x v="843"/>
    <s v="Five metal heads dedicated to our passion for music. We believe music is Freedom, Unity &amp; Escape. Join us on our mission to Dig Deeper."/>
    <n v="8500"/>
    <n v="11633"/>
    <x v="0"/>
    <x v="0"/>
    <s v="USD"/>
    <n v="1481184000"/>
    <x v="843"/>
    <b v="0"/>
    <n v="127"/>
    <b v="1"/>
    <s v="music/metal"/>
    <n v="1.3685882352941177"/>
    <n v="10066.5"/>
    <x v="4"/>
    <x v="12"/>
  </r>
  <r>
    <n v="844"/>
    <x v="844"/>
    <s v="The NEW ALBUM from the MOST METAL BAND ON EARTH is here! (WARNING: May cause melted faces and headbanging-related spinal trauma!)"/>
    <n v="8500"/>
    <n v="11633"/>
    <x v="0"/>
    <x v="0"/>
    <s v="USD"/>
    <n v="1414817940"/>
    <x v="844"/>
    <b v="1"/>
    <n v="159"/>
    <b v="1"/>
    <s v="music/metal"/>
    <n v="1.3685882352941177"/>
    <n v="10066.5"/>
    <x v="4"/>
    <x v="12"/>
  </r>
  <r>
    <n v="845"/>
    <x v="845"/>
    <s v="Help Legend of Zelda tribute band Master Sword complete their latest heavy metal album: Shadow and Steel!"/>
    <n v="8500"/>
    <n v="11633"/>
    <x v="0"/>
    <x v="0"/>
    <s v="USD"/>
    <n v="1473047940"/>
    <x v="845"/>
    <b v="0"/>
    <n v="177"/>
    <b v="1"/>
    <s v="music/metal"/>
    <n v="1.3685882352941177"/>
    <n v="10066.5"/>
    <x v="4"/>
    <x v="12"/>
  </r>
  <r>
    <n v="846"/>
    <x v="846"/>
    <s v="Pre-order and help me fund new merchandise so we can make the album release something amazing."/>
    <n v="8500"/>
    <n v="11633"/>
    <x v="0"/>
    <x v="1"/>
    <s v="GBP"/>
    <n v="1394460000"/>
    <x v="846"/>
    <b v="0"/>
    <n v="47"/>
    <b v="1"/>
    <s v="music/metal"/>
    <n v="1.3685882352941177"/>
    <n v="10066.5"/>
    <x v="4"/>
    <x v="12"/>
  </r>
  <r>
    <n v="847"/>
    <x v="847"/>
    <s v="MUSIC WITH MEANING!  MUSIC THAT MATTERS!!!"/>
    <n v="8500"/>
    <n v="11633"/>
    <x v="0"/>
    <x v="0"/>
    <s v="USD"/>
    <n v="1436555376"/>
    <x v="847"/>
    <b v="0"/>
    <n v="1"/>
    <b v="1"/>
    <s v="music/metal"/>
    <n v="1.3685882352941177"/>
    <n v="10066.5"/>
    <x v="4"/>
    <x v="12"/>
  </r>
  <r>
    <n v="848"/>
    <x v="848"/>
    <s v="God Am, a Grunge/Doom metal band, who have been trying to fund the production of our EP to bring you a unique aural assault."/>
    <n v="8500"/>
    <n v="11633"/>
    <x v="0"/>
    <x v="0"/>
    <s v="USD"/>
    <n v="1429038033"/>
    <x v="848"/>
    <b v="0"/>
    <n v="16"/>
    <b v="1"/>
    <s v="music/metal"/>
    <n v="1.3685882352941177"/>
    <n v="10066.5"/>
    <x v="4"/>
    <x v="12"/>
  </r>
  <r>
    <n v="849"/>
    <x v="849"/>
    <s v="&quot;Guard your passion as if your life depended on it, for well it might!&quot;_x000a_Join Nightingale in her journey through the Poison Garden."/>
    <n v="8500"/>
    <n v="11633"/>
    <x v="0"/>
    <x v="0"/>
    <s v="USD"/>
    <n v="1426473264"/>
    <x v="849"/>
    <b v="0"/>
    <n v="115"/>
    <b v="1"/>
    <s v="music/metal"/>
    <n v="1.3685882352941177"/>
    <n v="10066.5"/>
    <x v="4"/>
    <x v="12"/>
  </r>
  <r>
    <n v="850"/>
    <x v="850"/>
    <s v="Help Chicago-based instrumental group Sioum complete the production of their 2nd full-length album."/>
    <n v="8500"/>
    <n v="11633"/>
    <x v="0"/>
    <x v="0"/>
    <s v="USD"/>
    <n v="1461560340"/>
    <x v="850"/>
    <b v="0"/>
    <n v="133"/>
    <b v="1"/>
    <s v="music/metal"/>
    <n v="1.3685882352941177"/>
    <n v="10066.5"/>
    <x v="4"/>
    <x v="12"/>
  </r>
  <r>
    <n v="851"/>
    <x v="851"/>
    <s v="Salut, nous c'est M.F.Crew, on a besoin de vous pour produire notre premier album &quot;First Ride&quot; ! :)"/>
    <n v="8500"/>
    <n v="11633"/>
    <x v="0"/>
    <x v="6"/>
    <s v="EUR"/>
    <n v="1469994300"/>
    <x v="851"/>
    <b v="0"/>
    <n v="70"/>
    <b v="1"/>
    <s v="music/metal"/>
    <n v="1.3685882352941177"/>
    <n v="10066.5"/>
    <x v="4"/>
    <x v="12"/>
  </r>
  <r>
    <n v="852"/>
    <x v="852"/>
    <s v="Limited edition 2x12&quot; vinyl pressing of our latest album &quot;Who Do You Think We Are?&quot;"/>
    <n v="8500"/>
    <n v="11633"/>
    <x v="0"/>
    <x v="0"/>
    <s v="USD"/>
    <n v="1477342800"/>
    <x v="852"/>
    <b v="0"/>
    <n v="62"/>
    <b v="1"/>
    <s v="music/metal"/>
    <n v="1.3685882352941177"/>
    <n v="10066.5"/>
    <x v="4"/>
    <x v="12"/>
  </r>
  <r>
    <n v="853"/>
    <x v="853"/>
    <s v="Help release a CD of sloggoth's first album &quot;sloggoth&quot;.  All contributors of $5 or more get a CD when the goal is met!"/>
    <n v="8500"/>
    <n v="11633"/>
    <x v="0"/>
    <x v="0"/>
    <s v="USD"/>
    <n v="1424116709"/>
    <x v="853"/>
    <b v="0"/>
    <n v="10"/>
    <b v="1"/>
    <s v="music/metal"/>
    <n v="1.3685882352941177"/>
    <n v="10066.5"/>
    <x v="4"/>
    <x v="12"/>
  </r>
  <r>
    <n v="854"/>
    <x v="854"/>
    <s v="Writing and Recording Sophomore record, and funding Tour to support Spring 2017 album release."/>
    <n v="8500"/>
    <n v="11633"/>
    <x v="0"/>
    <x v="0"/>
    <s v="USD"/>
    <n v="1482901546"/>
    <x v="854"/>
    <b v="0"/>
    <n v="499"/>
    <b v="1"/>
    <s v="music/metal"/>
    <n v="1.3685882352941177"/>
    <n v="10066.5"/>
    <x v="4"/>
    <x v="12"/>
  </r>
  <r>
    <n v="855"/>
    <x v="855"/>
    <s v="AtteroTerra's &quot;Pray for Apocalypse&quot; is fully completed, and only being held up by funding."/>
    <n v="8500"/>
    <n v="11633"/>
    <x v="0"/>
    <x v="0"/>
    <s v="USD"/>
    <n v="1469329217"/>
    <x v="855"/>
    <b v="0"/>
    <n v="47"/>
    <b v="1"/>
    <s v="music/metal"/>
    <n v="1.3685882352941177"/>
    <n v="10066.5"/>
    <x v="4"/>
    <x v="12"/>
  </r>
  <r>
    <n v="856"/>
    <x v="856"/>
    <s v="Wir, die Heavy/Thrash Band &quot;Powerhead&quot; wollen ins Studio und eine Promo CD aufnehmen. Songs haben wir, Geld nicht ;-) ... und los!! :-)"/>
    <n v="8500"/>
    <n v="11633"/>
    <x v="0"/>
    <x v="12"/>
    <s v="EUR"/>
    <n v="1477422000"/>
    <x v="856"/>
    <b v="0"/>
    <n v="28"/>
    <b v="1"/>
    <s v="music/metal"/>
    <n v="1.3685882352941177"/>
    <n v="10066.5"/>
    <x v="4"/>
    <x v="12"/>
  </r>
  <r>
    <n v="857"/>
    <x v="857"/>
    <s v="Modern Post-Hardcore/Electro music (Hardstyle, EDM, Trap, Dubstep, Dembow, House)."/>
    <n v="8500"/>
    <n v="11633"/>
    <x v="0"/>
    <x v="3"/>
    <s v="EUR"/>
    <n v="1448463431"/>
    <x v="857"/>
    <b v="0"/>
    <n v="24"/>
    <b v="1"/>
    <s v="music/metal"/>
    <n v="1.3685882352941177"/>
    <n v="10066.5"/>
    <x v="4"/>
    <x v="12"/>
  </r>
  <r>
    <n v="858"/>
    <x v="858"/>
    <s v="The album is written &amp; sounding epic, dark &amp; heavy! We now need your help to fund the release &amp; some spiffing limited edition merch!"/>
    <n v="8500"/>
    <n v="11633"/>
    <x v="0"/>
    <x v="1"/>
    <s v="GBP"/>
    <n v="1429138740"/>
    <x v="858"/>
    <b v="0"/>
    <n v="76"/>
    <b v="1"/>
    <s v="music/metal"/>
    <n v="1.3685882352941177"/>
    <n v="10066.5"/>
    <x v="4"/>
    <x v="12"/>
  </r>
  <r>
    <n v="859"/>
    <x v="859"/>
    <s v="We are heading to the studio to create our second album and we want you to be right there with us!"/>
    <n v="8500"/>
    <n v="11633"/>
    <x v="0"/>
    <x v="0"/>
    <s v="USD"/>
    <n v="1433376000"/>
    <x v="859"/>
    <b v="0"/>
    <n v="98"/>
    <b v="1"/>
    <s v="music/metal"/>
    <n v="1.3685882352941177"/>
    <n v="10066.5"/>
    <x v="4"/>
    <x v="12"/>
  </r>
  <r>
    <n v="860"/>
    <x v="860"/>
    <s v="â€œThe Odd Couple Quintetâ€ is aptly named, since the Horn and Bassoon are truly an â€˜odd coupleâ€™ to front a jazz group."/>
    <n v="8500"/>
    <n v="11633"/>
    <x v="2"/>
    <x v="0"/>
    <s v="USD"/>
    <n v="1385123713"/>
    <x v="860"/>
    <b v="0"/>
    <n v="48"/>
    <b v="0"/>
    <s v="music/jazz"/>
    <n v="1.3685882352941177"/>
    <n v="10066.5"/>
    <x v="4"/>
    <x v="13"/>
  </r>
  <r>
    <n v="861"/>
    <x v="861"/>
    <s v="&quot;In My Own Eye&quot; a cabaret not to be missed  Building a Business Preserving the Art of Cabaret Theatre 4 the Next Generation"/>
    <n v="8500"/>
    <n v="11633"/>
    <x v="2"/>
    <x v="0"/>
    <s v="USD"/>
    <n v="1474067404"/>
    <x v="861"/>
    <b v="0"/>
    <n v="2"/>
    <b v="0"/>
    <s v="music/jazz"/>
    <n v="1.3685882352941177"/>
    <n v="10066.5"/>
    <x v="4"/>
    <x v="13"/>
  </r>
  <r>
    <n v="862"/>
    <x v="862"/>
    <s v="I want to work with the great John Goodsall and Percy Jones from Brand X to create the ultimate new jazz album."/>
    <n v="8500"/>
    <n v="11633"/>
    <x v="2"/>
    <x v="1"/>
    <s v="GBP"/>
    <n v="1384179548"/>
    <x v="862"/>
    <b v="0"/>
    <n v="4"/>
    <b v="0"/>
    <s v="music/jazz"/>
    <n v="1.3685882352941177"/>
    <n v="10066.5"/>
    <x v="4"/>
    <x v="13"/>
  </r>
  <r>
    <n v="863"/>
    <x v="863"/>
    <s v="I'm making the move from a side man in local groups to the leader with this debut jazz CD project."/>
    <n v="8500"/>
    <n v="11633"/>
    <x v="2"/>
    <x v="0"/>
    <s v="USD"/>
    <n v="1329014966"/>
    <x v="863"/>
    <b v="0"/>
    <n v="5"/>
    <b v="0"/>
    <s v="music/jazz"/>
    <n v="1.3685882352941177"/>
    <n v="10066.5"/>
    <x v="4"/>
    <x v="13"/>
  </r>
  <r>
    <n v="864"/>
    <x v="864"/>
    <s v="Help to make an album that will stand out in the pantheon of LDS music, an album of the highest musical and artistic standards."/>
    <n v="8500"/>
    <n v="11633"/>
    <x v="2"/>
    <x v="0"/>
    <s v="USD"/>
    <n v="1381917540"/>
    <x v="864"/>
    <b v="0"/>
    <n v="79"/>
    <b v="0"/>
    <s v="music/jazz"/>
    <n v="1.3685882352941177"/>
    <n v="10066.5"/>
    <x v="4"/>
    <x v="13"/>
  </r>
  <r>
    <n v="865"/>
    <x v="865"/>
    <s v="My name is Lindsay Main, and My artist name is &quot;Memphis Lady&quot;. Im looking to make my first cd, will all my own original songs on it."/>
    <n v="8500"/>
    <n v="11633"/>
    <x v="2"/>
    <x v="0"/>
    <s v="USD"/>
    <n v="1358361197"/>
    <x v="865"/>
    <b v="0"/>
    <n v="2"/>
    <b v="0"/>
    <s v="music/jazz"/>
    <n v="1.3685882352941177"/>
    <n v="10066.5"/>
    <x v="4"/>
    <x v="13"/>
  </r>
  <r>
    <n v="866"/>
    <x v="866"/>
    <s v="Drivetime heads to Cali for summer tour supported by @Smoothjazz.com &amp; @JJZPhilly  #Spaghettini #The Roxy"/>
    <n v="8500"/>
    <n v="11633"/>
    <x v="2"/>
    <x v="0"/>
    <s v="USD"/>
    <n v="1425136200"/>
    <x v="866"/>
    <b v="0"/>
    <n v="11"/>
    <b v="0"/>
    <s v="music/jazz"/>
    <n v="1.3685882352941177"/>
    <n v="10066.5"/>
    <x v="4"/>
    <x v="13"/>
  </r>
  <r>
    <n v="867"/>
    <x v="867"/>
    <s v="MichÃ© Fambro records the long-awaited Jazz Crooner album.  Favorite standards, and soon-to-be classic originals in one memorable album."/>
    <n v="8500"/>
    <n v="11633"/>
    <x v="2"/>
    <x v="0"/>
    <s v="USD"/>
    <n v="1259643540"/>
    <x v="867"/>
    <b v="0"/>
    <n v="11"/>
    <b v="0"/>
    <s v="music/jazz"/>
    <n v="1.3685882352941177"/>
    <n v="10066.5"/>
    <x v="4"/>
    <x v="13"/>
  </r>
  <r>
    <n v="868"/>
    <x v="868"/>
    <s v="I AM A SINGER/SONGWRITER RECORDING MY DEBUT ALBUM OF ORIGINAL MATERIAL TITLED &quot;MY LIFE UNFOLDING&quot;.....MUSIC IS SO MUCH A PART OF ME!"/>
    <n v="8500"/>
    <n v="11633"/>
    <x v="2"/>
    <x v="0"/>
    <s v="USD"/>
    <n v="1389055198"/>
    <x v="868"/>
    <b v="0"/>
    <n v="1"/>
    <b v="0"/>
    <s v="music/jazz"/>
    <n v="1.3685882352941177"/>
    <n v="10066.5"/>
    <x v="4"/>
    <x v="13"/>
  </r>
  <r>
    <n v="869"/>
    <x v="869"/>
    <s v="The band Twice As Good wants to create and distribute a DVD of their live concert performance. This amazing band needs to be seen!"/>
    <n v="8500"/>
    <n v="11633"/>
    <x v="2"/>
    <x v="0"/>
    <s v="USD"/>
    <n v="1365448657"/>
    <x v="869"/>
    <b v="0"/>
    <n v="3"/>
    <b v="0"/>
    <s v="music/jazz"/>
    <n v="1.3685882352941177"/>
    <n v="10066.5"/>
    <x v="4"/>
    <x v="13"/>
  </r>
  <r>
    <n v="870"/>
    <x v="870"/>
    <s v="The Orchestra and it's boy/girl singers perform a plethora of hit songs arranged by Nelson Riddle, for the world's greatest singers."/>
    <n v="8500"/>
    <n v="11633"/>
    <x v="2"/>
    <x v="1"/>
    <s v="GBP"/>
    <n v="1377995523"/>
    <x v="870"/>
    <b v="0"/>
    <n v="5"/>
    <b v="0"/>
    <s v="music/jazz"/>
    <n v="1.3685882352941177"/>
    <n v="10066.5"/>
    <x v="4"/>
    <x v="13"/>
  </r>
  <r>
    <n v="871"/>
    <x v="871"/>
    <s v="fo/mo/deep heads back into the studio in January 2014 to record their 3rd CD. Seeking to continue experimenting with all things groove:"/>
    <n v="8500"/>
    <n v="11633"/>
    <x v="2"/>
    <x v="0"/>
    <s v="USD"/>
    <n v="1385735295"/>
    <x v="871"/>
    <b v="0"/>
    <n v="12"/>
    <b v="0"/>
    <s v="music/jazz"/>
    <n v="1.3685882352941177"/>
    <n v="10066.5"/>
    <x v="4"/>
    <x v="13"/>
  </r>
  <r>
    <n v="872"/>
    <x v="872"/>
    <s v="The Songs of Africa Ensemble embarks on their first Goodwill Africa Tour, to taste African music &amp; culture firsthand."/>
    <n v="8500"/>
    <n v="11633"/>
    <x v="2"/>
    <x v="0"/>
    <s v="USD"/>
    <n v="1299786527"/>
    <x v="872"/>
    <b v="0"/>
    <n v="2"/>
    <b v="0"/>
    <s v="music/jazz"/>
    <n v="1.3685882352941177"/>
    <n v="10066.5"/>
    <x v="4"/>
    <x v="13"/>
  </r>
  <r>
    <n v="873"/>
    <x v="873"/>
    <s v="Fall in love with &quot;The Dreamer&quot;, new original music from trumpeter Freddie Dunn!"/>
    <n v="8500"/>
    <n v="11633"/>
    <x v="2"/>
    <x v="0"/>
    <s v="USD"/>
    <n v="1352610040"/>
    <x v="873"/>
    <b v="0"/>
    <n v="5"/>
    <b v="0"/>
    <s v="music/jazz"/>
    <n v="1.3685882352941177"/>
    <n v="10066.5"/>
    <x v="4"/>
    <x v="13"/>
  </r>
  <r>
    <n v="874"/>
    <x v="874"/>
    <s v="Tachoir music has been described as &quot;Highly original compositions with dazzling improvisations by virtuoso musicians&quot; - The Times"/>
    <n v="8500"/>
    <n v="11633"/>
    <x v="2"/>
    <x v="0"/>
    <s v="USD"/>
    <n v="1367676034"/>
    <x v="874"/>
    <b v="0"/>
    <n v="21"/>
    <b v="0"/>
    <s v="music/jazz"/>
    <n v="1.3685882352941177"/>
    <n v="10066.5"/>
    <x v="4"/>
    <x v="13"/>
  </r>
  <r>
    <n v="875"/>
    <x v="875"/>
    <s v="IJD coincides with the Columbus Day. The musicians are Italian-American and they'll showcase music from the Italian American songbook."/>
    <n v="8500"/>
    <n v="11633"/>
    <x v="2"/>
    <x v="0"/>
    <s v="USD"/>
    <n v="1442856131"/>
    <x v="875"/>
    <b v="0"/>
    <n v="0"/>
    <b v="0"/>
    <s v="music/jazz"/>
    <n v="1.3685882352941177"/>
    <n v="10066.5"/>
    <x v="4"/>
    <x v="13"/>
  </r>
  <r>
    <n v="876"/>
    <x v="876"/>
    <s v="What was the greatest record shop ever?  DOBELLS!"/>
    <n v="8500"/>
    <n v="11633"/>
    <x v="2"/>
    <x v="1"/>
    <s v="GBP"/>
    <n v="1359978927"/>
    <x v="876"/>
    <b v="0"/>
    <n v="45"/>
    <b v="0"/>
    <s v="music/jazz"/>
    <n v="1.3685882352941177"/>
    <n v="10066.5"/>
    <x v="4"/>
    <x v="13"/>
  </r>
  <r>
    <n v="877"/>
    <x v="877"/>
    <s v="The Saxidentals are a Laie, HI based saxophone quartet. We have been playing gigs all around Laie and would love to make a music video!"/>
    <n v="8500"/>
    <n v="11633"/>
    <x v="2"/>
    <x v="0"/>
    <s v="USD"/>
    <n v="1387479360"/>
    <x v="877"/>
    <b v="0"/>
    <n v="29"/>
    <b v="0"/>
    <s v="music/jazz"/>
    <n v="1.3685882352941177"/>
    <n v="10066.5"/>
    <x v="4"/>
    <x v="13"/>
  </r>
  <r>
    <n v="878"/>
    <x v="878"/>
    <s v="Join in and help me make my first jazz album. I would really like to make a Christmas album and a smooth jazz CD. Want a FREE CD?"/>
    <n v="8500"/>
    <n v="11633"/>
    <x v="2"/>
    <x v="0"/>
    <s v="USD"/>
    <n v="1293082524"/>
    <x v="878"/>
    <b v="0"/>
    <n v="2"/>
    <b v="0"/>
    <s v="music/jazz"/>
    <n v="1.3685882352941177"/>
    <n v="10066.5"/>
    <x v="4"/>
    <x v="13"/>
  </r>
  <r>
    <n v="879"/>
    <x v="879"/>
    <s v="It'll be THE event of the year for the musically adventurous types. Don't miss this chance to bring Peter BrÃ¶tzmann to our fair city!"/>
    <n v="8500"/>
    <n v="11633"/>
    <x v="2"/>
    <x v="0"/>
    <s v="USD"/>
    <n v="1338321305"/>
    <x v="879"/>
    <b v="0"/>
    <n v="30"/>
    <b v="0"/>
    <s v="music/jazz"/>
    <n v="1.3685882352941177"/>
    <n v="10066.5"/>
    <x v="4"/>
    <x v="13"/>
  </r>
  <r>
    <n v="880"/>
    <x v="880"/>
    <s v="A record representing an era in East Bay local music that sustained art &amp; community that deserves to be preserved on 180 gram vinyl."/>
    <n v="8500"/>
    <n v="11633"/>
    <x v="2"/>
    <x v="0"/>
    <s v="USD"/>
    <n v="1351582938"/>
    <x v="880"/>
    <b v="0"/>
    <n v="8"/>
    <b v="0"/>
    <s v="music/indie rock"/>
    <n v="1.3685882352941177"/>
    <n v="10066.5"/>
    <x v="4"/>
    <x v="14"/>
  </r>
  <r>
    <n v="881"/>
    <x v="881"/>
    <s v="To raise funds to finish the latest album by Chris Reed and the Anime Raiders, called &quot;Deep City Diving&quot;"/>
    <n v="8500"/>
    <n v="11633"/>
    <x v="2"/>
    <x v="0"/>
    <s v="USD"/>
    <n v="1326520886"/>
    <x v="881"/>
    <b v="0"/>
    <n v="1"/>
    <b v="0"/>
    <s v="music/indie rock"/>
    <n v="1.3685882352941177"/>
    <n v="10066.5"/>
    <x v="4"/>
    <x v="14"/>
  </r>
  <r>
    <n v="882"/>
    <x v="882"/>
    <s v="This Full length Album Needs the real living record life. It took us 4 hard years, countless deaths and several studios but we won."/>
    <n v="8500"/>
    <n v="11633"/>
    <x v="2"/>
    <x v="0"/>
    <s v="USD"/>
    <n v="1315341550"/>
    <x v="882"/>
    <b v="0"/>
    <n v="14"/>
    <b v="0"/>
    <s v="music/indie rock"/>
    <n v="1.3685882352941177"/>
    <n v="10066.5"/>
    <x v="4"/>
    <x v="14"/>
  </r>
  <r>
    <n v="883"/>
    <x v="883"/>
    <s v="Seeking supporters to help me break the 15 year streak since my last record.  Dana Lawrence Music is ready to go back into the studio!"/>
    <n v="8500"/>
    <n v="11633"/>
    <x v="2"/>
    <x v="0"/>
    <s v="USD"/>
    <n v="1456957635"/>
    <x v="883"/>
    <b v="0"/>
    <n v="24"/>
    <b v="0"/>
    <s v="music/indie rock"/>
    <n v="1.3685882352941177"/>
    <n v="10066.5"/>
    <x v="4"/>
    <x v="14"/>
  </r>
  <r>
    <n v="884"/>
    <x v="884"/>
    <s v="We need to hire an animal trainer to have a chimpanzee actor perform in our music video with us!"/>
    <n v="8500"/>
    <n v="11633"/>
    <x v="2"/>
    <x v="0"/>
    <s v="USD"/>
    <n v="1336789860"/>
    <x v="884"/>
    <b v="0"/>
    <n v="2"/>
    <b v="0"/>
    <s v="music/indie rock"/>
    <n v="1.3685882352941177"/>
    <n v="10066.5"/>
    <x v="4"/>
    <x v="14"/>
  </r>
  <r>
    <n v="885"/>
    <x v="885"/>
    <s v="Cobrette Bardole's widely anticipated sophomore release is ready for tracking and he needs your help to make it a reality!"/>
    <n v="8500"/>
    <n v="11633"/>
    <x v="2"/>
    <x v="0"/>
    <s v="USD"/>
    <n v="1483137311"/>
    <x v="885"/>
    <b v="0"/>
    <n v="21"/>
    <b v="0"/>
    <s v="music/indie rock"/>
    <n v="1.3685882352941177"/>
    <n v="10066.5"/>
    <x v="4"/>
    <x v="14"/>
  </r>
  <r>
    <n v="886"/>
    <x v="886"/>
    <s v="The time has finally come... Sap Laughter is in the process of updating our merchandise setup, and we need your help making it happen!"/>
    <n v="8500"/>
    <n v="11633"/>
    <x v="2"/>
    <x v="0"/>
    <s v="USD"/>
    <n v="1473972813"/>
    <x v="886"/>
    <b v="0"/>
    <n v="7"/>
    <b v="0"/>
    <s v="music/indie rock"/>
    <n v="1.3685882352941177"/>
    <n v="10066.5"/>
    <x v="4"/>
    <x v="14"/>
  </r>
  <r>
    <n v="887"/>
    <x v="887"/>
    <s v="Mortimer Nova is attempting to raise enough money to record their new album, Terrible the Fish has Drowned, to release it to the public"/>
    <n v="8500"/>
    <n v="11633"/>
    <x v="2"/>
    <x v="0"/>
    <s v="USD"/>
    <n v="1338159655"/>
    <x v="887"/>
    <b v="0"/>
    <n v="0"/>
    <b v="0"/>
    <s v="music/indie rock"/>
    <n v="1.3685882352941177"/>
    <n v="10066.5"/>
    <x v="4"/>
    <x v="14"/>
  </r>
  <r>
    <n v="888"/>
    <x v="888"/>
    <s v="Support Ginger Binge sounds. We're an independent 'cosmic Americana' band. We love to play music for you. We are grateful for your help"/>
    <n v="8500"/>
    <n v="11633"/>
    <x v="2"/>
    <x v="0"/>
    <s v="USD"/>
    <n v="1314856800"/>
    <x v="888"/>
    <b v="0"/>
    <n v="4"/>
    <b v="0"/>
    <s v="music/indie rock"/>
    <n v="1.3685882352941177"/>
    <n v="10066.5"/>
    <x v="4"/>
    <x v="14"/>
  </r>
  <r>
    <n v="889"/>
    <x v="889"/>
    <s v="I have finally decided to follow my dream. I want to be a professional musician. This is the project that with get me there."/>
    <n v="8500"/>
    <n v="11633"/>
    <x v="2"/>
    <x v="0"/>
    <s v="USD"/>
    <n v="1412534943"/>
    <x v="889"/>
    <b v="0"/>
    <n v="32"/>
    <b v="0"/>
    <s v="music/indie rock"/>
    <n v="1.3685882352941177"/>
    <n v="10066.5"/>
    <x v="4"/>
    <x v="14"/>
  </r>
  <r>
    <n v="890"/>
    <x v="890"/>
    <s v="I'm producing an original gospel-folk, &quot;AmeriqueÃ±o&quot; collection of hymns and songs, so organic you could grow tomatoes with them."/>
    <n v="8500"/>
    <n v="11633"/>
    <x v="2"/>
    <x v="0"/>
    <s v="USD"/>
    <n v="1385055979"/>
    <x v="890"/>
    <b v="0"/>
    <n v="4"/>
    <b v="0"/>
    <s v="music/indie rock"/>
    <n v="1.3685882352941177"/>
    <n v="10066.5"/>
    <x v="4"/>
    <x v="14"/>
  </r>
  <r>
    <n v="891"/>
    <x v="891"/>
    <s v="Along with a new EP production and release, it's time to bring Den-Mate, LIVE, to a location near you - East Coast and Beyond!"/>
    <n v="8500"/>
    <n v="11633"/>
    <x v="2"/>
    <x v="0"/>
    <s v="USD"/>
    <n v="1408581930"/>
    <x v="891"/>
    <b v="0"/>
    <n v="9"/>
    <b v="0"/>
    <s v="music/indie rock"/>
    <n v="1.3685882352941177"/>
    <n v="10066.5"/>
    <x v="4"/>
    <x v="14"/>
  </r>
  <r>
    <n v="892"/>
    <x v="892"/>
    <s v="ADCA would like to complete the production of its debut CD, in order to bring the joys of chamber music to its fans, new and old."/>
    <n v="8500"/>
    <n v="11633"/>
    <x v="2"/>
    <x v="0"/>
    <s v="USD"/>
    <n v="1280635200"/>
    <x v="892"/>
    <b v="0"/>
    <n v="17"/>
    <b v="0"/>
    <s v="music/indie rock"/>
    <n v="1.3685882352941177"/>
    <n v="10066.5"/>
    <x v="4"/>
    <x v="14"/>
  </r>
  <r>
    <n v="893"/>
    <x v="893"/>
    <s v="The Philly music scene is full of amazing talent. This annual music festival is to celebrate those gems within that scene!"/>
    <n v="8500"/>
    <n v="11633"/>
    <x v="2"/>
    <x v="0"/>
    <s v="USD"/>
    <n v="1427920363"/>
    <x v="893"/>
    <b v="0"/>
    <n v="5"/>
    <b v="0"/>
    <s v="music/indie rock"/>
    <n v="1.3685882352941177"/>
    <n v="10066.5"/>
    <x v="4"/>
    <x v="14"/>
  </r>
  <r>
    <n v="894"/>
    <x v="894"/>
    <s v="Help Saint Sebastian finish their debut album, Melancholy Breakdown, accompanied by a short documentary film about fibromyalgia."/>
    <n v="8500"/>
    <n v="11633"/>
    <x v="2"/>
    <x v="0"/>
    <s v="USD"/>
    <n v="1465169610"/>
    <x v="894"/>
    <b v="0"/>
    <n v="53"/>
    <b v="0"/>
    <s v="music/indie rock"/>
    <n v="1.3685882352941177"/>
    <n v="10066.5"/>
    <x v="4"/>
    <x v="14"/>
  </r>
  <r>
    <n v="895"/>
    <x v="895"/>
    <s v="ruKus radio is an independent internet radio station focused solely on the independent artist and has been Mainstream-free since 2007! "/>
    <n v="8500"/>
    <n v="11633"/>
    <x v="2"/>
    <x v="0"/>
    <s v="USD"/>
    <n v="1287975829"/>
    <x v="895"/>
    <b v="0"/>
    <n v="7"/>
    <b v="0"/>
    <s v="music/indie rock"/>
    <n v="1.3685882352941177"/>
    <n v="10066.5"/>
    <x v="4"/>
    <x v="14"/>
  </r>
  <r>
    <n v="896"/>
    <x v="896"/>
    <s v="The people have spoken...the stars have aligned...Hardsoul Poets are making a new record and we want our fans on the front lines."/>
    <n v="8500"/>
    <n v="11633"/>
    <x v="2"/>
    <x v="0"/>
    <s v="USD"/>
    <n v="1440734400"/>
    <x v="896"/>
    <b v="0"/>
    <n v="72"/>
    <b v="0"/>
    <s v="music/indie rock"/>
    <n v="1.3685882352941177"/>
    <n v="10066.5"/>
    <x v="4"/>
    <x v="14"/>
  </r>
  <r>
    <n v="897"/>
    <x v="897"/>
    <s v="Park XXVII is putting together an album of up and coming Georgia bands. We need money to fund the recording/production costs of this cd"/>
    <n v="8500"/>
    <n v="11633"/>
    <x v="2"/>
    <x v="0"/>
    <s v="USD"/>
    <n v="1354123908"/>
    <x v="897"/>
    <b v="0"/>
    <n v="0"/>
    <b v="0"/>
    <s v="music/indie rock"/>
    <n v="1.3685882352941177"/>
    <n v="10066.5"/>
    <x v="4"/>
    <x v="14"/>
  </r>
  <r>
    <n v="898"/>
    <x v="898"/>
    <s v="For each month in 2012, Sonnet will be releasing a Jesus-celebrating, grave-shattering, ear-tickling, mind-provoking song!"/>
    <n v="8500"/>
    <n v="11633"/>
    <x v="2"/>
    <x v="0"/>
    <s v="USD"/>
    <n v="1326651110"/>
    <x v="898"/>
    <b v="0"/>
    <n v="2"/>
    <b v="0"/>
    <s v="music/indie rock"/>
    <n v="1.3685882352941177"/>
    <n v="10066.5"/>
    <x v="4"/>
    <x v="14"/>
  </r>
  <r>
    <n v="899"/>
    <x v="899"/>
    <s v="Lets get 48/14 pressed and in your cd players,ipods,blogs, and facebook status'. Lets get it everywhere!"/>
    <n v="8500"/>
    <n v="11633"/>
    <x v="2"/>
    <x v="0"/>
    <s v="USD"/>
    <n v="1306549362"/>
    <x v="899"/>
    <b v="0"/>
    <n v="8"/>
    <b v="0"/>
    <s v="music/indie rock"/>
    <n v="1.3685882352941177"/>
    <n v="10066.5"/>
    <x v="4"/>
    <x v="14"/>
  </r>
  <r>
    <n v="900"/>
    <x v="900"/>
    <s v="With Project Revive, I aim to protect and nurture the creative impulse through music."/>
    <n v="8500"/>
    <n v="11633"/>
    <x v="2"/>
    <x v="0"/>
    <s v="USD"/>
    <n v="1459365802"/>
    <x v="900"/>
    <b v="0"/>
    <n v="2"/>
    <b v="0"/>
    <s v="music/jazz"/>
    <n v="1.3685882352941177"/>
    <n v="10066.5"/>
    <x v="4"/>
    <x v="13"/>
  </r>
  <r>
    <n v="901"/>
    <x v="901"/>
    <s v="Getting together a bunch of &quot;friends and family&quot; great  players to record my sophomore album.  Original &quot;smooth jazz&quot; and &quot;modern jazz&quot; performances ."/>
    <n v="8500"/>
    <n v="11633"/>
    <x v="2"/>
    <x v="0"/>
    <s v="USD"/>
    <n v="1276024260"/>
    <x v="901"/>
    <b v="0"/>
    <n v="0"/>
    <b v="0"/>
    <s v="music/jazz"/>
    <n v="1.3685882352941177"/>
    <n v="10066.5"/>
    <x v="4"/>
    <x v="13"/>
  </r>
  <r>
    <n v="902"/>
    <x v="902"/>
    <s v="I'VE STARTED A BRAND NEW ALBUM THAT WILL FEATURE ACID JAZZ, FUNK, ROCK, AND DANCE WITH THE PROMISE OF TOURING NEXT YEAR IN THE USA"/>
    <n v="8500"/>
    <n v="11633"/>
    <x v="2"/>
    <x v="0"/>
    <s v="USD"/>
    <n v="1409412600"/>
    <x v="902"/>
    <b v="0"/>
    <n v="3"/>
    <b v="0"/>
    <s v="music/jazz"/>
    <n v="1.3685882352941177"/>
    <n v="10066.5"/>
    <x v="4"/>
    <x v="13"/>
  </r>
  <r>
    <n v="903"/>
    <x v="903"/>
    <s v="The U City Jazz Festival is offered for free to the community and features the best jazz talent from the midwest."/>
    <n v="8500"/>
    <n v="11633"/>
    <x v="2"/>
    <x v="0"/>
    <s v="USD"/>
    <n v="1348367100"/>
    <x v="903"/>
    <b v="0"/>
    <n v="4"/>
    <b v="0"/>
    <s v="music/jazz"/>
    <n v="1.3685882352941177"/>
    <n v="10066.5"/>
    <x v="4"/>
    <x v="13"/>
  </r>
  <r>
    <n v="904"/>
    <x v="904"/>
    <s v="Support the preservation of Jazz and help us become a national Jazz Festival with the best music, food, and fun for all ages!"/>
    <n v="8500"/>
    <n v="11633"/>
    <x v="2"/>
    <x v="0"/>
    <s v="USD"/>
    <n v="1451786137"/>
    <x v="904"/>
    <b v="0"/>
    <n v="3"/>
    <b v="0"/>
    <s v="music/jazz"/>
    <n v="1.3685882352941177"/>
    <n v="10066.5"/>
    <x v="4"/>
    <x v="13"/>
  </r>
  <r>
    <n v="905"/>
    <x v="905"/>
    <s v="Working hard to get into the studio to record, produce, and edit my break out CD. I hope to realize my vision!"/>
    <n v="8500"/>
    <n v="11633"/>
    <x v="2"/>
    <x v="0"/>
    <s v="USD"/>
    <n v="1295847926"/>
    <x v="905"/>
    <b v="0"/>
    <n v="6"/>
    <b v="0"/>
    <s v="music/jazz"/>
    <n v="1.3685882352941177"/>
    <n v="10066.5"/>
    <x v="4"/>
    <x v="13"/>
  </r>
  <r>
    <n v="906"/>
    <x v="906"/>
    <s v="The DMV's most respected saxophonist pay tribute to Motown."/>
    <n v="8500"/>
    <n v="11633"/>
    <x v="2"/>
    <x v="0"/>
    <s v="USD"/>
    <n v="1394681590"/>
    <x v="906"/>
    <b v="0"/>
    <n v="0"/>
    <b v="0"/>
    <s v="music/jazz"/>
    <n v="1.3685882352941177"/>
    <n v="10066.5"/>
    <x v="4"/>
    <x v="13"/>
  </r>
  <r>
    <n v="907"/>
    <x v="907"/>
    <s v="Greg Chambers' self-titled CD needs support for post production, replication, and promotion."/>
    <n v="8500"/>
    <n v="11633"/>
    <x v="2"/>
    <x v="0"/>
    <s v="USD"/>
    <n v="1315715823"/>
    <x v="907"/>
    <b v="0"/>
    <n v="0"/>
    <b v="0"/>
    <s v="music/jazz"/>
    <n v="1.3685882352941177"/>
    <n v="10066.5"/>
    <x v="4"/>
    <x v="13"/>
  </r>
  <r>
    <n v="908"/>
    <x v="908"/>
    <s v="This project is designed to help protect the environment by using Eco-friendly product packaging."/>
    <n v="8500"/>
    <n v="11633"/>
    <x v="2"/>
    <x v="0"/>
    <s v="USD"/>
    <n v="1280206740"/>
    <x v="908"/>
    <b v="0"/>
    <n v="0"/>
    <b v="0"/>
    <s v="music/jazz"/>
    <n v="1.3685882352941177"/>
    <n v="10066.5"/>
    <x v="4"/>
    <x v="13"/>
  </r>
  <r>
    <n v="909"/>
    <x v="909"/>
    <s v="Woody Woodland and Carol Stone, are back on the scene presenting Philly Jazz Fest â€œRemembering Groverâ€ September 22, 2012."/>
    <n v="8500"/>
    <n v="11633"/>
    <x v="2"/>
    <x v="0"/>
    <s v="USD"/>
    <n v="1343016000"/>
    <x v="909"/>
    <b v="0"/>
    <n v="8"/>
    <b v="0"/>
    <s v="music/jazz"/>
    <n v="1.3685882352941177"/>
    <n v="10066.5"/>
    <x v="4"/>
    <x v="13"/>
  </r>
  <r>
    <n v="910"/>
    <x v="910"/>
    <s v="After the success of my first album &quot;A Very Hattie Christmas&quot; I'm coming back with my second album &quot;The Way We Used To Bee&quot;."/>
    <n v="8500"/>
    <n v="11633"/>
    <x v="2"/>
    <x v="1"/>
    <s v="GBP"/>
    <n v="1488546319"/>
    <x v="910"/>
    <b v="0"/>
    <n v="5"/>
    <b v="0"/>
    <s v="music/jazz"/>
    <n v="1.3685882352941177"/>
    <n v="10066.5"/>
    <x v="4"/>
    <x v="13"/>
  </r>
  <r>
    <n v="911"/>
    <x v="911"/>
    <s v="Promoting an &quot;over the top&quot; all inclusive jazz experience featuring top notch performers in a luxurious Latin setting in Lima, Peru."/>
    <n v="8500"/>
    <n v="11633"/>
    <x v="2"/>
    <x v="0"/>
    <s v="USD"/>
    <n v="1390522045"/>
    <x v="911"/>
    <b v="0"/>
    <n v="0"/>
    <b v="0"/>
    <s v="music/jazz"/>
    <n v="1.3685882352941177"/>
    <n v="10066.5"/>
    <x v="4"/>
    <x v="13"/>
  </r>
  <r>
    <n v="912"/>
    <x v="912"/>
    <s v="My new album will be called Triad, an album of original music performed by me &amp; guest musical artists."/>
    <n v="8500"/>
    <n v="11633"/>
    <x v="2"/>
    <x v="0"/>
    <s v="USD"/>
    <n v="1355197047"/>
    <x v="912"/>
    <b v="0"/>
    <n v="2"/>
    <b v="0"/>
    <s v="music/jazz"/>
    <n v="1.3685882352941177"/>
    <n v="10066.5"/>
    <x v="4"/>
    <x v="13"/>
  </r>
  <r>
    <n v="913"/>
    <x v="913"/>
    <s v="Faith Monah is an unique Gospel-Jazz singer who scats and swings the Word of God. She is ready to record her FIRST jazzy Gospel album."/>
    <n v="8500"/>
    <n v="11633"/>
    <x v="2"/>
    <x v="0"/>
    <s v="USD"/>
    <n v="1336188019"/>
    <x v="913"/>
    <b v="0"/>
    <n v="24"/>
    <b v="0"/>
    <s v="music/jazz"/>
    <n v="1.3685882352941177"/>
    <n v="10066.5"/>
    <x v="4"/>
    <x v="13"/>
  </r>
  <r>
    <n v="914"/>
    <x v="914"/>
    <s v="This project is for the making of a music video. All funds will go towards production costs for this event only."/>
    <n v="8500"/>
    <n v="11633"/>
    <x v="2"/>
    <x v="0"/>
    <s v="USD"/>
    <n v="1345918747"/>
    <x v="914"/>
    <b v="0"/>
    <n v="0"/>
    <b v="0"/>
    <s v="music/jazz"/>
    <n v="1.3685882352941177"/>
    <n v="10066.5"/>
    <x v="4"/>
    <x v="13"/>
  </r>
  <r>
    <n v="915"/>
    <x v="915"/>
    <s v="â€œThe Deep Brooklyn Suiteâ€ is a series of musical impressions about living and surviving in Brooklyn."/>
    <n v="8500"/>
    <n v="11633"/>
    <x v="2"/>
    <x v="0"/>
    <s v="USD"/>
    <n v="1330577940"/>
    <x v="915"/>
    <b v="0"/>
    <n v="9"/>
    <b v="0"/>
    <s v="music/jazz"/>
    <n v="1.3685882352941177"/>
    <n v="10066.5"/>
    <x v="4"/>
    <x v="13"/>
  </r>
  <r>
    <n v="916"/>
    <x v="916"/>
    <s v="Our next audio recording projects are scheduled for November 1 to 3, 2010 here in Kansas City, Missouri! "/>
    <n v="8500"/>
    <n v="11633"/>
    <x v="2"/>
    <x v="0"/>
    <s v="USD"/>
    <n v="1287723600"/>
    <x v="916"/>
    <b v="0"/>
    <n v="0"/>
    <b v="0"/>
    <s v="music/jazz"/>
    <n v="1.3685882352941177"/>
    <n v="10066.5"/>
    <x v="4"/>
    <x v="13"/>
  </r>
  <r>
    <n v="917"/>
    <x v="917"/>
    <s v="2014 World Cup / Copa do Mundo is creating much controversy. The song and video support and promote music &amp; sports education for all."/>
    <n v="8500"/>
    <n v="11633"/>
    <x v="2"/>
    <x v="0"/>
    <s v="USD"/>
    <n v="1405305000"/>
    <x v="917"/>
    <b v="0"/>
    <n v="1"/>
    <b v="0"/>
    <s v="music/jazz"/>
    <n v="1.3685882352941177"/>
    <n v="10066.5"/>
    <x v="4"/>
    <x v="13"/>
  </r>
  <r>
    <n v="918"/>
    <x v="918"/>
    <s v="Come watch my new mind twisting yet soothing music video â€œNothing Basicâ€. If you like it you can become part of what's coming up next!"/>
    <n v="8500"/>
    <n v="11633"/>
    <x v="2"/>
    <x v="1"/>
    <s v="GBP"/>
    <n v="1417474761"/>
    <x v="918"/>
    <b v="0"/>
    <n v="10"/>
    <b v="0"/>
    <s v="music/jazz"/>
    <n v="1.3685882352941177"/>
    <n v="10066.5"/>
    <x v="4"/>
    <x v="13"/>
  </r>
  <r>
    <n v="919"/>
    <x v="919"/>
    <s v="Cool jazz with a New Orleans flavor."/>
    <n v="8500"/>
    <n v="11633"/>
    <x v="2"/>
    <x v="0"/>
    <s v="USD"/>
    <n v="1355930645"/>
    <x v="919"/>
    <b v="0"/>
    <n v="1"/>
    <b v="0"/>
    <s v="music/jazz"/>
    <n v="1.3685882352941177"/>
    <n v="10066.5"/>
    <x v="4"/>
    <x v="13"/>
  </r>
  <r>
    <n v="920"/>
    <x v="920"/>
    <s v="Miami club band records powerhouse fusion album. You don't have to be a musician to understand the sound of jazz."/>
    <n v="8500"/>
    <n v="11633"/>
    <x v="2"/>
    <x v="0"/>
    <s v="USD"/>
    <n v="1384448822"/>
    <x v="920"/>
    <b v="0"/>
    <n v="0"/>
    <b v="0"/>
    <s v="music/jazz"/>
    <n v="1.3685882352941177"/>
    <n v="10066.5"/>
    <x v="4"/>
    <x v="13"/>
  </r>
  <r>
    <n v="921"/>
    <x v="921"/>
    <s v="I'm recording the music of my uncle, Legendary trumpeter Clifford Brown. Had uncle Cliff lived, how might he revisit his music today?"/>
    <n v="8500"/>
    <n v="11633"/>
    <x v="2"/>
    <x v="0"/>
    <s v="USD"/>
    <n v="1323666376"/>
    <x v="921"/>
    <b v="0"/>
    <n v="20"/>
    <b v="0"/>
    <s v="music/jazz"/>
    <n v="1.3685882352941177"/>
    <n v="10066.5"/>
    <x v="4"/>
    <x v="13"/>
  </r>
  <r>
    <n v="922"/>
    <x v="922"/>
    <s v="Our goal is to help educate the world about jazz and its components; how it relates to love, romance, and success."/>
    <n v="8500"/>
    <n v="11633"/>
    <x v="2"/>
    <x v="0"/>
    <s v="USD"/>
    <n v="1412167393"/>
    <x v="922"/>
    <b v="0"/>
    <n v="30"/>
    <b v="0"/>
    <s v="music/jazz"/>
    <n v="1.3685882352941177"/>
    <n v="10066.5"/>
    <x v="4"/>
    <x v="13"/>
  </r>
  <r>
    <n v="923"/>
    <x v="923"/>
    <s v="My first solo Album, &quot;Siempre Filiberto&quot;.  Inspired by and dedicated to a great man in my life who I recently lost to a tragic accident"/>
    <n v="8500"/>
    <n v="11633"/>
    <x v="2"/>
    <x v="0"/>
    <s v="USD"/>
    <n v="1416614523"/>
    <x v="923"/>
    <b v="0"/>
    <n v="6"/>
    <b v="0"/>
    <s v="music/jazz"/>
    <n v="1.3685882352941177"/>
    <n v="10066.5"/>
    <x v="4"/>
    <x v="13"/>
  </r>
  <r>
    <n v="924"/>
    <x v="924"/>
    <s v="Cultural and jazz instructional classes for youth at Preservation Hall. Preserving traditional New Orleans jazz and it's African roots."/>
    <n v="8500"/>
    <n v="11633"/>
    <x v="2"/>
    <x v="0"/>
    <s v="USD"/>
    <n v="1360795069"/>
    <x v="924"/>
    <b v="0"/>
    <n v="15"/>
    <b v="0"/>
    <s v="music/jazz"/>
    <n v="1.3685882352941177"/>
    <n v="10066.5"/>
    <x v="4"/>
    <x v="13"/>
  </r>
  <r>
    <n v="925"/>
    <x v="925"/>
    <s v="This project is a mix of original &amp; standard song selections.  This phase covers recording and package design expenses."/>
    <n v="8500"/>
    <n v="11633"/>
    <x v="2"/>
    <x v="0"/>
    <s v="USD"/>
    <n v="1385590111"/>
    <x v="925"/>
    <b v="0"/>
    <n v="5"/>
    <b v="0"/>
    <s v="music/jazz"/>
    <n v="1.3685882352941177"/>
    <n v="10066.5"/>
    <x v="4"/>
    <x v="13"/>
  </r>
  <r>
    <n v="926"/>
    <x v="926"/>
    <s v="we are an ambitious collective of brooklynites striving to fuse a concept album/fim into a multimedia musical theate.Inspired by the 2012shif"/>
    <n v="8500"/>
    <n v="11633"/>
    <x v="2"/>
    <x v="0"/>
    <s v="USD"/>
    <n v="1278628800"/>
    <x v="926"/>
    <b v="0"/>
    <n v="0"/>
    <b v="0"/>
    <s v="music/jazz"/>
    <n v="1.3685882352941177"/>
    <n v="10066.5"/>
    <x v="4"/>
    <x v="13"/>
  </r>
  <r>
    <n v="927"/>
    <x v="927"/>
    <s v="Studio CD/DVD Solo project of Pianist &amp; Keyboardist Jetro da Silva"/>
    <n v="8500"/>
    <n v="11633"/>
    <x v="2"/>
    <x v="0"/>
    <s v="USD"/>
    <n v="1337024695"/>
    <x v="927"/>
    <b v="0"/>
    <n v="0"/>
    <b v="0"/>
    <s v="music/jazz"/>
    <n v="1.3685882352941177"/>
    <n v="10066.5"/>
    <x v="4"/>
    <x v="13"/>
  </r>
  <r>
    <n v="928"/>
    <x v="928"/>
    <s v="A real Motown Backup singer on 22 gold and platinum albums headlines her own Jazz CD of Motown songs."/>
    <n v="8500"/>
    <n v="11633"/>
    <x v="2"/>
    <x v="0"/>
    <s v="USD"/>
    <n v="1353196800"/>
    <x v="928"/>
    <b v="0"/>
    <n v="28"/>
    <b v="0"/>
    <s v="music/jazz"/>
    <n v="1.3685882352941177"/>
    <n v="10066.5"/>
    <x v="4"/>
    <x v="13"/>
  </r>
  <r>
    <n v="929"/>
    <x v="929"/>
    <s v="I am searching for monetary funding to go into a good recording studio and record experimental intuitive improv jazz."/>
    <n v="8500"/>
    <n v="11633"/>
    <x v="2"/>
    <x v="0"/>
    <s v="USD"/>
    <n v="1333946569"/>
    <x v="929"/>
    <b v="0"/>
    <n v="0"/>
    <b v="0"/>
    <s v="music/jazz"/>
    <n v="1.3685882352941177"/>
    <n v="10066.5"/>
    <x v="4"/>
    <x v="13"/>
  </r>
  <r>
    <n v="930"/>
    <x v="930"/>
    <s v="We recorded a full-length album to be released this summer for FREE!  All we need is the last $900 to master it. Donate today for some rad gifts!"/>
    <n v="8500"/>
    <n v="11633"/>
    <x v="2"/>
    <x v="0"/>
    <s v="USD"/>
    <n v="1277501520"/>
    <x v="930"/>
    <b v="0"/>
    <n v="5"/>
    <b v="0"/>
    <s v="music/jazz"/>
    <n v="1.3685882352941177"/>
    <n v="10066.5"/>
    <x v="4"/>
    <x v="13"/>
  </r>
  <r>
    <n v="931"/>
    <x v="931"/>
    <s v="A contemporary jazz project crossing music lines, from jazz to rock walking through some free elements and full of melody!"/>
    <n v="8500"/>
    <n v="11633"/>
    <x v="2"/>
    <x v="1"/>
    <s v="GBP"/>
    <n v="1395007200"/>
    <x v="931"/>
    <b v="0"/>
    <n v="7"/>
    <b v="0"/>
    <s v="music/jazz"/>
    <n v="1.3685882352941177"/>
    <n v="10066.5"/>
    <x v="4"/>
    <x v="13"/>
  </r>
  <r>
    <n v="932"/>
    <x v="932"/>
    <s v="Help me to create my 3rd album, a Christmas CD with 16 Holiday/Original favorites!"/>
    <n v="8500"/>
    <n v="11633"/>
    <x v="2"/>
    <x v="0"/>
    <s v="USD"/>
    <n v="1363990545"/>
    <x v="932"/>
    <b v="0"/>
    <n v="30"/>
    <b v="0"/>
    <s v="music/jazz"/>
    <n v="1.3685882352941177"/>
    <n v="10066.5"/>
    <x v="4"/>
    <x v="13"/>
  </r>
  <r>
    <n v="933"/>
    <x v="933"/>
    <s v="I've only been able to release 7/10 songs for this album. I'd like to get into a professional studio and record them all properly."/>
    <n v="8500"/>
    <n v="11633"/>
    <x v="2"/>
    <x v="0"/>
    <s v="USD"/>
    <n v="1399867409"/>
    <x v="933"/>
    <b v="0"/>
    <n v="2"/>
    <b v="0"/>
    <s v="music/jazz"/>
    <n v="1.3685882352941177"/>
    <n v="10066.5"/>
    <x v="4"/>
    <x v="13"/>
  </r>
  <r>
    <n v="934"/>
    <x v="934"/>
    <s v="Ground Effect is my first solo EP project intended to help promote Fusion and creative music music in Saskatchewan and Canada."/>
    <n v="8500"/>
    <n v="11633"/>
    <x v="2"/>
    <x v="5"/>
    <s v="CAD"/>
    <n v="1399183200"/>
    <x v="934"/>
    <b v="0"/>
    <n v="30"/>
    <b v="0"/>
    <s v="music/jazz"/>
    <n v="1.3685882352941177"/>
    <n v="10066.5"/>
    <x v="4"/>
    <x v="13"/>
  </r>
  <r>
    <n v="935"/>
    <x v="935"/>
    <s v="This vocal music and spoken word project uses the  gift of life,love,hope &amp; peace to enable people to see themselves as a masterpiece!"/>
    <n v="8500"/>
    <n v="11633"/>
    <x v="2"/>
    <x v="0"/>
    <s v="USD"/>
    <n v="1454054429"/>
    <x v="935"/>
    <b v="0"/>
    <n v="2"/>
    <b v="0"/>
    <s v="music/jazz"/>
    <n v="1.3685882352941177"/>
    <n v="10066.5"/>
    <x v="4"/>
    <x v="13"/>
  </r>
  <r>
    <n v="936"/>
    <x v="936"/>
    <s v="A CD of a live Jazz concert featuring Marti Mendenhall, George Mitchell, Scott Steed and Todd Strait."/>
    <n v="8500"/>
    <n v="11633"/>
    <x v="2"/>
    <x v="0"/>
    <s v="USD"/>
    <n v="1326916800"/>
    <x v="936"/>
    <b v="0"/>
    <n v="0"/>
    <b v="0"/>
    <s v="music/jazz"/>
    <n v="1.3685882352941177"/>
    <n v="10066.5"/>
    <x v="4"/>
    <x v="13"/>
  </r>
  <r>
    <n v="937"/>
    <x v="937"/>
    <s v="We've been invited to perform at Jazz Festival 2013. We must request funding to successfully manage this special invitation"/>
    <n v="8500"/>
    <n v="11633"/>
    <x v="2"/>
    <x v="0"/>
    <s v="USD"/>
    <n v="1383509357"/>
    <x v="937"/>
    <b v="0"/>
    <n v="2"/>
    <b v="0"/>
    <s v="music/jazz"/>
    <n v="1.3685882352941177"/>
    <n v="10066.5"/>
    <x v="4"/>
    <x v="13"/>
  </r>
  <r>
    <n v="938"/>
    <x v="938"/>
    <s v="Creating new avenues of exposure for young Jazz &amp; Soul artists_x000a_to express their Art of Music."/>
    <n v="8500"/>
    <n v="11633"/>
    <x v="2"/>
    <x v="0"/>
    <s v="USD"/>
    <n v="1346585448"/>
    <x v="938"/>
    <b v="0"/>
    <n v="1"/>
    <b v="0"/>
    <s v="music/jazz"/>
    <n v="1.3685882352941177"/>
    <n v="10066.5"/>
    <x v="4"/>
    <x v="13"/>
  </r>
  <r>
    <n v="939"/>
    <x v="939"/>
    <s v="Jazz to jazz, New York to France, a piano trio of cutting-edge French jazzmen and a NY-based Japanese jazz pianist. Superbly different!"/>
    <n v="8500"/>
    <n v="11633"/>
    <x v="2"/>
    <x v="0"/>
    <s v="USD"/>
    <n v="1372622280"/>
    <x v="939"/>
    <b v="0"/>
    <n v="2"/>
    <b v="0"/>
    <s v="music/jazz"/>
    <n v="1.3685882352941177"/>
    <n v="10066.5"/>
    <x v="4"/>
    <x v="13"/>
  </r>
  <r>
    <n v="940"/>
    <x v="940"/>
    <s v="The 1st club in your bag should be between your ears!  Light up Your Brain Power. Play Smarter. Swing the LUMIC Band.."/>
    <n v="8500"/>
    <n v="11633"/>
    <x v="2"/>
    <x v="0"/>
    <s v="USD"/>
    <n v="1439251926"/>
    <x v="940"/>
    <b v="0"/>
    <n v="14"/>
    <b v="0"/>
    <s v="technology/wearables"/>
    <n v="1.3685882352941177"/>
    <n v="10066.5"/>
    <x v="2"/>
    <x v="8"/>
  </r>
  <r>
    <n v="941"/>
    <x v="941"/>
    <s v="Snoring shouldn't ruin your or your partner's sleep and you don't need expensive, uncomfortable or ugly devices to help the problem"/>
    <n v="8500"/>
    <n v="11633"/>
    <x v="2"/>
    <x v="0"/>
    <s v="USD"/>
    <n v="1486693145"/>
    <x v="941"/>
    <b v="0"/>
    <n v="31"/>
    <b v="0"/>
    <s v="technology/wearables"/>
    <n v="1.3685882352941177"/>
    <n v="10066.5"/>
    <x v="2"/>
    <x v="8"/>
  </r>
  <r>
    <n v="942"/>
    <x v="942"/>
    <s v="A Hands Free head mounted display adapter that supports the I AM Cardboard dscvr VR viewer for comfortable extended 3-D/VR viewing."/>
    <n v="8500"/>
    <n v="11633"/>
    <x v="2"/>
    <x v="0"/>
    <s v="USD"/>
    <n v="1455826460"/>
    <x v="942"/>
    <b v="0"/>
    <n v="16"/>
    <b v="0"/>
    <s v="technology/wearables"/>
    <n v="1.3685882352941177"/>
    <n v="10066.5"/>
    <x v="2"/>
    <x v="8"/>
  </r>
  <r>
    <n v="943"/>
    <x v="943"/>
    <s v="A mask for home or travel that will give you the best, undisturbed sleep of your life."/>
    <n v="8500"/>
    <n v="11633"/>
    <x v="2"/>
    <x v="0"/>
    <s v="USD"/>
    <n v="1480438905"/>
    <x v="943"/>
    <b v="0"/>
    <n v="12"/>
    <b v="0"/>
    <s v="technology/wearables"/>
    <n v="1.3685882352941177"/>
    <n v="10066.5"/>
    <x v="2"/>
    <x v="8"/>
  </r>
  <r>
    <n v="944"/>
    <x v="944"/>
    <s v="Find your pet when it's missing, digitally store pet-related information, and locate pet friend establishments and services."/>
    <n v="8500"/>
    <n v="11633"/>
    <x v="2"/>
    <x v="0"/>
    <s v="USD"/>
    <n v="1460988000"/>
    <x v="944"/>
    <b v="0"/>
    <n v="96"/>
    <b v="0"/>
    <s v="technology/wearables"/>
    <n v="1.3685882352941177"/>
    <n v="10066.5"/>
    <x v="2"/>
    <x v="8"/>
  </r>
  <r>
    <n v="945"/>
    <x v="945"/>
    <s v="Make your watch Smart ! CT Band is an ultra-thin, high-tech smart watch-strap awarded twice at CES 2017 las vegas"/>
    <n v="8500"/>
    <n v="11633"/>
    <x v="2"/>
    <x v="6"/>
    <s v="EUR"/>
    <n v="1487462340"/>
    <x v="945"/>
    <b v="0"/>
    <n v="16"/>
    <b v="0"/>
    <s v="technology/wearables"/>
    <n v="1.3685882352941177"/>
    <n v="10066.5"/>
    <x v="2"/>
    <x v="8"/>
  </r>
  <r>
    <n v="946"/>
    <x v="946"/>
    <s v="Soft edged-Hard working. The perfect wearable organization for the home and professional shop."/>
    <n v="8500"/>
    <n v="11633"/>
    <x v="2"/>
    <x v="0"/>
    <s v="USD"/>
    <n v="1473444048"/>
    <x v="946"/>
    <b v="0"/>
    <n v="5"/>
    <b v="0"/>
    <s v="technology/wearables"/>
    <n v="1.3685882352941177"/>
    <n v="10066.5"/>
    <x v="2"/>
    <x v="8"/>
  </r>
  <r>
    <n v="947"/>
    <x v="947"/>
    <s v="The CCP Pack is a bag that charges your smartphones and tablets on the go! Also holds small important items. &quot;Never Without Power&quot;."/>
    <n v="8500"/>
    <n v="11633"/>
    <x v="2"/>
    <x v="0"/>
    <s v="USD"/>
    <n v="1467312306"/>
    <x v="947"/>
    <b v="0"/>
    <n v="0"/>
    <b v="0"/>
    <s v="technology/wearables"/>
    <n v="1.3685882352941177"/>
    <n v="10066.5"/>
    <x v="2"/>
    <x v="8"/>
  </r>
  <r>
    <n v="948"/>
    <x v="948"/>
    <s v="T-Shirt with Led panel controlled by Android app over WiFi. _x000a_Multiple shirts, games, text, video effects support,"/>
    <n v="8500"/>
    <n v="11633"/>
    <x v="2"/>
    <x v="9"/>
    <s v="EUR"/>
    <n v="1457812364"/>
    <x v="948"/>
    <b v="0"/>
    <n v="8"/>
    <b v="0"/>
    <s v="technology/wearables"/>
    <n v="1.3685882352941177"/>
    <n v="10066.5"/>
    <x v="2"/>
    <x v="8"/>
  </r>
  <r>
    <n v="949"/>
    <x v="949"/>
    <s v="Der INBED ist ein innovatives Multisensor-Wearable fÃ¼r die SturzprÃ¤vention motorisch eingeschrÃ¤nkter Personen."/>
    <n v="8500"/>
    <n v="11633"/>
    <x v="2"/>
    <x v="12"/>
    <s v="EUR"/>
    <n v="1456016576"/>
    <x v="949"/>
    <b v="0"/>
    <n v="7"/>
    <b v="0"/>
    <s v="technology/wearables"/>
    <n v="1.3685882352941177"/>
    <n v="10066.5"/>
    <x v="2"/>
    <x v="8"/>
  </r>
  <r>
    <n v="950"/>
    <x v="950"/>
    <s v="Rider worn tail light brake light. Adheres to virtually any coat, jacket or vest. Stays on even when you get off."/>
    <n v="8500"/>
    <n v="11633"/>
    <x v="2"/>
    <x v="5"/>
    <s v="CAD"/>
    <n v="1453053661"/>
    <x v="950"/>
    <b v="0"/>
    <n v="24"/>
    <b v="0"/>
    <s v="technology/wearables"/>
    <n v="1.3685882352941177"/>
    <n v="10066.5"/>
    <x v="2"/>
    <x v="8"/>
  </r>
  <r>
    <n v="951"/>
    <x v="951"/>
    <s v="Revolutionizing the way we walk our dogs!"/>
    <n v="8500"/>
    <n v="11633"/>
    <x v="2"/>
    <x v="0"/>
    <s v="USD"/>
    <n v="1465054872"/>
    <x v="951"/>
    <b v="0"/>
    <n v="121"/>
    <b v="0"/>
    <s v="technology/wearables"/>
    <n v="1.3685882352941177"/>
    <n v="10066.5"/>
    <x v="2"/>
    <x v="8"/>
  </r>
  <r>
    <n v="952"/>
    <x v="952"/>
    <s v="Audionoggin: Wireless personal surround sound for the athlete in everyone."/>
    <n v="8500"/>
    <n v="11633"/>
    <x v="2"/>
    <x v="0"/>
    <s v="USD"/>
    <n v="1479483812"/>
    <x v="952"/>
    <b v="0"/>
    <n v="196"/>
    <b v="0"/>
    <s v="technology/wearables"/>
    <n v="1.3685882352941177"/>
    <n v="10066.5"/>
    <x v="2"/>
    <x v="8"/>
  </r>
  <r>
    <n v="953"/>
    <x v="953"/>
    <s v="IRring is the worlds first universal remote control that fits on your finger and controls your TV, your lighting, and your life."/>
    <n v="8500"/>
    <n v="11633"/>
    <x v="2"/>
    <x v="0"/>
    <s v="USD"/>
    <n v="1422158199"/>
    <x v="953"/>
    <b v="0"/>
    <n v="5"/>
    <b v="0"/>
    <s v="technology/wearables"/>
    <n v="1.3685882352941177"/>
    <n v="10066.5"/>
    <x v="2"/>
    <x v="8"/>
  </r>
  <r>
    <n v="954"/>
    <x v="954"/>
    <s v="Turn your iPhone into wearable tech &amp; GoPro. Features: Selfie Stick, Tripod, &amp; Protective Top. Great for everyday carry."/>
    <n v="8500"/>
    <n v="11633"/>
    <x v="2"/>
    <x v="0"/>
    <s v="USD"/>
    <n v="1440100839"/>
    <x v="954"/>
    <b v="0"/>
    <n v="73"/>
    <b v="0"/>
    <s v="technology/wearables"/>
    <n v="1.3685882352941177"/>
    <n v="10066.5"/>
    <x v="2"/>
    <x v="8"/>
  </r>
  <r>
    <n v="955"/>
    <x v="955"/>
    <s v="PAXIEâ„¢ is a GPS enabled safety wearable for kids that promotes discovery and play while offering parents peace of mind."/>
    <n v="8500"/>
    <n v="11633"/>
    <x v="2"/>
    <x v="0"/>
    <s v="USD"/>
    <n v="1473750300"/>
    <x v="955"/>
    <b v="0"/>
    <n v="93"/>
    <b v="0"/>
    <s v="technology/wearables"/>
    <n v="1.3685882352941177"/>
    <n v="10066.5"/>
    <x v="2"/>
    <x v="8"/>
  </r>
  <r>
    <n v="956"/>
    <x v="956"/>
    <s v="You can rent out your Car with Uber. _x000a_You can rent out your Home with Airbnb. _x000a_Now you can rent out your CLOSET with SemiYOURS!"/>
    <n v="8500"/>
    <n v="11633"/>
    <x v="2"/>
    <x v="0"/>
    <s v="USD"/>
    <n v="1430081759"/>
    <x v="956"/>
    <b v="0"/>
    <n v="17"/>
    <b v="0"/>
    <s v="technology/wearables"/>
    <n v="1.3685882352941177"/>
    <n v="10066.5"/>
    <x v="2"/>
    <x v="8"/>
  </r>
  <r>
    <n v="957"/>
    <x v="957"/>
    <s v="A Leather Smart watch Band, that NEVER needs to be charged for only $37!"/>
    <n v="8500"/>
    <n v="11633"/>
    <x v="2"/>
    <x v="0"/>
    <s v="USD"/>
    <n v="1479392133"/>
    <x v="957"/>
    <b v="0"/>
    <n v="7"/>
    <b v="0"/>
    <s v="technology/wearables"/>
    <n v="1.3685882352941177"/>
    <n v="10066.5"/>
    <x v="2"/>
    <x v="8"/>
  </r>
  <r>
    <n v="958"/>
    <x v="958"/>
    <s v="Brown Leather and Black Nylon extra-long Apple Watch bands for large wrists connects to 42mm. Go measure! Design fits 190-250mm wrists."/>
    <n v="8500"/>
    <n v="11633"/>
    <x v="2"/>
    <x v="0"/>
    <s v="USD"/>
    <n v="1428641940"/>
    <x v="958"/>
    <b v="0"/>
    <n v="17"/>
    <b v="0"/>
    <s v="technology/wearables"/>
    <n v="1.3685882352941177"/>
    <n v="10066.5"/>
    <x v="2"/>
    <x v="8"/>
  </r>
  <r>
    <n v="959"/>
    <x v="959"/>
    <s v="The Pi (Arduino-Compatible) is a new kind of wearable. It's a diy smartwatch with a round display, touch ring, and a powerful CPU!"/>
    <n v="8500"/>
    <n v="11633"/>
    <x v="2"/>
    <x v="0"/>
    <s v="USD"/>
    <n v="1421640665"/>
    <x v="959"/>
    <b v="0"/>
    <n v="171"/>
    <b v="0"/>
    <s v="technology/wearables"/>
    <n v="1.3685882352941177"/>
    <n v="10066.5"/>
    <x v="2"/>
    <x v="8"/>
  </r>
  <r>
    <n v="960"/>
    <x v="960"/>
    <s v="Kai sits right behind your ear and lets you access a smart voice interface 24/7. Call, text, search, and even call an Uber."/>
    <n v="8500"/>
    <n v="11633"/>
    <x v="2"/>
    <x v="0"/>
    <s v="USD"/>
    <n v="1489500155"/>
    <x v="960"/>
    <b v="0"/>
    <n v="188"/>
    <b v="0"/>
    <s v="technology/wearables"/>
    <n v="1.3685882352941177"/>
    <n v="10066.5"/>
    <x v="2"/>
    <x v="8"/>
  </r>
  <r>
    <n v="961"/>
    <x v="961"/>
    <s v="Active, happy &amp; healthy together! _x000a_Thatâ€™s our mission for all dogs and their parents."/>
    <n v="8500"/>
    <n v="11633"/>
    <x v="2"/>
    <x v="0"/>
    <s v="USD"/>
    <n v="1487617200"/>
    <x v="961"/>
    <b v="0"/>
    <n v="110"/>
    <b v="0"/>
    <s v="technology/wearables"/>
    <n v="1.3685882352941177"/>
    <n v="10066.5"/>
    <x v="2"/>
    <x v="8"/>
  </r>
  <r>
    <n v="962"/>
    <x v="962"/>
    <s v="Introducing the iDavit, a revolutionary crane-like system thatâ€™ll allow you to work anywhere. Hands free to be totally hands on."/>
    <n v="8500"/>
    <n v="11633"/>
    <x v="2"/>
    <x v="0"/>
    <s v="USD"/>
    <n v="1455210353"/>
    <x v="962"/>
    <b v="0"/>
    <n v="37"/>
    <b v="0"/>
    <s v="technology/wearables"/>
    <n v="1.3685882352941177"/>
    <n v="10066.5"/>
    <x v="2"/>
    <x v="8"/>
  </r>
  <r>
    <n v="963"/>
    <x v="963"/>
    <s v="WE are molding an educated, motivated, non violent GENERATION!"/>
    <n v="8500"/>
    <n v="11633"/>
    <x v="2"/>
    <x v="0"/>
    <s v="USD"/>
    <n v="1476717319"/>
    <x v="963"/>
    <b v="0"/>
    <n v="9"/>
    <b v="0"/>
    <s v="technology/wearables"/>
    <n v="1.3685882352941177"/>
    <n v="10066.5"/>
    <x v="2"/>
    <x v="8"/>
  </r>
  <r>
    <n v="964"/>
    <x v="964"/>
    <s v="Tired of fumbling around for the audio controls on your phone?  Easily control your music with the GoMote and a click of your thumb."/>
    <n v="8500"/>
    <n v="11633"/>
    <x v="2"/>
    <x v="5"/>
    <s v="CAD"/>
    <n v="1441119919"/>
    <x v="964"/>
    <b v="0"/>
    <n v="29"/>
    <b v="0"/>
    <s v="technology/wearables"/>
    <n v="1.3685882352941177"/>
    <n v="10066.5"/>
    <x v="2"/>
    <x v="8"/>
  </r>
  <r>
    <n v="965"/>
    <x v="965"/>
    <s v="Palms Free RetractableCell Phone Harness fits all Cell phones Iphone 4 5 6 7 Galaxy S Go Pro Ipad Mini and Tablets Keep your hands free"/>
    <n v="8500"/>
    <n v="11633"/>
    <x v="2"/>
    <x v="0"/>
    <s v="USD"/>
    <n v="1477454340"/>
    <x v="965"/>
    <b v="0"/>
    <n v="6"/>
    <b v="0"/>
    <s v="technology/wearables"/>
    <n v="1.3685882352941177"/>
    <n v="10066.5"/>
    <x v="2"/>
    <x v="8"/>
  </r>
  <r>
    <n v="966"/>
    <x v="966"/>
    <s v="ICE SHIRT; running, multi-sport, cycling, &amp; athletic wear shirts that hold melting ice to cool you on hot days."/>
    <n v="8500"/>
    <n v="11633"/>
    <x v="2"/>
    <x v="0"/>
    <s v="USD"/>
    <n v="1475766932"/>
    <x v="966"/>
    <b v="0"/>
    <n v="30"/>
    <b v="0"/>
    <s v="technology/wearables"/>
    <n v="1.3685882352941177"/>
    <n v="10066.5"/>
    <x v="2"/>
    <x v="8"/>
  </r>
  <r>
    <n v="967"/>
    <x v="967"/>
    <s v="Better Beanie is the new therapeutic wearable designed to assist you while keeping your hands free."/>
    <n v="8500"/>
    <n v="11633"/>
    <x v="2"/>
    <x v="0"/>
    <s v="USD"/>
    <n v="1461301574"/>
    <x v="967"/>
    <b v="0"/>
    <n v="81"/>
    <b v="0"/>
    <s v="technology/wearables"/>
    <n v="1.3685882352941177"/>
    <n v="10066.5"/>
    <x v="2"/>
    <x v="8"/>
  </r>
  <r>
    <n v="968"/>
    <x v="968"/>
    <s v="Anyone who want to support of this will be credited. This will be my ultimate build. Full animatronics, from arms, legs, H.U.D, etc"/>
    <n v="8500"/>
    <n v="11633"/>
    <x v="2"/>
    <x v="0"/>
    <s v="USD"/>
    <n v="1408134034"/>
    <x v="968"/>
    <b v="0"/>
    <n v="4"/>
    <b v="0"/>
    <s v="technology/wearables"/>
    <n v="1.3685882352941177"/>
    <n v="10066.5"/>
    <x v="2"/>
    <x v="8"/>
  </r>
  <r>
    <n v="969"/>
    <x v="969"/>
    <s v="Geek &amp; Chic Smart Jewelry Collection, Wearables Meet Style!"/>
    <n v="8500"/>
    <n v="11633"/>
    <x v="2"/>
    <x v="14"/>
    <s v="MXN"/>
    <n v="1486624607"/>
    <x v="969"/>
    <b v="0"/>
    <n v="11"/>
    <b v="0"/>
    <s v="technology/wearables"/>
    <n v="1.3685882352941177"/>
    <n v="10066.5"/>
    <x v="2"/>
    <x v="8"/>
  </r>
  <r>
    <n v="970"/>
    <x v="970"/>
    <s v="Stainless Steel Modular Ring with screw on bezels for WiFi + Bluetooth + NFC Wireless modules with open source IOS and Android Apps"/>
    <n v="8500"/>
    <n v="11633"/>
    <x v="2"/>
    <x v="5"/>
    <s v="CAD"/>
    <n v="1485147540"/>
    <x v="970"/>
    <b v="0"/>
    <n v="14"/>
    <b v="0"/>
    <s v="technology/wearables"/>
    <n v="1.3685882352941177"/>
    <n v="10066.5"/>
    <x v="2"/>
    <x v="8"/>
  </r>
  <r>
    <n v="971"/>
    <x v="971"/>
    <s v="Our amazing product is simple and sleek. Our laser system is USB rechargeable for hours of fun. Android / Apple App Controlled."/>
    <n v="8500"/>
    <n v="11633"/>
    <x v="2"/>
    <x v="0"/>
    <s v="USD"/>
    <n v="1433178060"/>
    <x v="971"/>
    <b v="0"/>
    <n v="5"/>
    <b v="0"/>
    <s v="technology/wearables"/>
    <n v="1.3685882352941177"/>
    <n v="10066.5"/>
    <x v="2"/>
    <x v="8"/>
  </r>
  <r>
    <n v="972"/>
    <x v="972"/>
    <s v="Slackers Patent-Pending Magnetic Clip and Cable System, Amazing Sound, Durability and Value Can't Be Beat...AT ANY PRICE!!"/>
    <n v="8500"/>
    <n v="11633"/>
    <x v="2"/>
    <x v="0"/>
    <s v="USD"/>
    <n v="1409813940"/>
    <x v="972"/>
    <b v="0"/>
    <n v="45"/>
    <b v="0"/>
    <s v="technology/wearables"/>
    <n v="1.3685882352941177"/>
    <n v="10066.5"/>
    <x v="2"/>
    <x v="8"/>
  </r>
  <r>
    <n v="973"/>
    <x v="973"/>
    <s v="The RS-1 is one of the most innovative workout tools to hit the market ever.  A must have for anyone that enjoys new ways to get fit."/>
    <n v="8500"/>
    <n v="11633"/>
    <x v="2"/>
    <x v="0"/>
    <s v="USD"/>
    <n v="1447032093"/>
    <x v="973"/>
    <b v="0"/>
    <n v="8"/>
    <b v="0"/>
    <s v="technology/wearables"/>
    <n v="1.3685882352941177"/>
    <n v="10066.5"/>
    <x v="2"/>
    <x v="8"/>
  </r>
  <r>
    <n v="974"/>
    <x v="974"/>
    <s v="The device that allows those with artificial knees or arthritic knees to kneel down without putting pressure on their knees."/>
    <n v="8500"/>
    <n v="11633"/>
    <x v="2"/>
    <x v="0"/>
    <s v="USD"/>
    <n v="1458925156"/>
    <x v="974"/>
    <b v="0"/>
    <n v="3"/>
    <b v="0"/>
    <s v="technology/wearables"/>
    <n v="1.3685882352941177"/>
    <n v="10066.5"/>
    <x v="2"/>
    <x v="8"/>
  </r>
  <r>
    <n v="975"/>
    <x v="975"/>
    <s v="Horologic5 creates a case for the Apple Watch that reflects true luxury &amp; style. Check out the Garstin Luxury Case in 38mm/42mm"/>
    <n v="8500"/>
    <n v="11633"/>
    <x v="2"/>
    <x v="0"/>
    <s v="USD"/>
    <n v="1467132185"/>
    <x v="975"/>
    <b v="0"/>
    <n v="24"/>
    <b v="0"/>
    <s v="technology/wearables"/>
    <n v="1.3685882352941177"/>
    <n v="10066.5"/>
    <x v="2"/>
    <x v="8"/>
  </r>
  <r>
    <n v="976"/>
    <x v="976"/>
    <s v="The Cinnamon II is an AppleÂ® ][ compatible wrist watch. Featuring 32k of memory and a 1 Mhz cpu. It's the ultimate in geek fashion."/>
    <n v="8500"/>
    <n v="11633"/>
    <x v="2"/>
    <x v="2"/>
    <s v="AUD"/>
    <n v="1439515497"/>
    <x v="976"/>
    <b v="0"/>
    <n v="18"/>
    <b v="0"/>
    <s v="technology/wearables"/>
    <n v="1.3685882352941177"/>
    <n v="10066.5"/>
    <x v="2"/>
    <x v="8"/>
  </r>
  <r>
    <n v="977"/>
    <x v="977"/>
    <s v="The unique adapter to apply standard watch straps at your Samsung Gear S2 Sport and Sport 3G! Small, functional and handsome."/>
    <n v="8500"/>
    <n v="11633"/>
    <x v="2"/>
    <x v="15"/>
    <s v="EUR"/>
    <n v="1456094197"/>
    <x v="977"/>
    <b v="0"/>
    <n v="12"/>
    <b v="0"/>
    <s v="technology/wearables"/>
    <n v="1.3685882352941177"/>
    <n v="10066.5"/>
    <x v="2"/>
    <x v="8"/>
  </r>
  <r>
    <n v="978"/>
    <x v="978"/>
    <s v="hidn tempo is an intelligent watch band that allows you to monitor your stress and manage it anywhere, anytime."/>
    <n v="8500"/>
    <n v="11633"/>
    <x v="2"/>
    <x v="11"/>
    <s v="SEK"/>
    <n v="1456385101"/>
    <x v="978"/>
    <b v="0"/>
    <n v="123"/>
    <b v="0"/>
    <s v="technology/wearables"/>
    <n v="1.3685882352941177"/>
    <n v="10066.5"/>
    <x v="2"/>
    <x v="8"/>
  </r>
  <r>
    <n v="979"/>
    <x v="979"/>
    <s v="Trequant is specifically designed for people with tremors. It helps them to track and analyse their tremors for better understanding."/>
    <n v="8500"/>
    <n v="11633"/>
    <x v="2"/>
    <x v="0"/>
    <s v="USD"/>
    <n v="1466449140"/>
    <x v="979"/>
    <b v="0"/>
    <n v="96"/>
    <b v="0"/>
    <s v="technology/wearables"/>
    <n v="1.3685882352941177"/>
    <n v="10066.5"/>
    <x v="2"/>
    <x v="8"/>
  </r>
  <r>
    <n v="980"/>
    <x v="980"/>
    <s v="Jayster devices and Jayster app both use Bluetooth Smart technology to provide the most user-friendly system for finding lost valuables"/>
    <n v="8500"/>
    <n v="11633"/>
    <x v="2"/>
    <x v="0"/>
    <s v="USD"/>
    <n v="1417387322"/>
    <x v="980"/>
    <b v="0"/>
    <n v="31"/>
    <b v="0"/>
    <s v="technology/wearables"/>
    <n v="1.3685882352941177"/>
    <n v="10066.5"/>
    <x v="2"/>
    <x v="8"/>
  </r>
  <r>
    <n v="981"/>
    <x v="981"/>
    <s v="Tabla Alpha-Num AEIOU Universal Remote &amp; Keyboard + Control. Multi platform wireless use anywhere wearable invisibles development kit."/>
    <n v="8500"/>
    <n v="11633"/>
    <x v="2"/>
    <x v="0"/>
    <s v="USD"/>
    <n v="1407624222"/>
    <x v="981"/>
    <b v="0"/>
    <n v="4"/>
    <b v="0"/>
    <s v="technology/wearables"/>
    <n v="1.3685882352941177"/>
    <n v="10066.5"/>
    <x v="2"/>
    <x v="8"/>
  </r>
  <r>
    <n v="982"/>
    <x v="982"/>
    <s v="revolutonary ultra-slim 2-in-1 Smart  2-in-1 I-PHONE handle/WALLETtm with 360 rotatiion"/>
    <n v="8500"/>
    <n v="11633"/>
    <x v="2"/>
    <x v="0"/>
    <s v="USD"/>
    <n v="1475431486"/>
    <x v="982"/>
    <b v="0"/>
    <n v="3"/>
    <b v="0"/>
    <s v="technology/wearables"/>
    <n v="1.3685882352941177"/>
    <n v="10066.5"/>
    <x v="2"/>
    <x v="8"/>
  </r>
  <r>
    <n v="983"/>
    <x v="983"/>
    <s v="Our t-shirt maintains steady temperatures through hot and cold focal points capable of reaching a 36ÂºF/20ÂºC range in under 2 minutes!"/>
    <n v="8500"/>
    <n v="11633"/>
    <x v="2"/>
    <x v="3"/>
    <s v="EUR"/>
    <n v="1471985640"/>
    <x v="983"/>
    <b v="0"/>
    <n v="179"/>
    <b v="0"/>
    <s v="technology/wearables"/>
    <n v="1.3685882352941177"/>
    <n v="10066.5"/>
    <x v="2"/>
    <x v="8"/>
  </r>
  <r>
    <n v="984"/>
    <x v="984"/>
    <s v="Hello world,_x000a__x000a_My name is Earl Eddings, I'm just your average hard working family man from Virginia. I'm here because I need you to help"/>
    <n v="8500"/>
    <n v="11633"/>
    <x v="2"/>
    <x v="0"/>
    <s v="USD"/>
    <n v="1427507208"/>
    <x v="984"/>
    <b v="0"/>
    <n v="3"/>
    <b v="0"/>
    <s v="technology/wearables"/>
    <n v="1.3685882352941177"/>
    <n v="10066.5"/>
    <x v="2"/>
    <x v="8"/>
  </r>
  <r>
    <n v="985"/>
    <x v="985"/>
    <s v="Make your heart shine and watch it work! Cardiglow tracks improvements, times intervals and translates heart rate into color."/>
    <n v="8500"/>
    <n v="11633"/>
    <x v="2"/>
    <x v="12"/>
    <s v="EUR"/>
    <n v="1451602800"/>
    <x v="985"/>
    <b v="0"/>
    <n v="23"/>
    <b v="0"/>
    <s v="technology/wearables"/>
    <n v="1.3685882352941177"/>
    <n v="10066.5"/>
    <x v="2"/>
    <x v="8"/>
  </r>
  <r>
    <n v="986"/>
    <x v="986"/>
    <s v="Amazing heated snow sport gloves; synonymous with quality, fusing innovative heat technology, style, functionality &amp; unique design."/>
    <n v="8500"/>
    <n v="11633"/>
    <x v="2"/>
    <x v="1"/>
    <s v="GBP"/>
    <n v="1452384000"/>
    <x v="986"/>
    <b v="0"/>
    <n v="23"/>
    <b v="0"/>
    <s v="technology/wearables"/>
    <n v="1.3685882352941177"/>
    <n v="10066.5"/>
    <x v="2"/>
    <x v="8"/>
  </r>
  <r>
    <n v="987"/>
    <x v="987"/>
    <s v="Always know where your precious children are. Let them explore the world freely and in a secure way by using the Kidswatcher."/>
    <n v="8500"/>
    <n v="11633"/>
    <x v="2"/>
    <x v="9"/>
    <s v="EUR"/>
    <n v="1403507050"/>
    <x v="987"/>
    <b v="0"/>
    <n v="41"/>
    <b v="0"/>
    <s v="technology/wearables"/>
    <n v="1.3685882352941177"/>
    <n v="10066.5"/>
    <x v="2"/>
    <x v="8"/>
  </r>
  <r>
    <n v="988"/>
    <x v="988"/>
    <s v="Itâ€™s original, fashion and unique, Ohyear is the first cover for your earphones that wears your style._x000a_Designed and made in Italy"/>
    <n v="8500"/>
    <n v="11633"/>
    <x v="2"/>
    <x v="13"/>
    <s v="EUR"/>
    <n v="1475310825"/>
    <x v="988"/>
    <b v="0"/>
    <n v="0"/>
    <b v="0"/>
    <s v="technology/wearables"/>
    <n v="1.3685882352941177"/>
    <n v="10066.5"/>
    <x v="2"/>
    <x v="8"/>
  </r>
  <r>
    <n v="989"/>
    <x v="989"/>
    <s v="The most useful phone charger you will ever buy"/>
    <n v="8500"/>
    <n v="11633"/>
    <x v="2"/>
    <x v="0"/>
    <s v="USD"/>
    <n v="1475101495"/>
    <x v="989"/>
    <b v="0"/>
    <n v="32"/>
    <b v="0"/>
    <s v="technology/wearables"/>
    <n v="1.3685882352941177"/>
    <n v="10066.5"/>
    <x v="2"/>
    <x v="8"/>
  </r>
  <r>
    <n v="990"/>
    <x v="990"/>
    <s v="The revolutionized carseat, where no child will be left alone in a hot vehicle ever again. This alarm will save multiple babie's lives."/>
    <n v="8500"/>
    <n v="11633"/>
    <x v="2"/>
    <x v="0"/>
    <s v="USD"/>
    <n v="1409770164"/>
    <x v="990"/>
    <b v="0"/>
    <n v="2"/>
    <b v="0"/>
    <s v="technology/wearables"/>
    <n v="1.3685882352941177"/>
    <n v="10066.5"/>
    <x v="2"/>
    <x v="8"/>
  </r>
  <r>
    <n v="991"/>
    <x v="991"/>
    <s v="Russell &amp; Sons Watches_x000a__x000a_RS Watches is a business that provides quality watches at an affordable price. RS Watches was created with th"/>
    <n v="8500"/>
    <n v="11633"/>
    <x v="2"/>
    <x v="1"/>
    <s v="GBP"/>
    <n v="1468349460"/>
    <x v="991"/>
    <b v="0"/>
    <n v="7"/>
    <b v="0"/>
    <s v="technology/wearables"/>
    <n v="1.3685882352941177"/>
    <n v="10066.5"/>
    <x v="2"/>
    <x v="8"/>
  </r>
  <r>
    <n v="992"/>
    <x v="992"/>
    <s v="The HOTTEST and COOLEST thing yet! WairConditioning... an entirely new level of comfortability!"/>
    <n v="8500"/>
    <n v="11633"/>
    <x v="2"/>
    <x v="0"/>
    <s v="USD"/>
    <n v="1462655519"/>
    <x v="992"/>
    <b v="0"/>
    <n v="4"/>
    <b v="0"/>
    <s v="technology/wearables"/>
    <n v="1.3685882352941177"/>
    <n v="10066.5"/>
    <x v="2"/>
    <x v="8"/>
  </r>
  <r>
    <n v="993"/>
    <x v="993"/>
    <s v="Shield TL is a tail light for a bicycle w/ radar technology. It makes you more visible to cars and drivers at a greater distance."/>
    <n v="8500"/>
    <n v="11633"/>
    <x v="2"/>
    <x v="0"/>
    <s v="USD"/>
    <n v="1478926800"/>
    <x v="993"/>
    <b v="0"/>
    <n v="196"/>
    <b v="0"/>
    <s v="technology/wearables"/>
    <n v="1.3685882352941177"/>
    <n v="10066.5"/>
    <x v="2"/>
    <x v="8"/>
  </r>
  <r>
    <n v="994"/>
    <x v="994"/>
    <s v="Worldâ€˜s First Heated Leather Jacket _x000a_with Integrated Bluetooth System,_x000a_Handsfree Set (Microphone and Speakers)_x000a_and Cellphone Charger."/>
    <n v="8500"/>
    <n v="11633"/>
    <x v="2"/>
    <x v="0"/>
    <s v="USD"/>
    <n v="1417388340"/>
    <x v="994"/>
    <b v="0"/>
    <n v="11"/>
    <b v="0"/>
    <s v="technology/wearables"/>
    <n v="1.3685882352941177"/>
    <n v="10066.5"/>
    <x v="2"/>
    <x v="8"/>
  </r>
  <r>
    <n v="995"/>
    <x v="995"/>
    <s v="DAZLN nails light up near NFC devices like your mobile phone. If you're tired of receiving or gifting the same old thing look here!"/>
    <n v="8500"/>
    <n v="11633"/>
    <x v="2"/>
    <x v="0"/>
    <s v="USD"/>
    <n v="1417276800"/>
    <x v="995"/>
    <b v="0"/>
    <n v="9"/>
    <b v="0"/>
    <s v="technology/wearables"/>
    <n v="1.3685882352941177"/>
    <n v="10066.5"/>
    <x v="2"/>
    <x v="8"/>
  </r>
  <r>
    <n v="996"/>
    <x v="996"/>
    <s v="Study the behaviour of technical communities by tracking their movement  through wearables"/>
    <n v="8500"/>
    <n v="11633"/>
    <x v="2"/>
    <x v="0"/>
    <s v="USD"/>
    <n v="1406474820"/>
    <x v="996"/>
    <b v="0"/>
    <n v="5"/>
    <b v="0"/>
    <s v="technology/wearables"/>
    <n v="1.3685882352941177"/>
    <n v="10066.5"/>
    <x v="2"/>
    <x v="8"/>
  </r>
  <r>
    <n v="997"/>
    <x v="997"/>
    <s v="The iPhanny keeps your iPhone 6 safe from bending in those dangerous pants pockets."/>
    <n v="8500"/>
    <n v="11633"/>
    <x v="2"/>
    <x v="0"/>
    <s v="USD"/>
    <n v="1417145297"/>
    <x v="997"/>
    <b v="0"/>
    <n v="8"/>
    <b v="0"/>
    <s v="technology/wearables"/>
    <n v="1.3685882352941177"/>
    <n v="10066.5"/>
    <x v="2"/>
    <x v="8"/>
  </r>
  <r>
    <n v="998"/>
    <x v="998"/>
    <s v="Ollinfit is the first wearable fitness trainer with 3 sensors for superior accuracy, feedback and results."/>
    <n v="8500"/>
    <n v="11633"/>
    <x v="2"/>
    <x v="5"/>
    <s v="CAD"/>
    <n v="1447909401"/>
    <x v="998"/>
    <b v="0"/>
    <n v="229"/>
    <b v="0"/>
    <s v="technology/wearables"/>
    <n v="1.3685882352941177"/>
    <n v="10066.5"/>
    <x v="2"/>
    <x v="8"/>
  </r>
  <r>
    <n v="999"/>
    <x v="999"/>
    <s v="Built in running, cycling, pedometer, and golf features for the edge you need to perform at your very best!"/>
    <n v="8500"/>
    <n v="11633"/>
    <x v="2"/>
    <x v="5"/>
    <s v="CAD"/>
    <n v="1415865720"/>
    <x v="999"/>
    <b v="0"/>
    <n v="40"/>
    <b v="0"/>
    <s v="technology/wearables"/>
    <n v="1.3685882352941177"/>
    <n v="10066.5"/>
    <x v="2"/>
    <x v="8"/>
  </r>
  <r>
    <n v="1000"/>
    <x v="1000"/>
    <s v="Ristola watches made in La Chaux de-Fonds, Switzerland. A new brand of COSC and ISO Certified Professional watches."/>
    <n v="8500"/>
    <n v="11633"/>
    <x v="1"/>
    <x v="0"/>
    <s v="USD"/>
    <n v="1489537560"/>
    <x v="1000"/>
    <b v="0"/>
    <n v="6"/>
    <b v="0"/>
    <s v="technology/wearables"/>
    <n v="1.3685882352941177"/>
    <n v="10066.5"/>
    <x v="2"/>
    <x v="8"/>
  </r>
  <r>
    <n v="1001"/>
    <x v="1001"/>
    <s v="We make stylish sports clothing from LED jackets to backpacks and LED arm bands.With our LED technology you're sure to be seen in style"/>
    <n v="8500"/>
    <n v="11633"/>
    <x v="1"/>
    <x v="1"/>
    <s v="GBP"/>
    <n v="1485796613"/>
    <x v="1001"/>
    <b v="0"/>
    <n v="4"/>
    <b v="0"/>
    <s v="technology/wearables"/>
    <n v="1.3685882352941177"/>
    <n v="10066.5"/>
    <x v="2"/>
    <x v="8"/>
  </r>
  <r>
    <n v="1002"/>
    <x v="1002"/>
    <s v="A modern day locket that uses NFC technology to link your precious photos, videos, apps, and more. Choose our design or submit yours."/>
    <n v="8500"/>
    <n v="11633"/>
    <x v="1"/>
    <x v="0"/>
    <s v="USD"/>
    <n v="1450331940"/>
    <x v="1002"/>
    <b v="0"/>
    <n v="22"/>
    <b v="0"/>
    <s v="technology/wearables"/>
    <n v="1.3685882352941177"/>
    <n v="10066.5"/>
    <x v="2"/>
    <x v="8"/>
  </r>
  <r>
    <n v="1003"/>
    <x v="1003"/>
    <s v="Connected, heating, premium quality and comfortable leather sneakers - hand-crafted in France."/>
    <n v="8500"/>
    <n v="11633"/>
    <x v="1"/>
    <x v="6"/>
    <s v="EUR"/>
    <n v="1489680061"/>
    <x v="1003"/>
    <b v="0"/>
    <n v="15"/>
    <b v="0"/>
    <s v="technology/wearables"/>
    <n v="1.3685882352941177"/>
    <n v="10066.5"/>
    <x v="2"/>
    <x v="8"/>
  </r>
  <r>
    <n v="1004"/>
    <x v="1004"/>
    <s v="Harnessing wearable technology as a powerful defense for food-allergy children."/>
    <n v="8500"/>
    <n v="11633"/>
    <x v="1"/>
    <x v="0"/>
    <s v="USD"/>
    <n v="1455814827"/>
    <x v="1004"/>
    <b v="0"/>
    <n v="95"/>
    <b v="0"/>
    <s v="technology/wearables"/>
    <n v="1.3685882352941177"/>
    <n v="10066.5"/>
    <x v="2"/>
    <x v="8"/>
  </r>
  <r>
    <n v="1005"/>
    <x v="1005"/>
    <s v="The Forcite Alpine helmet records 4K footage and keeps you connected all in one sleek design."/>
    <n v="8500"/>
    <n v="11633"/>
    <x v="1"/>
    <x v="0"/>
    <s v="USD"/>
    <n v="1446217183"/>
    <x v="1005"/>
    <b v="0"/>
    <n v="161"/>
    <b v="0"/>
    <s v="technology/wearables"/>
    <n v="1.3685882352941177"/>
    <n v="10066.5"/>
    <x v="2"/>
    <x v="8"/>
  </r>
  <r>
    <n v="1006"/>
    <x v="1006"/>
    <s v="Sweat resistant, colorful, durable, CUSTOMIZABLE, watch bands &amp; protector bands that fit the Moto360 smartwatch."/>
    <n v="8500"/>
    <n v="11633"/>
    <x v="1"/>
    <x v="0"/>
    <s v="USD"/>
    <n v="1418368260"/>
    <x v="1006"/>
    <b v="0"/>
    <n v="8"/>
    <b v="0"/>
    <s v="technology/wearables"/>
    <n v="1.3685882352941177"/>
    <n v="10066.5"/>
    <x v="2"/>
    <x v="8"/>
  </r>
  <r>
    <n v="1007"/>
    <x v="1007"/>
    <s v="Our knee sleeve monitors your muscles and recommends rest time (on a mobile app) when it detects overexertion!"/>
    <n v="8500"/>
    <n v="11633"/>
    <x v="1"/>
    <x v="0"/>
    <s v="USD"/>
    <n v="1481727623"/>
    <x v="1007"/>
    <b v="0"/>
    <n v="76"/>
    <b v="0"/>
    <s v="technology/wearables"/>
    <n v="1.3685882352941177"/>
    <n v="10066.5"/>
    <x v="2"/>
    <x v="8"/>
  </r>
  <r>
    <n v="1008"/>
    <x v="1008"/>
    <s v="MICLOP es una cabina portable impresa en 3D protegida en el interior con espuma acÃºstica, reduce el ruido ambiental o rebote de sonido."/>
    <n v="8500"/>
    <n v="11633"/>
    <x v="1"/>
    <x v="14"/>
    <s v="MXN"/>
    <n v="1482953115"/>
    <x v="1008"/>
    <b v="0"/>
    <n v="1"/>
    <b v="0"/>
    <s v="technology/wearables"/>
    <n v="1.3685882352941177"/>
    <n v="10066.5"/>
    <x v="2"/>
    <x v="8"/>
  </r>
  <r>
    <n v="1009"/>
    <x v="1009"/>
    <s v="R-CON is a wearable that measures running form. Instantly know when your form is breaking down and when you are running your strongest."/>
    <n v="8500"/>
    <n v="11633"/>
    <x v="1"/>
    <x v="0"/>
    <s v="USD"/>
    <n v="1466346646"/>
    <x v="1009"/>
    <b v="0"/>
    <n v="101"/>
    <b v="0"/>
    <s v="technology/wearables"/>
    <n v="1.3685882352941177"/>
    <n v="10066.5"/>
    <x v="2"/>
    <x v="8"/>
  </r>
  <r>
    <n v="1010"/>
    <x v="1010"/>
    <s v="A beautiful biometric smartphone wrist dock, features a revolutionary reusable adhesive; 3 position phone stand and multi-purpose tool."/>
    <n v="8500"/>
    <n v="11633"/>
    <x v="1"/>
    <x v="0"/>
    <s v="USD"/>
    <n v="1473044340"/>
    <x v="1010"/>
    <b v="0"/>
    <n v="4"/>
    <b v="0"/>
    <s v="technology/wearables"/>
    <n v="1.3685882352941177"/>
    <n v="10066.5"/>
    <x v="2"/>
    <x v="8"/>
  </r>
  <r>
    <n v="1011"/>
    <x v="1011"/>
    <s v="The first action sports training sleeve/leg protector of its kind to offer an unduplicated level of targeted protection!"/>
    <n v="8500"/>
    <n v="11633"/>
    <x v="1"/>
    <x v="0"/>
    <s v="USD"/>
    <n v="1418938395"/>
    <x v="1011"/>
    <b v="0"/>
    <n v="1"/>
    <b v="0"/>
    <s v="technology/wearables"/>
    <n v="1.3685882352941177"/>
    <n v="10066.5"/>
    <x v="2"/>
    <x v="8"/>
  </r>
  <r>
    <n v="1012"/>
    <x v="1012"/>
    <s v="The world's most advanced jacket for SMARTPHONE USER ,for WORKOUT, for TRAVEL, for OUTDOOR /Bluetooth Charging Wearable Apparel"/>
    <n v="8500"/>
    <n v="11633"/>
    <x v="1"/>
    <x v="0"/>
    <s v="USD"/>
    <n v="1485254052"/>
    <x v="1012"/>
    <b v="0"/>
    <n v="775"/>
    <b v="0"/>
    <s v="technology/wearables"/>
    <n v="1.3685882352941177"/>
    <n v="10066.5"/>
    <x v="2"/>
    <x v="8"/>
  </r>
  <r>
    <n v="1013"/>
    <x v="1013"/>
    <s v="Versa Prima: The first portable and wearable LED strip that's controlled via Bluetooth. Designed to be versatile for your creativity."/>
    <n v="8500"/>
    <n v="11633"/>
    <x v="1"/>
    <x v="0"/>
    <s v="USD"/>
    <n v="1451419200"/>
    <x v="1013"/>
    <b v="0"/>
    <n v="90"/>
    <b v="0"/>
    <s v="technology/wearables"/>
    <n v="1.3685882352941177"/>
    <n v="10066.5"/>
    <x v="2"/>
    <x v="8"/>
  </r>
  <r>
    <n v="1014"/>
    <x v="1014"/>
    <s v="CHEMION is an eyewear device that lets you show your creativity to the world."/>
    <n v="8500"/>
    <n v="11633"/>
    <x v="1"/>
    <x v="0"/>
    <s v="USD"/>
    <n v="1420070615"/>
    <x v="1014"/>
    <b v="0"/>
    <n v="16"/>
    <b v="0"/>
    <s v="technology/wearables"/>
    <n v="1.3685882352941177"/>
    <n v="10066.5"/>
    <x v="2"/>
    <x v="8"/>
  </r>
  <r>
    <n v="1015"/>
    <x v="1015"/>
    <s v="SKIN - The wearable music remote control which makes your fitness lifestyle a bit easier"/>
    <n v="8500"/>
    <n v="11633"/>
    <x v="1"/>
    <x v="16"/>
    <s v="CHF"/>
    <n v="1448489095"/>
    <x v="1015"/>
    <b v="0"/>
    <n v="6"/>
    <b v="0"/>
    <s v="technology/wearables"/>
    <n v="1.3685882352941177"/>
    <n v="10066.5"/>
    <x v="2"/>
    <x v="8"/>
  </r>
  <r>
    <n v="1016"/>
    <x v="1016"/>
    <s v="Send an alert for help and find missing people, pets, and valuables with the touch of a button. Get yours today!"/>
    <n v="8500"/>
    <n v="11633"/>
    <x v="1"/>
    <x v="0"/>
    <s v="USD"/>
    <n v="1459992856"/>
    <x v="1016"/>
    <b v="0"/>
    <n v="38"/>
    <b v="0"/>
    <s v="technology/wearables"/>
    <n v="1.3685882352941177"/>
    <n v="10066.5"/>
    <x v="2"/>
    <x v="8"/>
  </r>
  <r>
    <n v="1017"/>
    <x v="1017"/>
    <s v="Enjoy high-quality sound and the possibility to control your smartphone and apps using custom voice commands and head movements."/>
    <n v="8500"/>
    <n v="11633"/>
    <x v="1"/>
    <x v="0"/>
    <s v="USD"/>
    <n v="1448125935"/>
    <x v="1017"/>
    <b v="0"/>
    <n v="355"/>
    <b v="0"/>
    <s v="technology/wearables"/>
    <n v="1.3685882352941177"/>
    <n v="10066.5"/>
    <x v="2"/>
    <x v="8"/>
  </r>
  <r>
    <n v="1018"/>
    <x v="1018"/>
    <s v="Owl is a fitness tracker along with an accompanying iOS app, that is both fun and interactive for children."/>
    <n v="8500"/>
    <n v="11633"/>
    <x v="1"/>
    <x v="0"/>
    <s v="USD"/>
    <n v="1468496933"/>
    <x v="1018"/>
    <b v="0"/>
    <n v="7"/>
    <b v="0"/>
    <s v="technology/wearables"/>
    <n v="1.3685882352941177"/>
    <n v="10066.5"/>
    <x v="2"/>
    <x v="8"/>
  </r>
  <r>
    <n v="1019"/>
    <x v="1019"/>
    <s v="Tempi Is a Wearable Bluetooth Device That Gives Accurate Temperature and Humidity Readings."/>
    <n v="8500"/>
    <n v="11633"/>
    <x v="1"/>
    <x v="0"/>
    <s v="USD"/>
    <n v="1423092149"/>
    <x v="1019"/>
    <b v="0"/>
    <n v="400"/>
    <b v="0"/>
    <s v="technology/wearables"/>
    <n v="1.3685882352941177"/>
    <n v="10066.5"/>
    <x v="2"/>
    <x v="8"/>
  </r>
  <r>
    <n v="1020"/>
    <x v="1020"/>
    <s v="I've got an awesome new batch of tracks that I think you're going to Love. CDs? So 1990! I present to you... SLEEPWRECK JUMP DRIVES!"/>
    <n v="8500"/>
    <n v="11633"/>
    <x v="0"/>
    <x v="5"/>
    <s v="CAD"/>
    <n v="1433206020"/>
    <x v="1020"/>
    <b v="0"/>
    <n v="30"/>
    <b v="1"/>
    <s v="music/electronic music"/>
    <n v="1.3685882352941177"/>
    <n v="10066.5"/>
    <x v="4"/>
    <x v="15"/>
  </r>
  <r>
    <n v="1021"/>
    <x v="1021"/>
    <s v="Rick and Morty concept album written by Allie Goertz + music video directed by Paul B. Cummings!"/>
    <n v="8500"/>
    <n v="11633"/>
    <x v="0"/>
    <x v="0"/>
    <s v="USD"/>
    <n v="1445054400"/>
    <x v="1021"/>
    <b v="1"/>
    <n v="478"/>
    <b v="1"/>
    <s v="music/electronic music"/>
    <n v="1.3685882352941177"/>
    <n v="10066.5"/>
    <x v="4"/>
    <x v="15"/>
  </r>
  <r>
    <n v="1022"/>
    <x v="1022"/>
    <s v="Help get four new bootlegs onto vinyl in the second installment of my series!"/>
    <n v="8500"/>
    <n v="11633"/>
    <x v="0"/>
    <x v="0"/>
    <s v="USD"/>
    <n v="1431876677"/>
    <x v="1022"/>
    <b v="1"/>
    <n v="74"/>
    <b v="1"/>
    <s v="music/electronic music"/>
    <n v="1.3685882352941177"/>
    <n v="10066.5"/>
    <x v="4"/>
    <x v="15"/>
  </r>
  <r>
    <n v="1023"/>
    <x v="1023"/>
    <s v="A collaborative, electronic journey helmed by producer Christopher Bingham and guitarist Carlos Montero."/>
    <n v="8500"/>
    <n v="11633"/>
    <x v="0"/>
    <x v="1"/>
    <s v="GBP"/>
    <n v="1434837861"/>
    <x v="1023"/>
    <b v="0"/>
    <n v="131"/>
    <b v="1"/>
    <s v="music/electronic music"/>
    <n v="1.3685882352941177"/>
    <n v="10066.5"/>
    <x v="4"/>
    <x v="15"/>
  </r>
  <r>
    <n v="1024"/>
    <x v="1024"/>
    <s v="Art Fact is a legendary Swedish synth pop act from the 80's. This album will contain updated remakes of their greatest songs."/>
    <n v="8500"/>
    <n v="11633"/>
    <x v="0"/>
    <x v="11"/>
    <s v="SEK"/>
    <n v="1454248563"/>
    <x v="1024"/>
    <b v="1"/>
    <n v="61"/>
    <b v="1"/>
    <s v="music/electronic music"/>
    <n v="1.3685882352941177"/>
    <n v="10066.5"/>
    <x v="4"/>
    <x v="15"/>
  </r>
  <r>
    <n v="1025"/>
    <x v="1025"/>
    <s v="Jake Kaufman and Jessie Seely present THE WORLD'S FIRST VIRTUAL REALITY ROCK OPERA."/>
    <n v="8500"/>
    <n v="11633"/>
    <x v="0"/>
    <x v="0"/>
    <s v="USD"/>
    <n v="1426532437"/>
    <x v="1025"/>
    <b v="1"/>
    <n v="1071"/>
    <b v="1"/>
    <s v="music/electronic music"/>
    <n v="1.3685882352941177"/>
    <n v="10066.5"/>
    <x v="4"/>
    <x v="15"/>
  </r>
  <r>
    <n v="1026"/>
    <x v="1026"/>
    <s v="Changing Stations is an 11-track classical-contemporary album by Daniel Liam Glyn, based on the 11 main lines of the London Underground"/>
    <n v="8500"/>
    <n v="11633"/>
    <x v="0"/>
    <x v="1"/>
    <s v="GBP"/>
    <n v="1459414016"/>
    <x v="1026"/>
    <b v="1"/>
    <n v="122"/>
    <b v="1"/>
    <s v="music/electronic music"/>
    <n v="1.3685882352941177"/>
    <n v="10066.5"/>
    <x v="4"/>
    <x v="15"/>
  </r>
  <r>
    <n v="1027"/>
    <x v="1027"/>
    <s v="We just toured the PNW to Vancouver, BC and back, we're ready for next level growth - a van, quality studio recordings &amp; stage visuals!"/>
    <n v="8500"/>
    <n v="11633"/>
    <x v="0"/>
    <x v="0"/>
    <s v="USD"/>
    <n v="1414025347"/>
    <x v="1027"/>
    <b v="1"/>
    <n v="111"/>
    <b v="1"/>
    <s v="music/electronic music"/>
    <n v="1.3685882352941177"/>
    <n v="10066.5"/>
    <x v="4"/>
    <x v="15"/>
  </r>
  <r>
    <n v="1028"/>
    <x v="1028"/>
    <s v="This will be the first album I have made in 9 years. It will be going back to my roots from 2002, and I aim to blow your socks off!"/>
    <n v="8500"/>
    <n v="11633"/>
    <x v="0"/>
    <x v="1"/>
    <s v="GBP"/>
    <n v="1488830400"/>
    <x v="1028"/>
    <b v="1"/>
    <n v="255"/>
    <b v="1"/>
    <s v="music/electronic music"/>
    <n v="1.3685882352941177"/>
    <n v="10066.5"/>
    <x v="4"/>
    <x v="15"/>
  </r>
  <r>
    <n v="1029"/>
    <x v="1029"/>
    <s v="We want to recreate last years massive Valborgparty in Lund but this time even bigger!"/>
    <n v="8500"/>
    <n v="11633"/>
    <x v="0"/>
    <x v="11"/>
    <s v="SEK"/>
    <n v="1428184740"/>
    <x v="1029"/>
    <b v="0"/>
    <n v="141"/>
    <b v="1"/>
    <s v="music/electronic music"/>
    <n v="1.3685882352941177"/>
    <n v="10066.5"/>
    <x v="4"/>
    <x v="15"/>
  </r>
  <r>
    <n v="1030"/>
    <x v="1030"/>
    <s v="Help fund the latest Gothsicles mega-album, I FEEL SICLE!"/>
    <n v="8500"/>
    <n v="11633"/>
    <x v="0"/>
    <x v="0"/>
    <s v="USD"/>
    <n v="1473680149"/>
    <x v="1030"/>
    <b v="0"/>
    <n v="159"/>
    <b v="1"/>
    <s v="music/electronic music"/>
    <n v="1.3685882352941177"/>
    <n v="10066.5"/>
    <x v="4"/>
    <x v="15"/>
  </r>
  <r>
    <n v="1031"/>
    <x v="1031"/>
    <s v="Liquid Diet needs your support to release our new full-length album! Help us create electrifying music videos to showcase our singles!"/>
    <n v="8500"/>
    <n v="11633"/>
    <x v="0"/>
    <x v="0"/>
    <s v="USD"/>
    <n v="1450290010"/>
    <x v="1031"/>
    <b v="0"/>
    <n v="99"/>
    <b v="1"/>
    <s v="music/electronic music"/>
    <n v="1.3685882352941177"/>
    <n v="10066.5"/>
    <x v="4"/>
    <x v="15"/>
  </r>
  <r>
    <n v="1032"/>
    <x v="1032"/>
    <s v="Ideal for living rooms and open spaces."/>
    <n v="8500"/>
    <n v="11633"/>
    <x v="0"/>
    <x v="0"/>
    <s v="USD"/>
    <n v="1466697625"/>
    <x v="1032"/>
    <b v="0"/>
    <n v="96"/>
    <b v="1"/>
    <s v="music/electronic music"/>
    <n v="1.3685882352941177"/>
    <n v="10066.5"/>
    <x v="4"/>
    <x v="15"/>
  </r>
  <r>
    <n v="1033"/>
    <x v="1033"/>
    <s v="Daughter Vision - an electro synthwave band from USA - present 8 remixes of their stunning songs. Some synthpop - some darker. Join us!"/>
    <n v="8500"/>
    <n v="11633"/>
    <x v="0"/>
    <x v="1"/>
    <s v="GBP"/>
    <n v="1481564080"/>
    <x v="1033"/>
    <b v="0"/>
    <n v="27"/>
    <b v="1"/>
    <s v="music/electronic music"/>
    <n v="1.3685882352941177"/>
    <n v="10066.5"/>
    <x v="4"/>
    <x v="15"/>
  </r>
  <r>
    <n v="1034"/>
    <x v="1034"/>
    <s v="Mazedude presents an arranged album of game music, honoring American composers and featuring several guest performers"/>
    <n v="8500"/>
    <n v="11633"/>
    <x v="0"/>
    <x v="0"/>
    <s v="USD"/>
    <n v="1470369540"/>
    <x v="1034"/>
    <b v="0"/>
    <n v="166"/>
    <b v="1"/>
    <s v="music/electronic music"/>
    <n v="1.3685882352941177"/>
    <n v="10066.5"/>
    <x v="4"/>
    <x v="15"/>
  </r>
  <r>
    <n v="1035"/>
    <x v="1035"/>
    <s v="Project Nintendo. A big honkin' game cartridge sleeve and two awesome 12&quot; breakbeat vinyl records and a POSTER inside!"/>
    <n v="8500"/>
    <n v="11633"/>
    <x v="0"/>
    <x v="0"/>
    <s v="USD"/>
    <n v="1423668220"/>
    <x v="1035"/>
    <b v="0"/>
    <n v="76"/>
    <b v="1"/>
    <s v="music/electronic music"/>
    <n v="1.3685882352941177"/>
    <n v="10066.5"/>
    <x v="4"/>
    <x v="15"/>
  </r>
  <r>
    <n v="1036"/>
    <x v="1036"/>
    <s v="Help this Soulful &amp; Cinematic Glitch-Pop Songwriter Bring her Music to the World!  (And your Ears:)"/>
    <n v="8500"/>
    <n v="11633"/>
    <x v="0"/>
    <x v="0"/>
    <s v="USD"/>
    <n v="1357545600"/>
    <x v="1036"/>
    <b v="0"/>
    <n v="211"/>
    <b v="1"/>
    <s v="music/electronic music"/>
    <n v="1.3685882352941177"/>
    <n v="10066.5"/>
    <x v="4"/>
    <x v="15"/>
  </r>
  <r>
    <n v="1037"/>
    <x v="1037"/>
    <s v="A Special 10th Anniversary Re-Release of Ender Bowen's third album, LEMONYMOUS, with a companion CD of alternate takes and remixes."/>
    <n v="8500"/>
    <n v="11633"/>
    <x v="0"/>
    <x v="0"/>
    <s v="USD"/>
    <n v="1431925200"/>
    <x v="1037"/>
    <b v="0"/>
    <n v="21"/>
    <b v="1"/>
    <s v="music/electronic music"/>
    <n v="1.3685882352941177"/>
    <n v="10066.5"/>
    <x v="4"/>
    <x v="15"/>
  </r>
  <r>
    <n v="1038"/>
    <x v="1038"/>
    <s v="My first solo record in 10 years. Six new electronic/synthpop songs PLUS an acoustic version of the album you can only get here."/>
    <n v="8500"/>
    <n v="11633"/>
    <x v="0"/>
    <x v="0"/>
    <s v="USD"/>
    <n v="1458362023"/>
    <x v="1038"/>
    <b v="0"/>
    <n v="61"/>
    <b v="1"/>
    <s v="music/electronic music"/>
    <n v="1.3685882352941177"/>
    <n v="10066.5"/>
    <x v="4"/>
    <x v="15"/>
  </r>
  <r>
    <n v="1039"/>
    <x v="1039"/>
    <s v="Becoming Rainbow is a music and visual art project inspired by and dedicated to the Native Indigenous communities and water protectors!"/>
    <n v="8500"/>
    <n v="11633"/>
    <x v="0"/>
    <x v="0"/>
    <s v="USD"/>
    <n v="1481615940"/>
    <x v="1039"/>
    <b v="0"/>
    <n v="30"/>
    <b v="1"/>
    <s v="music/electronic music"/>
    <n v="1.3685882352941177"/>
    <n v="10066.5"/>
    <x v="4"/>
    <x v="15"/>
  </r>
  <r>
    <n v="1040"/>
    <x v="1040"/>
    <s v="We produce radio broadcasts and live streams that promote the value of human freedom, reason, individual rights &amp; free markets."/>
    <n v="8500"/>
    <n v="11633"/>
    <x v="1"/>
    <x v="0"/>
    <s v="USD"/>
    <n v="1472317209"/>
    <x v="1040"/>
    <b v="0"/>
    <n v="1"/>
    <b v="0"/>
    <s v="journalism/audio"/>
    <n v="1.3685882352941177"/>
    <n v="10066.5"/>
    <x v="5"/>
    <x v="16"/>
  </r>
  <r>
    <n v="1041"/>
    <x v="1041"/>
    <s v="I am trying to document what it is like to plunge head first into the music/audio industry as an intern."/>
    <n v="8500"/>
    <n v="11633"/>
    <x v="1"/>
    <x v="0"/>
    <s v="USD"/>
    <n v="1406769992"/>
    <x v="1041"/>
    <b v="0"/>
    <n v="0"/>
    <b v="0"/>
    <s v="journalism/audio"/>
    <n v="1.3685882352941177"/>
    <n v="10066.5"/>
    <x v="5"/>
    <x v="16"/>
  </r>
  <r>
    <n v="1042"/>
    <x v="1042"/>
    <s v="Hello! I'm Ben and I have been wanting to start a podcast for a while. I am looking to kickstart the process and get into the game!"/>
    <n v="8500"/>
    <n v="11633"/>
    <x v="1"/>
    <x v="0"/>
    <s v="USD"/>
    <n v="1410516000"/>
    <x v="1042"/>
    <b v="0"/>
    <n v="1"/>
    <b v="0"/>
    <s v="journalism/audio"/>
    <n v="1.3685882352941177"/>
    <n v="10066.5"/>
    <x v="5"/>
    <x v="16"/>
  </r>
  <r>
    <n v="1043"/>
    <x v="1043"/>
    <s v="We're seeking funding for a special 10th Anniversary PRINT EDITION! Receive your own copy for only $8"/>
    <n v="8500"/>
    <n v="11633"/>
    <x v="1"/>
    <x v="0"/>
    <s v="USD"/>
    <n v="1432101855"/>
    <x v="1043"/>
    <b v="0"/>
    <n v="292"/>
    <b v="0"/>
    <s v="journalism/audio"/>
    <n v="1.3685882352941177"/>
    <n v="10066.5"/>
    <x v="5"/>
    <x v="16"/>
  </r>
  <r>
    <n v="1044"/>
    <x v="1044"/>
    <s v="Hi. I'm looking to raise some funds to get some microphones, some interfaces to hook XLR to my iPad/iPhone/iMac. Plus some other stuff."/>
    <n v="8500"/>
    <n v="11633"/>
    <x v="1"/>
    <x v="0"/>
    <s v="USD"/>
    <n v="1425587220"/>
    <x v="1044"/>
    <b v="0"/>
    <n v="2"/>
    <b v="0"/>
    <s v="journalism/audio"/>
    <n v="1.3685882352941177"/>
    <n v="10066.5"/>
    <x v="5"/>
    <x v="16"/>
  </r>
  <r>
    <n v="1045"/>
    <x v="1045"/>
    <s v="In Case Of Emergency is a radio talk show for preppers, beginning preppers, and with preparedness in mind."/>
    <n v="8500"/>
    <n v="11633"/>
    <x v="1"/>
    <x v="0"/>
    <s v="USD"/>
    <n v="1408827550"/>
    <x v="1045"/>
    <b v="0"/>
    <n v="8"/>
    <b v="0"/>
    <s v="journalism/audio"/>
    <n v="1.3685882352941177"/>
    <n v="10066.5"/>
    <x v="5"/>
    <x v="16"/>
  </r>
  <r>
    <n v="1046"/>
    <x v="1046"/>
    <s v="All Things Horses is slowly becoming the greatest podcast on the internet and we are looking to upgrade the studio and software."/>
    <n v="8500"/>
    <n v="11633"/>
    <x v="1"/>
    <x v="12"/>
    <s v="EUR"/>
    <n v="1451161560"/>
    <x v="1046"/>
    <b v="0"/>
    <n v="0"/>
    <b v="0"/>
    <s v="journalism/audio"/>
    <n v="1.3685882352941177"/>
    <n v="10066.5"/>
    <x v="5"/>
    <x v="16"/>
  </r>
  <r>
    <n v="1047"/>
    <x v="1047"/>
    <s v="I wish to start a new podcast called Voices of Texas, and I want to interview interesting people of Texas each week."/>
    <n v="8500"/>
    <n v="11633"/>
    <x v="1"/>
    <x v="0"/>
    <s v="USD"/>
    <n v="1415219915"/>
    <x v="1047"/>
    <b v="0"/>
    <n v="1"/>
    <b v="0"/>
    <s v="journalism/audio"/>
    <n v="1.3685882352941177"/>
    <n v="10066.5"/>
    <x v="5"/>
    <x v="16"/>
  </r>
  <r>
    <n v="1048"/>
    <x v="1048"/>
    <s v="#MyLifeMatters features compelling stories of students &amp; young adults who overcame challenges to take ownership of their lives."/>
    <n v="8500"/>
    <n v="11633"/>
    <x v="1"/>
    <x v="0"/>
    <s v="USD"/>
    <n v="1474766189"/>
    <x v="1048"/>
    <b v="0"/>
    <n v="4"/>
    <b v="0"/>
    <s v="journalism/audio"/>
    <n v="1.3685882352941177"/>
    <n v="10066.5"/>
    <x v="5"/>
    <x v="16"/>
  </r>
  <r>
    <n v="1049"/>
    <x v="1049"/>
    <s v="------"/>
    <n v="8500"/>
    <n v="11633"/>
    <x v="1"/>
    <x v="0"/>
    <s v="USD"/>
    <n v="1455272445"/>
    <x v="1049"/>
    <b v="0"/>
    <n v="0"/>
    <b v="0"/>
    <s v="journalism/audio"/>
    <n v="1.3685882352941177"/>
    <n v="10066.5"/>
    <x v="5"/>
    <x v="16"/>
  </r>
  <r>
    <n v="1050"/>
    <x v="1050"/>
    <s v="Secularism is on the rise and I hear you.Talk to me."/>
    <n v="8500"/>
    <n v="11633"/>
    <x v="1"/>
    <x v="0"/>
    <s v="USD"/>
    <n v="1442257677"/>
    <x v="1050"/>
    <b v="0"/>
    <n v="0"/>
    <b v="0"/>
    <s v="journalism/audio"/>
    <n v="1.3685882352941177"/>
    <n v="10066.5"/>
    <x v="5"/>
    <x v="16"/>
  </r>
  <r>
    <n v="1051"/>
    <x v="1051"/>
    <s v="Inspired by some great podcasters as well as my desire to learn from many people about many topics, plus just to inform people."/>
    <n v="8500"/>
    <n v="11633"/>
    <x v="1"/>
    <x v="0"/>
    <s v="USD"/>
    <n v="1409098825"/>
    <x v="1051"/>
    <b v="0"/>
    <n v="0"/>
    <b v="0"/>
    <s v="journalism/audio"/>
    <n v="1.3685882352941177"/>
    <n v="10066.5"/>
    <x v="5"/>
    <x v="16"/>
  </r>
  <r>
    <n v="1052"/>
    <x v="1052"/>
    <s v="Production costs for middle aged comics sharing cross USA country road trip experience via www.bigdaddyroadshow.com Podcasts.ComedySHOW"/>
    <n v="8500"/>
    <n v="11633"/>
    <x v="1"/>
    <x v="0"/>
    <s v="USD"/>
    <n v="1465243740"/>
    <x v="1052"/>
    <b v="0"/>
    <n v="0"/>
    <b v="0"/>
    <s v="journalism/audio"/>
    <n v="1.3685882352941177"/>
    <n v="10066.5"/>
    <x v="5"/>
    <x v="16"/>
  </r>
  <r>
    <n v="1053"/>
    <x v="1053"/>
    <s v="How well do you know the stranger walking past you or the neighbor up the street? Extraordinary stories told by everyday people."/>
    <n v="8500"/>
    <n v="11633"/>
    <x v="1"/>
    <x v="0"/>
    <s v="USD"/>
    <n v="1488773332"/>
    <x v="1053"/>
    <b v="0"/>
    <n v="1"/>
    <b v="0"/>
    <s v="journalism/audio"/>
    <n v="1.3685882352941177"/>
    <n v="10066.5"/>
    <x v="5"/>
    <x v="16"/>
  </r>
  <r>
    <n v="1054"/>
    <x v="1054"/>
    <s v="Drawing on the momentum created by his &quot;Radio Deadly&quot; program, Michale Graves has created a new pop-culture talk radio show on WVNJ"/>
    <n v="8500"/>
    <n v="11633"/>
    <x v="1"/>
    <x v="0"/>
    <s v="USD"/>
    <n v="1407708000"/>
    <x v="1054"/>
    <b v="0"/>
    <n v="0"/>
    <b v="0"/>
    <s v="journalism/audio"/>
    <n v="1.3685882352941177"/>
    <n v="10066.5"/>
    <x v="5"/>
    <x v="16"/>
  </r>
  <r>
    <n v="1055"/>
    <x v="1055"/>
    <s v="This project is to fund Season 3 of the SHPC.  Our plan is to produce 24 more spectacular episodes to share with the world."/>
    <n v="8500"/>
    <n v="11633"/>
    <x v="1"/>
    <x v="0"/>
    <s v="USD"/>
    <n v="1457394545"/>
    <x v="1055"/>
    <b v="0"/>
    <n v="0"/>
    <b v="0"/>
    <s v="journalism/audio"/>
    <n v="1.3685882352941177"/>
    <n v="10066.5"/>
    <x v="5"/>
    <x v="16"/>
  </r>
  <r>
    <n v="1056"/>
    <x v="1056"/>
    <s v="a podcast about everyday life, friends talking about music, movies, tv, relationships. conversations we have all had and can relate to"/>
    <n v="8500"/>
    <n v="11633"/>
    <x v="1"/>
    <x v="0"/>
    <s v="USD"/>
    <n v="1429892177"/>
    <x v="1056"/>
    <b v="0"/>
    <n v="0"/>
    <b v="0"/>
    <s v="journalism/audio"/>
    <n v="1.3685882352941177"/>
    <n v="10066.5"/>
    <x v="5"/>
    <x v="16"/>
  </r>
  <r>
    <n v="1057"/>
    <x v="1057"/>
    <s v="Sayin it Plain is a Independent Radio Show created to inform the public and empower the community."/>
    <n v="8500"/>
    <n v="11633"/>
    <x v="1"/>
    <x v="0"/>
    <s v="USD"/>
    <n v="1480888483"/>
    <x v="1057"/>
    <b v="0"/>
    <n v="0"/>
    <b v="0"/>
    <s v="journalism/audio"/>
    <n v="1.3685882352941177"/>
    <n v="10066.5"/>
    <x v="5"/>
    <x v="16"/>
  </r>
  <r>
    <n v="1058"/>
    <x v="1058"/>
    <s v="An investigative series on 790 KABC Radio on the ravages of addiction and what options millions of people have for hopeful recovery."/>
    <n v="8500"/>
    <n v="11633"/>
    <x v="1"/>
    <x v="0"/>
    <s v="USD"/>
    <n v="1427328000"/>
    <x v="1058"/>
    <b v="0"/>
    <n v="0"/>
    <b v="0"/>
    <s v="journalism/audio"/>
    <n v="1.3685882352941177"/>
    <n v="10066.5"/>
    <x v="5"/>
    <x v="16"/>
  </r>
  <r>
    <n v="1059"/>
    <x v="1059"/>
    <s v="Turning myself into a vocal artist."/>
    <n v="8500"/>
    <n v="11633"/>
    <x v="1"/>
    <x v="0"/>
    <s v="USD"/>
    <n v="1426269456"/>
    <x v="1059"/>
    <b v="0"/>
    <n v="0"/>
    <b v="0"/>
    <s v="journalism/audio"/>
    <n v="1.3685882352941177"/>
    <n v="10066.5"/>
    <x v="5"/>
    <x v="16"/>
  </r>
  <r>
    <n v="1060"/>
    <x v="1060"/>
    <s v="Reality Check is a weekly Internet Radio Show. Along with my co-host and engineer we discuss the issues of the day relevant to you!."/>
    <n v="8500"/>
    <n v="11633"/>
    <x v="1"/>
    <x v="0"/>
    <s v="USD"/>
    <n v="1429134893"/>
    <x v="1060"/>
    <b v="0"/>
    <n v="1"/>
    <b v="0"/>
    <s v="journalism/audio"/>
    <n v="1.3685882352941177"/>
    <n v="10066.5"/>
    <x v="5"/>
    <x v="16"/>
  </r>
  <r>
    <n v="1061"/>
    <x v="1061"/>
    <s v="T.O., Adi &amp; Mercedes discuss their point of views, women's issues &amp; Hollywood Hotties."/>
    <n v="8500"/>
    <n v="11633"/>
    <x v="1"/>
    <x v="0"/>
    <s v="USD"/>
    <n v="1462150800"/>
    <x v="1061"/>
    <b v="0"/>
    <n v="0"/>
    <b v="0"/>
    <s v="journalism/audio"/>
    <n v="1.3685882352941177"/>
    <n v="10066.5"/>
    <x v="5"/>
    <x v="16"/>
  </r>
  <r>
    <n v="1062"/>
    <x v="1062"/>
    <s v="SEE US ON PATREON www.badgirlartwork.com"/>
    <n v="8500"/>
    <n v="11633"/>
    <x v="1"/>
    <x v="0"/>
    <s v="USD"/>
    <n v="1468351341"/>
    <x v="1062"/>
    <b v="0"/>
    <n v="4"/>
    <b v="0"/>
    <s v="journalism/audio"/>
    <n v="1.3685882352941177"/>
    <n v="10066.5"/>
    <x v="5"/>
    <x v="16"/>
  </r>
  <r>
    <n v="1063"/>
    <x v="1063"/>
    <s v="Now on audiobook! The truth about Benghazi is revealed with this historical epic courtroom drama performed by professional voice actors"/>
    <n v="8500"/>
    <n v="11633"/>
    <x v="1"/>
    <x v="0"/>
    <s v="USD"/>
    <n v="1472604262"/>
    <x v="1063"/>
    <b v="0"/>
    <n v="0"/>
    <b v="0"/>
    <s v="journalism/audio"/>
    <n v="1.3685882352941177"/>
    <n v="10066.5"/>
    <x v="5"/>
    <x v="16"/>
  </r>
  <r>
    <n v="1064"/>
    <x v="1064"/>
    <s v="Make wine from seed to bottle; build, socialize, sell, and relax in Vineyard Valley - a social, sandbox, free to play business sim!"/>
    <n v="8500"/>
    <n v="11633"/>
    <x v="2"/>
    <x v="0"/>
    <s v="USD"/>
    <n v="1373174903"/>
    <x v="1064"/>
    <b v="0"/>
    <n v="123"/>
    <b v="0"/>
    <s v="games/video games"/>
    <n v="1.3685882352941177"/>
    <n v="10066.5"/>
    <x v="6"/>
    <x v="17"/>
  </r>
  <r>
    <n v="1065"/>
    <x v="1065"/>
    <s v="Need funds for an Australian fps mp shooter pc game called Diggers Fall were china invades Aus, cost for advertising and settings menu."/>
    <n v="8500"/>
    <n v="11633"/>
    <x v="2"/>
    <x v="2"/>
    <s v="AUD"/>
    <n v="1392800922"/>
    <x v="1065"/>
    <b v="0"/>
    <n v="5"/>
    <b v="0"/>
    <s v="games/video games"/>
    <n v="1.3685882352941177"/>
    <n v="10066.5"/>
    <x v="6"/>
    <x v="17"/>
  </r>
  <r>
    <n v="1066"/>
    <x v="1066"/>
    <s v="A parody of old school RPGs where you are a new Dark Lord on a quest to amass monsters and allies on your side."/>
    <n v="8500"/>
    <n v="11633"/>
    <x v="2"/>
    <x v="0"/>
    <s v="USD"/>
    <n v="1375657582"/>
    <x v="1066"/>
    <b v="0"/>
    <n v="148"/>
    <b v="0"/>
    <s v="games/video games"/>
    <n v="1.3685882352941177"/>
    <n v="10066.5"/>
    <x v="6"/>
    <x v="17"/>
  </r>
  <r>
    <n v="1067"/>
    <x v="1067"/>
    <s v="Canâ€™t make up your mind about something? Simply type in your two options and let the fighters of fate decide for you!"/>
    <n v="8500"/>
    <n v="11633"/>
    <x v="2"/>
    <x v="0"/>
    <s v="USD"/>
    <n v="1387657931"/>
    <x v="1067"/>
    <b v="0"/>
    <n v="10"/>
    <b v="0"/>
    <s v="games/video games"/>
    <n v="1.3685882352941177"/>
    <n v="10066.5"/>
    <x v="6"/>
    <x v="17"/>
  </r>
  <r>
    <n v="1068"/>
    <x v="1068"/>
    <s v="THE QUEST TO SAVE HIP HOP is an old school beat em up st game that has a focus on old school hip hop and new age hip hop coming to pc."/>
    <n v="8500"/>
    <n v="11633"/>
    <x v="2"/>
    <x v="0"/>
    <s v="USD"/>
    <n v="1460274864"/>
    <x v="1068"/>
    <b v="0"/>
    <n v="4"/>
    <b v="0"/>
    <s v="games/video games"/>
    <n v="1.3685882352941177"/>
    <n v="10066.5"/>
    <x v="6"/>
    <x v="17"/>
  </r>
  <r>
    <n v="1069"/>
    <x v="1069"/>
    <s v="A run-n-gun zombie survival game where you scavenge for items to make the night a little less scary."/>
    <n v="8500"/>
    <n v="11633"/>
    <x v="2"/>
    <x v="0"/>
    <s v="USD"/>
    <n v="1385447459"/>
    <x v="1069"/>
    <b v="0"/>
    <n v="21"/>
    <b v="0"/>
    <s v="games/video games"/>
    <n v="1.3685882352941177"/>
    <n v="10066.5"/>
    <x v="6"/>
    <x v="17"/>
  </r>
  <r>
    <n v="1070"/>
    <x v="1070"/>
    <s v="A deck building game where you build your campaign plans, raise cash and gain power in a drive to win the White House."/>
    <n v="8500"/>
    <n v="11633"/>
    <x v="2"/>
    <x v="0"/>
    <s v="USD"/>
    <n v="1349050622"/>
    <x v="1070"/>
    <b v="0"/>
    <n v="2"/>
    <b v="0"/>
    <s v="games/video games"/>
    <n v="1.3685882352941177"/>
    <n v="10066.5"/>
    <x v="6"/>
    <x v="17"/>
  </r>
  <r>
    <n v="1071"/>
    <x v="1071"/>
    <s v="I'm making a game where you choose how you want to kill the DJ, so you yourself can decide what music will be played at the party."/>
    <n v="8500"/>
    <n v="11633"/>
    <x v="2"/>
    <x v="10"/>
    <s v="NOK"/>
    <n v="1447787093"/>
    <x v="1071"/>
    <b v="0"/>
    <n v="0"/>
    <b v="0"/>
    <s v="games/video games"/>
    <n v="1.3685882352941177"/>
    <n v="10066.5"/>
    <x v="6"/>
    <x v="17"/>
  </r>
  <r>
    <n v="1072"/>
    <x v="1072"/>
    <s v="A tower defense game that is played anywhere on the earth's surface!  This project is to expand it to be multiplayer and mod support."/>
    <n v="8500"/>
    <n v="11633"/>
    <x v="2"/>
    <x v="0"/>
    <s v="USD"/>
    <n v="1391630297"/>
    <x v="1072"/>
    <b v="0"/>
    <n v="4"/>
    <b v="0"/>
    <s v="games/video games"/>
    <n v="1.3685882352941177"/>
    <n v="10066.5"/>
    <x v="6"/>
    <x v="17"/>
  </r>
  <r>
    <n v="1073"/>
    <x v="1073"/>
    <s v="We want to bring our Game Rainbow Ball to the iphone and to do that we need a little help"/>
    <n v="8500"/>
    <n v="11633"/>
    <x v="2"/>
    <x v="0"/>
    <s v="USD"/>
    <n v="1318806541"/>
    <x v="1073"/>
    <b v="0"/>
    <n v="1"/>
    <b v="0"/>
    <s v="games/video games"/>
    <n v="1.3685882352941177"/>
    <n v="10066.5"/>
    <x v="6"/>
    <x v="17"/>
  </r>
  <r>
    <n v="1074"/>
    <x v="1074"/>
    <s v="An ambitious multiplayer game set in fantastical medieval world where you must defend your castle while attacking others to gain ranks!"/>
    <n v="8500"/>
    <n v="11633"/>
    <x v="2"/>
    <x v="0"/>
    <s v="USD"/>
    <n v="1388808545"/>
    <x v="1074"/>
    <b v="0"/>
    <n v="30"/>
    <b v="0"/>
    <s v="games/video games"/>
    <n v="1.3685882352941177"/>
    <n v="10066.5"/>
    <x v="6"/>
    <x v="17"/>
  </r>
  <r>
    <n v="1075"/>
    <x v="1075"/>
    <s v="Fully 3D, post Apocalyptic themed tower defense video game. New take on the genre."/>
    <n v="8500"/>
    <n v="11633"/>
    <x v="2"/>
    <x v="0"/>
    <s v="USD"/>
    <n v="1336340516"/>
    <x v="1075"/>
    <b v="0"/>
    <n v="3"/>
    <b v="0"/>
    <s v="games/video games"/>
    <n v="1.3685882352941177"/>
    <n v="10066.5"/>
    <x v="6"/>
    <x v="17"/>
  </r>
  <r>
    <n v="1076"/>
    <x v="1076"/>
    <s v="A comical point and click adventure by veteran team of Broken Sword and Monkey Island fame - Steve Ince and Bill Tiller"/>
    <n v="8500"/>
    <n v="11633"/>
    <x v="2"/>
    <x v="0"/>
    <s v="USD"/>
    <n v="1410426250"/>
    <x v="1076"/>
    <b v="0"/>
    <n v="975"/>
    <b v="0"/>
    <s v="games/video games"/>
    <n v="1.3685882352941177"/>
    <n v="10066.5"/>
    <x v="6"/>
    <x v="17"/>
  </r>
  <r>
    <n v="1077"/>
    <x v="1077"/>
    <s v="An epic strategy game of world conquest with simultaneous turn-based multiplayer gameplay and no hotseat waiting"/>
    <n v="8500"/>
    <n v="11633"/>
    <x v="2"/>
    <x v="0"/>
    <s v="USD"/>
    <n v="1452744011"/>
    <x v="1077"/>
    <b v="0"/>
    <n v="167"/>
    <b v="0"/>
    <s v="games/video games"/>
    <n v="1.3685882352941177"/>
    <n v="10066.5"/>
    <x v="6"/>
    <x v="17"/>
  </r>
  <r>
    <n v="1078"/>
    <x v="1078"/>
    <s v="I am looking to create more games for the iPad/iPhone and want to add leaderboards, which requires new game development software"/>
    <n v="8500"/>
    <n v="11633"/>
    <x v="2"/>
    <x v="0"/>
    <s v="USD"/>
    <n v="1311309721"/>
    <x v="1078"/>
    <b v="0"/>
    <n v="5"/>
    <b v="0"/>
    <s v="games/video games"/>
    <n v="1.3685882352941177"/>
    <n v="10066.5"/>
    <x v="6"/>
    <x v="17"/>
  </r>
  <r>
    <n v="1079"/>
    <x v="1079"/>
    <s v="Sirius Online is currently the work of two brothers striving to bring the Era of Freelancer back, adding dynamic markets and more."/>
    <n v="8500"/>
    <n v="11633"/>
    <x v="2"/>
    <x v="12"/>
    <s v="EUR"/>
    <n v="1463232936"/>
    <x v="1079"/>
    <b v="0"/>
    <n v="18"/>
    <b v="0"/>
    <s v="games/video games"/>
    <n v="1.3685882352941177"/>
    <n v="10066.5"/>
    <x v="6"/>
    <x v="17"/>
  </r>
  <r>
    <n v="1080"/>
    <x v="1080"/>
    <s v="A fantasy action RPG which follows an elven ex-slave on a journey of magic, revenge, intrigue, and deceit."/>
    <n v="8500"/>
    <n v="11633"/>
    <x v="2"/>
    <x v="0"/>
    <s v="USD"/>
    <n v="1399778333"/>
    <x v="1080"/>
    <b v="0"/>
    <n v="98"/>
    <b v="0"/>
    <s v="games/video games"/>
    <n v="1.3685882352941177"/>
    <n v="10066.5"/>
    <x v="6"/>
    <x v="17"/>
  </r>
  <r>
    <n v="1081"/>
    <x v="1081"/>
    <s v="Finishing your last job before you retire until a disaster strikes the cargo ship can you survive The Creature?"/>
    <n v="8500"/>
    <n v="11633"/>
    <x v="2"/>
    <x v="0"/>
    <s v="USD"/>
    <n v="1422483292"/>
    <x v="1081"/>
    <b v="0"/>
    <n v="4"/>
    <b v="0"/>
    <s v="games/video games"/>
    <n v="1.3685882352941177"/>
    <n v="10066.5"/>
    <x v="6"/>
    <x v="17"/>
  </r>
  <r>
    <n v="1082"/>
    <x v="1082"/>
    <s v="Challenge your trivia skills in this action oriented game against several opponents across time."/>
    <n v="8500"/>
    <n v="11633"/>
    <x v="2"/>
    <x v="0"/>
    <s v="USD"/>
    <n v="1344635088"/>
    <x v="1082"/>
    <b v="0"/>
    <n v="3"/>
    <b v="0"/>
    <s v="games/video games"/>
    <n v="1.3685882352941177"/>
    <n v="10066.5"/>
    <x v="6"/>
    <x v="17"/>
  </r>
  <r>
    <n v="1083"/>
    <x v="1083"/>
    <s v="We want to take everything video game related people have seen since 1978 to now and turn it into the top gamer lounge in canada !"/>
    <n v="8500"/>
    <n v="11633"/>
    <x v="2"/>
    <x v="5"/>
    <s v="CAD"/>
    <n v="1406994583"/>
    <x v="1083"/>
    <b v="0"/>
    <n v="1"/>
    <b v="0"/>
    <s v="games/video games"/>
    <n v="1.3685882352941177"/>
    <n v="10066.5"/>
    <x v="6"/>
    <x v="17"/>
  </r>
  <r>
    <n v="1084"/>
    <x v="1084"/>
    <s v="I want to start my own channel for gaming"/>
    <n v="8500"/>
    <n v="11633"/>
    <x v="2"/>
    <x v="0"/>
    <s v="USD"/>
    <n v="1407534804"/>
    <x v="1084"/>
    <b v="0"/>
    <n v="0"/>
    <b v="0"/>
    <s v="games/video games"/>
    <n v="1.3685882352941177"/>
    <n v="10066.5"/>
    <x v="6"/>
    <x v="17"/>
  </r>
  <r>
    <n v="1085"/>
    <x v="1085"/>
    <s v="The new kid on the block. Re-imagining old games and creating new ones. Ship, Lazer, Rock is first."/>
    <n v="8500"/>
    <n v="11633"/>
    <x v="2"/>
    <x v="5"/>
    <s v="CAD"/>
    <n v="1457967975"/>
    <x v="1085"/>
    <b v="0"/>
    <n v="9"/>
    <b v="0"/>
    <s v="games/video games"/>
    <n v="1.3685882352941177"/>
    <n v="10066.5"/>
    <x v="6"/>
    <x v="17"/>
  </r>
  <r>
    <n v="1086"/>
    <x v="1086"/>
    <s v="Humanity's future in the Galaxy"/>
    <n v="8500"/>
    <n v="11633"/>
    <x v="2"/>
    <x v="0"/>
    <s v="USD"/>
    <n v="1408913291"/>
    <x v="1086"/>
    <b v="0"/>
    <n v="2"/>
    <b v="0"/>
    <s v="games/video games"/>
    <n v="1.3685882352941177"/>
    <n v="10066.5"/>
    <x v="6"/>
    <x v="17"/>
  </r>
  <r>
    <n v="1087"/>
    <x v="1087"/>
    <s v="Idle gamers are the group of gamers worth watching play video games. We have a back log of video ideas and want to entertain you."/>
    <n v="8500"/>
    <n v="11633"/>
    <x v="2"/>
    <x v="0"/>
    <s v="USD"/>
    <n v="1402852087"/>
    <x v="1087"/>
    <b v="0"/>
    <n v="0"/>
    <b v="0"/>
    <s v="games/video games"/>
    <n v="1.3685882352941177"/>
    <n v="10066.5"/>
    <x v="6"/>
    <x v="17"/>
  </r>
  <r>
    <n v="1088"/>
    <x v="1088"/>
    <s v="A fresh twist on survival games. Intense, high-stakes 30 minute rounds for up to 10 players."/>
    <n v="8500"/>
    <n v="11633"/>
    <x v="2"/>
    <x v="0"/>
    <s v="USD"/>
    <n v="1398366667"/>
    <x v="1088"/>
    <b v="0"/>
    <n v="147"/>
    <b v="0"/>
    <s v="games/video games"/>
    <n v="1.3685882352941177"/>
    <n v="10066.5"/>
    <x v="6"/>
    <x v="17"/>
  </r>
  <r>
    <n v="1089"/>
    <x v="1089"/>
    <s v="Farabel is a single player turn-based fantasy strategy game for Mac/PC/Linux"/>
    <n v="8500"/>
    <n v="11633"/>
    <x v="2"/>
    <x v="6"/>
    <s v="EUR"/>
    <n v="1435293175"/>
    <x v="1089"/>
    <b v="0"/>
    <n v="49"/>
    <b v="0"/>
    <s v="games/video games"/>
    <n v="1.3685882352941177"/>
    <n v="10066.5"/>
    <x v="6"/>
    <x v="17"/>
  </r>
  <r>
    <n v="1090"/>
    <x v="1090"/>
    <s v="A sci-fi platformer game inspired by a certain blue hedgehog and Italian plumber. Jump, fight, dodge and sprint your way to victory."/>
    <n v="8500"/>
    <n v="11633"/>
    <x v="2"/>
    <x v="2"/>
    <s v="AUD"/>
    <n v="1432873653"/>
    <x v="1090"/>
    <b v="0"/>
    <n v="1"/>
    <b v="0"/>
    <s v="games/video games"/>
    <n v="1.3685882352941177"/>
    <n v="10066.5"/>
    <x v="6"/>
    <x v="17"/>
  </r>
  <r>
    <n v="1091"/>
    <x v="1091"/>
    <s v="London Revolution is a Minecraft server in development. This is an open world RPG FPS server with questing and ruthless gangs."/>
    <n v="8500"/>
    <n v="11633"/>
    <x v="2"/>
    <x v="1"/>
    <s v="GBP"/>
    <n v="1460313672"/>
    <x v="1091"/>
    <b v="0"/>
    <n v="2"/>
    <b v="0"/>
    <s v="games/video games"/>
    <n v="1.3685882352941177"/>
    <n v="10066.5"/>
    <x v="6"/>
    <x v="17"/>
  </r>
  <r>
    <n v="1092"/>
    <x v="1092"/>
    <s v="toggleme. is the next breakout mobile game.Addictive gameplay, phenomenal design, real life rewards for achievements, and a great story"/>
    <n v="8500"/>
    <n v="11633"/>
    <x v="2"/>
    <x v="0"/>
    <s v="USD"/>
    <n v="1357432638"/>
    <x v="1092"/>
    <b v="0"/>
    <n v="7"/>
    <b v="0"/>
    <s v="games/video games"/>
    <n v="1.3685882352941177"/>
    <n v="10066.5"/>
    <x v="6"/>
    <x v="17"/>
  </r>
  <r>
    <n v="1093"/>
    <x v="1093"/>
    <s v="A little girl living isolated in the Canadian Rockies, you find your self  being lured into the hills in the middle of the night."/>
    <n v="8500"/>
    <n v="11633"/>
    <x v="2"/>
    <x v="5"/>
    <s v="CAD"/>
    <n v="1455232937"/>
    <x v="1093"/>
    <b v="0"/>
    <n v="4"/>
    <b v="0"/>
    <s v="games/video games"/>
    <n v="1.3685882352941177"/>
    <n v="10066.5"/>
    <x v="6"/>
    <x v="17"/>
  </r>
  <r>
    <n v="1094"/>
    <x v="1094"/>
    <s v="An action racing game for iOS. Set in a steampunk world, players battle their way to the finish line on customizable rocket engines!"/>
    <n v="8500"/>
    <n v="11633"/>
    <x v="2"/>
    <x v="0"/>
    <s v="USD"/>
    <n v="1318180033"/>
    <x v="1094"/>
    <b v="0"/>
    <n v="27"/>
    <b v="0"/>
    <s v="games/video games"/>
    <n v="1.3685882352941177"/>
    <n v="10066.5"/>
    <x v="6"/>
    <x v="17"/>
  </r>
  <r>
    <n v="1095"/>
    <x v="1095"/>
    <s v="MMORPG with Real-Time Pet Battles, Expansive 3D World and Ranked Individual &amp; Guild PvP arenas all on your mobile device!"/>
    <n v="8500"/>
    <n v="11633"/>
    <x v="2"/>
    <x v="0"/>
    <s v="USD"/>
    <n v="1377867220"/>
    <x v="1095"/>
    <b v="0"/>
    <n v="94"/>
    <b v="0"/>
    <s v="games/video games"/>
    <n v="1.3685882352941177"/>
    <n v="10066.5"/>
    <x v="6"/>
    <x v="17"/>
  </r>
  <r>
    <n v="1096"/>
    <x v="1096"/>
    <s v="In BUGSPEED COLLIDER, you're a bug with a black belt.  Fight to the top in 4-Beetle Local Multi, and a Full-Scale 1-Beetle Adventure!"/>
    <n v="8500"/>
    <n v="11633"/>
    <x v="2"/>
    <x v="0"/>
    <s v="USD"/>
    <n v="1412393400"/>
    <x v="1096"/>
    <b v="0"/>
    <n v="29"/>
    <b v="0"/>
    <s v="games/video games"/>
    <n v="1.3685882352941177"/>
    <n v="10066.5"/>
    <x v="6"/>
    <x v="17"/>
  </r>
  <r>
    <n v="1097"/>
    <x v="1097"/>
    <s v="Rabbly is action-adventure game. Is about a scientist going on an adventure, to find rare materials in another galaxy."/>
    <n v="8500"/>
    <n v="11633"/>
    <x v="2"/>
    <x v="0"/>
    <s v="USD"/>
    <n v="1393786877"/>
    <x v="1097"/>
    <b v="0"/>
    <n v="7"/>
    <b v="0"/>
    <s v="games/video games"/>
    <n v="1.3685882352941177"/>
    <n v="10066.5"/>
    <x v="6"/>
    <x v="17"/>
  </r>
  <r>
    <n v="1098"/>
    <x v="1098"/>
    <s v="Kick, Punch... Fireball is an FPS type arena game set inside the fantasy world."/>
    <n v="8500"/>
    <n v="11633"/>
    <x v="2"/>
    <x v="0"/>
    <s v="USD"/>
    <n v="1397413095"/>
    <x v="1098"/>
    <b v="0"/>
    <n v="22"/>
    <b v="0"/>
    <s v="games/video games"/>
    <n v="1.3685882352941177"/>
    <n v="10066.5"/>
    <x v="6"/>
    <x v="17"/>
  </r>
  <r>
    <n v="1099"/>
    <x v="1099"/>
    <s v="Xeno is an FPS which combines all the best elements of old school and modern games to create a fresh and unique gameplay experience."/>
    <n v="8500"/>
    <n v="11633"/>
    <x v="2"/>
    <x v="1"/>
    <s v="GBP"/>
    <n v="1431547468"/>
    <x v="1099"/>
    <b v="0"/>
    <n v="1"/>
    <b v="0"/>
    <s v="games/video games"/>
    <n v="1.3685882352941177"/>
    <n v="10066.5"/>
    <x v="6"/>
    <x v="17"/>
  </r>
  <r>
    <n v="1100"/>
    <x v="1100"/>
    <s v="A retro style puzzle rpg with a dark story. Your decisions will influence the world and decide the outcome of the story."/>
    <n v="8500"/>
    <n v="11633"/>
    <x v="2"/>
    <x v="12"/>
    <s v="EUR"/>
    <n v="1455417571"/>
    <x v="1100"/>
    <b v="0"/>
    <n v="10"/>
    <b v="0"/>
    <s v="games/video games"/>
    <n v="1.3685882352941177"/>
    <n v="10066.5"/>
    <x v="6"/>
    <x v="17"/>
  </r>
  <r>
    <n v="1101"/>
    <x v="1101"/>
    <s v="Different strains of marijuana leafs battling to the death to see which one is the top strain."/>
    <n v="8500"/>
    <n v="11633"/>
    <x v="2"/>
    <x v="0"/>
    <s v="USD"/>
    <n v="1468519920"/>
    <x v="1101"/>
    <b v="0"/>
    <n v="6"/>
    <b v="0"/>
    <s v="games/video games"/>
    <n v="1.3685882352941177"/>
    <n v="10066.5"/>
    <x v="6"/>
    <x v="17"/>
  </r>
  <r>
    <n v="1102"/>
    <x v="1102"/>
    <s v="Runers is a top-down rogue-like shooter where as you advance you create more powerful spells and fight fierce monsters and bosses."/>
    <n v="8500"/>
    <n v="11633"/>
    <x v="2"/>
    <x v="0"/>
    <s v="USD"/>
    <n v="1386568740"/>
    <x v="1102"/>
    <b v="0"/>
    <n v="24"/>
    <b v="0"/>
    <s v="games/video games"/>
    <n v="1.3685882352941177"/>
    <n v="10066.5"/>
    <x v="6"/>
    <x v="17"/>
  </r>
  <r>
    <n v="1103"/>
    <x v="1103"/>
    <s v="&quot;I go to work... I classify the bodies and store them accordingly... Sometimes I here noises... Other times is see her..."/>
    <n v="8500"/>
    <n v="11633"/>
    <x v="2"/>
    <x v="0"/>
    <s v="USD"/>
    <n v="1466227190"/>
    <x v="1103"/>
    <b v="0"/>
    <n v="15"/>
    <b v="0"/>
    <s v="games/video games"/>
    <n v="1.3685882352941177"/>
    <n v="10066.5"/>
    <x v="6"/>
    <x v="17"/>
  </r>
  <r>
    <n v="1104"/>
    <x v="1104"/>
    <s v="Street Heroes is a retro 2D side-scrolling multiplayer beat 'em up for Facebook that brings classic arcade fun to a social platform"/>
    <n v="8500"/>
    <n v="11633"/>
    <x v="2"/>
    <x v="1"/>
    <s v="GBP"/>
    <n v="1402480221"/>
    <x v="1104"/>
    <b v="0"/>
    <n v="37"/>
    <b v="0"/>
    <s v="games/video games"/>
    <n v="1.3685882352941177"/>
    <n v="10066.5"/>
    <x v="6"/>
    <x v="17"/>
  </r>
  <r>
    <n v="1105"/>
    <x v="1105"/>
    <s v="Nightmare Zombies is the first Oculus Rift Only immersive zombie simulator in the Post-Apocalypse urban environment of New York City."/>
    <n v="8500"/>
    <n v="11633"/>
    <x v="2"/>
    <x v="0"/>
    <s v="USD"/>
    <n v="1395627327"/>
    <x v="1105"/>
    <b v="0"/>
    <n v="20"/>
    <b v="0"/>
    <s v="games/video games"/>
    <n v="1.3685882352941177"/>
    <n v="10066.5"/>
    <x v="6"/>
    <x v="17"/>
  </r>
  <r>
    <n v="1106"/>
    <x v="1106"/>
    <s v="Collect coins and save civilians while you blast your way through tons of zombies! Unlock new characters and levels!"/>
    <n v="8500"/>
    <n v="11633"/>
    <x v="2"/>
    <x v="0"/>
    <s v="USD"/>
    <n v="1333557975"/>
    <x v="1106"/>
    <b v="0"/>
    <n v="7"/>
    <b v="0"/>
    <s v="games/video games"/>
    <n v="1.3685882352941177"/>
    <n v="10066.5"/>
    <x v="6"/>
    <x v="17"/>
  </r>
  <r>
    <n v="1107"/>
    <x v="1107"/>
    <s v="Enjoy video games, online surfing, and communications in privacy with Kid Cade, from Crestview, Florida. Our company has created a comp"/>
    <n v="8500"/>
    <n v="11633"/>
    <x v="2"/>
    <x v="0"/>
    <s v="USD"/>
    <n v="1406148024"/>
    <x v="1107"/>
    <b v="0"/>
    <n v="0"/>
    <b v="0"/>
    <s v="games/video games"/>
    <n v="1.3685882352941177"/>
    <n v="10066.5"/>
    <x v="6"/>
    <x v="17"/>
  </r>
  <r>
    <n v="1108"/>
    <x v="1108"/>
    <s v="Environmental awareness using social games where players are challenged to pursue sustainable development in the city of the future."/>
    <n v="8500"/>
    <n v="11633"/>
    <x v="2"/>
    <x v="0"/>
    <s v="USD"/>
    <n v="1334326635"/>
    <x v="1108"/>
    <b v="0"/>
    <n v="21"/>
    <b v="0"/>
    <s v="games/video games"/>
    <n v="1.3685882352941177"/>
    <n v="10066.5"/>
    <x v="6"/>
    <x v="17"/>
  </r>
  <r>
    <n v="1109"/>
    <x v="1109"/>
    <s v="Our goal is to open a video game museum, art gallery, free play arcade, game lounge, cosplay and event center here in Flint Michigan!"/>
    <n v="8500"/>
    <n v="11633"/>
    <x v="2"/>
    <x v="0"/>
    <s v="USD"/>
    <n v="1479495790"/>
    <x v="1109"/>
    <b v="0"/>
    <n v="3"/>
    <b v="0"/>
    <s v="games/video games"/>
    <n v="1.3685882352941177"/>
    <n v="10066.5"/>
    <x v="6"/>
    <x v="17"/>
  </r>
  <r>
    <n v="1110"/>
    <x v="1110"/>
    <s v="PSI is a game about a group of people dealing with the effects of Nightmares becoming reality, life will never be the same."/>
    <n v="8500"/>
    <n v="11633"/>
    <x v="2"/>
    <x v="0"/>
    <s v="USD"/>
    <n v="1354919022"/>
    <x v="1110"/>
    <b v="0"/>
    <n v="11"/>
    <b v="0"/>
    <s v="games/video games"/>
    <n v="1.3685882352941177"/>
    <n v="10066.5"/>
    <x v="6"/>
    <x v="17"/>
  </r>
  <r>
    <n v="1111"/>
    <x v="1111"/>
    <s v="We are bringing a new gaming experience to the field. One that will connect a community of people and servers from around the world."/>
    <n v="8500"/>
    <n v="11633"/>
    <x v="2"/>
    <x v="0"/>
    <s v="USD"/>
    <n v="1452228790"/>
    <x v="1111"/>
    <b v="0"/>
    <n v="1"/>
    <b v="0"/>
    <s v="games/video games"/>
    <n v="1.3685882352941177"/>
    <n v="10066.5"/>
    <x v="6"/>
    <x v="17"/>
  </r>
  <r>
    <n v="1112"/>
    <x v="1112"/>
    <s v="Tarantino-esque Adventure Game on Steroids Inspired by LucasArts, Gritty Action Movies and 1940's Animation"/>
    <n v="8500"/>
    <n v="11633"/>
    <x v="2"/>
    <x v="0"/>
    <s v="USD"/>
    <n v="1421656200"/>
    <x v="1112"/>
    <b v="0"/>
    <n v="312"/>
    <b v="0"/>
    <s v="games/video games"/>
    <n v="1.3685882352941177"/>
    <n v="10066.5"/>
    <x v="6"/>
    <x v="17"/>
  </r>
  <r>
    <n v="1113"/>
    <x v="1113"/>
    <s v="A start up YouTube PC Gaming channel named ''Jeansie''. Comprised of witty banter and slightly above average  gaming skills :)"/>
    <n v="8500"/>
    <n v="11633"/>
    <x v="2"/>
    <x v="1"/>
    <s v="GBP"/>
    <n v="1408058820"/>
    <x v="1113"/>
    <b v="0"/>
    <n v="1"/>
    <b v="0"/>
    <s v="games/video games"/>
    <n v="1.3685882352941177"/>
    <n v="10066.5"/>
    <x v="6"/>
    <x v="17"/>
  </r>
  <r>
    <n v="1114"/>
    <x v="1114"/>
    <s v="SciFi racing game for Android &amp; iOS platforms. Player gets a unique weapon which introduces an additional dimension to the competition."/>
    <n v="8500"/>
    <n v="11633"/>
    <x v="2"/>
    <x v="1"/>
    <s v="GBP"/>
    <n v="1381306687"/>
    <x v="1114"/>
    <b v="0"/>
    <n v="3"/>
    <b v="0"/>
    <s v="games/video games"/>
    <n v="1.3685882352941177"/>
    <n v="10066.5"/>
    <x v="6"/>
    <x v="17"/>
  </r>
  <r>
    <n v="1115"/>
    <x v="1115"/>
    <s v="Explore the protagonist's mind. Remember. Understand. Plan ahead. Stay ahead of threats. Nurture relations. Earn the fate you choose."/>
    <n v="8500"/>
    <n v="11633"/>
    <x v="2"/>
    <x v="0"/>
    <s v="USD"/>
    <n v="1459352495"/>
    <x v="1115"/>
    <b v="0"/>
    <n v="4"/>
    <b v="0"/>
    <s v="games/video games"/>
    <n v="1.3685882352941177"/>
    <n v="10066.5"/>
    <x v="6"/>
    <x v="17"/>
  </r>
  <r>
    <n v="1116"/>
    <x v="1116"/>
    <s v="A medieval, post apocolyptic, Online, MMORPG. Class morphing, character customization game."/>
    <n v="8500"/>
    <n v="11633"/>
    <x v="2"/>
    <x v="0"/>
    <s v="USD"/>
    <n v="1339273208"/>
    <x v="1116"/>
    <b v="0"/>
    <n v="10"/>
    <b v="0"/>
    <s v="games/video games"/>
    <n v="1.3685882352941177"/>
    <n v="10066.5"/>
    <x v="6"/>
    <x v="17"/>
  </r>
  <r>
    <n v="1117"/>
    <x v="1117"/>
    <s v="Experience the Medieval in your own village. Increase your village into a city and walk through the streets."/>
    <n v="8500"/>
    <n v="11633"/>
    <x v="2"/>
    <x v="12"/>
    <s v="EUR"/>
    <n v="1451053313"/>
    <x v="1117"/>
    <b v="0"/>
    <n v="8"/>
    <b v="0"/>
    <s v="games/video games"/>
    <n v="1.3685882352941177"/>
    <n v="10066.5"/>
    <x v="6"/>
    <x v="17"/>
  </r>
  <r>
    <n v="1118"/>
    <x v="1118"/>
    <s v="Ideal for social players as well as a tool for esports teams, Battle Buddy will help organise and coordinate, pugs, scrims, wars &amp; you!"/>
    <n v="8500"/>
    <n v="11633"/>
    <x v="2"/>
    <x v="2"/>
    <s v="AUD"/>
    <n v="1396666779"/>
    <x v="1118"/>
    <b v="0"/>
    <n v="3"/>
    <b v="0"/>
    <s v="games/video games"/>
    <n v="1.3685882352941177"/>
    <n v="10066.5"/>
    <x v="6"/>
    <x v="17"/>
  </r>
  <r>
    <n v="1119"/>
    <x v="1119"/>
    <s v="Dog people and cat people unit!! Help save Paw Island from the monsters in this milti-player (50-100 Person at a time) online RPG game"/>
    <n v="8500"/>
    <n v="11633"/>
    <x v="2"/>
    <x v="0"/>
    <s v="USD"/>
    <n v="1396810864"/>
    <x v="1119"/>
    <b v="0"/>
    <n v="1"/>
    <b v="0"/>
    <s v="games/video games"/>
    <n v="1.3685882352941177"/>
    <n v="10066.5"/>
    <x v="6"/>
    <x v="17"/>
  </r>
  <r>
    <n v="1120"/>
    <x v="1120"/>
    <s v="Planet Ninjahwah is a highly anticipated futuristic action adventure game that will blow your mind!!"/>
    <n v="8500"/>
    <n v="11633"/>
    <x v="2"/>
    <x v="0"/>
    <s v="USD"/>
    <n v="1319835400"/>
    <x v="1120"/>
    <b v="0"/>
    <n v="0"/>
    <b v="0"/>
    <s v="games/video games"/>
    <n v="1.3685882352941177"/>
    <n v="10066.5"/>
    <x v="6"/>
    <x v="17"/>
  </r>
  <r>
    <n v="1121"/>
    <x v="1121"/>
    <s v="An action packed, side scrolling, platform jumping, laser shooting ADVENTURE that will be fun for everyone."/>
    <n v="8500"/>
    <n v="11633"/>
    <x v="2"/>
    <x v="0"/>
    <s v="USD"/>
    <n v="1457904316"/>
    <x v="1121"/>
    <b v="0"/>
    <n v="5"/>
    <b v="0"/>
    <s v="games/video games"/>
    <n v="1.3685882352941177"/>
    <n v="10066.5"/>
    <x v="6"/>
    <x v="17"/>
  </r>
  <r>
    <n v="1122"/>
    <x v="1122"/>
    <s v="Mobile game featuring lots of funny little monsters on the run from their mad creator. Lots of gameplay elements will keep user bussy."/>
    <n v="8500"/>
    <n v="11633"/>
    <x v="2"/>
    <x v="1"/>
    <s v="GBP"/>
    <n v="1369932825"/>
    <x v="1122"/>
    <b v="0"/>
    <n v="0"/>
    <b v="0"/>
    <s v="games/video games"/>
    <n v="1.3685882352941177"/>
    <n v="10066.5"/>
    <x v="6"/>
    <x v="17"/>
  </r>
  <r>
    <n v="1123"/>
    <x v="1123"/>
    <s v="Fast paced mobile game where you control a rain drop by tilting your screen. Absorb other rain drops to go faster, but avoid clouds."/>
    <n v="8500"/>
    <n v="11633"/>
    <x v="2"/>
    <x v="0"/>
    <s v="USD"/>
    <n v="1397910848"/>
    <x v="1123"/>
    <b v="0"/>
    <n v="3"/>
    <b v="0"/>
    <s v="games/video games"/>
    <n v="1.3685882352941177"/>
    <n v="10066.5"/>
    <x v="6"/>
    <x v="17"/>
  </r>
  <r>
    <n v="1124"/>
    <x v="1124"/>
    <s v="Disaster Defender is a Mobile RPG that puts you right into the action of a Disaster, saving lives and property like a real life hero!"/>
    <n v="8500"/>
    <n v="11633"/>
    <x v="2"/>
    <x v="0"/>
    <s v="USD"/>
    <n v="1430409651"/>
    <x v="1124"/>
    <b v="0"/>
    <n v="7"/>
    <b v="0"/>
    <s v="games/mobile games"/>
    <n v="1.3685882352941177"/>
    <n v="10066.5"/>
    <x v="6"/>
    <x v="18"/>
  </r>
  <r>
    <n v="1125"/>
    <x v="1125"/>
    <s v="Ultimate Supremacy will be the ultimate in mobile gaming, if you love fighting and strategy games, you will love Ultimate Supremacy."/>
    <n v="8500"/>
    <n v="11633"/>
    <x v="2"/>
    <x v="1"/>
    <s v="GBP"/>
    <n v="1443193130"/>
    <x v="1125"/>
    <b v="0"/>
    <n v="0"/>
    <b v="0"/>
    <s v="games/mobile games"/>
    <n v="1.3685882352941177"/>
    <n v="10066.5"/>
    <x v="6"/>
    <x v="18"/>
  </r>
  <r>
    <n v="1126"/>
    <x v="1126"/>
    <s v="Imagine a science class where the teacher walks in a says &quot;Take out your cell phone and play a game.&quot;"/>
    <n v="8500"/>
    <n v="11633"/>
    <x v="2"/>
    <x v="0"/>
    <s v="USD"/>
    <n v="1468482694"/>
    <x v="1126"/>
    <b v="0"/>
    <n v="2"/>
    <b v="0"/>
    <s v="games/mobile games"/>
    <n v="1.3685882352941177"/>
    <n v="10066.5"/>
    <x v="6"/>
    <x v="18"/>
  </r>
  <r>
    <n v="1127"/>
    <x v="1127"/>
    <s v="A fast-paced, creepy/cute mobile puzzle game where you draw series of magic symbols to summon &amp; collect demons, monsters, gods, &amp; myths"/>
    <n v="8500"/>
    <n v="11633"/>
    <x v="2"/>
    <x v="0"/>
    <s v="USD"/>
    <n v="1416000600"/>
    <x v="1127"/>
    <b v="0"/>
    <n v="23"/>
    <b v="0"/>
    <s v="games/mobile games"/>
    <n v="1.3685882352941177"/>
    <n v="10066.5"/>
    <x v="6"/>
    <x v="18"/>
  </r>
  <r>
    <n v="1128"/>
    <x v="1128"/>
    <s v="#havingfunFTW"/>
    <n v="8500"/>
    <n v="11633"/>
    <x v="2"/>
    <x v="1"/>
    <s v="GBP"/>
    <n v="1407425717"/>
    <x v="1128"/>
    <b v="0"/>
    <n v="1"/>
    <b v="0"/>
    <s v="games/mobile games"/>
    <n v="1.3685882352941177"/>
    <n v="10066.5"/>
    <x v="6"/>
    <x v="18"/>
  </r>
  <r>
    <n v="1129"/>
    <x v="1129"/>
    <s v="This app will provide you with the ability to use your most favorite profanities while playing a game with your friends."/>
    <n v="8500"/>
    <n v="11633"/>
    <x v="2"/>
    <x v="0"/>
    <s v="USD"/>
    <n v="1465107693"/>
    <x v="1129"/>
    <b v="0"/>
    <n v="2"/>
    <b v="0"/>
    <s v="games/mobile games"/>
    <n v="1.3685882352941177"/>
    <n v="10066.5"/>
    <x v="6"/>
    <x v="18"/>
  </r>
  <r>
    <n v="1130"/>
    <x v="1130"/>
    <s v="A modernized version of the classic aerial combat arcade game 1942.  Use real fighter jets to take down terrorists on a global scale."/>
    <n v="8500"/>
    <n v="11633"/>
    <x v="2"/>
    <x v="0"/>
    <s v="USD"/>
    <n v="1416963300"/>
    <x v="1130"/>
    <b v="0"/>
    <n v="3"/>
    <b v="0"/>
    <s v="games/mobile games"/>
    <n v="1.3685882352941177"/>
    <n v="10066.5"/>
    <x v="6"/>
    <x v="18"/>
  </r>
  <r>
    <n v="1131"/>
    <x v="1131"/>
    <s v="Don't drop it like it's hot..Hot Potato is a battle between friends. Compete to keep Mr Potato off the ground. Who will drop him first?"/>
    <n v="8500"/>
    <n v="11633"/>
    <x v="2"/>
    <x v="2"/>
    <s v="AUD"/>
    <n v="1450993668"/>
    <x v="1131"/>
    <b v="0"/>
    <n v="0"/>
    <b v="0"/>
    <s v="games/mobile games"/>
    <n v="1.3685882352941177"/>
    <n v="10066.5"/>
    <x v="6"/>
    <x v="18"/>
  </r>
  <r>
    <n v="1132"/>
    <x v="1132"/>
    <s v="One is a simple mobile game about exploring the connections between all living things. Featuring hand-painted art."/>
    <n v="8500"/>
    <n v="11633"/>
    <x v="2"/>
    <x v="5"/>
    <s v="CAD"/>
    <n v="1483238771"/>
    <x v="1132"/>
    <b v="0"/>
    <n v="13"/>
    <b v="0"/>
    <s v="games/mobile games"/>
    <n v="1.3685882352941177"/>
    <n v="10066.5"/>
    <x v="6"/>
    <x v="18"/>
  </r>
  <r>
    <n v="1133"/>
    <x v="1133"/>
    <s v="Ping is a simple game currently in the design process, where the player lives off of the power of their connection to the internet."/>
    <n v="8500"/>
    <n v="11633"/>
    <x v="2"/>
    <x v="1"/>
    <s v="GBP"/>
    <n v="1406799981"/>
    <x v="1133"/>
    <b v="0"/>
    <n v="1"/>
    <b v="0"/>
    <s v="games/mobile games"/>
    <n v="1.3685882352941177"/>
    <n v="10066.5"/>
    <x v="6"/>
    <x v="18"/>
  </r>
  <r>
    <n v="1134"/>
    <x v="1134"/>
    <s v="We are creating a new Mario Bro's style game called KFK:Original. It's challenging, fun and totally awesome!!!"/>
    <n v="8500"/>
    <n v="11633"/>
    <x v="2"/>
    <x v="2"/>
    <s v="AUD"/>
    <n v="1417235580"/>
    <x v="1134"/>
    <b v="0"/>
    <n v="1"/>
    <b v="0"/>
    <s v="games/mobile games"/>
    <n v="1.3685882352941177"/>
    <n v="10066.5"/>
    <x v="6"/>
    <x v="18"/>
  </r>
  <r>
    <n v="1135"/>
    <x v="1135"/>
    <s v="&quot;Trumperama&quot; ist ein Jump 'n' Run Spiel im 8-Bit Stil fÃ¼r Android._x000a_Donald Trump gewinnt die Wahlen und muss gestoppt werden!"/>
    <n v="8500"/>
    <n v="11633"/>
    <x v="2"/>
    <x v="12"/>
    <s v="EUR"/>
    <n v="1470527094"/>
    <x v="1135"/>
    <b v="0"/>
    <n v="1"/>
    <b v="0"/>
    <s v="games/mobile games"/>
    <n v="1.3685882352941177"/>
    <n v="10066.5"/>
    <x v="6"/>
    <x v="18"/>
  </r>
  <r>
    <n v="1136"/>
    <x v="1136"/>
    <s v="Arpenter pas moins de 50 stages ne sera pas facile avec une seule vie... peut Ãªtre que les potions vous aiderons Ã  survivre ?"/>
    <n v="8500"/>
    <n v="11633"/>
    <x v="2"/>
    <x v="6"/>
    <s v="EUR"/>
    <n v="1450541229"/>
    <x v="1136"/>
    <b v="0"/>
    <n v="6"/>
    <b v="0"/>
    <s v="games/mobile games"/>
    <n v="1.3685882352941177"/>
    <n v="10066.5"/>
    <x v="6"/>
    <x v="18"/>
  </r>
  <r>
    <n v="1137"/>
    <x v="1137"/>
    <s v="This classic online RPG is being overhauled to run on more devices with an interface better suited for both mobile and widescreen."/>
    <n v="8500"/>
    <n v="11633"/>
    <x v="2"/>
    <x v="0"/>
    <s v="USD"/>
    <n v="1461440421"/>
    <x v="1137"/>
    <b v="0"/>
    <n v="39"/>
    <b v="0"/>
    <s v="games/mobile games"/>
    <n v="1.3685882352941177"/>
    <n v="10066.5"/>
    <x v="6"/>
    <x v="18"/>
  </r>
  <r>
    <n v="1138"/>
    <x v="1138"/>
    <s v="Have you ever wanted to build your own, ultimate zombie fort in real life? Enjoy a Zombie Apocalypse without the Apocalypse."/>
    <n v="8500"/>
    <n v="11633"/>
    <x v="2"/>
    <x v="0"/>
    <s v="USD"/>
    <n v="1485035131"/>
    <x v="1138"/>
    <b v="0"/>
    <n v="4"/>
    <b v="0"/>
    <s v="games/mobile games"/>
    <n v="1.3685882352941177"/>
    <n v="10066.5"/>
    <x v="6"/>
    <x v="18"/>
  </r>
  <r>
    <n v="1139"/>
    <x v="1139"/>
    <s v="Take control of the Void and bend it to your will as you perfect your strategy and amass your deck. The light gathers, your power grows"/>
    <n v="8500"/>
    <n v="11633"/>
    <x v="2"/>
    <x v="0"/>
    <s v="USD"/>
    <n v="1420100426"/>
    <x v="1139"/>
    <b v="0"/>
    <n v="1"/>
    <b v="0"/>
    <s v="games/mobile games"/>
    <n v="1.3685882352941177"/>
    <n v="10066.5"/>
    <x v="6"/>
    <x v="18"/>
  </r>
  <r>
    <n v="1140"/>
    <x v="1140"/>
    <s v="We are creating the next epic Massive Multiplayer Online-Real Time Strategy game and we want you to be a part of it!"/>
    <n v="8500"/>
    <n v="11633"/>
    <x v="2"/>
    <x v="1"/>
    <s v="GBP"/>
    <n v="1438859121"/>
    <x v="1140"/>
    <b v="0"/>
    <n v="0"/>
    <b v="0"/>
    <s v="games/mobile games"/>
    <n v="1.3685882352941177"/>
    <n v="10066.5"/>
    <x v="6"/>
    <x v="18"/>
  </r>
  <r>
    <n v="1141"/>
    <x v="1141"/>
    <s v="I think this will be a great game!"/>
    <n v="8500"/>
    <n v="11633"/>
    <x v="2"/>
    <x v="12"/>
    <s v="EUR"/>
    <n v="1436460450"/>
    <x v="1141"/>
    <b v="0"/>
    <n v="0"/>
    <b v="0"/>
    <s v="games/mobile games"/>
    <n v="1.3685882352941177"/>
    <n v="10066.5"/>
    <x v="6"/>
    <x v="18"/>
  </r>
  <r>
    <n v="1142"/>
    <x v="1142"/>
    <s v="If only you could help choose and/or create the Top Chart apps with your ideas..._x000a_Want that to come true? Well here we are."/>
    <n v="8500"/>
    <n v="11633"/>
    <x v="2"/>
    <x v="0"/>
    <s v="USD"/>
    <n v="1424131727"/>
    <x v="1142"/>
    <b v="0"/>
    <n v="0"/>
    <b v="0"/>
    <s v="games/mobile games"/>
    <n v="1.3685882352941177"/>
    <n v="10066.5"/>
    <x v="6"/>
    <x v="18"/>
  </r>
  <r>
    <n v="1143"/>
    <x v="1143"/>
    <s v="Convergence: RiftWars is a easy to approach competitive turn-based strategy game, featuring quick game play and military tactics."/>
    <n v="8500"/>
    <n v="11633"/>
    <x v="2"/>
    <x v="0"/>
    <s v="USD"/>
    <n v="1450327126"/>
    <x v="1143"/>
    <b v="0"/>
    <n v="8"/>
    <b v="0"/>
    <s v="games/mobile games"/>
    <n v="1.3685882352941177"/>
    <n v="10066.5"/>
    <x v="6"/>
    <x v="18"/>
  </r>
  <r>
    <n v="1144"/>
    <x v="1144"/>
    <s v="We need your help to finish our food truck. We are building a BBQ Food Truck to serve competition style BBQ."/>
    <n v="8500"/>
    <n v="11633"/>
    <x v="2"/>
    <x v="0"/>
    <s v="USD"/>
    <n v="1430281320"/>
    <x v="1144"/>
    <b v="0"/>
    <n v="0"/>
    <b v="0"/>
    <s v="food/food trucks"/>
    <n v="1.3685882352941177"/>
    <n v="10066.5"/>
    <x v="7"/>
    <x v="19"/>
  </r>
  <r>
    <n v="1145"/>
    <x v="1145"/>
    <s v="Emphasizing locally and responsibly raised ingredients, serving delicious food! I need your help."/>
    <n v="8500"/>
    <n v="11633"/>
    <x v="2"/>
    <x v="0"/>
    <s v="USD"/>
    <n v="1412272592"/>
    <x v="1145"/>
    <b v="0"/>
    <n v="1"/>
    <b v="0"/>
    <s v="food/food trucks"/>
    <n v="1.3685882352941177"/>
    <n v="10066.5"/>
    <x v="7"/>
    <x v="19"/>
  </r>
  <r>
    <n v="1146"/>
    <x v="1146"/>
    <s v="Bringing the flavor of competition BBQ to small town Auburn with the ease of a big city food truck."/>
    <n v="8500"/>
    <n v="11633"/>
    <x v="2"/>
    <x v="0"/>
    <s v="USD"/>
    <n v="1399071173"/>
    <x v="1146"/>
    <b v="0"/>
    <n v="12"/>
    <b v="0"/>
    <s v="food/food trucks"/>
    <n v="1.3685882352941177"/>
    <n v="10066.5"/>
    <x v="7"/>
    <x v="19"/>
  </r>
  <r>
    <n v="1147"/>
    <x v="1147"/>
    <s v="amazing gourmet baked potato truck with variable options for everyone, its always been my dream, help me make it come true :)."/>
    <n v="8500"/>
    <n v="11633"/>
    <x v="2"/>
    <x v="5"/>
    <s v="CAD"/>
    <n v="1413760783"/>
    <x v="1147"/>
    <b v="0"/>
    <n v="0"/>
    <b v="0"/>
    <s v="food/food trucks"/>
    <n v="1.3685882352941177"/>
    <n v="10066.5"/>
    <x v="7"/>
    <x v="19"/>
  </r>
  <r>
    <n v="1148"/>
    <x v="1148"/>
    <s v="New local (Louisville, KY.) food truck with a refreshing spin on rolling kitchens."/>
    <n v="8500"/>
    <n v="11633"/>
    <x v="2"/>
    <x v="0"/>
    <s v="USD"/>
    <n v="1480568781"/>
    <x v="1148"/>
    <b v="0"/>
    <n v="3"/>
    <b v="0"/>
    <s v="food/food trucks"/>
    <n v="1.3685882352941177"/>
    <n v="10066.5"/>
    <x v="7"/>
    <x v="19"/>
  </r>
  <r>
    <n v="1149"/>
    <x v="1149"/>
    <s v="Bringing culturally diverse Floridian cuisine to the people!"/>
    <n v="8500"/>
    <n v="11633"/>
    <x v="2"/>
    <x v="0"/>
    <s v="USD"/>
    <n v="1466096566"/>
    <x v="1149"/>
    <b v="0"/>
    <n v="2"/>
    <b v="0"/>
    <s v="food/food trucks"/>
    <n v="1.3685882352941177"/>
    <n v="10066.5"/>
    <x v="7"/>
    <x v="19"/>
  </r>
  <r>
    <n v="1150"/>
    <x v="1150"/>
    <s v="Bringing delicious authentic and fusion Taiwanese Food to the West Coast."/>
    <n v="8500"/>
    <n v="11633"/>
    <x v="2"/>
    <x v="0"/>
    <s v="USD"/>
    <n v="1452293675"/>
    <x v="1150"/>
    <b v="0"/>
    <n v="6"/>
    <b v="0"/>
    <s v="food/food trucks"/>
    <n v="1.3685882352941177"/>
    <n v="10066.5"/>
    <x v="7"/>
    <x v="19"/>
  </r>
  <r>
    <n v="1151"/>
    <x v="1151"/>
    <s v="Basically home style foods as huge sandwiches, burgers, and apps. Limitited to NOTHING. Irish,Mexican, cajÃ£n, southern bqq even veggies"/>
    <n v="8500"/>
    <n v="11633"/>
    <x v="2"/>
    <x v="0"/>
    <s v="USD"/>
    <n v="1441592863"/>
    <x v="1151"/>
    <b v="0"/>
    <n v="0"/>
    <b v="0"/>
    <s v="food/food trucks"/>
    <n v="1.3685882352941177"/>
    <n v="10066.5"/>
    <x v="7"/>
    <x v="19"/>
  </r>
  <r>
    <n v="1152"/>
    <x v="1152"/>
    <s v="Peruvian food truck with an LA twist."/>
    <n v="8500"/>
    <n v="11633"/>
    <x v="2"/>
    <x v="0"/>
    <s v="USD"/>
    <n v="1431709312"/>
    <x v="1152"/>
    <b v="0"/>
    <n v="15"/>
    <b v="0"/>
    <s v="food/food trucks"/>
    <n v="1.3685882352941177"/>
    <n v="10066.5"/>
    <x v="7"/>
    <x v="19"/>
  </r>
  <r>
    <n v="1153"/>
    <x v="1153"/>
    <s v="A mobile concession trailer for snow cones, ice cream, smoothies and more"/>
    <n v="8500"/>
    <n v="11633"/>
    <x v="2"/>
    <x v="0"/>
    <s v="USD"/>
    <n v="1434647305"/>
    <x v="1153"/>
    <b v="0"/>
    <n v="1"/>
    <b v="0"/>
    <s v="food/food trucks"/>
    <n v="1.3685882352941177"/>
    <n v="10066.5"/>
    <x v="7"/>
    <x v="19"/>
  </r>
  <r>
    <n v="1154"/>
    <x v="1154"/>
    <s v="We're about to launch our first ever food truck to share our amazing food and we need your help! Be a part of our truck!"/>
    <n v="8500"/>
    <n v="11633"/>
    <x v="2"/>
    <x v="0"/>
    <s v="USD"/>
    <n v="1441507006"/>
    <x v="1154"/>
    <b v="0"/>
    <n v="3"/>
    <b v="0"/>
    <s v="food/food trucks"/>
    <n v="1.3685882352941177"/>
    <n v="10066.5"/>
    <x v="7"/>
    <x v="19"/>
  </r>
  <r>
    <n v="1155"/>
    <x v="1155"/>
    <s v="I am on a mission to offer as many people as I can a great healthy coffee, tea, and snacks by using healthy products and ingredients."/>
    <n v="8500"/>
    <n v="11633"/>
    <x v="2"/>
    <x v="0"/>
    <s v="USD"/>
    <n v="1408040408"/>
    <x v="1155"/>
    <b v="0"/>
    <n v="8"/>
    <b v="0"/>
    <s v="food/food trucks"/>
    <n v="1.3685882352941177"/>
    <n v="10066.5"/>
    <x v="7"/>
    <x v="19"/>
  </r>
  <r>
    <n v="1156"/>
    <x v="1156"/>
    <s v="A Food Truck featuring Deep Fried Natural Casing Beef/Pork mix Hot Dogs, New York Style Rippers. Also serving Fresh Cut Fries."/>
    <n v="8500"/>
    <n v="11633"/>
    <x v="2"/>
    <x v="0"/>
    <s v="USD"/>
    <n v="1424742162"/>
    <x v="1156"/>
    <b v="0"/>
    <n v="0"/>
    <b v="0"/>
    <s v="food/food trucks"/>
    <n v="1.3685882352941177"/>
    <n v="10066.5"/>
    <x v="7"/>
    <x v="19"/>
  </r>
  <r>
    <n v="1157"/>
    <x v="1157"/>
    <s v="When the smoke clears, folks in Albany are going to experience the best barbeque they'll ever have! Got the flavor, need some funding."/>
    <n v="8500"/>
    <n v="11633"/>
    <x v="2"/>
    <x v="0"/>
    <s v="USD"/>
    <n v="1417795480"/>
    <x v="1157"/>
    <b v="0"/>
    <n v="3"/>
    <b v="0"/>
    <s v="food/food trucks"/>
    <n v="1.3685882352941177"/>
    <n v="10066.5"/>
    <x v="7"/>
    <x v="19"/>
  </r>
  <r>
    <n v="1158"/>
    <x v="1158"/>
    <s v="It's been my dream to start my own cupcake bakery and it's now or never. Help me take the first steps toward building my dream."/>
    <n v="8500"/>
    <n v="11633"/>
    <x v="2"/>
    <x v="0"/>
    <s v="USD"/>
    <n v="1418091128"/>
    <x v="1158"/>
    <b v="0"/>
    <n v="3"/>
    <b v="0"/>
    <s v="food/food trucks"/>
    <n v="1.3685882352941177"/>
    <n v="10066.5"/>
    <x v="7"/>
    <x v="19"/>
  </r>
  <r>
    <n v="1159"/>
    <x v="1159"/>
    <s v="Skewed Up food truck is my dream and need help getting it started, presenting some to the bank for my loan, spice up logo, etc."/>
    <n v="8500"/>
    <n v="11633"/>
    <x v="2"/>
    <x v="0"/>
    <s v="USD"/>
    <n v="1435679100"/>
    <x v="1159"/>
    <b v="0"/>
    <n v="0"/>
    <b v="0"/>
    <s v="food/food trucks"/>
    <n v="1.3685882352941177"/>
    <n v="10066.5"/>
    <x v="7"/>
    <x v="19"/>
  </r>
  <r>
    <n v="1160"/>
    <x v="1160"/>
    <s v="Food is a lifestyle...the art, the challenge, and the happiness is the wealth I seek....join me on my journey to success."/>
    <n v="8500"/>
    <n v="11633"/>
    <x v="2"/>
    <x v="0"/>
    <s v="USD"/>
    <n v="1427510586"/>
    <x v="1160"/>
    <b v="0"/>
    <n v="19"/>
    <b v="0"/>
    <s v="food/food trucks"/>
    <n v="1.3685882352941177"/>
    <n v="10066.5"/>
    <x v="7"/>
    <x v="19"/>
  </r>
  <r>
    <n v="1161"/>
    <x v="1161"/>
    <s v="Amazing delicious pizza a real hit a true niche that has not been explored ground floor opportunity in food trucks done by a real chef"/>
    <n v="8500"/>
    <n v="11633"/>
    <x v="2"/>
    <x v="0"/>
    <s v="USD"/>
    <n v="1432047989"/>
    <x v="1161"/>
    <b v="0"/>
    <n v="0"/>
    <b v="0"/>
    <s v="food/food trucks"/>
    <n v="1.3685882352941177"/>
    <n v="10066.5"/>
    <x v="7"/>
    <x v="19"/>
  </r>
  <r>
    <n v="1162"/>
    <x v="1162"/>
    <s v="Solar Powered, Recycled Fryer Oil for Truck Fuel, Locally Grown Organic &amp; Hormone Free Foods, Pop-up Bands, Private Party and Functions"/>
    <n v="8500"/>
    <n v="11633"/>
    <x v="2"/>
    <x v="0"/>
    <s v="USD"/>
    <n v="1411662264"/>
    <x v="1162"/>
    <b v="0"/>
    <n v="2"/>
    <b v="0"/>
    <s v="food/food trucks"/>
    <n v="1.3685882352941177"/>
    <n v="10066.5"/>
    <x v="7"/>
    <x v="19"/>
  </r>
  <r>
    <n v="1163"/>
    <x v="1163"/>
    <s v="Cooking is my passion.Lets take my passion to another level,by sending me to a culinary school, I WILL be one of the best chefs ever!"/>
    <n v="8500"/>
    <n v="11633"/>
    <x v="2"/>
    <x v="0"/>
    <s v="USD"/>
    <n v="1407604920"/>
    <x v="1163"/>
    <b v="0"/>
    <n v="0"/>
    <b v="0"/>
    <s v="food/food trucks"/>
    <n v="1.3685882352941177"/>
    <n v="10066.5"/>
    <x v="7"/>
    <x v="19"/>
  </r>
  <r>
    <n v="1164"/>
    <x v="1164"/>
    <s v="Bayou Classic BBQ will be  Mansura,LA _x000a_newest and best mobile food truck_x000a_serving delicious BBQ Georgia style slow_x000a_smoke BBQ!"/>
    <n v="8500"/>
    <n v="11633"/>
    <x v="2"/>
    <x v="0"/>
    <s v="USD"/>
    <n v="1466270582"/>
    <x v="1164"/>
    <b v="0"/>
    <n v="0"/>
    <b v="0"/>
    <s v="food/food trucks"/>
    <n v="1.3685882352941177"/>
    <n v="10066.5"/>
    <x v="7"/>
    <x v="19"/>
  </r>
  <r>
    <n v="1165"/>
    <x v="1165"/>
    <s v="Join us in transforming Dreamy Creations truck into a food truck so we can bring you the most delicious cupcakes to your neighborhood!"/>
    <n v="8500"/>
    <n v="11633"/>
    <x v="2"/>
    <x v="0"/>
    <s v="USD"/>
    <n v="1404623330"/>
    <x v="1165"/>
    <b v="0"/>
    <n v="25"/>
    <b v="0"/>
    <s v="food/food trucks"/>
    <n v="1.3685882352941177"/>
    <n v="10066.5"/>
    <x v="7"/>
    <x v="19"/>
  </r>
  <r>
    <n v="1166"/>
    <x v="1166"/>
    <s v="Making delicious healthy food affordable &amp; accessible to ALL Cincinnati neighborhoods. Locally sourced, seasonally-inspired menu"/>
    <n v="8500"/>
    <n v="11633"/>
    <x v="2"/>
    <x v="0"/>
    <s v="USD"/>
    <n v="1435291200"/>
    <x v="1166"/>
    <b v="0"/>
    <n v="8"/>
    <b v="0"/>
    <s v="food/food trucks"/>
    <n v="1.3685882352941177"/>
    <n v="10066.5"/>
    <x v="7"/>
    <x v="19"/>
  </r>
  <r>
    <n v="1167"/>
    <x v="1167"/>
    <s v="A mobile food truck serving up a Latino-inspired fusion cuisine using fresh, local, &amp; organic ingredients!"/>
    <n v="8500"/>
    <n v="11633"/>
    <x v="2"/>
    <x v="0"/>
    <s v="USD"/>
    <n v="1410543495"/>
    <x v="1167"/>
    <b v="0"/>
    <n v="16"/>
    <b v="0"/>
    <s v="food/food trucks"/>
    <n v="1.3685882352941177"/>
    <n v="10066.5"/>
    <x v="7"/>
    <x v="19"/>
  </r>
  <r>
    <n v="1168"/>
    <x v="1168"/>
    <s v="Simply fresh farm to table on wheels working close with local farms to ensure the highest of quality of product ."/>
    <n v="8500"/>
    <n v="11633"/>
    <x v="2"/>
    <x v="0"/>
    <s v="USD"/>
    <n v="1474507065"/>
    <x v="1168"/>
    <b v="0"/>
    <n v="3"/>
    <b v="0"/>
    <s v="food/food trucks"/>
    <n v="1.3685882352941177"/>
    <n v="10066.5"/>
    <x v="7"/>
    <x v="19"/>
  </r>
  <r>
    <n v="1169"/>
    <x v="1169"/>
    <s v="Our service provides door-to-door shuttle transportation in Downtown Los Angeles. FREE to passengers - driver tip appreciated."/>
    <n v="8500"/>
    <n v="11633"/>
    <x v="2"/>
    <x v="0"/>
    <s v="USD"/>
    <n v="1424593763"/>
    <x v="1169"/>
    <b v="0"/>
    <n v="3"/>
    <b v="0"/>
    <s v="food/food trucks"/>
    <n v="1.3685882352941177"/>
    <n v="10066.5"/>
    <x v="7"/>
    <x v="19"/>
  </r>
  <r>
    <n v="1170"/>
    <x v="1170"/>
    <s v="They are sweet, sticky and incredibly addictive. People are left with a huge smile and a full stomach but still ask for more!!!"/>
    <n v="8500"/>
    <n v="11633"/>
    <x v="2"/>
    <x v="1"/>
    <s v="GBP"/>
    <n v="1433021171"/>
    <x v="1170"/>
    <b v="0"/>
    <n v="2"/>
    <b v="0"/>
    <s v="food/food trucks"/>
    <n v="1.3685882352941177"/>
    <n v="10066.5"/>
    <x v="7"/>
    <x v="19"/>
  </r>
  <r>
    <n v="1171"/>
    <x v="1171"/>
    <s v="Tulsa's first true biodiesel, alternative energy powered food truck! Oh yeah, and delicious food!"/>
    <n v="8500"/>
    <n v="11633"/>
    <x v="2"/>
    <x v="0"/>
    <s v="USD"/>
    <n v="1415909927"/>
    <x v="1171"/>
    <b v="0"/>
    <n v="1"/>
    <b v="0"/>
    <s v="food/food trucks"/>
    <n v="1.3685882352941177"/>
    <n v="10066.5"/>
    <x v="7"/>
    <x v="19"/>
  </r>
  <r>
    <n v="1172"/>
    <x v="1172"/>
    <s v="Bringing YOUR favorite dog recipes to the streets."/>
    <n v="8500"/>
    <n v="11633"/>
    <x v="2"/>
    <x v="0"/>
    <s v="USD"/>
    <n v="1408551752"/>
    <x v="1172"/>
    <b v="0"/>
    <n v="0"/>
    <b v="0"/>
    <s v="food/food trucks"/>
    <n v="1.3685882352941177"/>
    <n v="10066.5"/>
    <x v="7"/>
    <x v="19"/>
  </r>
  <r>
    <n v="1173"/>
    <x v="1173"/>
    <s v="Chef David J Alvarez worked for Guy Fieri &amp; Anthony Bourdain. Chef David wants to bring his food to the Streets &amp; assault your senses!"/>
    <n v="8500"/>
    <n v="11633"/>
    <x v="2"/>
    <x v="0"/>
    <s v="USD"/>
    <n v="1438576057"/>
    <x v="1173"/>
    <b v="0"/>
    <n v="1"/>
    <b v="0"/>
    <s v="food/food trucks"/>
    <n v="1.3685882352941177"/>
    <n v="10066.5"/>
    <x v="7"/>
    <x v="19"/>
  </r>
  <r>
    <n v="1174"/>
    <x v="1174"/>
    <s v="Help me purchase a parking space to be the Burro's permanant home, I need your help to raise $15,000!"/>
    <n v="8500"/>
    <n v="11633"/>
    <x v="2"/>
    <x v="0"/>
    <s v="USD"/>
    <n v="1462738327"/>
    <x v="1174"/>
    <b v="0"/>
    <n v="19"/>
    <b v="0"/>
    <s v="food/food trucks"/>
    <n v="1.3685882352941177"/>
    <n v="10066.5"/>
    <x v="7"/>
    <x v="19"/>
  </r>
  <r>
    <n v="1175"/>
    <x v="1175"/>
    <s v="&quot;Create-Your-Cone&quot;. Freshly made waffle cones stuffed with your choice of yummy ingredients, or frozen yogurt!"/>
    <n v="8500"/>
    <n v="11633"/>
    <x v="2"/>
    <x v="0"/>
    <s v="USD"/>
    <n v="1436981339"/>
    <x v="1175"/>
    <b v="0"/>
    <n v="9"/>
    <b v="0"/>
    <s v="food/food trucks"/>
    <n v="1.3685882352941177"/>
    <n v="10066.5"/>
    <x v="7"/>
    <x v="19"/>
  </r>
  <r>
    <n v="1176"/>
    <x v="1176"/>
    <s v="Mirlins Sushi!_x000a_Find us on Facebook!_x000a_(Gives backers a voice, and a direct link to us! No kickstarter disappearing act here!)"/>
    <n v="8500"/>
    <n v="11633"/>
    <x v="2"/>
    <x v="2"/>
    <s v="AUD"/>
    <n v="1488805200"/>
    <x v="1176"/>
    <b v="0"/>
    <n v="1"/>
    <b v="0"/>
    <s v="food/food trucks"/>
    <n v="1.3685882352941177"/>
    <n v="10066.5"/>
    <x v="7"/>
    <x v="19"/>
  </r>
  <r>
    <n v="1177"/>
    <x v="1177"/>
    <s v="Its CRAZY the UK is still in the dark about funnel cakes! We want to convert a trailer and show the country what they've been missing!"/>
    <n v="8500"/>
    <n v="11633"/>
    <x v="2"/>
    <x v="1"/>
    <s v="GBP"/>
    <n v="1413388296"/>
    <x v="1177"/>
    <b v="0"/>
    <n v="0"/>
    <b v="0"/>
    <s v="food/food trucks"/>
    <n v="1.3685882352941177"/>
    <n v="10066.5"/>
    <x v="7"/>
    <x v="19"/>
  </r>
  <r>
    <n v="1178"/>
    <x v="1178"/>
    <s v="Hi, Thella's is an idea of a local inexpensive burrito truck, where we want take the delicious burritos and tacos to whole new level"/>
    <n v="8500"/>
    <n v="11633"/>
    <x v="2"/>
    <x v="0"/>
    <s v="USD"/>
    <n v="1408225452"/>
    <x v="1178"/>
    <b v="0"/>
    <n v="1"/>
    <b v="0"/>
    <s v="food/food trucks"/>
    <n v="1.3685882352941177"/>
    <n v="10066.5"/>
    <x v="7"/>
    <x v="19"/>
  </r>
  <r>
    <n v="1179"/>
    <x v="1179"/>
    <s v="Mexican Style Food Truck, run by a Red Seal Chef, in a town with NO MEXICAN FOOD! That is a culinary emergency situation!"/>
    <n v="8500"/>
    <n v="11633"/>
    <x v="2"/>
    <x v="5"/>
    <s v="CAD"/>
    <n v="1446052627"/>
    <x v="1179"/>
    <b v="0"/>
    <n v="5"/>
    <b v="0"/>
    <s v="food/food trucks"/>
    <n v="1.3685882352941177"/>
    <n v="10066.5"/>
    <x v="7"/>
    <x v="19"/>
  </r>
  <r>
    <n v="1180"/>
    <x v="1180"/>
    <s v="We would like to start a military-themed food truck to serve the Battle Creek/Kalamazoo area."/>
    <n v="8500"/>
    <n v="11633"/>
    <x v="2"/>
    <x v="0"/>
    <s v="USD"/>
    <n v="1403983314"/>
    <x v="1180"/>
    <b v="0"/>
    <n v="85"/>
    <b v="0"/>
    <s v="food/food trucks"/>
    <n v="1.3685882352941177"/>
    <n v="10066.5"/>
    <x v="7"/>
    <x v="19"/>
  </r>
  <r>
    <n v="1181"/>
    <x v="1181"/>
    <s v="Bringing the best tacos to the streets of Chicago!"/>
    <n v="8500"/>
    <n v="11633"/>
    <x v="2"/>
    <x v="0"/>
    <s v="USD"/>
    <n v="1425197321"/>
    <x v="1181"/>
    <b v="0"/>
    <n v="3"/>
    <b v="0"/>
    <s v="food/food trucks"/>
    <n v="1.3685882352941177"/>
    <n v="10066.5"/>
    <x v="7"/>
    <x v="19"/>
  </r>
  <r>
    <n v="1182"/>
    <x v="1182"/>
    <s v="Two  years ago this business was started to help a local non-profit.  We have since expanded and provide jobs in our small community."/>
    <n v="8500"/>
    <n v="11633"/>
    <x v="2"/>
    <x v="0"/>
    <s v="USD"/>
    <n v="1484239320"/>
    <x v="1182"/>
    <b v="0"/>
    <n v="4"/>
    <b v="0"/>
    <s v="food/food trucks"/>
    <n v="1.3685882352941177"/>
    <n v="10066.5"/>
    <x v="7"/>
    <x v="19"/>
  </r>
  <r>
    <n v="1183"/>
    <x v="1183"/>
    <s v="Help Freshie keep her dream alive by pledging to get a donut truck! She will be able to do events as well as cater to the community"/>
    <n v="8500"/>
    <n v="11633"/>
    <x v="2"/>
    <x v="0"/>
    <s v="USD"/>
    <n v="1478059140"/>
    <x v="1183"/>
    <b v="0"/>
    <n v="3"/>
    <b v="0"/>
    <s v="food/food trucks"/>
    <n v="1.3685882352941177"/>
    <n v="10066.5"/>
    <x v="7"/>
    <x v="19"/>
  </r>
  <r>
    <n v="1184"/>
    <x v="1184"/>
    <s v="This coffee table album is the chronicle of the 2016/2017 cyclocross season, the latest edition of the renowned cyclephotos books."/>
    <n v="8500"/>
    <n v="11633"/>
    <x v="0"/>
    <x v="1"/>
    <s v="GBP"/>
    <n v="1486391011"/>
    <x v="1184"/>
    <b v="0"/>
    <n v="375"/>
    <b v="1"/>
    <s v="photography/photobooks"/>
    <n v="1.3685882352941177"/>
    <n v="10066.5"/>
    <x v="8"/>
    <x v="20"/>
  </r>
  <r>
    <n v="1185"/>
    <x v="1185"/>
    <s v="A photo exhibition and book showcasing images and stories of our time in New Orleans, commemorating Katrinaâ€™s ten year anniversary."/>
    <n v="8500"/>
    <n v="11633"/>
    <x v="0"/>
    <x v="0"/>
    <s v="USD"/>
    <n v="1433736000"/>
    <x v="1185"/>
    <b v="0"/>
    <n v="111"/>
    <b v="1"/>
    <s v="photography/photobooks"/>
    <n v="1.3685882352941177"/>
    <n v="10066.5"/>
    <x v="8"/>
    <x v="20"/>
  </r>
  <r>
    <n v="1186"/>
    <x v="1186"/>
    <s v="Children of Zanskar - a stunning photography book, will raise funds for the local school and children of Lingshed valley, Himalayas."/>
    <n v="8500"/>
    <n v="11633"/>
    <x v="0"/>
    <x v="1"/>
    <s v="GBP"/>
    <n v="1433198520"/>
    <x v="1186"/>
    <b v="0"/>
    <n v="123"/>
    <b v="1"/>
    <s v="photography/photobooks"/>
    <n v="1.3685882352941177"/>
    <n v="10066.5"/>
    <x v="8"/>
    <x v="20"/>
  </r>
  <r>
    <n v="1187"/>
    <x v="1187"/>
    <s v="A gorgeous monograph of sensual imagery featuring the men of Utah, shot against the incredible expanses of land they call their own."/>
    <n v="8500"/>
    <n v="11633"/>
    <x v="0"/>
    <x v="0"/>
    <s v="USD"/>
    <n v="1431885600"/>
    <x v="1187"/>
    <b v="0"/>
    <n v="70"/>
    <b v="1"/>
    <s v="photography/photobooks"/>
    <n v="1.3685882352941177"/>
    <n v="10066.5"/>
    <x v="8"/>
    <x v="20"/>
  </r>
  <r>
    <n v="1188"/>
    <x v="1188"/>
    <s v="A photobook of young dancers and their inspiring stories, photographed in beautiful and unique locations."/>
    <n v="8500"/>
    <n v="11633"/>
    <x v="0"/>
    <x v="5"/>
    <s v="CAD"/>
    <n v="1482943740"/>
    <x v="1188"/>
    <b v="0"/>
    <n v="85"/>
    <b v="1"/>
    <s v="photography/photobooks"/>
    <n v="1.3685882352941177"/>
    <n v="10066.5"/>
    <x v="8"/>
    <x v="20"/>
  </r>
  <r>
    <n v="1189"/>
    <x v="1189"/>
    <s v="A couple of experienced road trippers setting out for the big one. Six months traveling in a converted bus with a book at the end."/>
    <n v="8500"/>
    <n v="11633"/>
    <x v="0"/>
    <x v="0"/>
    <s v="USD"/>
    <n v="1467242995"/>
    <x v="1189"/>
    <b v="0"/>
    <n v="86"/>
    <b v="1"/>
    <s v="photography/photobooks"/>
    <n v="1.3685882352941177"/>
    <n v="10066.5"/>
    <x v="8"/>
    <x v="20"/>
  </r>
  <r>
    <n v="1190"/>
    <x v="1190"/>
    <s v="A pairing of self portraiture and writing to shed light on the reality of life with chronic illness."/>
    <n v="8500"/>
    <n v="11633"/>
    <x v="0"/>
    <x v="0"/>
    <s v="USD"/>
    <n v="1409500725"/>
    <x v="1190"/>
    <b v="0"/>
    <n v="13"/>
    <b v="1"/>
    <s v="photography/photobooks"/>
    <n v="1.3685882352941177"/>
    <n v="10066.5"/>
    <x v="8"/>
    <x v="20"/>
  </r>
  <r>
    <n v="1191"/>
    <x v="1191"/>
    <s v="A photo journal capturing 30 days of sweetness in Kyoto, Tokyo, and more. Join me to see the cutest &amp; prettiest images of Japan :)"/>
    <n v="8500"/>
    <n v="11633"/>
    <x v="0"/>
    <x v="0"/>
    <s v="USD"/>
    <n v="1458480560"/>
    <x v="1191"/>
    <b v="0"/>
    <n v="33"/>
    <b v="1"/>
    <s v="photography/photobooks"/>
    <n v="1.3685882352941177"/>
    <n v="10066.5"/>
    <x v="8"/>
    <x v="20"/>
  </r>
  <r>
    <n v="1192"/>
    <x v="1192"/>
    <s v="A macro landscape photography art book &amp; limited edition prints. A Make 100 project."/>
    <n v="8500"/>
    <n v="11633"/>
    <x v="0"/>
    <x v="1"/>
    <s v="GBP"/>
    <n v="1486814978"/>
    <x v="1192"/>
    <b v="0"/>
    <n v="15"/>
    <b v="1"/>
    <s v="photography/photobooks"/>
    <n v="1.3685882352941177"/>
    <n v="10066.5"/>
    <x v="8"/>
    <x v="20"/>
  </r>
  <r>
    <n v="1193"/>
    <x v="1193"/>
    <s v="Images &amp; the stories behind them from a professional photographers 1st 16 years shooting assignments for major magazines &amp; ad agencies."/>
    <n v="8500"/>
    <n v="11633"/>
    <x v="0"/>
    <x v="0"/>
    <s v="USD"/>
    <n v="1460223453"/>
    <x v="1193"/>
    <b v="0"/>
    <n v="273"/>
    <b v="1"/>
    <s v="photography/photobooks"/>
    <n v="1.3685882352941177"/>
    <n v="10066.5"/>
    <x v="8"/>
    <x v="20"/>
  </r>
  <r>
    <n v="1194"/>
    <x v="1194"/>
    <s v="A beautifully presented hardcover book of aerial photographs that show the west coast of Ireland as it's never been seen before."/>
    <n v="8500"/>
    <n v="11633"/>
    <x v="0"/>
    <x v="17"/>
    <s v="EUR"/>
    <n v="1428493379"/>
    <x v="1194"/>
    <b v="0"/>
    <n v="714"/>
    <b v="1"/>
    <s v="photography/photobooks"/>
    <n v="1.3685882352941177"/>
    <n v="10066.5"/>
    <x v="8"/>
    <x v="20"/>
  </r>
  <r>
    <n v="1195"/>
    <x v="1195"/>
    <s v="CALAMITA/Ã€ is a tool for investigating the contemporary Vajont and the topic of catastrophes in general._x000a_Â«CHE IDDIO CE LA MANDI BUONAÂ»"/>
    <n v="8500"/>
    <n v="11633"/>
    <x v="0"/>
    <x v="13"/>
    <s v="EUR"/>
    <n v="1450602000"/>
    <x v="1195"/>
    <b v="0"/>
    <n v="170"/>
    <b v="1"/>
    <s v="photography/photobooks"/>
    <n v="1.3685882352941177"/>
    <n v="10066.5"/>
    <x v="8"/>
    <x v="20"/>
  </r>
  <r>
    <n v="1196"/>
    <x v="1196"/>
    <s v="A book of male nudes photographed on location in Ibiza over the last 4 years."/>
    <n v="8500"/>
    <n v="11633"/>
    <x v="0"/>
    <x v="1"/>
    <s v="GBP"/>
    <n v="1450467539"/>
    <x v="1196"/>
    <b v="0"/>
    <n v="512"/>
    <b v="1"/>
    <s v="photography/photobooks"/>
    <n v="1.3685882352941177"/>
    <n v="10066.5"/>
    <x v="8"/>
    <x v="20"/>
  </r>
  <r>
    <n v="1197"/>
    <x v="1197"/>
    <s v="A coffee table book celebrating Colorado brewery culture; exploring the passion and personality of local breweries through photographs."/>
    <n v="8500"/>
    <n v="11633"/>
    <x v="0"/>
    <x v="0"/>
    <s v="USD"/>
    <n v="1465797540"/>
    <x v="1197"/>
    <b v="0"/>
    <n v="314"/>
    <b v="1"/>
    <s v="photography/photobooks"/>
    <n v="1.3685882352941177"/>
    <n v="10066.5"/>
    <x v="8"/>
    <x v="20"/>
  </r>
  <r>
    <n v="1198"/>
    <x v="1198"/>
    <s v="The White Desert is a photo project, documenting the fragility and beauty of the planet, from the Arctic to Antarctic regions!"/>
    <n v="8500"/>
    <n v="11633"/>
    <x v="0"/>
    <x v="0"/>
    <s v="USD"/>
    <n v="1451530800"/>
    <x v="1198"/>
    <b v="0"/>
    <n v="167"/>
    <b v="1"/>
    <s v="photography/photobooks"/>
    <n v="1.3685882352941177"/>
    <n v="10066.5"/>
    <x v="8"/>
    <x v="20"/>
  </r>
  <r>
    <n v="1199"/>
    <x v="1199"/>
    <s v="There are over 627.295 Syrian refugees in Jordan due to the war. Let me tell you some of their stories with the help of a photobook!"/>
    <n v="8500"/>
    <n v="11633"/>
    <x v="0"/>
    <x v="1"/>
    <s v="GBP"/>
    <n v="1436380200"/>
    <x v="1199"/>
    <b v="0"/>
    <n v="9"/>
    <b v="1"/>
    <s v="photography/photobooks"/>
    <n v="1.3685882352941177"/>
    <n v="10066.5"/>
    <x v="8"/>
    <x v="20"/>
  </r>
  <r>
    <n v="1200"/>
    <x v="1200"/>
    <s v="Modern Nomads Journal is an 88 page magazine style publication containing photo stories about Somalis in the Horn of Africa."/>
    <n v="8500"/>
    <n v="11633"/>
    <x v="0"/>
    <x v="0"/>
    <s v="USD"/>
    <n v="1429183656"/>
    <x v="1200"/>
    <b v="0"/>
    <n v="103"/>
    <b v="1"/>
    <s v="photography/photobooks"/>
    <n v="1.3685882352941177"/>
    <n v="10066.5"/>
    <x v="8"/>
    <x v="20"/>
  </r>
  <r>
    <n v="1201"/>
    <x v="1201"/>
    <s v="Documentary book about the lives of disabled people and Chernobyl victims living in governmental institutions called Internats"/>
    <n v="8500"/>
    <n v="11633"/>
    <x v="0"/>
    <x v="1"/>
    <s v="GBP"/>
    <n v="1468593246"/>
    <x v="1201"/>
    <b v="0"/>
    <n v="111"/>
    <b v="1"/>
    <s v="photography/photobooks"/>
    <n v="1.3685882352941177"/>
    <n v="10066.5"/>
    <x v="8"/>
    <x v="20"/>
  </r>
  <r>
    <n v="1202"/>
    <x v="1202"/>
    <s v="This coffee table book features Melbourne as never seen before through the eyes of an artist now 93 years old. Melbourne from 1968-1971"/>
    <n v="8500"/>
    <n v="11633"/>
    <x v="0"/>
    <x v="2"/>
    <s v="AUD"/>
    <n v="1435388154"/>
    <x v="1202"/>
    <b v="0"/>
    <n v="271"/>
    <b v="1"/>
    <s v="photography/photobooks"/>
    <n v="1.3685882352941177"/>
    <n v="10066.5"/>
    <x v="8"/>
    <x v="20"/>
  </r>
  <r>
    <n v="1203"/>
    <x v="1203"/>
    <s v="reAPPEARANCES is a series of photographs shot with a digital toy camera, a visual and cultural journey through appearances."/>
    <n v="8500"/>
    <n v="11633"/>
    <x v="0"/>
    <x v="0"/>
    <s v="USD"/>
    <n v="1433083527"/>
    <x v="1203"/>
    <b v="0"/>
    <n v="101"/>
    <b v="1"/>
    <s v="photography/photobooks"/>
    <n v="1.3685882352941177"/>
    <n v="10066.5"/>
    <x v="8"/>
    <x v="20"/>
  </r>
  <r>
    <n v="1204"/>
    <x v="1204"/>
    <s v="A fine art book capturing the beauty of nature in the Western United States by landscape photographer Cheyne Walls."/>
    <n v="8500"/>
    <n v="11633"/>
    <x v="0"/>
    <x v="0"/>
    <s v="USD"/>
    <n v="1449205200"/>
    <x v="1204"/>
    <b v="0"/>
    <n v="57"/>
    <b v="1"/>
    <s v="photography/photobooks"/>
    <n v="1.3685882352941177"/>
    <n v="10066.5"/>
    <x v="8"/>
    <x v="20"/>
  </r>
  <r>
    <n v="1205"/>
    <x v="1205"/>
    <s v="A photo book by photographer Mahdi Ehsaei depicting the little known minority of Afro-Iranians in South Iran in fascinating portraits."/>
    <n v="8500"/>
    <n v="11633"/>
    <x v="0"/>
    <x v="12"/>
    <s v="EUR"/>
    <n v="1434197351"/>
    <x v="1205"/>
    <b v="0"/>
    <n v="62"/>
    <b v="1"/>
    <s v="photography/photobooks"/>
    <n v="1.3685882352941177"/>
    <n v="10066.5"/>
    <x v="8"/>
    <x v="20"/>
  </r>
  <r>
    <n v="1206"/>
    <x v="1206"/>
    <s v="Limited edition zine by photographic artist Esthaem, signed and hand-numbered including a screen printed banderole. Edition of 100."/>
    <n v="8500"/>
    <n v="11633"/>
    <x v="0"/>
    <x v="15"/>
    <s v="EUR"/>
    <n v="1489238940"/>
    <x v="1206"/>
    <b v="0"/>
    <n v="32"/>
    <b v="1"/>
    <s v="photography/photobooks"/>
    <n v="1.3685882352941177"/>
    <n v="10066.5"/>
    <x v="8"/>
    <x v="20"/>
  </r>
  <r>
    <n v="1207"/>
    <x v="1207"/>
    <s v="A humanistic photo book about ancestral &amp; post-modern Italy."/>
    <n v="8500"/>
    <n v="11633"/>
    <x v="0"/>
    <x v="13"/>
    <s v="EUR"/>
    <n v="1459418400"/>
    <x v="1207"/>
    <b v="0"/>
    <n v="141"/>
    <b v="1"/>
    <s v="photography/photobooks"/>
    <n v="1.3685882352941177"/>
    <n v="10066.5"/>
    <x v="8"/>
    <x v="20"/>
  </r>
  <r>
    <n v="1208"/>
    <x v="1208"/>
    <s v="Help me complete the photography and publish a fine art book on White Sands National Monument, a uniquely significant place."/>
    <n v="8500"/>
    <n v="11633"/>
    <x v="0"/>
    <x v="0"/>
    <s v="USD"/>
    <n v="1458835264"/>
    <x v="1208"/>
    <b v="0"/>
    <n v="75"/>
    <b v="1"/>
    <s v="photography/photobooks"/>
    <n v="1.3685882352941177"/>
    <n v="10066.5"/>
    <x v="8"/>
    <x v="20"/>
  </r>
  <r>
    <n v="1209"/>
    <x v="1209"/>
    <s v="This 80 page book displays 75 beautiful images of the Holy Land, site descriptions, scripture and thought provoking comments."/>
    <n v="8500"/>
    <n v="11633"/>
    <x v="0"/>
    <x v="0"/>
    <s v="USD"/>
    <n v="1488053905"/>
    <x v="1209"/>
    <b v="0"/>
    <n v="46"/>
    <b v="1"/>
    <s v="photography/photobooks"/>
    <n v="1.3685882352941177"/>
    <n v="10066.5"/>
    <x v="8"/>
    <x v="20"/>
  </r>
  <r>
    <n v="1210"/>
    <x v="1210"/>
    <s v="En fotobok om livet i det enda andra GÃ¶teborg i vÃ¤rlden"/>
    <n v="8500"/>
    <n v="11633"/>
    <x v="0"/>
    <x v="11"/>
    <s v="SEK"/>
    <n v="1433106000"/>
    <x v="1210"/>
    <b v="0"/>
    <n v="103"/>
    <b v="1"/>
    <s v="photography/photobooks"/>
    <n v="1.3685882352941177"/>
    <n v="10066.5"/>
    <x v="8"/>
    <x v="20"/>
  </r>
  <r>
    <n v="1211"/>
    <x v="1211"/>
    <s v="From 2010 to 2015, I took over 15 000 photos in Japan. Here's 500 of them. Landscape, city view, people and so much more!"/>
    <n v="8500"/>
    <n v="11633"/>
    <x v="0"/>
    <x v="5"/>
    <s v="CAD"/>
    <n v="1465505261"/>
    <x v="1211"/>
    <b v="0"/>
    <n v="6"/>
    <b v="1"/>
    <s v="photography/photobooks"/>
    <n v="1.3685882352941177"/>
    <n v="10066.5"/>
    <x v="8"/>
    <x v="20"/>
  </r>
  <r>
    <n v="1212"/>
    <x v="1212"/>
    <s v="Faces of Yoga is a series of uncomfortable photos of people in strange positions. The photo book will be ready for the holiday season!"/>
    <n v="8500"/>
    <n v="11633"/>
    <x v="0"/>
    <x v="0"/>
    <s v="USD"/>
    <n v="1448586000"/>
    <x v="1212"/>
    <b v="0"/>
    <n v="83"/>
    <b v="1"/>
    <s v="photography/photobooks"/>
    <n v="1.3685882352941177"/>
    <n v="10066.5"/>
    <x v="8"/>
    <x v="20"/>
  </r>
  <r>
    <n v="1213"/>
    <x v="1213"/>
    <s v="A collection of 97 colour photographs showcasing Iceland's spectacular scenery, beautifully presented in 128 page hardcover book."/>
    <n v="8500"/>
    <n v="11633"/>
    <x v="0"/>
    <x v="1"/>
    <s v="GBP"/>
    <n v="1485886100"/>
    <x v="1213"/>
    <b v="0"/>
    <n v="108"/>
    <b v="1"/>
    <s v="photography/photobooks"/>
    <n v="1.3685882352941177"/>
    <n v="10066.5"/>
    <x v="8"/>
    <x v="20"/>
  </r>
  <r>
    <n v="1214"/>
    <x v="1214"/>
    <s v="A coffee table book with photographs of nature's splendor from the mystical valley of Lachen in the Eastern recesses of the Himalaya."/>
    <n v="8500"/>
    <n v="11633"/>
    <x v="0"/>
    <x v="0"/>
    <s v="USD"/>
    <n v="1433880605"/>
    <x v="1214"/>
    <b v="0"/>
    <n v="25"/>
    <b v="1"/>
    <s v="photography/photobooks"/>
    <n v="1.3685882352941177"/>
    <n v="10066.5"/>
    <x v="8"/>
    <x v="20"/>
  </r>
  <r>
    <n v="1215"/>
    <x v="1215"/>
    <s v="A photography book that brings you on a journey through Tokyo and beyond.   This is a collection of my best images from ShootTokyo."/>
    <n v="8500"/>
    <n v="11633"/>
    <x v="0"/>
    <x v="0"/>
    <s v="USD"/>
    <n v="1401487756"/>
    <x v="1215"/>
    <b v="0"/>
    <n v="549"/>
    <b v="1"/>
    <s v="photography/photobooks"/>
    <n v="1.3685882352941177"/>
    <n v="10066.5"/>
    <x v="8"/>
    <x v="20"/>
  </r>
  <r>
    <n v="1216"/>
    <x v="1216"/>
    <s v="A fine art photography book taking a new look at the art of bonsai."/>
    <n v="8500"/>
    <n v="11633"/>
    <x v="0"/>
    <x v="0"/>
    <s v="USD"/>
    <n v="1443826980"/>
    <x v="1216"/>
    <b v="0"/>
    <n v="222"/>
    <b v="1"/>
    <s v="photography/photobooks"/>
    <n v="1.3685882352941177"/>
    <n v="10066.5"/>
    <x v="8"/>
    <x v="20"/>
  </r>
  <r>
    <n v="1217"/>
    <x v="1217"/>
    <s v="&quot;Either Limits Or Contradictions&quot; is a Photo Book about the pace of life, death and time passing. A Daylight Books Publication."/>
    <n v="8500"/>
    <n v="11633"/>
    <x v="0"/>
    <x v="0"/>
    <s v="USD"/>
    <n v="1468524340"/>
    <x v="1217"/>
    <b v="0"/>
    <n v="183"/>
    <b v="1"/>
    <s v="photography/photobooks"/>
    <n v="1.3685882352941177"/>
    <n v="10066.5"/>
    <x v="8"/>
    <x v="20"/>
  </r>
  <r>
    <n v="1218"/>
    <x v="1218"/>
    <s v="The Mountaineers Books and I, Carl Battreall, have teamed up to create the first photography book of the legendary Alaska Range."/>
    <n v="8500"/>
    <n v="11633"/>
    <x v="0"/>
    <x v="0"/>
    <s v="USD"/>
    <n v="1446346800"/>
    <x v="1218"/>
    <b v="0"/>
    <n v="89"/>
    <b v="1"/>
    <s v="photography/photobooks"/>
    <n v="1.3685882352941177"/>
    <n v="10066.5"/>
    <x v="8"/>
    <x v="20"/>
  </r>
  <r>
    <n v="1219"/>
    <x v="1219"/>
    <s v="The Box is a fine art book of Ron Amato's innovative and seductive photography project."/>
    <n v="8500"/>
    <n v="11633"/>
    <x v="0"/>
    <x v="0"/>
    <s v="USD"/>
    <n v="1476961513"/>
    <x v="1219"/>
    <b v="0"/>
    <n v="253"/>
    <b v="1"/>
    <s v="photography/photobooks"/>
    <n v="1.3685882352941177"/>
    <n v="10066.5"/>
    <x v="8"/>
    <x v="20"/>
  </r>
  <r>
    <n v="1220"/>
    <x v="1220"/>
    <s v="A beautiful photo art book of portraits and conversations with people that may expand your idea of gender."/>
    <n v="8500"/>
    <n v="11633"/>
    <x v="0"/>
    <x v="12"/>
    <s v="EUR"/>
    <n v="1440515112"/>
    <x v="1220"/>
    <b v="0"/>
    <n v="140"/>
    <b v="1"/>
    <s v="photography/photobooks"/>
    <n v="1.3685882352941177"/>
    <n v="10066.5"/>
    <x v="8"/>
    <x v="20"/>
  </r>
  <r>
    <n v="1221"/>
    <x v="1221"/>
    <s v="Photography book exploring the community of Oldham Athletic Football Club, their relation to the town and the theatre of football."/>
    <n v="8500"/>
    <n v="11633"/>
    <x v="0"/>
    <x v="1"/>
    <s v="GBP"/>
    <n v="1480809600"/>
    <x v="1221"/>
    <b v="0"/>
    <n v="103"/>
    <b v="1"/>
    <s v="photography/photobooks"/>
    <n v="1.3685882352941177"/>
    <n v="10066.5"/>
    <x v="8"/>
    <x v="20"/>
  </r>
  <r>
    <n v="1222"/>
    <x v="1222"/>
    <s v="Project Pilgrim is my effort to work towards normalizing mental health."/>
    <n v="8500"/>
    <n v="11633"/>
    <x v="0"/>
    <x v="5"/>
    <s v="CAD"/>
    <n v="1459483200"/>
    <x v="1222"/>
    <b v="0"/>
    <n v="138"/>
    <b v="1"/>
    <s v="photography/photobooks"/>
    <n v="1.3685882352941177"/>
    <n v="10066.5"/>
    <x v="8"/>
    <x v="20"/>
  </r>
  <r>
    <n v="1223"/>
    <x v="1223"/>
    <s v="A photography book focusing on the people rather than the nature at Yosemite National Park."/>
    <n v="8500"/>
    <n v="11633"/>
    <x v="0"/>
    <x v="0"/>
    <s v="USD"/>
    <n v="1478754909"/>
    <x v="1223"/>
    <b v="0"/>
    <n v="191"/>
    <b v="1"/>
    <s v="photography/photobooks"/>
    <n v="1.3685882352941177"/>
    <n v="10066.5"/>
    <x v="8"/>
    <x v="20"/>
  </r>
  <r>
    <n v="1224"/>
    <x v="1224"/>
    <s v="Modern Celtic influenced CD.  Help me finish what I started before the stroke."/>
    <n v="8500"/>
    <n v="11633"/>
    <x v="1"/>
    <x v="0"/>
    <s v="USD"/>
    <n v="1402060302"/>
    <x v="1224"/>
    <b v="0"/>
    <n v="18"/>
    <b v="0"/>
    <s v="music/world music"/>
    <n v="1.3685882352941177"/>
    <n v="10066.5"/>
    <x v="4"/>
    <x v="21"/>
  </r>
  <r>
    <n v="1225"/>
    <x v="1225"/>
    <s v="My first music album is a collection of 9 songs honoring Mexico's prolific composer, Jose Alfredo Jimenez with my artistic vision."/>
    <n v="8500"/>
    <n v="11633"/>
    <x v="1"/>
    <x v="0"/>
    <s v="USD"/>
    <n v="1382478278"/>
    <x v="1225"/>
    <b v="0"/>
    <n v="3"/>
    <b v="0"/>
    <s v="music/world music"/>
    <n v="1.3685882352941177"/>
    <n v="10066.5"/>
    <x v="4"/>
    <x v="21"/>
  </r>
  <r>
    <n v="1226"/>
    <x v="1226"/>
    <s v="Pavlo will be independently filming his second full length PBS Special and DVD in May with director George Veras"/>
    <n v="8500"/>
    <n v="11633"/>
    <x v="1"/>
    <x v="0"/>
    <s v="USD"/>
    <n v="1398042000"/>
    <x v="1226"/>
    <b v="0"/>
    <n v="40"/>
    <b v="0"/>
    <s v="music/world music"/>
    <n v="1.3685882352941177"/>
    <n v="10066.5"/>
    <x v="4"/>
    <x v="21"/>
  </r>
  <r>
    <n v="1227"/>
    <x v="1227"/>
    <s v="After winning the iStandard Phoenix Producer Showcase (6/25/14)  I have been invited to Beast of the Beats VIII in New York Nov. 6-9"/>
    <n v="8500"/>
    <n v="11633"/>
    <x v="1"/>
    <x v="0"/>
    <s v="USD"/>
    <n v="1407394800"/>
    <x v="1227"/>
    <b v="0"/>
    <n v="0"/>
    <b v="0"/>
    <s v="music/world music"/>
    <n v="1.3685882352941177"/>
    <n v="10066.5"/>
    <x v="4"/>
    <x v="21"/>
  </r>
  <r>
    <n v="1228"/>
    <x v="1228"/>
    <s v="Kat is partnering with Kickstarter to raise the funds to complete her first solo World music CD &quot;Gypsy&quot;!"/>
    <n v="8500"/>
    <n v="11633"/>
    <x v="1"/>
    <x v="0"/>
    <s v="USD"/>
    <n v="1317231008"/>
    <x v="1228"/>
    <b v="0"/>
    <n v="24"/>
    <b v="0"/>
    <s v="music/world music"/>
    <n v="1.3685882352941177"/>
    <n v="10066.5"/>
    <x v="4"/>
    <x v="21"/>
  </r>
  <r>
    <n v="1229"/>
    <x v="1229"/>
    <s v="Bollywood composer Vanraj Bhatia, age 86, has written an opera based on a myth from the epic Mahabhatata. Presented in Queens May 11&amp;12"/>
    <n v="8500"/>
    <n v="11633"/>
    <x v="1"/>
    <x v="0"/>
    <s v="USD"/>
    <n v="1334592000"/>
    <x v="1229"/>
    <b v="0"/>
    <n v="1"/>
    <b v="0"/>
    <s v="music/world music"/>
    <n v="1.3685882352941177"/>
    <n v="10066.5"/>
    <x v="4"/>
    <x v="21"/>
  </r>
  <r>
    <n v="1230"/>
    <x v="1230"/>
    <s v="It has been close to a decade since DC Talk began their &quot;Intermission&quot;.  It is time for A Live Concert Tribute &amp; DVD Movie!"/>
    <n v="8500"/>
    <n v="11633"/>
    <x v="1"/>
    <x v="0"/>
    <s v="USD"/>
    <n v="1298589630"/>
    <x v="1230"/>
    <b v="0"/>
    <n v="0"/>
    <b v="0"/>
    <s v="music/world music"/>
    <n v="1.3685882352941177"/>
    <n v="10066.5"/>
    <x v="4"/>
    <x v="21"/>
  </r>
  <r>
    <n v="1231"/>
    <x v="1231"/>
    <s v="a non-profit, free, all-day, all-ages music &amp; arts festival dedicated to promoting non-violent spaces for community engagement"/>
    <n v="8500"/>
    <n v="11633"/>
    <x v="1"/>
    <x v="0"/>
    <s v="USD"/>
    <n v="1440723600"/>
    <x v="1231"/>
    <b v="0"/>
    <n v="0"/>
    <b v="0"/>
    <s v="music/world music"/>
    <n v="1.3685882352941177"/>
    <n v="10066.5"/>
    <x v="4"/>
    <x v="21"/>
  </r>
  <r>
    <n v="1232"/>
    <x v="1232"/>
    <s v="CD-Book w/ 26 original songs + illustrations + activities that WORK developing full literacy skills (language &amp; math) of preschoolers."/>
    <n v="8500"/>
    <n v="11633"/>
    <x v="1"/>
    <x v="0"/>
    <s v="USD"/>
    <n v="1381090870"/>
    <x v="1232"/>
    <b v="0"/>
    <n v="1"/>
    <b v="0"/>
    <s v="music/world music"/>
    <n v="1.3685882352941177"/>
    <n v="10066.5"/>
    <x v="4"/>
    <x v="21"/>
  </r>
  <r>
    <n v="1233"/>
    <x v="1233"/>
    <s v="A Shakulute mouthpiece will allow me to play my silver alto flute vertically  like my Japanese shakuhachis but with Western fingerings."/>
    <n v="8500"/>
    <n v="11633"/>
    <x v="1"/>
    <x v="0"/>
    <s v="USD"/>
    <n v="1329864374"/>
    <x v="1233"/>
    <b v="0"/>
    <n v="6"/>
    <b v="0"/>
    <s v="music/world music"/>
    <n v="1.3685882352941177"/>
    <n v="10066.5"/>
    <x v="4"/>
    <x v="21"/>
  </r>
  <r>
    <n v="1234"/>
    <x v="1234"/>
    <s v="We have been offered shows all over the world, to reach places and people with our music, for the experience of just doing it!"/>
    <n v="8500"/>
    <n v="11633"/>
    <x v="1"/>
    <x v="1"/>
    <s v="GBP"/>
    <n v="1422903342"/>
    <x v="1234"/>
    <b v="0"/>
    <n v="0"/>
    <b v="0"/>
    <s v="music/world music"/>
    <n v="1.3685882352941177"/>
    <n v="10066.5"/>
    <x v="4"/>
    <x v="21"/>
  </r>
  <r>
    <n v="1235"/>
    <x v="1235"/>
    <s v="We plan to make studio recordings for a CD that highlights six new works composed for our Shakuhachi and Koto Music concert series."/>
    <n v="8500"/>
    <n v="11633"/>
    <x v="1"/>
    <x v="0"/>
    <s v="USD"/>
    <n v="1387077299"/>
    <x v="1235"/>
    <b v="0"/>
    <n v="6"/>
    <b v="0"/>
    <s v="music/world music"/>
    <n v="1.3685882352941177"/>
    <n v="10066.5"/>
    <x v="4"/>
    <x v="21"/>
  </r>
  <r>
    <n v="1236"/>
    <x v="1236"/>
    <s v="Raising money to give the musicians their due."/>
    <n v="8500"/>
    <n v="11633"/>
    <x v="1"/>
    <x v="0"/>
    <s v="USD"/>
    <n v="1343491200"/>
    <x v="1236"/>
    <b v="0"/>
    <n v="0"/>
    <b v="0"/>
    <s v="music/world music"/>
    <n v="1.3685882352941177"/>
    <n v="10066.5"/>
    <x v="4"/>
    <x v="21"/>
  </r>
  <r>
    <n v="1237"/>
    <x v="1237"/>
    <s v="We have the songs, concept, need to add songs and mix/package for shows in Hawaii, book dates outside of Maui and advance his message"/>
    <n v="8500"/>
    <n v="11633"/>
    <x v="1"/>
    <x v="0"/>
    <s v="USD"/>
    <n v="1345790865"/>
    <x v="1237"/>
    <b v="0"/>
    <n v="0"/>
    <b v="0"/>
    <s v="music/world music"/>
    <n v="1.3685882352941177"/>
    <n v="10066.5"/>
    <x v="4"/>
    <x v="21"/>
  </r>
  <r>
    <n v="1238"/>
    <x v="1238"/>
    <s v="The purpose of the album is to pull from many differenet genres but to express life circumstances to reach everyday people through song"/>
    <n v="8500"/>
    <n v="11633"/>
    <x v="1"/>
    <x v="0"/>
    <s v="USD"/>
    <n v="1312641536"/>
    <x v="1238"/>
    <b v="0"/>
    <n v="3"/>
    <b v="0"/>
    <s v="music/world music"/>
    <n v="1.3685882352941177"/>
    <n v="10066.5"/>
    <x v="4"/>
    <x v="21"/>
  </r>
  <r>
    <n v="1239"/>
    <x v="1239"/>
    <s v="Please consider helping us with our new CD and Riverdance Tour"/>
    <n v="8500"/>
    <n v="11633"/>
    <x v="1"/>
    <x v="0"/>
    <s v="USD"/>
    <n v="1325804767"/>
    <x v="1239"/>
    <b v="0"/>
    <n v="0"/>
    <b v="0"/>
    <s v="music/world music"/>
    <n v="1.3685882352941177"/>
    <n v="10066.5"/>
    <x v="4"/>
    <x v="21"/>
  </r>
  <r>
    <n v="1240"/>
    <x v="1240"/>
    <s v="Sharing positive vibes of Peace, Love &amp; Unity with the World through conscious Reggae Music!"/>
    <n v="8500"/>
    <n v="11633"/>
    <x v="1"/>
    <x v="0"/>
    <s v="USD"/>
    <n v="1373665860"/>
    <x v="1240"/>
    <b v="0"/>
    <n v="8"/>
    <b v="0"/>
    <s v="music/world music"/>
    <n v="1.3685882352941177"/>
    <n v="10066.5"/>
    <x v="4"/>
    <x v="21"/>
  </r>
  <r>
    <n v="1241"/>
    <x v="1241"/>
    <s v="We are non-profit founders creating a forest retreat for the inner city students to record\learn music in an inspirational sanctuary."/>
    <n v="8500"/>
    <n v="11633"/>
    <x v="1"/>
    <x v="0"/>
    <s v="USD"/>
    <n v="1414994340"/>
    <x v="1241"/>
    <b v="0"/>
    <n v="34"/>
    <b v="0"/>
    <s v="music/world music"/>
    <n v="1.3685882352941177"/>
    <n v="10066.5"/>
    <x v="4"/>
    <x v="21"/>
  </r>
  <r>
    <n v="1242"/>
    <x v="1242"/>
    <s v="Cellphonia 9/11 (http://cellphonia.org/911/) is one of the performance pieces in the Music After marathon concert on 9.11.11"/>
    <n v="8500"/>
    <n v="11633"/>
    <x v="1"/>
    <x v="0"/>
    <s v="USD"/>
    <n v="1315747080"/>
    <x v="1242"/>
    <b v="0"/>
    <n v="1"/>
    <b v="0"/>
    <s v="music/world music"/>
    <n v="1.3685882352941177"/>
    <n v="10066.5"/>
    <x v="4"/>
    <x v="21"/>
  </r>
  <r>
    <n v="1243"/>
    <x v="1243"/>
    <s v="California's premier Latino cultural festival - music, theatre, film, workshops, visual arts, cuisine and more!"/>
    <n v="8500"/>
    <n v="11633"/>
    <x v="1"/>
    <x v="0"/>
    <s v="USD"/>
    <n v="1310158800"/>
    <x v="1243"/>
    <b v="0"/>
    <n v="38"/>
    <b v="0"/>
    <s v="music/world music"/>
    <n v="1.3685882352941177"/>
    <n v="10066.5"/>
    <x v="4"/>
    <x v="21"/>
  </r>
  <r>
    <n v="1244"/>
    <x v="1244"/>
    <s v="THEATRUM MUNDI releases DEBUT ALBUM! Pre-order &quot;The Eyes of the Realm&quot; and help make it happen!"/>
    <n v="8500"/>
    <n v="11633"/>
    <x v="0"/>
    <x v="0"/>
    <s v="USD"/>
    <n v="1366664400"/>
    <x v="1244"/>
    <b v="1"/>
    <n v="45"/>
    <b v="1"/>
    <s v="music/rock"/>
    <n v="1.3685882352941177"/>
    <n v="10066.5"/>
    <x v="4"/>
    <x v="11"/>
  </r>
  <r>
    <n v="1245"/>
    <x v="1245"/>
    <s v="Smokey Folk is a folk rock band with a vaudeville twist! We have 18 original songs and want to record an album. Help us out!"/>
    <n v="8500"/>
    <n v="11633"/>
    <x v="0"/>
    <x v="0"/>
    <s v="USD"/>
    <n v="1402755834"/>
    <x v="1245"/>
    <b v="1"/>
    <n v="17"/>
    <b v="1"/>
    <s v="music/rock"/>
    <n v="1.3685882352941177"/>
    <n v="10066.5"/>
    <x v="4"/>
    <x v="11"/>
  </r>
  <r>
    <n v="1246"/>
    <x v="1246"/>
    <s v="Candy Warpop, Las Vegas' female-fronted alt-punk rock monster, is raising money to fund the production of their first music video."/>
    <n v="8500"/>
    <n v="11633"/>
    <x v="0"/>
    <x v="0"/>
    <s v="USD"/>
    <n v="1323136949"/>
    <x v="1246"/>
    <b v="1"/>
    <n v="31"/>
    <b v="1"/>
    <s v="music/rock"/>
    <n v="1.3685882352941177"/>
    <n v="10066.5"/>
    <x v="4"/>
    <x v="11"/>
  </r>
  <r>
    <n v="1247"/>
    <x v="1247"/>
    <s v="BRAIN DEAD is going to record their debut EP and they need your help, Bozos!"/>
    <n v="8500"/>
    <n v="11633"/>
    <x v="0"/>
    <x v="0"/>
    <s v="USD"/>
    <n v="1367823655"/>
    <x v="1247"/>
    <b v="1"/>
    <n v="50"/>
    <b v="1"/>
    <s v="music/rock"/>
    <n v="1.3685882352941177"/>
    <n v="10066.5"/>
    <x v="4"/>
    <x v="11"/>
  </r>
  <r>
    <n v="1248"/>
    <x v="1248"/>
    <s v="The Vandies make pop rock in glorious Portland, Oregon. Help us fund our first full length album!"/>
    <n v="8500"/>
    <n v="11633"/>
    <x v="0"/>
    <x v="0"/>
    <s v="USD"/>
    <n v="1402642740"/>
    <x v="1248"/>
    <b v="1"/>
    <n v="59"/>
    <b v="1"/>
    <s v="music/rock"/>
    <n v="1.3685882352941177"/>
    <n v="10066.5"/>
    <x v="4"/>
    <x v="11"/>
  </r>
  <r>
    <n v="1249"/>
    <x v="1249"/>
    <s v="&quot;Let's Brighten It Up&quot; will be a seven song EP of originals heavily inspired by music from the 50s and 60s"/>
    <n v="8500"/>
    <n v="11633"/>
    <x v="0"/>
    <x v="0"/>
    <s v="USD"/>
    <n v="1341683211"/>
    <x v="1249"/>
    <b v="1"/>
    <n v="81"/>
    <b v="1"/>
    <s v="music/rock"/>
    <n v="1.3685882352941177"/>
    <n v="10066.5"/>
    <x v="4"/>
    <x v="11"/>
  </r>
  <r>
    <n v="1250"/>
    <x v="1250"/>
    <s v="My new disc Human Kindness is some of the strongest &amp; most ambitious music Iâ€™ve made. Join me in giving it a solid push into the world."/>
    <n v="8500"/>
    <n v="11633"/>
    <x v="0"/>
    <x v="0"/>
    <s v="USD"/>
    <n v="1410017131"/>
    <x v="1250"/>
    <b v="1"/>
    <n v="508"/>
    <b v="1"/>
    <s v="music/rock"/>
    <n v="1.3685882352941177"/>
    <n v="10066.5"/>
    <x v="4"/>
    <x v="11"/>
  </r>
  <r>
    <n v="1251"/>
    <x v="1251"/>
    <s v="A tour of europe with 3 memphis artist, Jack Oblivian, Harlan T Bobo and Shawn Cripps."/>
    <n v="8500"/>
    <n v="11633"/>
    <x v="0"/>
    <x v="0"/>
    <s v="USD"/>
    <n v="1316979167"/>
    <x v="1251"/>
    <b v="1"/>
    <n v="74"/>
    <b v="1"/>
    <s v="music/rock"/>
    <n v="1.3685882352941177"/>
    <n v="10066.5"/>
    <x v="4"/>
    <x v="11"/>
  </r>
  <r>
    <n v="1252"/>
    <x v="1252"/>
    <s v="Our hope is to re-release this 2007 Kiss Kiss cult classic &quot;Reality vs the Optimist&quot; on vinyl as was always our intention."/>
    <n v="8500"/>
    <n v="11633"/>
    <x v="0"/>
    <x v="0"/>
    <s v="USD"/>
    <n v="1382658169"/>
    <x v="1252"/>
    <b v="1"/>
    <n v="141"/>
    <b v="1"/>
    <s v="music/rock"/>
    <n v="1.3685882352941177"/>
    <n v="10066.5"/>
    <x v="4"/>
    <x v="11"/>
  </r>
  <r>
    <n v="1253"/>
    <x v="1253"/>
    <s v="Suburban Legends are working on the most important album EVER, but they are in need of your help and about 10 bucks... probably more!"/>
    <n v="8500"/>
    <n v="11633"/>
    <x v="0"/>
    <x v="0"/>
    <s v="USD"/>
    <n v="1409770107"/>
    <x v="1253"/>
    <b v="1"/>
    <n v="711"/>
    <b v="1"/>
    <s v="music/rock"/>
    <n v="1.3685882352941177"/>
    <n v="10066.5"/>
    <x v="4"/>
    <x v="11"/>
  </r>
  <r>
    <n v="1254"/>
    <x v="1254"/>
    <s v="Fresh off the heels of, &quot;Let the Waves Come in Threes,&quot; (#6 National Folk Chart) we're making a new record. Huge thanks for your help!"/>
    <n v="8500"/>
    <n v="11633"/>
    <x v="0"/>
    <x v="0"/>
    <s v="USD"/>
    <n v="1293857940"/>
    <x v="1254"/>
    <b v="1"/>
    <n v="141"/>
    <b v="1"/>
    <s v="music/rock"/>
    <n v="1.3685882352941177"/>
    <n v="10066.5"/>
    <x v="4"/>
    <x v="11"/>
  </r>
  <r>
    <n v="1255"/>
    <x v="1255"/>
    <s v="Let the Space Bards abduct you on a quirky musical journey about two aliens struggling to fit in on planet Earth."/>
    <n v="8500"/>
    <n v="11633"/>
    <x v="0"/>
    <x v="0"/>
    <s v="USD"/>
    <n v="1385932652"/>
    <x v="1255"/>
    <b v="1"/>
    <n v="109"/>
    <b v="1"/>
    <s v="music/rock"/>
    <n v="1.3685882352941177"/>
    <n v="10066.5"/>
    <x v="4"/>
    <x v="11"/>
  </r>
  <r>
    <n v="1256"/>
    <x v="1256"/>
    <s v="Dylan Carlson of earth,major solo project lp/cd/dvd/book &quot;Falling with a Thousand Stars and Other Wonders from the House of Albion&quot;"/>
    <n v="8500"/>
    <n v="11633"/>
    <x v="0"/>
    <x v="0"/>
    <s v="USD"/>
    <n v="1329084231"/>
    <x v="1256"/>
    <b v="1"/>
    <n v="361"/>
    <b v="1"/>
    <s v="music/rock"/>
    <n v="1.3685882352941177"/>
    <n v="10066.5"/>
    <x v="4"/>
    <x v="11"/>
  </r>
  <r>
    <n v="1257"/>
    <x v="1257"/>
    <s v="Three Lobed, a boutique psychedelic label focused on small run releases, is celebrating its 10th anniversary with a lush 4xLP set."/>
    <n v="8500"/>
    <n v="11633"/>
    <x v="0"/>
    <x v="0"/>
    <s v="USD"/>
    <n v="1301792590"/>
    <x v="1257"/>
    <b v="1"/>
    <n v="176"/>
    <b v="1"/>
    <s v="music/rock"/>
    <n v="1.3685882352941177"/>
    <n v="10066.5"/>
    <x v="4"/>
    <x v="11"/>
  </r>
  <r>
    <n v="1258"/>
    <x v="1258"/>
    <s v="Mustard Plug needs help funding their new record.  Please help the Grand Rapids, MI band put out their 7th record!"/>
    <n v="8500"/>
    <n v="11633"/>
    <x v="0"/>
    <x v="0"/>
    <s v="USD"/>
    <n v="1377960012"/>
    <x v="1258"/>
    <b v="1"/>
    <n v="670"/>
    <b v="1"/>
    <s v="music/rock"/>
    <n v="1.3685882352941177"/>
    <n v="10066.5"/>
    <x v="4"/>
    <x v="11"/>
  </r>
  <r>
    <n v="1259"/>
    <x v="1259"/>
    <s v="Falling From One is currently in the studio recording their first CD and they need your help!"/>
    <n v="8500"/>
    <n v="11633"/>
    <x v="0"/>
    <x v="0"/>
    <s v="USD"/>
    <n v="1402286340"/>
    <x v="1259"/>
    <b v="1"/>
    <n v="96"/>
    <b v="1"/>
    <s v="music/rock"/>
    <n v="1.3685882352941177"/>
    <n v="10066.5"/>
    <x v="4"/>
    <x v="11"/>
  </r>
  <r>
    <n v="1260"/>
    <x v="1260"/>
    <s v="Cub Country is mastering our final 10 song recording and pressing it to 12&quot; vinyl with beautiful full-color original artwork."/>
    <n v="8500"/>
    <n v="11633"/>
    <x v="0"/>
    <x v="0"/>
    <s v="USD"/>
    <n v="1393445620"/>
    <x v="1260"/>
    <b v="1"/>
    <n v="74"/>
    <b v="1"/>
    <s v="music/rock"/>
    <n v="1.3685882352941177"/>
    <n v="10066.5"/>
    <x v="4"/>
    <x v="11"/>
  </r>
  <r>
    <n v="1261"/>
    <x v="1261"/>
    <s v="We just recorded a stellar EP and we're trying to put it out on vinyl.  Can you help these punx out?"/>
    <n v="8500"/>
    <n v="11633"/>
    <x v="0"/>
    <x v="0"/>
    <s v="USD"/>
    <n v="1390983227"/>
    <x v="1261"/>
    <b v="1"/>
    <n v="52"/>
    <b v="1"/>
    <s v="music/rock"/>
    <n v="1.3685882352941177"/>
    <n v="10066.5"/>
    <x v="4"/>
    <x v="11"/>
  </r>
  <r>
    <n v="1262"/>
    <x v="1262"/>
    <s v="A soon to be husband and wife bringing hope to the music industry._x000a_You will fall in love with their sound and story."/>
    <n v="8500"/>
    <n v="11633"/>
    <x v="0"/>
    <x v="5"/>
    <s v="CAD"/>
    <n v="1392574692"/>
    <x v="1262"/>
    <b v="1"/>
    <n v="105"/>
    <b v="1"/>
    <s v="music/rock"/>
    <n v="1.3685882352941177"/>
    <n v="10066.5"/>
    <x v="4"/>
    <x v="11"/>
  </r>
  <r>
    <n v="1263"/>
    <x v="1263"/>
    <s v="A fresh batch of chaos from Toledo, Ohio's reggae-rockers, Tropic Bombs!"/>
    <n v="8500"/>
    <n v="11633"/>
    <x v="0"/>
    <x v="0"/>
    <s v="USD"/>
    <n v="1396054800"/>
    <x v="1263"/>
    <b v="1"/>
    <n v="41"/>
    <b v="1"/>
    <s v="music/rock"/>
    <n v="1.3685882352941177"/>
    <n v="10066.5"/>
    <x v="4"/>
    <x v="11"/>
  </r>
  <r>
    <n v="1264"/>
    <x v="1264"/>
    <s v="We are a four piece from Golden, CO, and have our hearts on getting into the studio this fall to get music from our heads to your ears."/>
    <n v="8500"/>
    <n v="11633"/>
    <x v="0"/>
    <x v="0"/>
    <s v="USD"/>
    <n v="1383062083"/>
    <x v="1264"/>
    <b v="1"/>
    <n v="34"/>
    <b v="1"/>
    <s v="music/rock"/>
    <n v="1.3685882352941177"/>
    <n v="10066.5"/>
    <x v="4"/>
    <x v="11"/>
  </r>
  <r>
    <n v="1265"/>
    <x v="1265"/>
    <s v="Our [NEW ALBUM]  is 95% complete, what we need now is the funds to be able to tour and promote it nationwide. Better Than The Beatles Not Quite Disney"/>
    <n v="8500"/>
    <n v="11633"/>
    <x v="0"/>
    <x v="0"/>
    <s v="USD"/>
    <n v="1291131815"/>
    <x v="1265"/>
    <b v="1"/>
    <n v="66"/>
    <b v="1"/>
    <s v="music/rock"/>
    <n v="1.3685882352941177"/>
    <n v="10066.5"/>
    <x v="4"/>
    <x v="11"/>
  </r>
  <r>
    <n v="1266"/>
    <x v="1266"/>
    <s v="We are looking to record our first EP produced by Aaron Harris (ISIS/Palms) at Studio West."/>
    <n v="8500"/>
    <n v="11633"/>
    <x v="0"/>
    <x v="0"/>
    <s v="USD"/>
    <n v="1389474145"/>
    <x v="1266"/>
    <b v="1"/>
    <n v="50"/>
    <b v="1"/>
    <s v="music/rock"/>
    <n v="1.3685882352941177"/>
    <n v="10066.5"/>
    <x v="4"/>
    <x v="11"/>
  </r>
  <r>
    <n v="1267"/>
    <x v="1267"/>
    <s v="A Rock 'n Roll album with plenty of indie guitar swagger. Fresh tunes that are a continuation of my early '90s shoegaze daze."/>
    <n v="8500"/>
    <n v="11633"/>
    <x v="0"/>
    <x v="0"/>
    <s v="USD"/>
    <n v="1374674558"/>
    <x v="1267"/>
    <b v="1"/>
    <n v="159"/>
    <b v="1"/>
    <s v="music/rock"/>
    <n v="1.3685882352941177"/>
    <n v="10066.5"/>
    <x v="4"/>
    <x v="11"/>
  </r>
  <r>
    <n v="1268"/>
    <x v="1268"/>
    <s v="Full Devil Jacket Is releasing their first record in over 12 yrs and we want you to be a part of it!"/>
    <n v="8500"/>
    <n v="11633"/>
    <x v="0"/>
    <x v="0"/>
    <s v="USD"/>
    <n v="1379708247"/>
    <x v="1268"/>
    <b v="1"/>
    <n v="182"/>
    <b v="1"/>
    <s v="music/rock"/>
    <n v="1.3685882352941177"/>
    <n v="10066.5"/>
    <x v="4"/>
    <x v="11"/>
  </r>
  <r>
    <n v="1269"/>
    <x v="1269"/>
    <s v="Schooltree's new art rock opera is a symphonic odyssey through a dystopian dreamworld. Help fund the double album and illustrated book!"/>
    <n v="8500"/>
    <n v="11633"/>
    <x v="0"/>
    <x v="0"/>
    <s v="USD"/>
    <n v="1460764800"/>
    <x v="1269"/>
    <b v="1"/>
    <n v="206"/>
    <b v="1"/>
    <s v="music/rock"/>
    <n v="1.3685882352941177"/>
    <n v="10066.5"/>
    <x v="4"/>
    <x v="11"/>
  </r>
  <r>
    <n v="1270"/>
    <x v="1270"/>
    <s v="We make awake metal using violins in place of guitars and want to record a full length album."/>
    <n v="8500"/>
    <n v="11633"/>
    <x v="0"/>
    <x v="0"/>
    <s v="USD"/>
    <n v="1332704042"/>
    <x v="1270"/>
    <b v="1"/>
    <n v="169"/>
    <b v="1"/>
    <s v="music/rock"/>
    <n v="1.3685882352941177"/>
    <n v="10066.5"/>
    <x v="4"/>
    <x v="11"/>
  </r>
  <r>
    <n v="1271"/>
    <x v="1271"/>
    <s v="Flav Martin's 30-year overnight success project pretty much says it all. Dedicated to parenting, she's off to school, back to La musica"/>
    <n v="8500"/>
    <n v="11633"/>
    <x v="0"/>
    <x v="0"/>
    <s v="USD"/>
    <n v="1384363459"/>
    <x v="1271"/>
    <b v="1"/>
    <n v="31"/>
    <b v="1"/>
    <s v="music/rock"/>
    <n v="1.3685882352941177"/>
    <n v="10066.5"/>
    <x v="4"/>
    <x v="11"/>
  </r>
  <r>
    <n v="1272"/>
    <x v="1272"/>
    <s v="We're going back into the studio this spring to record a new album.  You've heard some of the new material at recent shows.  Be a part of the process!"/>
    <n v="8500"/>
    <n v="11633"/>
    <x v="0"/>
    <x v="0"/>
    <s v="USD"/>
    <n v="1276574400"/>
    <x v="1272"/>
    <b v="1"/>
    <n v="28"/>
    <b v="1"/>
    <s v="music/rock"/>
    <n v="1.3685882352941177"/>
    <n v="10066.5"/>
    <x v="4"/>
    <x v="11"/>
  </r>
  <r>
    <n v="1273"/>
    <x v="1273"/>
    <s v="Run Coyote is raising funds to produce their debut album - &quot;Youth Haunts&quot; - on vinyl LP and CD"/>
    <n v="8500"/>
    <n v="11633"/>
    <x v="0"/>
    <x v="5"/>
    <s v="CAD"/>
    <n v="1409506291"/>
    <x v="1273"/>
    <b v="1"/>
    <n v="54"/>
    <b v="1"/>
    <s v="music/rock"/>
    <n v="1.3685882352941177"/>
    <n v="10066.5"/>
    <x v="4"/>
    <x v="11"/>
  </r>
  <r>
    <n v="1274"/>
    <x v="1274"/>
    <s v="Sun Shot is the working title of Assembly of Dust's new studio release.  It features 9 brand new songs and 4 never recorded"/>
    <n v="8500"/>
    <n v="11633"/>
    <x v="0"/>
    <x v="0"/>
    <s v="USD"/>
    <n v="1346344425"/>
    <x v="1274"/>
    <b v="1"/>
    <n v="467"/>
    <b v="1"/>
    <s v="music/rock"/>
    <n v="1.3685882352941177"/>
    <n v="10066.5"/>
    <x v="4"/>
    <x v="11"/>
  </r>
  <r>
    <n v="1275"/>
    <x v="1275"/>
    <s v="ONLY A FEW HOURS LEFT TO GET YOUR ADVANCE COPY OF &quot;DANGEROUSLY CLOSE&quot; and to check out our other cool rewards!"/>
    <n v="8500"/>
    <n v="11633"/>
    <x v="0"/>
    <x v="0"/>
    <s v="USD"/>
    <n v="1375908587"/>
    <x v="1275"/>
    <b v="1"/>
    <n v="389"/>
    <b v="1"/>
    <s v="music/rock"/>
    <n v="1.3685882352941177"/>
    <n v="10066.5"/>
    <x v="4"/>
    <x v="11"/>
  </r>
  <r>
    <n v="1276"/>
    <x v="1276"/>
    <s v="Sponsor this Brooklyn punk band's debut seven-inch, MR. DREAM GOES TO JAIL."/>
    <n v="8500"/>
    <n v="11633"/>
    <x v="0"/>
    <x v="0"/>
    <s v="USD"/>
    <n v="1251777600"/>
    <x v="1276"/>
    <b v="1"/>
    <n v="68"/>
    <b v="1"/>
    <s v="music/rock"/>
    <n v="1.3685882352941177"/>
    <n v="10066.5"/>
    <x v="4"/>
    <x v="11"/>
  </r>
  <r>
    <n v="1277"/>
    <x v="1277"/>
    <s v="My name is Nate Henry. I sang in a band called Sherwood for almost 10 years. Now I'm hoping to make another album of brand new music."/>
    <n v="8500"/>
    <n v="11633"/>
    <x v="0"/>
    <x v="0"/>
    <s v="USD"/>
    <n v="1346765347"/>
    <x v="1277"/>
    <b v="1"/>
    <n v="413"/>
    <b v="1"/>
    <s v="music/rock"/>
    <n v="1.3685882352941177"/>
    <n v="10066.5"/>
    <x v="4"/>
    <x v="11"/>
  </r>
  <r>
    <n v="1278"/>
    <x v="1278"/>
    <s v="The Bitter Suite is a 5 song rock medley to be released as a limited edition 180 gram vinyl record with custom etching on the B side."/>
    <n v="8500"/>
    <n v="11633"/>
    <x v="0"/>
    <x v="0"/>
    <s v="USD"/>
    <n v="1403661600"/>
    <x v="1278"/>
    <b v="1"/>
    <n v="190"/>
    <b v="1"/>
    <s v="music/rock"/>
    <n v="1.3685882352941177"/>
    <n v="10066.5"/>
    <x v="4"/>
    <x v="11"/>
  </r>
  <r>
    <n v="1279"/>
    <x v="1279"/>
    <s v="The Traveling Suitcase is a 3-piece rock outfit from Oshkosh, WI. We have released 2 albums since 2010 and we are ready to record!"/>
    <n v="8500"/>
    <n v="11633"/>
    <x v="0"/>
    <x v="0"/>
    <s v="USD"/>
    <n v="1395624170"/>
    <x v="1279"/>
    <b v="1"/>
    <n v="189"/>
    <b v="1"/>
    <s v="music/rock"/>
    <n v="1.3685882352941177"/>
    <n v="10066.5"/>
    <x v="4"/>
    <x v="11"/>
  </r>
  <r>
    <n v="1280"/>
    <x v="1280"/>
    <s v="Nothing More is recording their forthcoming record and needs to join forces with you to make this album HUGE! "/>
    <n v="8500"/>
    <n v="11633"/>
    <x v="0"/>
    <x v="0"/>
    <s v="USD"/>
    <n v="1299003054"/>
    <x v="1280"/>
    <b v="1"/>
    <n v="130"/>
    <b v="1"/>
    <s v="music/rock"/>
    <n v="1.3685882352941177"/>
    <n v="10066.5"/>
    <x v="4"/>
    <x v="11"/>
  </r>
  <r>
    <n v="1281"/>
    <x v="1281"/>
    <s v="Cure for the Common pulls the trigger on their 2nd full-length LP, &quot;Laser Beretta,&quot; printed on high-quality 15 gram polycarbonate CDs"/>
    <n v="8500"/>
    <n v="11633"/>
    <x v="0"/>
    <x v="0"/>
    <s v="USD"/>
    <n v="1375033836"/>
    <x v="1281"/>
    <b v="1"/>
    <n v="74"/>
    <b v="1"/>
    <s v="music/rock"/>
    <n v="1.3685882352941177"/>
    <n v="10066.5"/>
    <x v="4"/>
    <x v="11"/>
  </r>
  <r>
    <n v="1282"/>
    <x v="1282"/>
    <s v="Natalie York is releasing her new album, &quot;PROMISES.&quot; Get involved by pre-ordering your copy of the record and other goodies here!"/>
    <n v="8500"/>
    <n v="11633"/>
    <x v="0"/>
    <x v="0"/>
    <s v="USD"/>
    <n v="1386565140"/>
    <x v="1282"/>
    <b v="1"/>
    <n v="274"/>
    <b v="1"/>
    <s v="music/rock"/>
    <n v="1.3685882352941177"/>
    <n v="10066.5"/>
    <x v="4"/>
    <x v="11"/>
  </r>
  <r>
    <n v="1283"/>
    <x v="1283"/>
    <s v="Our 3rd album is halfway complete, but we need your help to record, mix and master the final product!"/>
    <n v="8500"/>
    <n v="11633"/>
    <x v="0"/>
    <x v="0"/>
    <s v="USD"/>
    <n v="1362974400"/>
    <x v="1283"/>
    <b v="1"/>
    <n v="22"/>
    <b v="1"/>
    <s v="music/rock"/>
    <n v="1.3685882352941177"/>
    <n v="10066.5"/>
    <x v="4"/>
    <x v="11"/>
  </r>
  <r>
    <n v="1284"/>
    <x v="1284"/>
    <s v="â€œFree Jujube Brownâ€ by Psalmayene 24 is coming home to NYC and we need YOUR support of this moving and inspiring piece"/>
    <n v="8500"/>
    <n v="11633"/>
    <x v="0"/>
    <x v="0"/>
    <s v="USD"/>
    <n v="1483203540"/>
    <x v="1284"/>
    <b v="0"/>
    <n v="31"/>
    <b v="1"/>
    <s v="theater/plays"/>
    <n v="1.3685882352941177"/>
    <n v="10066.5"/>
    <x v="1"/>
    <x v="6"/>
  </r>
  <r>
    <n v="1285"/>
    <x v="1285"/>
    <s v="The world premiere of hysterically funny and heartbreaking story about family, unconditional love and facing the unfaceable"/>
    <n v="8500"/>
    <n v="11633"/>
    <x v="0"/>
    <x v="1"/>
    <s v="GBP"/>
    <n v="1434808775"/>
    <x v="1285"/>
    <b v="0"/>
    <n v="63"/>
    <b v="1"/>
    <s v="theater/plays"/>
    <n v="1.3685882352941177"/>
    <n v="10066.5"/>
    <x v="1"/>
    <x v="6"/>
  </r>
  <r>
    <n v="1286"/>
    <x v="1286"/>
    <s v="A touring production of FRED's modern adaptation of the classic Victorian comic novel, reaching out to new audiences."/>
    <n v="8500"/>
    <n v="11633"/>
    <x v="0"/>
    <x v="1"/>
    <s v="GBP"/>
    <n v="1424181600"/>
    <x v="1286"/>
    <b v="0"/>
    <n v="20"/>
    <b v="1"/>
    <s v="theater/plays"/>
    <n v="1.3685882352941177"/>
    <n v="10066.5"/>
    <x v="1"/>
    <x v="6"/>
  </r>
  <r>
    <n v="1287"/>
    <x v="1287"/>
    <s v="PantoSoc are taking Sweeney Todd to the Fringe!_x000a__x000a_We will be performing in Edinburgh for two weeks, and we need your help to get there!"/>
    <n v="8500"/>
    <n v="11633"/>
    <x v="0"/>
    <x v="1"/>
    <s v="GBP"/>
    <n v="1434120856"/>
    <x v="1287"/>
    <b v="0"/>
    <n v="25"/>
    <b v="1"/>
    <s v="theater/plays"/>
    <n v="1.3685882352941177"/>
    <n v="10066.5"/>
    <x v="1"/>
    <x v="6"/>
  </r>
  <r>
    <n v="1288"/>
    <x v="1288"/>
    <s v="EggSalad presents an unflinching new work mapping the mental landscape of addiction and recovery. Premiering in NY Aug 26-27 &amp; Sept 2!"/>
    <n v="8500"/>
    <n v="11633"/>
    <x v="0"/>
    <x v="0"/>
    <s v="USD"/>
    <n v="1470801600"/>
    <x v="1288"/>
    <b v="0"/>
    <n v="61"/>
    <b v="1"/>
    <s v="theater/plays"/>
    <n v="1.3685882352941177"/>
    <n v="10066.5"/>
    <x v="1"/>
    <x v="6"/>
  </r>
  <r>
    <n v="1289"/>
    <x v="1289"/>
    <s v="A chilling original Edwardian Comedy of errors and foolishness made for the Patrick Henry College stage."/>
    <n v="8500"/>
    <n v="11633"/>
    <x v="0"/>
    <x v="0"/>
    <s v="USD"/>
    <n v="1483499645"/>
    <x v="1289"/>
    <b v="0"/>
    <n v="52"/>
    <b v="1"/>
    <s v="theater/plays"/>
    <n v="1.3685882352941177"/>
    <n v="10066.5"/>
    <x v="1"/>
    <x v="6"/>
  </r>
  <r>
    <n v="1290"/>
    <x v="1290"/>
    <s v="Sometimes your Heart has to STOP for your Life to START."/>
    <n v="8500"/>
    <n v="11633"/>
    <x v="0"/>
    <x v="0"/>
    <s v="USD"/>
    <n v="1429772340"/>
    <x v="1290"/>
    <b v="0"/>
    <n v="86"/>
    <b v="1"/>
    <s v="theater/plays"/>
    <n v="1.3685882352941177"/>
    <n v="10066.5"/>
    <x v="1"/>
    <x v="6"/>
  </r>
  <r>
    <n v="1291"/>
    <x v="1291"/>
    <s v="Perception. Impulse. Love. The Enso Theatre Ensemble presents Jane Austen's &quot;Pride &amp; Prejudice&quot; like you've never seen it before."/>
    <n v="8500"/>
    <n v="11633"/>
    <x v="0"/>
    <x v="0"/>
    <s v="USD"/>
    <n v="1428390000"/>
    <x v="1291"/>
    <b v="0"/>
    <n v="42"/>
    <b v="1"/>
    <s v="theater/plays"/>
    <n v="1.3685882352941177"/>
    <n v="10066.5"/>
    <x v="1"/>
    <x v="6"/>
  </r>
  <r>
    <n v="1292"/>
    <x v="1292"/>
    <s v="Empty Deck presents the most exciting unknown contemporary Scandinavian plays in co-production with The Other Room Theatre, Cardiff."/>
    <n v="8500"/>
    <n v="11633"/>
    <x v="0"/>
    <x v="1"/>
    <s v="GBP"/>
    <n v="1444172340"/>
    <x v="1292"/>
    <b v="0"/>
    <n v="52"/>
    <b v="1"/>
    <s v="theater/plays"/>
    <n v="1.3685882352941177"/>
    <n v="10066.5"/>
    <x v="1"/>
    <x v="6"/>
  </r>
  <r>
    <n v="1293"/>
    <x v="1293"/>
    <s v="Invest in the world premiere of WORSE THAN TIGERS at ACT, and in the future of Seattle's newest, female-led theatre company: RED STAGE."/>
    <n v="8500"/>
    <n v="11633"/>
    <x v="0"/>
    <x v="0"/>
    <s v="USD"/>
    <n v="1447523371"/>
    <x v="1293"/>
    <b v="0"/>
    <n v="120"/>
    <b v="1"/>
    <s v="theater/plays"/>
    <n v="1.3685882352941177"/>
    <n v="10066.5"/>
    <x v="1"/>
    <x v="6"/>
  </r>
  <r>
    <n v="1294"/>
    <x v="1294"/>
    <s v="We have an award-winning Danish play, now we just need a bathroom set to perform it in. Spend a penny to help us build the set!"/>
    <n v="8500"/>
    <n v="11633"/>
    <x v="0"/>
    <x v="1"/>
    <s v="GBP"/>
    <n v="1445252400"/>
    <x v="1294"/>
    <b v="0"/>
    <n v="22"/>
    <b v="1"/>
    <s v="theater/plays"/>
    <n v="1.3685882352941177"/>
    <n v="10066.5"/>
    <x v="1"/>
    <x v="6"/>
  </r>
  <r>
    <n v="1295"/>
    <x v="1295"/>
    <s v="We had everything sorted for the Fringe, but now our accommodation and Edinburgh angel have fallen through. We're needing vital help."/>
    <n v="8500"/>
    <n v="11633"/>
    <x v="0"/>
    <x v="1"/>
    <s v="GBP"/>
    <n v="1438189200"/>
    <x v="1295"/>
    <b v="0"/>
    <n v="64"/>
    <b v="1"/>
    <s v="theater/plays"/>
    <n v="1.3685882352941177"/>
    <n v="10066.5"/>
    <x v="1"/>
    <x v="6"/>
  </r>
  <r>
    <n v="1296"/>
    <x v="1296"/>
    <s v="Creating outstanding performance experiences with young actors from all economic backgrounds. Making great theatre accessible to all!"/>
    <n v="8500"/>
    <n v="11633"/>
    <x v="0"/>
    <x v="1"/>
    <s v="GBP"/>
    <n v="1457914373"/>
    <x v="1296"/>
    <b v="0"/>
    <n v="23"/>
    <b v="1"/>
    <s v="theater/plays"/>
    <n v="1.3685882352941177"/>
    <n v="10066.5"/>
    <x v="1"/>
    <x v="6"/>
  </r>
  <r>
    <n v="1297"/>
    <x v="1297"/>
    <s v="We will bring you the world of Tennessee Williams right to the front door of your home, school, church, theatre and community."/>
    <n v="8500"/>
    <n v="11633"/>
    <x v="0"/>
    <x v="0"/>
    <s v="USD"/>
    <n v="1462125358"/>
    <x v="1297"/>
    <b v="0"/>
    <n v="238"/>
    <b v="1"/>
    <s v="theater/plays"/>
    <n v="1.3685882352941177"/>
    <n v="10066.5"/>
    <x v="1"/>
    <x v="6"/>
  </r>
  <r>
    <n v="1298"/>
    <x v="1298"/>
    <s v="A play that raises awareness for mental health and explores the psychological effects childhood abuse can have on an adult."/>
    <n v="8500"/>
    <n v="11633"/>
    <x v="0"/>
    <x v="1"/>
    <s v="GBP"/>
    <n v="1461860432"/>
    <x v="1298"/>
    <b v="0"/>
    <n v="33"/>
    <b v="1"/>
    <s v="theater/plays"/>
    <n v="1.3685882352941177"/>
    <n v="10066.5"/>
    <x v="1"/>
    <x v="6"/>
  </r>
  <r>
    <n v="1299"/>
    <x v="1299"/>
    <s v="A new work inspired by the classic novel and created by Dallas teens under the direction of professional artists."/>
    <n v="8500"/>
    <n v="11633"/>
    <x v="0"/>
    <x v="0"/>
    <s v="USD"/>
    <n v="1436902359"/>
    <x v="1299"/>
    <b v="0"/>
    <n v="32"/>
    <b v="1"/>
    <s v="theater/plays"/>
    <n v="1.3685882352941177"/>
    <n v="10066.5"/>
    <x v="1"/>
    <x v="6"/>
  </r>
  <r>
    <n v="1300"/>
    <x v="1300"/>
    <s v="What would you do with the time ticking and the pressure building to make a choice?! Find out what happens in this hilarious new play!!"/>
    <n v="8500"/>
    <n v="11633"/>
    <x v="0"/>
    <x v="0"/>
    <s v="USD"/>
    <n v="1464807420"/>
    <x v="1300"/>
    <b v="0"/>
    <n v="24"/>
    <b v="1"/>
    <s v="theater/plays"/>
    <n v="1.3685882352941177"/>
    <n v="10066.5"/>
    <x v="1"/>
    <x v="6"/>
  </r>
  <r>
    <n v="1301"/>
    <x v="1301"/>
    <s v="The Attic Theater Company presents John Patrick Shanley's THE DREAMER EXAMINES HIS PILLOW, the first official revival since 1986"/>
    <n v="8500"/>
    <n v="11633"/>
    <x v="0"/>
    <x v="0"/>
    <s v="USD"/>
    <n v="1437447600"/>
    <x v="1301"/>
    <b v="0"/>
    <n v="29"/>
    <b v="1"/>
    <s v="theater/plays"/>
    <n v="1.3685882352941177"/>
    <n v="10066.5"/>
    <x v="1"/>
    <x v="6"/>
  </r>
  <r>
    <n v="1302"/>
    <x v="1302"/>
    <s v="Boys of a Certain Age is a unique and special show that we're trying to remount in New York City in 2017."/>
    <n v="8500"/>
    <n v="11633"/>
    <x v="0"/>
    <x v="0"/>
    <s v="USD"/>
    <n v="1480559011"/>
    <x v="1302"/>
    <b v="0"/>
    <n v="50"/>
    <b v="1"/>
    <s v="theater/plays"/>
    <n v="1.3685882352941177"/>
    <n v="10066.5"/>
    <x v="1"/>
    <x v="6"/>
  </r>
  <r>
    <n v="1303"/>
    <x v="1303"/>
    <s v="Groundbreaking queer theatre."/>
    <n v="8500"/>
    <n v="11633"/>
    <x v="0"/>
    <x v="1"/>
    <s v="GBP"/>
    <n v="1469962800"/>
    <x v="1303"/>
    <b v="0"/>
    <n v="108"/>
    <b v="1"/>
    <s v="theater/plays"/>
    <n v="1.3685882352941177"/>
    <n v="10066.5"/>
    <x v="1"/>
    <x v="6"/>
  </r>
  <r>
    <n v="1304"/>
    <x v="1304"/>
    <s v="Deal with the cold like a boss with battery-powered heating device that will heat you up in the most extreme environment."/>
    <n v="8500"/>
    <n v="11633"/>
    <x v="1"/>
    <x v="1"/>
    <s v="GBP"/>
    <n v="1489376405"/>
    <x v="1304"/>
    <b v="0"/>
    <n v="104"/>
    <b v="0"/>
    <s v="technology/wearables"/>
    <n v="1.3685882352941177"/>
    <n v="10066.5"/>
    <x v="2"/>
    <x v="8"/>
  </r>
  <r>
    <n v="1305"/>
    <x v="1305"/>
    <s v="Instantly alert and show friends and family where you are during an assault or an emergency with a ring that fits on your finger"/>
    <n v="8500"/>
    <n v="11633"/>
    <x v="1"/>
    <x v="0"/>
    <s v="USD"/>
    <n v="1469122200"/>
    <x v="1305"/>
    <b v="0"/>
    <n v="86"/>
    <b v="0"/>
    <s v="technology/wearables"/>
    <n v="1.3685882352941177"/>
    <n v="10066.5"/>
    <x v="2"/>
    <x v="8"/>
  </r>
  <r>
    <n v="1306"/>
    <x v="1306"/>
    <s v="Buhel SOUNDglassâ„¢SG05 Sunglasses &amp; headphones with BCTâ„¢ (Bone Conduction), high impact lenses (Z87.1+) &amp; exclusive patented technology"/>
    <n v="8500"/>
    <n v="11633"/>
    <x v="1"/>
    <x v="0"/>
    <s v="USD"/>
    <n v="1417690734"/>
    <x v="1306"/>
    <b v="0"/>
    <n v="356"/>
    <b v="0"/>
    <s v="technology/wearables"/>
    <n v="1.3685882352941177"/>
    <n v="10066.5"/>
    <x v="2"/>
    <x v="8"/>
  </r>
  <r>
    <n v="1307"/>
    <x v="1307"/>
    <s v="Get VR to Everyone with Mailable, Ready to Use Viewers"/>
    <n v="8500"/>
    <n v="11633"/>
    <x v="1"/>
    <x v="0"/>
    <s v="USD"/>
    <n v="1455710679"/>
    <x v="1307"/>
    <b v="0"/>
    <n v="45"/>
    <b v="0"/>
    <s v="technology/wearables"/>
    <n v="1.3685882352941177"/>
    <n v="10066.5"/>
    <x v="2"/>
    <x v="8"/>
  </r>
  <r>
    <n v="1308"/>
    <x v="1308"/>
    <s v="Boost Band, a wristband that charges any device"/>
    <n v="8500"/>
    <n v="11633"/>
    <x v="1"/>
    <x v="0"/>
    <s v="USD"/>
    <n v="1475937812"/>
    <x v="1308"/>
    <b v="0"/>
    <n v="38"/>
    <b v="0"/>
    <s v="technology/wearables"/>
    <n v="1.3685882352941177"/>
    <n v="10066.5"/>
    <x v="2"/>
    <x v="8"/>
  </r>
  <r>
    <n v="1309"/>
    <x v="1309"/>
    <s v="Wicked fun and built for excitement, CORE is the safest and most versatile speaker you've ever worn."/>
    <n v="8500"/>
    <n v="11633"/>
    <x v="1"/>
    <x v="0"/>
    <s v="USD"/>
    <n v="1444943468"/>
    <x v="1309"/>
    <b v="0"/>
    <n v="35"/>
    <b v="0"/>
    <s v="technology/wearables"/>
    <n v="1.3685882352941177"/>
    <n v="10066.5"/>
    <x v="2"/>
    <x v="8"/>
  </r>
  <r>
    <n v="1310"/>
    <x v="1310"/>
    <s v="An essential hoodie that holds all sized smart phones and keep your headphone wires tangle free."/>
    <n v="8500"/>
    <n v="11633"/>
    <x v="1"/>
    <x v="0"/>
    <s v="USD"/>
    <n v="1471622450"/>
    <x v="1310"/>
    <b v="0"/>
    <n v="24"/>
    <b v="0"/>
    <s v="technology/wearables"/>
    <n v="1.3685882352941177"/>
    <n v="10066.5"/>
    <x v="2"/>
    <x v="8"/>
  </r>
  <r>
    <n v="1311"/>
    <x v="1311"/>
    <s v="Control Dreams: Design Adventures, Improve Waking Performance, Explore Spirituality, Recall Dreams and Awaken Refreshed with Aladdin."/>
    <n v="8500"/>
    <n v="11633"/>
    <x v="1"/>
    <x v="0"/>
    <s v="USD"/>
    <n v="1480536919"/>
    <x v="1311"/>
    <b v="0"/>
    <n v="100"/>
    <b v="0"/>
    <s v="technology/wearables"/>
    <n v="1.3685882352941177"/>
    <n v="10066.5"/>
    <x v="2"/>
    <x v="8"/>
  </r>
  <r>
    <n v="1312"/>
    <x v="1312"/>
    <s v="People loved the original Black and Gray GoSolo hats and asked for more. So we received sample for 3 more colors!"/>
    <n v="8500"/>
    <n v="11633"/>
    <x v="1"/>
    <x v="0"/>
    <s v="USD"/>
    <n v="1429375922"/>
    <x v="1312"/>
    <b v="0"/>
    <n v="1"/>
    <b v="0"/>
    <s v="technology/wearables"/>
    <n v="1.3685882352941177"/>
    <n v="10066.5"/>
    <x v="2"/>
    <x v="8"/>
  </r>
  <r>
    <n v="1313"/>
    <x v="1313"/>
    <s v="Clip on owner recognition for any bag with 100db+ deterrence of others from opening or moving it. Plus forget-me-not notifications."/>
    <n v="8500"/>
    <n v="11633"/>
    <x v="1"/>
    <x v="0"/>
    <s v="USD"/>
    <n v="1457024514"/>
    <x v="1313"/>
    <b v="0"/>
    <n v="122"/>
    <b v="0"/>
    <s v="technology/wearables"/>
    <n v="1.3685882352941177"/>
    <n v="10066.5"/>
    <x v="2"/>
    <x v="8"/>
  </r>
  <r>
    <n v="1314"/>
    <x v="1314"/>
    <s v="CulBox is an Open Source wrist watch for Arduino with built in Bluetooth and bunch of Hi-Tech sensors and tons of features for Makers"/>
    <n v="8500"/>
    <n v="11633"/>
    <x v="1"/>
    <x v="0"/>
    <s v="USD"/>
    <n v="1477065860"/>
    <x v="1314"/>
    <b v="0"/>
    <n v="11"/>
    <b v="0"/>
    <s v="technology/wearables"/>
    <n v="1.3685882352941177"/>
    <n v="10066.5"/>
    <x v="2"/>
    <x v="8"/>
  </r>
  <r>
    <n v="1315"/>
    <x v="1315"/>
    <s v="Zoom will happen - THANK YOU! Received outside funding due amazing early success!"/>
    <n v="8500"/>
    <n v="11633"/>
    <x v="1"/>
    <x v="0"/>
    <s v="USD"/>
    <n v="1446771600"/>
    <x v="1315"/>
    <b v="0"/>
    <n v="248"/>
    <b v="0"/>
    <s v="technology/wearables"/>
    <n v="1.3685882352941177"/>
    <n v="10066.5"/>
    <x v="2"/>
    <x v="8"/>
  </r>
  <r>
    <n v="1316"/>
    <x v="1316"/>
    <s v="Future Belt comes in just 3 sizes, but yet, is designed to fit waists ranging from 25-55 inches. No batteries, no gimmicks."/>
    <n v="8500"/>
    <n v="11633"/>
    <x v="1"/>
    <x v="0"/>
    <s v="USD"/>
    <n v="1456700709"/>
    <x v="1316"/>
    <b v="0"/>
    <n v="1"/>
    <b v="0"/>
    <s v="technology/wearables"/>
    <n v="1.3685882352941177"/>
    <n v="10066.5"/>
    <x v="2"/>
    <x v="8"/>
  </r>
  <r>
    <n v="1317"/>
    <x v="1317"/>
    <s v="Lorem ipsum dolor sit amet, consectetuer adipiscing elit. Aenean commodo ligula eget dolor. Aenean massa. Cum sociis natoque penatibus."/>
    <n v="8500"/>
    <n v="11633"/>
    <x v="1"/>
    <x v="8"/>
    <s v="DKK"/>
    <n v="1469109600"/>
    <x v="1317"/>
    <b v="0"/>
    <n v="19"/>
    <b v="0"/>
    <s v="technology/wearables"/>
    <n v="1.3685882352941177"/>
    <n v="10066.5"/>
    <x v="2"/>
    <x v="8"/>
  </r>
  <r>
    <n v="1318"/>
    <x v="1318"/>
    <s v="Your Dog's Best Friend._x000a_Revolutionize the way you care about your pups and brings you peace of mind."/>
    <n v="8500"/>
    <n v="11633"/>
    <x v="1"/>
    <x v="0"/>
    <s v="USD"/>
    <n v="1420938172"/>
    <x v="1318"/>
    <b v="0"/>
    <n v="135"/>
    <b v="0"/>
    <s v="technology/wearables"/>
    <n v="1.3685882352941177"/>
    <n v="10066.5"/>
    <x v="2"/>
    <x v="8"/>
  </r>
  <r>
    <n v="1319"/>
    <x v="1319"/>
    <s v="Stand out at festivals, get people talking and support our latest campaign to augment your style with the latest LED technology."/>
    <n v="8500"/>
    <n v="11633"/>
    <x v="1"/>
    <x v="1"/>
    <s v="GBP"/>
    <n v="1405094400"/>
    <x v="1319"/>
    <b v="0"/>
    <n v="9"/>
    <b v="0"/>
    <s v="technology/wearables"/>
    <n v="1.3685882352941177"/>
    <n v="10066.5"/>
    <x v="2"/>
    <x v="8"/>
  </r>
  <r>
    <n v="1320"/>
    <x v="1320"/>
    <s v="Falls are the main cause of injury to elderly. Our wearable detects falls, sends notifications and streams health data in real time."/>
    <n v="8500"/>
    <n v="11633"/>
    <x v="1"/>
    <x v="9"/>
    <s v="EUR"/>
    <n v="1483138800"/>
    <x v="1320"/>
    <b v="0"/>
    <n v="3"/>
    <b v="0"/>
    <s v="technology/wearables"/>
    <n v="1.3685882352941177"/>
    <n v="10066.5"/>
    <x v="2"/>
    <x v="8"/>
  </r>
  <r>
    <n v="1321"/>
    <x v="1321"/>
    <s v="Experience true sound quality and a membership platform that puts you in control of future headphones, features, design and prices."/>
    <n v="8500"/>
    <n v="11633"/>
    <x v="1"/>
    <x v="11"/>
    <s v="SEK"/>
    <n v="1482515937"/>
    <x v="1321"/>
    <b v="0"/>
    <n v="7"/>
    <b v="0"/>
    <s v="technology/wearables"/>
    <n v="1.3685882352941177"/>
    <n v="10066.5"/>
    <x v="2"/>
    <x v="8"/>
  </r>
  <r>
    <n v="1322"/>
    <x v="1322"/>
    <s v="Invisible Reins - A Bluetooth innovation that links your child to your smart phone via an app. A safe zone can be set from 1-30 metres."/>
    <n v="8500"/>
    <n v="11633"/>
    <x v="1"/>
    <x v="1"/>
    <s v="GBP"/>
    <n v="1432223125"/>
    <x v="1322"/>
    <b v="0"/>
    <n v="4"/>
    <b v="0"/>
    <s v="technology/wearables"/>
    <n v="1.3685882352941177"/>
    <n v="10066.5"/>
    <x v="2"/>
    <x v="8"/>
  </r>
  <r>
    <n v="1323"/>
    <x v="1323"/>
    <s v="High quality earbuds with a built-in splitter. Share with more than one friend. Music, movies, conversations. Any audio, any device!"/>
    <n v="8500"/>
    <n v="11633"/>
    <x v="1"/>
    <x v="0"/>
    <s v="USD"/>
    <n v="1461653700"/>
    <x v="1323"/>
    <b v="0"/>
    <n v="44"/>
    <b v="0"/>
    <s v="technology/wearables"/>
    <n v="1.3685882352941177"/>
    <n v="10066.5"/>
    <x v="2"/>
    <x v="8"/>
  </r>
  <r>
    <n v="1324"/>
    <x v="1324"/>
    <s v="Monitor your actual UV exposure in real time and get notified when it's time to get out of the sun or when to reapply your sunscreen"/>
    <n v="8500"/>
    <n v="11633"/>
    <x v="1"/>
    <x v="0"/>
    <s v="USD"/>
    <n v="1476371552"/>
    <x v="1324"/>
    <b v="0"/>
    <n v="90"/>
    <b v="0"/>
    <s v="technology/wearables"/>
    <n v="1.3685882352941177"/>
    <n v="10066.5"/>
    <x v="2"/>
    <x v="8"/>
  </r>
  <r>
    <n v="1325"/>
    <x v="1325"/>
    <s v="The PowerCap is a device able to charge most mobile devices, and contains a battery for situations when the sun just isn't enough."/>
    <n v="8500"/>
    <n v="11633"/>
    <x v="1"/>
    <x v="0"/>
    <s v="USD"/>
    <n v="1483063435"/>
    <x v="1325"/>
    <b v="0"/>
    <n v="8"/>
    <b v="0"/>
    <s v="technology/wearables"/>
    <n v="1.3685882352941177"/>
    <n v="10066.5"/>
    <x v="2"/>
    <x v="8"/>
  </r>
  <r>
    <n v="1326"/>
    <x v="1326"/>
    <s v="StrikeTec will revolutionize both the boxing scene and fitness industry by allowing you to track the progress of hand speed and force."/>
    <n v="8500"/>
    <n v="11633"/>
    <x v="1"/>
    <x v="0"/>
    <s v="USD"/>
    <n v="1421348428"/>
    <x v="1326"/>
    <b v="0"/>
    <n v="11"/>
    <b v="0"/>
    <s v="technology/wearables"/>
    <n v="1.3685882352941177"/>
    <n v="10066.5"/>
    <x v="2"/>
    <x v="8"/>
  </r>
  <r>
    <n v="1327"/>
    <x v="1327"/>
    <s v="CyClip is a way to mount the Apple Watch to your handlebars; ideal for navigation, notifications, and music control on the fly."/>
    <n v="8500"/>
    <n v="11633"/>
    <x v="1"/>
    <x v="0"/>
    <s v="USD"/>
    <n v="1432916235"/>
    <x v="1327"/>
    <b v="0"/>
    <n v="41"/>
    <b v="0"/>
    <s v="technology/wearables"/>
    <n v="1.3685882352941177"/>
    <n v="10066.5"/>
    <x v="2"/>
    <x v="8"/>
  </r>
  <r>
    <n v="1328"/>
    <x v="1328"/>
    <s v="Hydrate Edge is the first wearable that provides real-time, continuous hydration feedback. This is the new hydration gold standard."/>
    <n v="8500"/>
    <n v="11633"/>
    <x v="1"/>
    <x v="0"/>
    <s v="USD"/>
    <n v="1476458734"/>
    <x v="1328"/>
    <b v="0"/>
    <n v="15"/>
    <b v="0"/>
    <s v="technology/wearables"/>
    <n v="1.3685882352941177"/>
    <n v="10066.5"/>
    <x v="2"/>
    <x v="8"/>
  </r>
  <r>
    <n v="1329"/>
    <x v="1329"/>
    <s v="Xtnd is a hands free multifunctional device for your tablet, cell phone, &amp; camera. It's also a convenient backpack for storage."/>
    <n v="8500"/>
    <n v="11633"/>
    <x v="1"/>
    <x v="0"/>
    <s v="USD"/>
    <n v="1417501145"/>
    <x v="1329"/>
    <b v="0"/>
    <n v="9"/>
    <b v="0"/>
    <s v="technology/wearables"/>
    <n v="1.3685882352941177"/>
    <n v="10066.5"/>
    <x v="2"/>
    <x v="8"/>
  </r>
  <r>
    <n v="1330"/>
    <x v="1330"/>
    <s v="Outdoor play is essential. Wanderwatch helps to make it fun and safe! Fun for kids, great for parents. Time to Play!"/>
    <n v="8500"/>
    <n v="11633"/>
    <x v="1"/>
    <x v="0"/>
    <s v="USD"/>
    <n v="1467432000"/>
    <x v="1330"/>
    <b v="0"/>
    <n v="50"/>
    <b v="0"/>
    <s v="technology/wearables"/>
    <n v="1.3685882352941177"/>
    <n v="10066.5"/>
    <x v="2"/>
    <x v="8"/>
  </r>
  <r>
    <n v="1331"/>
    <x v="1331"/>
    <s v="The World's First Wearable Battery Backup - wireless, modular, flexible, and ultra-lightweight! Click, charge, go!!!"/>
    <n v="8500"/>
    <n v="11633"/>
    <x v="1"/>
    <x v="0"/>
    <s v="USD"/>
    <n v="1471435554"/>
    <x v="1331"/>
    <b v="0"/>
    <n v="34"/>
    <b v="0"/>
    <s v="technology/wearables"/>
    <n v="1.3685882352941177"/>
    <n v="10066.5"/>
    <x v="2"/>
    <x v="8"/>
  </r>
  <r>
    <n v="1332"/>
    <x v="1332"/>
    <s v="Long bus queue and no seats around? This light weight seating device can be worn anywhere and at anytime! Belt that converts into seat."/>
    <n v="8500"/>
    <n v="11633"/>
    <x v="1"/>
    <x v="16"/>
    <s v="CHF"/>
    <n v="1485480408"/>
    <x v="1332"/>
    <b v="0"/>
    <n v="0"/>
    <b v="0"/>
    <s v="technology/wearables"/>
    <n v="1.3685882352941177"/>
    <n v="10066.5"/>
    <x v="2"/>
    <x v="8"/>
  </r>
  <r>
    <n v="1333"/>
    <x v="1333"/>
    <s v="Im in the process of creating a biohazard suit that can be worn like an extra layer, unlike these bulky units that are currently in use"/>
    <n v="8500"/>
    <n v="11633"/>
    <x v="1"/>
    <x v="2"/>
    <s v="AUD"/>
    <n v="1405478025"/>
    <x v="1333"/>
    <b v="0"/>
    <n v="0"/>
    <b v="0"/>
    <s v="technology/wearables"/>
    <n v="1.3685882352941177"/>
    <n v="10066.5"/>
    <x v="2"/>
    <x v="8"/>
  </r>
  <r>
    <n v="1334"/>
    <x v="1334"/>
    <s v="A wearable device that allows you to dock and operate your phone hands-free anywhere and everywhere!"/>
    <n v="8500"/>
    <n v="11633"/>
    <x v="1"/>
    <x v="0"/>
    <s v="USD"/>
    <n v="1457721287"/>
    <x v="1334"/>
    <b v="0"/>
    <n v="276"/>
    <b v="0"/>
    <s v="technology/wearables"/>
    <n v="1.3685882352941177"/>
    <n v="10066.5"/>
    <x v="2"/>
    <x v="8"/>
  </r>
  <r>
    <n v="1335"/>
    <x v="1335"/>
    <s v="Dial up your performance with UB Fit: 1st wearable resistance technology that allows you to tone muscles while doing a cardio workout"/>
    <n v="8500"/>
    <n v="11633"/>
    <x v="1"/>
    <x v="0"/>
    <s v="USD"/>
    <n v="1449354502"/>
    <x v="1335"/>
    <b v="0"/>
    <n v="16"/>
    <b v="0"/>
    <s v="technology/wearables"/>
    <n v="1.3685882352941177"/>
    <n v="10066.5"/>
    <x v="2"/>
    <x v="8"/>
  </r>
  <r>
    <n v="1336"/>
    <x v="1336"/>
    <s v="JUMPY, a cool smart watch with open platform SDK brings limitless edutainment to kids' wrist and encourages parent-child interaction."/>
    <n v="8500"/>
    <n v="11633"/>
    <x v="1"/>
    <x v="0"/>
    <s v="USD"/>
    <n v="1418849028"/>
    <x v="1336"/>
    <b v="0"/>
    <n v="224"/>
    <b v="0"/>
    <s v="technology/wearables"/>
    <n v="1.3685882352941177"/>
    <n v="10066.5"/>
    <x v="2"/>
    <x v="8"/>
  </r>
  <r>
    <n v="1337"/>
    <x v="1337"/>
    <s v="Discreet safety device connects you to a dedicated 24/7 monitoring team, keeping you safe anywhere in the United States"/>
    <n v="8500"/>
    <n v="11633"/>
    <x v="1"/>
    <x v="0"/>
    <s v="USD"/>
    <n v="1488549079"/>
    <x v="1337"/>
    <b v="0"/>
    <n v="140"/>
    <b v="0"/>
    <s v="technology/wearables"/>
    <n v="1.3685882352941177"/>
    <n v="10066.5"/>
    <x v="2"/>
    <x v="8"/>
  </r>
  <r>
    <n v="1338"/>
    <x v="1338"/>
    <s v="HandL makes your phone feel like an organic extension of your hand. Elastic and brace system supports your device with just two fingers"/>
    <n v="8500"/>
    <n v="11633"/>
    <x v="1"/>
    <x v="0"/>
    <s v="USD"/>
    <n v="1438543033"/>
    <x v="1338"/>
    <b v="0"/>
    <n v="15"/>
    <b v="0"/>
    <s v="technology/wearables"/>
    <n v="1.3685882352941177"/>
    <n v="10066.5"/>
    <x v="2"/>
    <x v="8"/>
  </r>
  <r>
    <n v="1339"/>
    <x v="1339"/>
    <s v="World's Smallest customizable Phone &amp; GPS Watch for kids !"/>
    <n v="8500"/>
    <n v="11633"/>
    <x v="1"/>
    <x v="0"/>
    <s v="USD"/>
    <n v="1418056315"/>
    <x v="1339"/>
    <b v="0"/>
    <n v="37"/>
    <b v="0"/>
    <s v="technology/wearables"/>
    <n v="1.3685882352941177"/>
    <n v="10066.5"/>
    <x v="2"/>
    <x v="8"/>
  </r>
  <r>
    <n v="1340"/>
    <x v="1340"/>
    <s v="I would like to make nicer, more stylish looking frames for the Google Glass using 3D printing technology."/>
    <n v="8500"/>
    <n v="11633"/>
    <x v="1"/>
    <x v="0"/>
    <s v="USD"/>
    <n v="1408112253"/>
    <x v="1340"/>
    <b v="0"/>
    <n v="0"/>
    <b v="0"/>
    <s v="technology/wearables"/>
    <n v="1.3685882352941177"/>
    <n v="10066.5"/>
    <x v="2"/>
    <x v="8"/>
  </r>
  <r>
    <n v="1341"/>
    <x v="1341"/>
    <s v="BRILLAR: Your Kids Ultimate Wearable Companion. Educates, Rewards, Entertains, Calls, Motivates, Messages + Tracks Location &amp; Steps."/>
    <n v="8500"/>
    <n v="11633"/>
    <x v="1"/>
    <x v="1"/>
    <s v="GBP"/>
    <n v="1475333917"/>
    <x v="1341"/>
    <b v="0"/>
    <n v="46"/>
    <b v="0"/>
    <s v="technology/wearables"/>
    <n v="1.3685882352941177"/>
    <n v="10066.5"/>
    <x v="2"/>
    <x v="8"/>
  </r>
  <r>
    <n v="1342"/>
    <x v="1342"/>
    <s v="Method50 aims to prototype a revolutionary true heads up display to create a new way of living in, playing in, and viewing the world."/>
    <n v="8500"/>
    <n v="11633"/>
    <x v="1"/>
    <x v="0"/>
    <s v="USD"/>
    <n v="1437161739"/>
    <x v="1342"/>
    <b v="0"/>
    <n v="1"/>
    <b v="0"/>
    <s v="technology/wearables"/>
    <n v="1.3685882352941177"/>
    <n v="10066.5"/>
    <x v="2"/>
    <x v="8"/>
  </r>
  <r>
    <n v="1343"/>
    <x v="1343"/>
    <s v="Sleepman is a bio-signal monitoring wristwatch featuring smart alarm with the unique sleep enhancement and fatigue detection options!"/>
    <n v="8500"/>
    <n v="11633"/>
    <x v="1"/>
    <x v="0"/>
    <s v="USD"/>
    <n v="1471579140"/>
    <x v="1343"/>
    <b v="0"/>
    <n v="323"/>
    <b v="0"/>
    <s v="technology/wearables"/>
    <n v="1.3685882352941177"/>
    <n v="10066.5"/>
    <x v="2"/>
    <x v="8"/>
  </r>
  <r>
    <n v="1344"/>
    <x v="1344"/>
    <s v="The is the ultimate guide to applied Eastern philosophy, martial arts, and the path of the warrior from a scientific perspective."/>
    <n v="8500"/>
    <n v="11633"/>
    <x v="0"/>
    <x v="5"/>
    <s v="CAD"/>
    <n v="1467313039"/>
    <x v="1344"/>
    <b v="0"/>
    <n v="139"/>
    <b v="1"/>
    <s v="publishing/nonfiction"/>
    <n v="1.3685882352941177"/>
    <n v="10066.5"/>
    <x v="3"/>
    <x v="9"/>
  </r>
  <r>
    <n v="1345"/>
    <x v="1345"/>
    <s v="Peacefully taking you through my journey of being raised as a Muslim then becoming Christian, and sharing the truths I unveiled."/>
    <n v="8500"/>
    <n v="11633"/>
    <x v="0"/>
    <x v="0"/>
    <s v="USD"/>
    <n v="1405366359"/>
    <x v="1345"/>
    <b v="0"/>
    <n v="7"/>
    <b v="1"/>
    <s v="publishing/nonfiction"/>
    <n v="1.3685882352941177"/>
    <n v="10066.5"/>
    <x v="3"/>
    <x v="9"/>
  </r>
  <r>
    <n v="1346"/>
    <x v="1346"/>
    <s v="An anthology of nonfiction stories written by Nepal's Lesbian, Gay, Bisexual, and Transgender (LGBT) community."/>
    <n v="8500"/>
    <n v="11633"/>
    <x v="0"/>
    <x v="0"/>
    <s v="USD"/>
    <n v="1372297751"/>
    <x v="1346"/>
    <b v="0"/>
    <n v="149"/>
    <b v="1"/>
    <s v="publishing/nonfiction"/>
    <n v="1.3685882352941177"/>
    <n v="10066.5"/>
    <x v="3"/>
    <x v="9"/>
  </r>
  <r>
    <n v="1347"/>
    <x v="1347"/>
    <s v="Must raise $2,500+ to republish &amp; spread the word about a guide Oprah's Magazine calls &quot;a go-to book for any start-up food company.&quot;"/>
    <n v="8500"/>
    <n v="11633"/>
    <x v="0"/>
    <x v="0"/>
    <s v="USD"/>
    <n v="1425741525"/>
    <x v="1347"/>
    <b v="0"/>
    <n v="31"/>
    <b v="1"/>
    <s v="publishing/nonfiction"/>
    <n v="1.3685882352941177"/>
    <n v="10066.5"/>
    <x v="3"/>
    <x v="9"/>
  </r>
  <r>
    <n v="1348"/>
    <x v="1348"/>
    <s v="South Florida. Honest &amp; dramatic &amp; engaging journal of overcoming serious illness. This book will keep you reading &amp; laughing. Really!"/>
    <n v="8500"/>
    <n v="11633"/>
    <x v="0"/>
    <x v="0"/>
    <s v="USD"/>
    <n v="1418904533"/>
    <x v="1348"/>
    <b v="0"/>
    <n v="26"/>
    <b v="1"/>
    <s v="publishing/nonfiction"/>
    <n v="1.3685882352941177"/>
    <n v="10066.5"/>
    <x v="3"/>
    <x v="9"/>
  </r>
  <r>
    <n v="1349"/>
    <x v="1349"/>
    <s v="The first modern Jasper guidebook including over five hundred rock routes from alpine to bouldering, sport to trad multipitch and more."/>
    <n v="8500"/>
    <n v="11633"/>
    <x v="0"/>
    <x v="5"/>
    <s v="CAD"/>
    <n v="1450249140"/>
    <x v="1349"/>
    <b v="0"/>
    <n v="172"/>
    <b v="1"/>
    <s v="publishing/nonfiction"/>
    <n v="1.3685882352941177"/>
    <n v="10066.5"/>
    <x v="3"/>
    <x v="9"/>
  </r>
  <r>
    <n v="1350"/>
    <x v="1350"/>
    <s v="Illustrated historical book of impregnable Dunbar Castle and rise and fall of its powerful Scottish Earls of Dunbar from 1072-1435AD"/>
    <n v="8500"/>
    <n v="11633"/>
    <x v="0"/>
    <x v="0"/>
    <s v="USD"/>
    <n v="1451089134"/>
    <x v="1350"/>
    <b v="0"/>
    <n v="78"/>
    <b v="1"/>
    <s v="publishing/nonfiction"/>
    <n v="1.3685882352941177"/>
    <n v="10066.5"/>
    <x v="3"/>
    <x v="9"/>
  </r>
  <r>
    <n v="1351"/>
    <x v="1351"/>
    <s v="Discover your purpose, live a more fulfilling life, leave a positive footprint on society."/>
    <n v="8500"/>
    <n v="11633"/>
    <x v="0"/>
    <x v="0"/>
    <s v="USD"/>
    <n v="1455299144"/>
    <x v="1351"/>
    <b v="0"/>
    <n v="120"/>
    <b v="1"/>
    <s v="publishing/nonfiction"/>
    <n v="1.3685882352941177"/>
    <n v="10066.5"/>
    <x v="3"/>
    <x v="9"/>
  </r>
  <r>
    <n v="1352"/>
    <x v="1352"/>
    <s v="An important book, based on research, to make you and your learners smile again. Better smile sheets, better feedback, better learning!"/>
    <n v="8500"/>
    <n v="11633"/>
    <x v="0"/>
    <x v="0"/>
    <s v="USD"/>
    <n v="1441425540"/>
    <x v="1352"/>
    <b v="0"/>
    <n v="227"/>
    <b v="1"/>
    <s v="publishing/nonfiction"/>
    <n v="1.3685882352941177"/>
    <n v="10066.5"/>
    <x v="3"/>
    <x v="9"/>
  </r>
  <r>
    <n v="1353"/>
    <x v="1353"/>
    <s v="A book that teaches aspiring writers how to get from a basic idea to a fully rewritten screenplay."/>
    <n v="8500"/>
    <n v="11633"/>
    <x v="0"/>
    <x v="0"/>
    <s v="USD"/>
    <n v="1362960000"/>
    <x v="1353"/>
    <b v="0"/>
    <n v="42"/>
    <b v="1"/>
    <s v="publishing/nonfiction"/>
    <n v="1.3685882352941177"/>
    <n v="10066.5"/>
    <x v="3"/>
    <x v="9"/>
  </r>
  <r>
    <n v="1354"/>
    <x v="1354"/>
    <s v="Raising awareness of childhood cancer by publishing my diary of Andrew's diagnosis and his journey to remission 1235 days later."/>
    <n v="8500"/>
    <n v="11633"/>
    <x v="0"/>
    <x v="1"/>
    <s v="GBP"/>
    <n v="1465672979"/>
    <x v="1354"/>
    <b v="0"/>
    <n v="64"/>
    <b v="1"/>
    <s v="publishing/nonfiction"/>
    <n v="1.3685882352941177"/>
    <n v="10066.5"/>
    <x v="3"/>
    <x v="9"/>
  </r>
  <r>
    <n v="1355"/>
    <x v="1355"/>
    <s v="Sherlock's Home was the most important Sherlock Holmes book of 2012 - about Undershaw - this project is to release language versions."/>
    <n v="8500"/>
    <n v="11633"/>
    <x v="0"/>
    <x v="1"/>
    <s v="GBP"/>
    <n v="1354269600"/>
    <x v="1355"/>
    <b v="0"/>
    <n v="121"/>
    <b v="1"/>
    <s v="publishing/nonfiction"/>
    <n v="1.3685882352941177"/>
    <n v="10066.5"/>
    <x v="3"/>
    <x v="9"/>
  </r>
  <r>
    <n v="1356"/>
    <x v="1356"/>
    <s v="At age 30, my husband Dan died from cancer. Left to recreate my life, I drew a line in my heart; became a nomad. This is a love story."/>
    <n v="8500"/>
    <n v="11633"/>
    <x v="0"/>
    <x v="0"/>
    <s v="USD"/>
    <n v="1372985760"/>
    <x v="1356"/>
    <b v="0"/>
    <n v="87"/>
    <b v="1"/>
    <s v="publishing/nonfiction"/>
    <n v="1.3685882352941177"/>
    <n v="10066.5"/>
    <x v="3"/>
    <x v="9"/>
  </r>
  <r>
    <n v="1357"/>
    <x v="1357"/>
    <s v="The search for identity leads one young woman to Mexico, where she follows her grandfather's journey back to America."/>
    <n v="8500"/>
    <n v="11633"/>
    <x v="0"/>
    <x v="0"/>
    <s v="USD"/>
    <n v="1362117540"/>
    <x v="1357"/>
    <b v="0"/>
    <n v="65"/>
    <b v="1"/>
    <s v="publishing/nonfiction"/>
    <n v="1.3685882352941177"/>
    <n v="10066.5"/>
    <x v="3"/>
    <x v="9"/>
  </r>
  <r>
    <n v="1358"/>
    <x v="1358"/>
    <s v="I am working on a book about what people do when they visit Masada, an ancient fortress in the Judean desert."/>
    <n v="8500"/>
    <n v="11633"/>
    <x v="0"/>
    <x v="0"/>
    <s v="USD"/>
    <n v="1309009323"/>
    <x v="1358"/>
    <b v="0"/>
    <n v="49"/>
    <b v="1"/>
    <s v="publishing/nonfiction"/>
    <n v="1.3685882352941177"/>
    <n v="10066.5"/>
    <x v="3"/>
    <x v="9"/>
  </r>
  <r>
    <n v="1359"/>
    <x v="1359"/>
    <s v="Funding for a 2011 trip to Worldcon for research for &quot;UnConventional,&quot; a book on the history of the American fan convention."/>
    <n v="8500"/>
    <n v="11633"/>
    <x v="0"/>
    <x v="0"/>
    <s v="USD"/>
    <n v="1309980790"/>
    <x v="1359"/>
    <b v="0"/>
    <n v="19"/>
    <b v="1"/>
    <s v="publishing/nonfiction"/>
    <n v="1.3685882352941177"/>
    <n v="10066.5"/>
    <x v="3"/>
    <x v="9"/>
  </r>
  <r>
    <n v="1360"/>
    <x v="1360"/>
    <s v="So Bad, It's Good! is a guide to finding the best films for your bad movie night."/>
    <n v="8500"/>
    <n v="11633"/>
    <x v="0"/>
    <x v="0"/>
    <s v="USD"/>
    <n v="1343943420"/>
    <x v="1360"/>
    <b v="0"/>
    <n v="81"/>
    <b v="1"/>
    <s v="publishing/nonfiction"/>
    <n v="1.3685882352941177"/>
    <n v="10066.5"/>
    <x v="3"/>
    <x v="9"/>
  </r>
  <r>
    <n v="1361"/>
    <x v="1361"/>
    <s v="The forbidden dark art of roped soloing, for climbers who need to know in order to make the ultimate climb come true!"/>
    <n v="8500"/>
    <n v="11633"/>
    <x v="0"/>
    <x v="1"/>
    <s v="GBP"/>
    <n v="1403370772"/>
    <x v="1361"/>
    <b v="0"/>
    <n v="264"/>
    <b v="1"/>
    <s v="publishing/nonfiction"/>
    <n v="1.3685882352941177"/>
    <n v="10066.5"/>
    <x v="3"/>
    <x v="9"/>
  </r>
  <r>
    <n v="1362"/>
    <x v="1362"/>
    <s v="The never-before-told story of Karl Barth's (first and only) journey to the United States in 1962."/>
    <n v="8500"/>
    <n v="11633"/>
    <x v="0"/>
    <x v="0"/>
    <s v="USD"/>
    <n v="1378592731"/>
    <x v="1362"/>
    <b v="0"/>
    <n v="25"/>
    <b v="1"/>
    <s v="publishing/nonfiction"/>
    <n v="1.3685882352941177"/>
    <n v="10066.5"/>
    <x v="3"/>
    <x v="9"/>
  </r>
  <r>
    <n v="1363"/>
    <x v="1363"/>
    <s v="Identifying cancer and disease products we use everyday and are totally unaware of. Then substituting them with healthy alternatives"/>
    <n v="8500"/>
    <n v="11633"/>
    <x v="0"/>
    <x v="0"/>
    <s v="USD"/>
    <n v="1455523140"/>
    <x v="1363"/>
    <b v="0"/>
    <n v="5"/>
    <b v="1"/>
    <s v="publishing/nonfiction"/>
    <n v="1.3685882352941177"/>
    <n v="10066.5"/>
    <x v="3"/>
    <x v="9"/>
  </r>
  <r>
    <n v="1364"/>
    <x v="1364"/>
    <s v="Help us Make Rock History with this Epic J.S.Fuck Extremerock Album written by Sune &quot;KÃ¸ter&quot; KÃ¸lster and produced by Flemming Rasmussen."/>
    <n v="8500"/>
    <n v="11633"/>
    <x v="0"/>
    <x v="8"/>
    <s v="DKK"/>
    <n v="1420648906"/>
    <x v="1364"/>
    <b v="0"/>
    <n v="144"/>
    <b v="1"/>
    <s v="music/rock"/>
    <n v="1.3685882352941177"/>
    <n v="10066.5"/>
    <x v="4"/>
    <x v="11"/>
  </r>
  <r>
    <n v="1365"/>
    <x v="1365"/>
    <s v="Our first professional studio album &quot;See The Light&quot; will be released this spring! Help us record, mix, master, and release the album!"/>
    <n v="8500"/>
    <n v="11633"/>
    <x v="0"/>
    <x v="0"/>
    <s v="USD"/>
    <n v="1426523752"/>
    <x v="1365"/>
    <b v="0"/>
    <n v="92"/>
    <b v="1"/>
    <s v="music/rock"/>
    <n v="1.3685882352941177"/>
    <n v="10066.5"/>
    <x v="4"/>
    <x v="11"/>
  </r>
  <r>
    <n v="1366"/>
    <x v="1366"/>
    <s v="A musical memorial for Alexi Petersen."/>
    <n v="8500"/>
    <n v="11633"/>
    <x v="0"/>
    <x v="0"/>
    <s v="USD"/>
    <n v="1417049663"/>
    <x v="1366"/>
    <b v="0"/>
    <n v="147"/>
    <b v="1"/>
    <s v="music/rock"/>
    <n v="1.3685882352941177"/>
    <n v="10066.5"/>
    <x v="4"/>
    <x v="11"/>
  </r>
  <r>
    <n v="1367"/>
    <x v="1367"/>
    <s v="House of Rabbits are recording our full-length, debut album! Support independent music, receive great rewards!"/>
    <n v="8500"/>
    <n v="11633"/>
    <x v="0"/>
    <x v="0"/>
    <s v="USD"/>
    <n v="1447463050"/>
    <x v="1367"/>
    <b v="0"/>
    <n v="90"/>
    <b v="1"/>
    <s v="music/rock"/>
    <n v="1.3685882352941177"/>
    <n v="10066.5"/>
    <x v="4"/>
    <x v="11"/>
  </r>
  <r>
    <n v="1368"/>
    <x v="1368"/>
    <s v="We are in the final stages of the creation of our 4th record, The Separation Effect. our most passionate record to date."/>
    <n v="8500"/>
    <n v="11633"/>
    <x v="0"/>
    <x v="0"/>
    <s v="USD"/>
    <n v="1434342894"/>
    <x v="1368"/>
    <b v="0"/>
    <n v="87"/>
    <b v="1"/>
    <s v="music/rock"/>
    <n v="1.3685882352941177"/>
    <n v="10066.5"/>
    <x v="4"/>
    <x v="11"/>
  </r>
  <r>
    <n v="1369"/>
    <x v="1369"/>
    <s v="Fawcett's FEEL BETTER is an album of love unrequited, realized, and rued, with echoes of Petty, Springsteen, Neil Young &amp; Coldplay."/>
    <n v="8500"/>
    <n v="11633"/>
    <x v="0"/>
    <x v="0"/>
    <s v="USD"/>
    <n v="1397225746"/>
    <x v="1369"/>
    <b v="0"/>
    <n v="406"/>
    <b v="1"/>
    <s v="music/rock"/>
    <n v="1.3685882352941177"/>
    <n v="10066.5"/>
    <x v="4"/>
    <x v="11"/>
  </r>
  <r>
    <n v="1370"/>
    <x v="1370"/>
    <s v="Songs about the first year of parenthood, often inappropriate for children"/>
    <n v="8500"/>
    <n v="11633"/>
    <x v="0"/>
    <x v="0"/>
    <s v="USD"/>
    <n v="1381881890"/>
    <x v="1370"/>
    <b v="0"/>
    <n v="20"/>
    <b v="1"/>
    <s v="music/rock"/>
    <n v="1.3685882352941177"/>
    <n v="10066.5"/>
    <x v="4"/>
    <x v="11"/>
  </r>
  <r>
    <n v="1371"/>
    <x v="1371"/>
    <s v="The Defiant Tour Documentary is a never before examination of the finances of a touring band and what it takes to go on the road."/>
    <n v="8500"/>
    <n v="11633"/>
    <x v="0"/>
    <x v="0"/>
    <s v="USD"/>
    <n v="1431022342"/>
    <x v="1371"/>
    <b v="0"/>
    <n v="70"/>
    <b v="1"/>
    <s v="music/rock"/>
    <n v="1.3685882352941177"/>
    <n v="10066.5"/>
    <x v="4"/>
    <x v="11"/>
  </r>
  <r>
    <n v="1372"/>
    <x v="1372"/>
    <s v="Please help us raise funds to press our new CD!"/>
    <n v="8500"/>
    <n v="11633"/>
    <x v="0"/>
    <x v="0"/>
    <s v="USD"/>
    <n v="1342115132"/>
    <x v="1372"/>
    <b v="0"/>
    <n v="16"/>
    <b v="1"/>
    <s v="music/rock"/>
    <n v="1.3685882352941177"/>
    <n v="10066.5"/>
    <x v="4"/>
    <x v="11"/>
  </r>
  <r>
    <n v="1373"/>
    <x v="1373"/>
    <s v="Help Broccoli Samurai raise money to get a new van and continue bringing you the jams!"/>
    <n v="8500"/>
    <n v="11633"/>
    <x v="0"/>
    <x v="0"/>
    <s v="USD"/>
    <n v="1483138233"/>
    <x v="1373"/>
    <b v="0"/>
    <n v="52"/>
    <b v="1"/>
    <s v="music/rock"/>
    <n v="1.3685882352941177"/>
    <n v="10066.5"/>
    <x v="4"/>
    <x v="11"/>
  </r>
  <r>
    <n v="1374"/>
    <x v="1374"/>
    <s v="After two successful EPs, Sisters of Murphy is back in the studio to release our first full-length album. We want YOU to be part of it!"/>
    <n v="8500"/>
    <n v="11633"/>
    <x v="0"/>
    <x v="0"/>
    <s v="USD"/>
    <n v="1458874388"/>
    <x v="1374"/>
    <b v="0"/>
    <n v="66"/>
    <b v="1"/>
    <s v="music/rock"/>
    <n v="1.3685882352941177"/>
    <n v="10066.5"/>
    <x v="4"/>
    <x v="11"/>
  </r>
  <r>
    <n v="1375"/>
    <x v="1375"/>
    <s v="Pampa Folks, l'album aux couleurs de dÃ©serts. Le quatuor, crÃ©Ã© en 2015  livre une Ã©nergie brute et prÃ©pare son premier album"/>
    <n v="8500"/>
    <n v="11633"/>
    <x v="0"/>
    <x v="6"/>
    <s v="EUR"/>
    <n v="1484444119"/>
    <x v="1375"/>
    <b v="0"/>
    <n v="109"/>
    <b v="1"/>
    <s v="music/rock"/>
    <n v="1.3685882352941177"/>
    <n v="10066.5"/>
    <x v="4"/>
    <x v="11"/>
  </r>
  <r>
    <n v="1376"/>
    <x v="1376"/>
    <s v="Dead Pirates are planning a second pressing of HIGHMARE LP, who wants one ?"/>
    <n v="8500"/>
    <n v="11633"/>
    <x v="0"/>
    <x v="1"/>
    <s v="GBP"/>
    <n v="1480784606"/>
    <x v="1376"/>
    <b v="0"/>
    <n v="168"/>
    <b v="1"/>
    <s v="music/rock"/>
    <n v="1.3685882352941177"/>
    <n v="10066.5"/>
    <x v="4"/>
    <x v="11"/>
  </r>
  <r>
    <n v="1377"/>
    <x v="1377"/>
    <s v="Stereo Jo is set to release a 5 song EP. Your donation will directly help w/ recording, design, production, &amp; duplication. Thank You :)"/>
    <n v="8500"/>
    <n v="11633"/>
    <x v="0"/>
    <x v="0"/>
    <s v="USD"/>
    <n v="1486095060"/>
    <x v="1377"/>
    <b v="0"/>
    <n v="31"/>
    <b v="1"/>
    <s v="music/rock"/>
    <n v="1.3685882352941177"/>
    <n v="10066.5"/>
    <x v="4"/>
    <x v="11"/>
  </r>
  <r>
    <n v="1378"/>
    <x v="1378"/>
    <s v="A psychedelic post rock masterpiece!"/>
    <n v="8500"/>
    <n v="11633"/>
    <x v="0"/>
    <x v="1"/>
    <s v="GBP"/>
    <n v="1470075210"/>
    <x v="1378"/>
    <b v="0"/>
    <n v="133"/>
    <b v="1"/>
    <s v="music/rock"/>
    <n v="1.3685882352941177"/>
    <n v="10066.5"/>
    <x v="4"/>
    <x v="11"/>
  </r>
  <r>
    <n v="1379"/>
    <x v="1379"/>
    <s v="---------The long-awaited debut full-length from Justin Ruddy--------"/>
    <n v="8500"/>
    <n v="11633"/>
    <x v="0"/>
    <x v="0"/>
    <s v="USD"/>
    <n v="1433504876"/>
    <x v="1379"/>
    <b v="0"/>
    <n v="151"/>
    <b v="1"/>
    <s v="music/rock"/>
    <n v="1.3685882352941177"/>
    <n v="10066.5"/>
    <x v="4"/>
    <x v="11"/>
  </r>
  <r>
    <n v="1380"/>
    <x v="1380"/>
    <s v="A DIY MUSIC FESTIVAL FROM ST. LOUIS MO! Bands make their own festival, help make it legit!"/>
    <n v="8500"/>
    <n v="11633"/>
    <x v="0"/>
    <x v="0"/>
    <s v="USD"/>
    <n v="1433815200"/>
    <x v="1380"/>
    <b v="0"/>
    <n v="5"/>
    <b v="1"/>
    <s v="music/rock"/>
    <n v="1.3685882352941177"/>
    <n v="10066.5"/>
    <x v="4"/>
    <x v="11"/>
  </r>
  <r>
    <n v="1381"/>
    <x v="1381"/>
    <s v="&quot;Me &amp; Eugene&quot; is a five song original EP blending reggae roots, rock, and soul. We canâ€™t wait for you to hear what weâ€™ve created."/>
    <n v="8500"/>
    <n v="11633"/>
    <x v="0"/>
    <x v="0"/>
    <s v="USD"/>
    <n v="1482988125"/>
    <x v="1381"/>
    <b v="0"/>
    <n v="73"/>
    <b v="1"/>
    <s v="music/rock"/>
    <n v="1.3685882352941177"/>
    <n v="10066.5"/>
    <x v="4"/>
    <x v="11"/>
  </r>
  <r>
    <n v="1382"/>
    <x v="1382"/>
    <s v="We're making a new record -- independently! We've got some great new songs we're really excited to bring to you!"/>
    <n v="8500"/>
    <n v="11633"/>
    <x v="0"/>
    <x v="0"/>
    <s v="USD"/>
    <n v="1367867536"/>
    <x v="1382"/>
    <b v="0"/>
    <n v="148"/>
    <b v="1"/>
    <s v="music/rock"/>
    <n v="1.3685882352941177"/>
    <n v="10066.5"/>
    <x v="4"/>
    <x v="11"/>
  </r>
  <r>
    <n v="1383"/>
    <x v="1383"/>
    <s v="Instrumental Post-Rock meets Progressive Rock &amp; Cinematic atmospheres. Get your dose of blissful guitar tones, grooves &amp; live strings!"/>
    <n v="8500"/>
    <n v="11633"/>
    <x v="0"/>
    <x v="5"/>
    <s v="CAD"/>
    <n v="1482457678"/>
    <x v="1383"/>
    <b v="0"/>
    <n v="93"/>
    <b v="1"/>
    <s v="music/rock"/>
    <n v="1.3685882352941177"/>
    <n v="10066.5"/>
    <x v="4"/>
    <x v="11"/>
  </r>
  <r>
    <n v="1384"/>
    <x v="1384"/>
    <s v="Outland Warrior is my first solo musical project, featuring songs written by me and recorded at my home studio."/>
    <n v="8500"/>
    <n v="11633"/>
    <x v="0"/>
    <x v="0"/>
    <s v="USD"/>
    <n v="1436117922"/>
    <x v="1384"/>
    <b v="0"/>
    <n v="63"/>
    <b v="1"/>
    <s v="music/rock"/>
    <n v="1.3685882352941177"/>
    <n v="10066.5"/>
    <x v="4"/>
    <x v="11"/>
  </r>
  <r>
    <n v="1385"/>
    <x v="1385"/>
    <s v="Musicians, singers &amp; songwriters from all over the world collaborate via YouTube in order to create an amazing album!"/>
    <n v="8500"/>
    <n v="11633"/>
    <x v="0"/>
    <x v="12"/>
    <s v="EUR"/>
    <n v="1461931860"/>
    <x v="1385"/>
    <b v="0"/>
    <n v="134"/>
    <b v="1"/>
    <s v="music/rock"/>
    <n v="1.3685882352941177"/>
    <n v="10066.5"/>
    <x v="4"/>
    <x v="11"/>
  </r>
  <r>
    <n v="1386"/>
    <x v="1386"/>
    <s v="We are a classic hard rock/heavy metal band just trying to keep rock alive!"/>
    <n v="8500"/>
    <n v="11633"/>
    <x v="0"/>
    <x v="0"/>
    <s v="USD"/>
    <n v="1438183889"/>
    <x v="1386"/>
    <b v="0"/>
    <n v="14"/>
    <b v="1"/>
    <s v="music/rock"/>
    <n v="1.3685882352941177"/>
    <n v="10066.5"/>
    <x v="4"/>
    <x v="11"/>
  </r>
  <r>
    <n v="1387"/>
    <x v="1387"/>
    <s v="Less than one week to PLEDGE YOUR SUPPORT for THE FAMILY BUSINESS as the band raises funds for the next full length rock album."/>
    <n v="8500"/>
    <n v="11633"/>
    <x v="0"/>
    <x v="0"/>
    <s v="USD"/>
    <n v="1433305800"/>
    <x v="1387"/>
    <b v="0"/>
    <n v="78"/>
    <b v="1"/>
    <s v="music/rock"/>
    <n v="1.3685882352941177"/>
    <n v="10066.5"/>
    <x v="4"/>
    <x v="11"/>
  </r>
  <r>
    <n v="1388"/>
    <x v="1388"/>
    <s v="&quot;The Great Bright Horses&quot; is finished and ready for release! Help us put on the finishing touches and share it with the universe."/>
    <n v="8500"/>
    <n v="11633"/>
    <x v="0"/>
    <x v="0"/>
    <s v="USD"/>
    <n v="1476720840"/>
    <x v="1388"/>
    <b v="0"/>
    <n v="112"/>
    <b v="1"/>
    <s v="music/rock"/>
    <n v="1.3685882352941177"/>
    <n v="10066.5"/>
    <x v="4"/>
    <x v="11"/>
  </r>
  <r>
    <n v="1389"/>
    <x v="1389"/>
    <s v="Help fund the pressing of DANCEHALL's first record by pre-ordering it in advance!!!"/>
    <n v="8500"/>
    <n v="11633"/>
    <x v="0"/>
    <x v="1"/>
    <s v="GBP"/>
    <n v="1471087957"/>
    <x v="1389"/>
    <b v="0"/>
    <n v="34"/>
    <b v="1"/>
    <s v="music/rock"/>
    <n v="1.3685882352941177"/>
    <n v="10066.5"/>
    <x v="4"/>
    <x v="11"/>
  </r>
  <r>
    <n v="1390"/>
    <x v="1390"/>
    <s v="Breakout Artist Management will be working with us on a brand new music video and we need your help!"/>
    <n v="8500"/>
    <n v="11633"/>
    <x v="0"/>
    <x v="0"/>
    <s v="USD"/>
    <n v="1430154720"/>
    <x v="1390"/>
    <b v="0"/>
    <n v="19"/>
    <b v="1"/>
    <s v="music/rock"/>
    <n v="1.3685882352941177"/>
    <n v="10066.5"/>
    <x v="4"/>
    <x v="11"/>
  </r>
  <r>
    <n v="1391"/>
    <x v="1391"/>
    <s v="With the money donated through this project we intend on investing in sound equipment for live shows"/>
    <n v="8500"/>
    <n v="11633"/>
    <x v="0"/>
    <x v="0"/>
    <s v="USD"/>
    <n v="1440219540"/>
    <x v="1391"/>
    <b v="0"/>
    <n v="13"/>
    <b v="1"/>
    <s v="music/rock"/>
    <n v="1.3685882352941177"/>
    <n v="10066.5"/>
    <x v="4"/>
    <x v="11"/>
  </r>
  <r>
    <n v="1392"/>
    <x v="1392"/>
    <s v="Telesomniac is a rock band from Provo, UT releasing their debut album Thirty-One Flashes in the Dark."/>
    <n v="8500"/>
    <n v="11633"/>
    <x v="0"/>
    <x v="0"/>
    <s v="USD"/>
    <n v="1456976586"/>
    <x v="1392"/>
    <b v="0"/>
    <n v="104"/>
    <b v="1"/>
    <s v="music/rock"/>
    <n v="1.3685882352941177"/>
    <n v="10066.5"/>
    <x v="4"/>
    <x v="11"/>
  </r>
  <r>
    <n v="1393"/>
    <x v="1393"/>
    <s v="Rock n' Roll tales of our times"/>
    <n v="8500"/>
    <n v="11633"/>
    <x v="0"/>
    <x v="0"/>
    <s v="USD"/>
    <n v="1470068523"/>
    <x v="1393"/>
    <b v="0"/>
    <n v="52"/>
    <b v="1"/>
    <s v="music/rock"/>
    <n v="1.3685882352941177"/>
    <n v="10066.5"/>
    <x v="4"/>
    <x v="11"/>
  </r>
  <r>
    <n v="1394"/>
    <x v="1394"/>
    <s v="We've finally finished recording our first full length album! We're getting together all the merch to go along with the release."/>
    <n v="8500"/>
    <n v="11633"/>
    <x v="0"/>
    <x v="0"/>
    <s v="USD"/>
    <n v="1488337200"/>
    <x v="1394"/>
    <b v="0"/>
    <n v="17"/>
    <b v="1"/>
    <s v="music/rock"/>
    <n v="1.3685882352941177"/>
    <n v="10066.5"/>
    <x v="4"/>
    <x v="11"/>
  </r>
  <r>
    <n v="1395"/>
    <x v="1395"/>
    <s v="Help Quiet Oaks record their debut album!!!"/>
    <n v="8500"/>
    <n v="11633"/>
    <x v="0"/>
    <x v="0"/>
    <s v="USD"/>
    <n v="1484430481"/>
    <x v="1395"/>
    <b v="0"/>
    <n v="82"/>
    <b v="1"/>
    <s v="music/rock"/>
    <n v="1.3685882352941177"/>
    <n v="10066.5"/>
    <x v="4"/>
    <x v="11"/>
  </r>
  <r>
    <n v="1396"/>
    <x v="1396"/>
    <s v="Bret Coats with producers Nick Jay &amp; Robert Coats resulting in an epic rock &amp; roll experience that has the makings of a true classic."/>
    <n v="8500"/>
    <n v="11633"/>
    <x v="0"/>
    <x v="0"/>
    <s v="USD"/>
    <n v="1423871882"/>
    <x v="1396"/>
    <b v="0"/>
    <n v="73"/>
    <b v="1"/>
    <s v="music/rock"/>
    <n v="1.3685882352941177"/>
    <n v="10066.5"/>
    <x v="4"/>
    <x v="11"/>
  </r>
  <r>
    <n v="1397"/>
    <x v="1397"/>
    <s v="HALLS OF THE MACHINE needs your support for the final production and release of their latest work titled, ALL TRIBAL DIGNITARIES."/>
    <n v="8500"/>
    <n v="11633"/>
    <x v="0"/>
    <x v="0"/>
    <s v="USD"/>
    <n v="1477603140"/>
    <x v="1397"/>
    <b v="0"/>
    <n v="158"/>
    <b v="1"/>
    <s v="music/rock"/>
    <n v="1.3685882352941177"/>
    <n v="10066.5"/>
    <x v="4"/>
    <x v="11"/>
  </r>
  <r>
    <n v="1398"/>
    <x v="1398"/>
    <s v="'StonyCold', a Kansas-based 80's Rock Band, is recording their first all-cover tunes CD, 'Back To the 80's With StonyCold!'"/>
    <n v="8500"/>
    <n v="11633"/>
    <x v="0"/>
    <x v="0"/>
    <s v="USD"/>
    <n v="1467752334"/>
    <x v="1398"/>
    <b v="0"/>
    <n v="65"/>
    <b v="1"/>
    <s v="music/rock"/>
    <n v="1.3685882352941177"/>
    <n v="10066.5"/>
    <x v="4"/>
    <x v="11"/>
  </r>
  <r>
    <n v="1399"/>
    <x v="1399"/>
    <s v="20 years of Rocket &amp; a Bomb live DVD and download + a brand new Michael Knott EP released on 7&quot; vinyl, Cd, and download!"/>
    <n v="8500"/>
    <n v="11633"/>
    <x v="0"/>
    <x v="0"/>
    <s v="USD"/>
    <n v="1412640373"/>
    <x v="1399"/>
    <b v="0"/>
    <n v="184"/>
    <b v="1"/>
    <s v="music/rock"/>
    <n v="1.3685882352941177"/>
    <n v="10066.5"/>
    <x v="4"/>
    <x v="11"/>
  </r>
  <r>
    <n v="1400"/>
    <x v="1400"/>
    <s v="We're looking to our fans to help partially fund the new album. It's 12 tracks in length &amp; will be a musical trip like no other!"/>
    <n v="8500"/>
    <n v="11633"/>
    <x v="0"/>
    <x v="1"/>
    <s v="GBP"/>
    <n v="1465709400"/>
    <x v="1400"/>
    <b v="0"/>
    <n v="34"/>
    <b v="1"/>
    <s v="music/rock"/>
    <n v="1.3685882352941177"/>
    <n v="10066.5"/>
    <x v="4"/>
    <x v="11"/>
  </r>
  <r>
    <n v="1401"/>
    <x v="1401"/>
    <s v="Based on the success of the â€œVagabondâ€ Michale is releasing a very limited edition version of the Album entitled â€œVagabond Acousticâ€"/>
    <n v="8500"/>
    <n v="11633"/>
    <x v="0"/>
    <x v="0"/>
    <s v="USD"/>
    <n v="1369612474"/>
    <x v="1401"/>
    <b v="0"/>
    <n v="240"/>
    <b v="1"/>
    <s v="music/rock"/>
    <n v="1.3685882352941177"/>
    <n v="10066.5"/>
    <x v="4"/>
    <x v="11"/>
  </r>
  <r>
    <n v="1402"/>
    <x v="1402"/>
    <s v="Help us fund our latest project - a 5 track EP: fast-paced, hard-hitting, female-fronted rock with catchy choruses and lyrics to match!"/>
    <n v="8500"/>
    <n v="11633"/>
    <x v="0"/>
    <x v="1"/>
    <s v="GBP"/>
    <n v="1430439411"/>
    <x v="1402"/>
    <b v="0"/>
    <n v="113"/>
    <b v="1"/>
    <s v="music/rock"/>
    <n v="1.3685882352941177"/>
    <n v="10066.5"/>
    <x v="4"/>
    <x v="11"/>
  </r>
  <r>
    <n v="1403"/>
    <x v="1403"/>
    <s v="Gregorian Rock merges Gregorian chant with modern music. It is serene, yet pummeling. It's not for everyone, but it might be for you."/>
    <n v="8500"/>
    <n v="11633"/>
    <x v="0"/>
    <x v="0"/>
    <s v="USD"/>
    <n v="1374802235"/>
    <x v="1403"/>
    <b v="0"/>
    <n v="66"/>
    <b v="1"/>
    <s v="music/rock"/>
    <n v="1.3685882352941177"/>
    <n v="10066.5"/>
    <x v="4"/>
    <x v="11"/>
  </r>
  <r>
    <n v="1404"/>
    <x v="1404"/>
    <s v="Translation &amp; publication of possibly the most famous piece of English literature - Act II Scene II of Romeo and Juliet into txt-speak."/>
    <n v="8500"/>
    <n v="11633"/>
    <x v="2"/>
    <x v="1"/>
    <s v="GBP"/>
    <n v="1424607285"/>
    <x v="1404"/>
    <b v="1"/>
    <n v="5"/>
    <b v="0"/>
    <s v="publishing/translations"/>
    <n v="1.3685882352941177"/>
    <n v="10066.5"/>
    <x v="3"/>
    <x v="22"/>
  </r>
  <r>
    <n v="1405"/>
    <x v="1405"/>
    <s v="Will more people read the Bible if it were translated into Emoticons?"/>
    <n v="8500"/>
    <n v="11633"/>
    <x v="2"/>
    <x v="0"/>
    <s v="USD"/>
    <n v="1417195201"/>
    <x v="1405"/>
    <b v="1"/>
    <n v="17"/>
    <b v="0"/>
    <s v="publishing/translations"/>
    <n v="1.3685882352941177"/>
    <n v="10066.5"/>
    <x v="3"/>
    <x v="22"/>
  </r>
  <r>
    <n v="1406"/>
    <x v="1406"/>
    <s v="The White coat and the battle dress uniform"/>
    <n v="8500"/>
    <n v="11633"/>
    <x v="2"/>
    <x v="13"/>
    <s v="EUR"/>
    <n v="1449914400"/>
    <x v="1406"/>
    <b v="0"/>
    <n v="3"/>
    <b v="0"/>
    <s v="publishing/translations"/>
    <n v="1.3685882352941177"/>
    <n v="10066.5"/>
    <x v="3"/>
    <x v="22"/>
  </r>
  <r>
    <n v="1407"/>
    <x v="1407"/>
    <s v="I traveled, I took pictures, I met people, I ate. Then I wrote a travel journal that needs editing, translation, and publishing."/>
    <n v="8500"/>
    <n v="11633"/>
    <x v="2"/>
    <x v="0"/>
    <s v="USD"/>
    <n v="1407847978"/>
    <x v="1407"/>
    <b v="0"/>
    <n v="2"/>
    <b v="0"/>
    <s v="publishing/translations"/>
    <n v="1.3685882352941177"/>
    <n v="10066.5"/>
    <x v="3"/>
    <x v="22"/>
  </r>
  <r>
    <n v="1408"/>
    <x v="1408"/>
    <s v="A translation of the legendary series of chess books &quot;General Treatise on Chess&quot; by R. Grau. A complete chess course for all levels."/>
    <n v="8500"/>
    <n v="11633"/>
    <x v="2"/>
    <x v="1"/>
    <s v="GBP"/>
    <n v="1447451756"/>
    <x v="1408"/>
    <b v="0"/>
    <n v="6"/>
    <b v="0"/>
    <s v="publishing/translations"/>
    <n v="1.3685882352941177"/>
    <n v="10066.5"/>
    <x v="3"/>
    <x v="22"/>
  </r>
  <r>
    <n v="1409"/>
    <x v="1409"/>
    <s v="Modern Literal Translation of the 1st Book of the Torah in English and Russian with sub-linear and interlinear layout."/>
    <n v="8500"/>
    <n v="11633"/>
    <x v="2"/>
    <x v="0"/>
    <s v="USD"/>
    <n v="1420085535"/>
    <x v="1409"/>
    <b v="0"/>
    <n v="0"/>
    <b v="0"/>
    <s v="publishing/translations"/>
    <n v="1.3685882352941177"/>
    <n v="10066.5"/>
    <x v="3"/>
    <x v="22"/>
  </r>
  <r>
    <n v="1410"/>
    <x v="1410"/>
    <s v="Let's translate this book! A fundamental guide to existential workspaces: how to recover efficiency generating environmental well-being"/>
    <n v="8500"/>
    <n v="11633"/>
    <x v="2"/>
    <x v="13"/>
    <s v="EUR"/>
    <n v="1464939520"/>
    <x v="1410"/>
    <b v="0"/>
    <n v="1"/>
    <b v="0"/>
    <s v="publishing/translations"/>
    <n v="1.3685882352941177"/>
    <n v="10066.5"/>
    <x v="3"/>
    <x v="22"/>
  </r>
  <r>
    <n v="1411"/>
    <x v="1411"/>
    <s v="There have been an exorbident number of translations of this most beautiful poem though none have ever been done by a nineteen year old"/>
    <n v="8500"/>
    <n v="11633"/>
    <x v="2"/>
    <x v="1"/>
    <s v="GBP"/>
    <n v="1423185900"/>
    <x v="1411"/>
    <b v="0"/>
    <n v="3"/>
    <b v="0"/>
    <s v="publishing/translations"/>
    <n v="1.3685882352941177"/>
    <n v="10066.5"/>
    <x v="3"/>
    <x v="22"/>
  </r>
  <r>
    <n v="1412"/>
    <x v="1412"/>
    <s v="â€œClimbing Silver!â€- An English translation of the Young Adult Shogi novella"/>
    <n v="8500"/>
    <n v="11633"/>
    <x v="2"/>
    <x v="0"/>
    <s v="USD"/>
    <n v="1417656699"/>
    <x v="1412"/>
    <b v="0"/>
    <n v="13"/>
    <b v="0"/>
    <s v="publishing/translations"/>
    <n v="1.3685882352941177"/>
    <n v="10066.5"/>
    <x v="3"/>
    <x v="22"/>
  </r>
  <r>
    <n v="1413"/>
    <x v="1413"/>
    <s v="I need funds to publish a book based on a selection of sentences from the Gospel demonstrating that Christianity is a strong religion."/>
    <n v="8500"/>
    <n v="11633"/>
    <x v="2"/>
    <x v="13"/>
    <s v="EUR"/>
    <n v="1455964170"/>
    <x v="1413"/>
    <b v="0"/>
    <n v="1"/>
    <b v="0"/>
    <s v="publishing/translations"/>
    <n v="1.3685882352941177"/>
    <n v="10066.5"/>
    <x v="3"/>
    <x v="22"/>
  </r>
  <r>
    <n v="1414"/>
    <x v="1414"/>
    <s v="Create an open source &quot;interlinear&quot; translation fo the Greek New Testament in re-publishable and open source database format."/>
    <n v="8500"/>
    <n v="11633"/>
    <x v="2"/>
    <x v="0"/>
    <s v="USD"/>
    <n v="1483423467"/>
    <x v="1414"/>
    <b v="0"/>
    <n v="1"/>
    <b v="0"/>
    <s v="publishing/translations"/>
    <n v="1.3685882352941177"/>
    <n v="10066.5"/>
    <x v="3"/>
    <x v="22"/>
  </r>
  <r>
    <n v="1415"/>
    <x v="1415"/>
    <s v="This is a Series of 6 Books on Blessed Oscar A. Romero`s Writings. This Project will help to pay the translation costs of Volume 2."/>
    <n v="8500"/>
    <n v="11633"/>
    <x v="2"/>
    <x v="0"/>
    <s v="USD"/>
    <n v="1439741591"/>
    <x v="1415"/>
    <b v="0"/>
    <n v="9"/>
    <b v="0"/>
    <s v="publishing/translations"/>
    <n v="1.3685882352941177"/>
    <n v="10066.5"/>
    <x v="3"/>
    <x v="22"/>
  </r>
  <r>
    <n v="1416"/>
    <x v="1416"/>
    <s v="glenn's  book of quotes is designed to give the readers a thought for the day , lighten the mood  and put a smile  on their faces."/>
    <n v="8500"/>
    <n v="11633"/>
    <x v="2"/>
    <x v="0"/>
    <s v="USD"/>
    <n v="1448147619"/>
    <x v="1416"/>
    <b v="0"/>
    <n v="0"/>
    <b v="0"/>
    <s v="publishing/translations"/>
    <n v="1.3685882352941177"/>
    <n v="10066.5"/>
    <x v="3"/>
    <x v="22"/>
  </r>
  <r>
    <n v="1417"/>
    <x v="1417"/>
    <s v="Digitization of 8 rare Siddha Yoga books written by a Yogi - coming in the lineage of Sri Sri Sri Sadhasiva Brahmendra himself!"/>
    <n v="8500"/>
    <n v="11633"/>
    <x v="2"/>
    <x v="0"/>
    <s v="USD"/>
    <n v="1442315460"/>
    <x v="1417"/>
    <b v="0"/>
    <n v="2"/>
    <b v="0"/>
    <s v="publishing/translations"/>
    <n v="1.3685882352941177"/>
    <n v="10066.5"/>
    <x v="3"/>
    <x v="22"/>
  </r>
  <r>
    <n v="1418"/>
    <x v="1418"/>
    <s v="Â¿Y si hubiera una camino intermedio entre ciencia y religion?_x000a_Descubre la respuesta ayudando a publicar y traducir este libro."/>
    <n v="8500"/>
    <n v="11633"/>
    <x v="2"/>
    <x v="3"/>
    <s v="EUR"/>
    <n v="1456397834"/>
    <x v="1418"/>
    <b v="0"/>
    <n v="1"/>
    <b v="0"/>
    <s v="publishing/translations"/>
    <n v="1.3685882352941177"/>
    <n v="10066.5"/>
    <x v="3"/>
    <x v="22"/>
  </r>
  <r>
    <n v="1419"/>
    <x v="1419"/>
    <s v="Argentinian Author Seeks to Tour America to Educate on Womenâ€™s Sexuality in Latin America / Autora Argentina Busca Gira en EEUU"/>
    <n v="8500"/>
    <n v="11633"/>
    <x v="2"/>
    <x v="0"/>
    <s v="USD"/>
    <n v="1476010619"/>
    <x v="1419"/>
    <b v="0"/>
    <n v="10"/>
    <b v="0"/>
    <s v="publishing/translations"/>
    <n v="1.3685882352941177"/>
    <n v="10066.5"/>
    <x v="3"/>
    <x v="22"/>
  </r>
  <r>
    <n v="1420"/>
    <x v="1420"/>
    <s v="Help me butcher Shakespeare in a satirical fashion."/>
    <n v="8500"/>
    <n v="11633"/>
    <x v="2"/>
    <x v="0"/>
    <s v="USD"/>
    <n v="1467129686"/>
    <x v="1420"/>
    <b v="0"/>
    <n v="3"/>
    <b v="0"/>
    <s v="publishing/translations"/>
    <n v="1.3685882352941177"/>
    <n v="10066.5"/>
    <x v="3"/>
    <x v="22"/>
  </r>
  <r>
    <n v="1421"/>
    <x v="1421"/>
    <s v="English translation of &quot;The Escape to Myanmar&quot;, a fictive novel about people from Sweden who arrive in Myanmar/Burma as war refugees."/>
    <n v="8500"/>
    <n v="11633"/>
    <x v="2"/>
    <x v="11"/>
    <s v="SEK"/>
    <n v="1423432709"/>
    <x v="1421"/>
    <b v="0"/>
    <n v="2"/>
    <b v="0"/>
    <s v="publishing/translations"/>
    <n v="1.3685882352941177"/>
    <n v="10066.5"/>
    <x v="3"/>
    <x v="22"/>
  </r>
  <r>
    <n v="1422"/>
    <x v="1422"/>
    <s v="Protecting children from sexual abuse through the medium of story telling; accessing 20% of the world's population through translation."/>
    <n v="8500"/>
    <n v="11633"/>
    <x v="2"/>
    <x v="4"/>
    <s v="NZD"/>
    <n v="1474436704"/>
    <x v="1422"/>
    <b v="0"/>
    <n v="2"/>
    <b v="0"/>
    <s v="publishing/translations"/>
    <n v="1.3685882352941177"/>
    <n v="10066.5"/>
    <x v="3"/>
    <x v="22"/>
  </r>
  <r>
    <n v="1423"/>
    <x v="1423"/>
    <s v="Help fund me to destroy the monopoly Rupert Murdoch has over the publication of modern bibles. I have a new one to rival the NKJV."/>
    <n v="8500"/>
    <n v="11633"/>
    <x v="2"/>
    <x v="2"/>
    <s v="AUD"/>
    <n v="1451637531"/>
    <x v="1423"/>
    <b v="0"/>
    <n v="1"/>
    <b v="0"/>
    <s v="publishing/translations"/>
    <n v="1.3685882352941177"/>
    <n v="10066.5"/>
    <x v="3"/>
    <x v="22"/>
  </r>
  <r>
    <n v="1424"/>
    <x v="1424"/>
    <s v="A short book of practical mantras that can be used every day of the week. Mantras are cogwheels of universal engines."/>
    <n v="8500"/>
    <n v="11633"/>
    <x v="2"/>
    <x v="0"/>
    <s v="USD"/>
    <n v="1479233602"/>
    <x v="1424"/>
    <b v="0"/>
    <n v="14"/>
    <b v="0"/>
    <s v="publishing/translations"/>
    <n v="1.3685882352941177"/>
    <n v="10066.5"/>
    <x v="3"/>
    <x v="22"/>
  </r>
  <r>
    <n v="1425"/>
    <x v="1425"/>
    <s v="Translation  Thai language to English and other languages of the story (written by me) about&quot; Promote Travel &amp; Business in America&quot;"/>
    <n v="8500"/>
    <n v="11633"/>
    <x v="2"/>
    <x v="0"/>
    <s v="USD"/>
    <n v="1430276959"/>
    <x v="1425"/>
    <b v="0"/>
    <n v="0"/>
    <b v="0"/>
    <s v="publishing/translations"/>
    <n v="1.3685882352941177"/>
    <n v="10066.5"/>
    <x v="3"/>
    <x v="22"/>
  </r>
  <r>
    <n v="1426"/>
    <x v="1426"/>
    <s v="The World of Sharks is an interactive eBook for the iPad and Mac. It shall be translated into english to make it available worldwide."/>
    <n v="8500"/>
    <n v="11633"/>
    <x v="2"/>
    <x v="12"/>
    <s v="EUR"/>
    <n v="1440408120"/>
    <x v="1426"/>
    <b v="0"/>
    <n v="0"/>
    <b v="0"/>
    <s v="publishing/translations"/>
    <n v="1.3685882352941177"/>
    <n v="10066.5"/>
    <x v="3"/>
    <x v="22"/>
  </r>
  <r>
    <n v="1427"/>
    <x v="1427"/>
    <s v="The book with advices that can save many lives._x000a_You will find here many case studies, extreme situations and solutions."/>
    <n v="8500"/>
    <n v="11633"/>
    <x v="2"/>
    <x v="12"/>
    <s v="EUR"/>
    <n v="1474230385"/>
    <x v="1427"/>
    <b v="0"/>
    <n v="4"/>
    <b v="0"/>
    <s v="publishing/translations"/>
    <n v="1.3685882352941177"/>
    <n v="10066.5"/>
    <x v="3"/>
    <x v="22"/>
  </r>
  <r>
    <n v="1428"/>
    <x v="1428"/>
    <s v="My father wrote a book about raising a blind child. I, as a professional translator, am going to write it in English for everyone."/>
    <n v="8500"/>
    <n v="11633"/>
    <x v="2"/>
    <x v="3"/>
    <s v="EUR"/>
    <n v="1459584417"/>
    <x v="1428"/>
    <b v="0"/>
    <n v="3"/>
    <b v="0"/>
    <s v="publishing/translations"/>
    <n v="1.3685882352941177"/>
    <n v="10066.5"/>
    <x v="3"/>
    <x v="22"/>
  </r>
  <r>
    <n v="1429"/>
    <x v="1429"/>
    <s v="A guy in his 30's tries to live his &quot;American Dream&quot;, but quickly it turns into a nightmare. (A Novel)"/>
    <n v="8500"/>
    <n v="11633"/>
    <x v="2"/>
    <x v="0"/>
    <s v="USD"/>
    <n v="1428629242"/>
    <x v="1429"/>
    <b v="0"/>
    <n v="0"/>
    <b v="0"/>
    <s v="publishing/translations"/>
    <n v="1.3685882352941177"/>
    <n v="10066.5"/>
    <x v="3"/>
    <x v="22"/>
  </r>
  <r>
    <n v="1430"/>
    <x v="1430"/>
    <s v="Profesional translation and publishing of the book on unique synthesis of project management and meditation"/>
    <n v="8500"/>
    <n v="11633"/>
    <x v="2"/>
    <x v="0"/>
    <s v="USD"/>
    <n v="1419017488"/>
    <x v="1430"/>
    <b v="0"/>
    <n v="5"/>
    <b v="0"/>
    <s v="publishing/translations"/>
    <n v="1.3685882352941177"/>
    <n v="10066.5"/>
    <x v="3"/>
    <x v="22"/>
  </r>
  <r>
    <n v="1431"/>
    <x v="1431"/>
    <s v="Iran does not adhere to International Copyright Laws. Please help me publish a Persian translation before it is illegally translated."/>
    <n v="8500"/>
    <n v="11633"/>
    <x v="2"/>
    <x v="0"/>
    <s v="USD"/>
    <n v="1448517816"/>
    <x v="1431"/>
    <b v="0"/>
    <n v="47"/>
    <b v="0"/>
    <s v="publishing/translations"/>
    <n v="1.3685882352941177"/>
    <n v="10066.5"/>
    <x v="3"/>
    <x v="22"/>
  </r>
  <r>
    <n v="1432"/>
    <x v="1432"/>
    <s v="THE HOLY BIB-EL Translated By Leon Cook. The Creation: CHAPTER 1.  1* In the beginning Gods created The Heavens and The Planet Earth."/>
    <n v="8500"/>
    <n v="11633"/>
    <x v="2"/>
    <x v="0"/>
    <s v="USD"/>
    <n v="1437417828"/>
    <x v="1432"/>
    <b v="0"/>
    <n v="0"/>
    <b v="0"/>
    <s v="publishing/translations"/>
    <n v="1.3685882352941177"/>
    <n v="10066.5"/>
    <x v="3"/>
    <x v="22"/>
  </r>
  <r>
    <n v="1433"/>
    <x v="1433"/>
    <s v="Publish my book on the Gayatri Mantra in English for the benefit of the readers and the children at the orphanage in Jhansi, India"/>
    <n v="8500"/>
    <n v="11633"/>
    <x v="2"/>
    <x v="13"/>
    <s v="EUR"/>
    <n v="1481367600"/>
    <x v="1433"/>
    <b v="0"/>
    <n v="10"/>
    <b v="0"/>
    <s v="publishing/translations"/>
    <n v="1.3685882352941177"/>
    <n v="10066.5"/>
    <x v="3"/>
    <x v="22"/>
  </r>
  <r>
    <n v="1434"/>
    <x v="1434"/>
    <s v="Interest from abroad to publish my book SOCIALCAPITALISM. Need translation to English master. Help appreciated."/>
    <n v="8500"/>
    <n v="11633"/>
    <x v="2"/>
    <x v="8"/>
    <s v="DKK"/>
    <n v="1433775600"/>
    <x v="1434"/>
    <b v="0"/>
    <n v="11"/>
    <b v="0"/>
    <s v="publishing/translations"/>
    <n v="1.3685882352941177"/>
    <n v="10066.5"/>
    <x v="3"/>
    <x v="22"/>
  </r>
  <r>
    <n v="1435"/>
    <x v="1435"/>
    <s v="English translation of the first book from a sword and sorcery Fantasy trilogy, by Paolo Parente"/>
    <n v="8500"/>
    <n v="11633"/>
    <x v="2"/>
    <x v="13"/>
    <s v="EUR"/>
    <n v="1444589020"/>
    <x v="1435"/>
    <b v="0"/>
    <n v="2"/>
    <b v="0"/>
    <s v="publishing/translations"/>
    <n v="1.3685882352941177"/>
    <n v="10066.5"/>
    <x v="3"/>
    <x v="22"/>
  </r>
  <r>
    <n v="1436"/>
    <x v="1436"/>
    <s v="Help us to get www.mySurgery.de, an interactive eLearning-Website for general and visceral surgery, translated to english language."/>
    <n v="8500"/>
    <n v="11633"/>
    <x v="2"/>
    <x v="12"/>
    <s v="EUR"/>
    <n v="1456043057"/>
    <x v="1436"/>
    <b v="0"/>
    <n v="2"/>
    <b v="0"/>
    <s v="publishing/translations"/>
    <n v="1.3685882352941177"/>
    <n v="10066.5"/>
    <x v="3"/>
    <x v="22"/>
  </r>
  <r>
    <n v="1437"/>
    <x v="1437"/>
    <s v="Introducing A True Story That Bridges Borders: Join Us As We Translate THE BACHELOR CHAPTERS: A THINKING WOMAN'S ROMANCE Into Spanish!"/>
    <n v="8500"/>
    <n v="11633"/>
    <x v="2"/>
    <x v="0"/>
    <s v="USD"/>
    <n v="1405227540"/>
    <x v="1437"/>
    <b v="0"/>
    <n v="22"/>
    <b v="0"/>
    <s v="publishing/translations"/>
    <n v="1.3685882352941177"/>
    <n v="10066.5"/>
    <x v="3"/>
    <x v="22"/>
  </r>
  <r>
    <n v="1438"/>
    <x v="1438"/>
    <s v="Feltmaking is an acient yet modern craft using wool in creative ways. Our thorough guides should be for people all over the world."/>
    <n v="8500"/>
    <n v="11633"/>
    <x v="2"/>
    <x v="8"/>
    <s v="DKK"/>
    <n v="1461765300"/>
    <x v="1438"/>
    <b v="0"/>
    <n v="8"/>
    <b v="0"/>
    <s v="publishing/translations"/>
    <n v="1.3685882352941177"/>
    <n v="10066.5"/>
    <x v="3"/>
    <x v="22"/>
  </r>
  <r>
    <n v="1439"/>
    <x v="1439"/>
    <s v="My English  novel has received excellent reviews. To address the great interest from Germany I want to translate it into German."/>
    <n v="8500"/>
    <n v="11633"/>
    <x v="2"/>
    <x v="5"/>
    <s v="CAD"/>
    <n v="1425758101"/>
    <x v="1439"/>
    <b v="0"/>
    <n v="6"/>
    <b v="0"/>
    <s v="publishing/translations"/>
    <n v="1.3685882352941177"/>
    <n v="10066.5"/>
    <x v="3"/>
    <x v="22"/>
  </r>
  <r>
    <n v="1440"/>
    <x v="1440"/>
    <s v="The Museum of Perfume in Milan has been publishing its own magazine since 1998 in Italian. We would like to translate it English."/>
    <n v="8500"/>
    <n v="11633"/>
    <x v="2"/>
    <x v="13"/>
    <s v="EUR"/>
    <n v="1464285463"/>
    <x v="1440"/>
    <b v="0"/>
    <n v="1"/>
    <b v="0"/>
    <s v="publishing/translations"/>
    <n v="1.3685882352941177"/>
    <n v="10066.5"/>
    <x v="3"/>
    <x v="22"/>
  </r>
  <r>
    <n v="1441"/>
    <x v="1441"/>
    <s v="Guru Granth Sahib; User Friendly. A book which captures the essence of the Guru Granth Sahib in modern English and also made digital."/>
    <n v="8500"/>
    <n v="11633"/>
    <x v="2"/>
    <x v="1"/>
    <s v="GBP"/>
    <n v="1441995769"/>
    <x v="1441"/>
    <b v="0"/>
    <n v="3"/>
    <b v="0"/>
    <s v="publishing/translations"/>
    <n v="1.3685882352941177"/>
    <n v="10066.5"/>
    <x v="3"/>
    <x v="22"/>
  </r>
  <r>
    <n v="1442"/>
    <x v="1442"/>
    <s v="If people contribute on Kickstarter, I will be able to give this 159-page e-book anthology away free to libraries and e-bookreaders.  I"/>
    <n v="8500"/>
    <n v="11633"/>
    <x v="2"/>
    <x v="0"/>
    <s v="USD"/>
    <n v="1464190158"/>
    <x v="1442"/>
    <b v="0"/>
    <n v="0"/>
    <b v="0"/>
    <s v="publishing/translations"/>
    <n v="1.3685882352941177"/>
    <n v="10066.5"/>
    <x v="3"/>
    <x v="22"/>
  </r>
  <r>
    <n v="1443"/>
    <x v="1443"/>
    <s v="Hello everyone !_x000a_I need your help for translate my saga Fantasy : Icarus at the school of the gods - Book 1&quot;."/>
    <n v="8500"/>
    <n v="11633"/>
    <x v="2"/>
    <x v="6"/>
    <s v="EUR"/>
    <n v="1483395209"/>
    <x v="1443"/>
    <b v="0"/>
    <n v="0"/>
    <b v="0"/>
    <s v="publishing/translations"/>
    <n v="1.3685882352941177"/>
    <n v="10066.5"/>
    <x v="3"/>
    <x v="22"/>
  </r>
  <r>
    <n v="1444"/>
    <x v="1444"/>
    <s v="We as a successfull german stock market newsletter publisher want expand in the US market!"/>
    <n v="8500"/>
    <n v="11633"/>
    <x v="2"/>
    <x v="12"/>
    <s v="EUR"/>
    <n v="1442091462"/>
    <x v="1444"/>
    <b v="0"/>
    <n v="0"/>
    <b v="0"/>
    <s v="publishing/translations"/>
    <n v="1.3685882352941177"/>
    <n v="10066.5"/>
    <x v="3"/>
    <x v="22"/>
  </r>
  <r>
    <n v="1445"/>
    <x v="1445"/>
    <s v="Erstellung einer deutschen Ãœbersetzung ( Lesbarmachung ) des Buches Finnegans Wake von James Joyce. Die Umsetzung erfolgt 1 zu 1."/>
    <n v="8500"/>
    <n v="11633"/>
    <x v="2"/>
    <x v="12"/>
    <s v="EUR"/>
    <n v="1434286855"/>
    <x v="1445"/>
    <b v="0"/>
    <n v="0"/>
    <b v="0"/>
    <s v="publishing/translations"/>
    <n v="1.3685882352941177"/>
    <n v="10066.5"/>
    <x v="3"/>
    <x v="22"/>
  </r>
  <r>
    <n v="1446"/>
    <x v="1446"/>
    <s v="All backers can help us with 1â‚¬ to create the 1st Italian Manual Kickstarter - Per chi vuole finanziare le proprie idee con successo"/>
    <n v="8500"/>
    <n v="11633"/>
    <x v="2"/>
    <x v="13"/>
    <s v="EUR"/>
    <n v="1461235478"/>
    <x v="1446"/>
    <b v="0"/>
    <n v="0"/>
    <b v="0"/>
    <s v="publishing/translations"/>
    <n v="1.3685882352941177"/>
    <n v="10066.5"/>
    <x v="3"/>
    <x v="22"/>
  </r>
  <r>
    <n v="1447"/>
    <x v="1447"/>
    <s v="I'm creating a dictionary of multiple Indian languages."/>
    <n v="8500"/>
    <n v="11633"/>
    <x v="2"/>
    <x v="0"/>
    <s v="USD"/>
    <n v="1467999134"/>
    <x v="1447"/>
    <b v="0"/>
    <n v="3"/>
    <b v="0"/>
    <s v="publishing/translations"/>
    <n v="1.3685882352941177"/>
    <n v="10066.5"/>
    <x v="3"/>
    <x v="22"/>
  </r>
  <r>
    <n v="1448"/>
    <x v="1448"/>
    <s v="For people in schools to the retired._x000a_Aim is to get in to schools,gyms,work places and to travel all over the world doing talks on it."/>
    <n v="8500"/>
    <n v="11633"/>
    <x v="2"/>
    <x v="2"/>
    <s v="AUD"/>
    <n v="1432272300"/>
    <x v="1448"/>
    <b v="0"/>
    <n v="0"/>
    <b v="0"/>
    <s v="publishing/translations"/>
    <n v="1.3685882352941177"/>
    <n v="10066.5"/>
    <x v="3"/>
    <x v="22"/>
  </r>
  <r>
    <n v="1449"/>
    <x v="1449"/>
    <s v="Calling out Backers throughout the world. We are here to provide an intermediate channel to offer U.S. products worldwide. PLEASE READ!"/>
    <n v="8500"/>
    <n v="11633"/>
    <x v="2"/>
    <x v="0"/>
    <s v="USD"/>
    <n v="1431286105"/>
    <x v="1449"/>
    <b v="0"/>
    <n v="0"/>
    <b v="0"/>
    <s v="publishing/translations"/>
    <n v="1.3685882352941177"/>
    <n v="10066.5"/>
    <x v="3"/>
    <x v="22"/>
  </r>
  <r>
    <n v="1450"/>
    <x v="1450"/>
    <s v="A book of pickle recipes narrated by a mama grizzly speaking in incomplete and run-on sentences and her orangutan friend. #Artofthedill"/>
    <n v="8500"/>
    <n v="11633"/>
    <x v="2"/>
    <x v="0"/>
    <s v="USD"/>
    <n v="1455941197"/>
    <x v="1450"/>
    <b v="0"/>
    <n v="1"/>
    <b v="0"/>
    <s v="publishing/translations"/>
    <n v="1.3685882352941177"/>
    <n v="10066.5"/>
    <x v="3"/>
    <x v="22"/>
  </r>
  <r>
    <n v="1451"/>
    <x v="1451"/>
    <s v="Modern Literal Translation of the Torah in English and Russian with sub-linear and interlinear layout."/>
    <n v="8500"/>
    <n v="11633"/>
    <x v="1"/>
    <x v="0"/>
    <s v="USD"/>
    <n v="1416355259"/>
    <x v="1451"/>
    <b v="0"/>
    <n v="2"/>
    <b v="0"/>
    <s v="publishing/translations"/>
    <n v="1.3685882352941177"/>
    <n v="10066.5"/>
    <x v="3"/>
    <x v="22"/>
  </r>
  <r>
    <n v="1452"/>
    <x v="1452"/>
    <s v="I am gathering rare, out-of-print Judo books for preservation, translation and sharing."/>
    <n v="8500"/>
    <n v="11633"/>
    <x v="1"/>
    <x v="0"/>
    <s v="USD"/>
    <n v="1406566363"/>
    <x v="1452"/>
    <b v="0"/>
    <n v="0"/>
    <b v="0"/>
    <s v="publishing/translations"/>
    <n v="1.3685882352941177"/>
    <n v="10066.5"/>
    <x v="3"/>
    <x v="22"/>
  </r>
  <r>
    <n v="1453"/>
    <x v="1453"/>
    <s v="The ambitious translation of one of the most important books in the history of medicine by Charles Estienne, the classmate of Vesalius"/>
    <n v="8500"/>
    <n v="11633"/>
    <x v="1"/>
    <x v="6"/>
    <s v="EUR"/>
    <n v="1492270947"/>
    <x v="1453"/>
    <b v="0"/>
    <n v="0"/>
    <b v="0"/>
    <s v="publishing/translations"/>
    <n v="1.3685882352941177"/>
    <n v="10066.5"/>
    <x v="3"/>
    <x v="22"/>
  </r>
  <r>
    <n v="1454"/>
    <x v="1454"/>
    <s v="Our Beginner's Guide to Fibromyalgia is to be translated into English. Endorsed by leading Rheumatology &amp; Psychology Societies in Spain"/>
    <n v="8500"/>
    <n v="11633"/>
    <x v="1"/>
    <x v="3"/>
    <s v="EUR"/>
    <n v="1461535140"/>
    <x v="1454"/>
    <b v="0"/>
    <n v="1"/>
    <b v="0"/>
    <s v="publishing/translations"/>
    <n v="1.3685882352941177"/>
    <n v="10066.5"/>
    <x v="3"/>
    <x v="22"/>
  </r>
  <r>
    <n v="1455"/>
    <x v="1455"/>
    <s v="The teachings of Tulku Sanjay Tsering, the body, speech and mind emanation of the esteemed 20th century Dzogchen Master Khenpo Ngaga"/>
    <n v="8500"/>
    <n v="11633"/>
    <x v="1"/>
    <x v="0"/>
    <s v="USD"/>
    <n v="1409924340"/>
    <x v="1455"/>
    <b v="0"/>
    <n v="7"/>
    <b v="0"/>
    <s v="publishing/translations"/>
    <n v="1.3685882352941177"/>
    <n v="10066.5"/>
    <x v="3"/>
    <x v="22"/>
  </r>
  <r>
    <n v="1456"/>
    <x v="1456"/>
    <s v="English Version of my auto-published novel"/>
    <n v="8500"/>
    <n v="11633"/>
    <x v="1"/>
    <x v="13"/>
    <s v="EUR"/>
    <n v="1483459365"/>
    <x v="1456"/>
    <b v="0"/>
    <n v="3"/>
    <b v="0"/>
    <s v="publishing/translations"/>
    <n v="1.3685882352941177"/>
    <n v="10066.5"/>
    <x v="3"/>
    <x v="22"/>
  </r>
  <r>
    <n v="1457"/>
    <x v="1457"/>
    <s v="Age is more than just a number, I hope your younger than you feel."/>
    <n v="8500"/>
    <n v="11633"/>
    <x v="1"/>
    <x v="0"/>
    <s v="USD"/>
    <n v="1447281044"/>
    <x v="1457"/>
    <b v="0"/>
    <n v="0"/>
    <b v="0"/>
    <s v="publishing/translations"/>
    <n v="1.3685882352941177"/>
    <n v="10066.5"/>
    <x v="3"/>
    <x v="22"/>
  </r>
  <r>
    <n v="1458"/>
    <x v="1458"/>
    <s v="I decided to get help. I respect AA and recognize the value of it's methods but the overwhelming religious language is a big hurdle. ."/>
    <n v="8500"/>
    <n v="11633"/>
    <x v="1"/>
    <x v="0"/>
    <s v="USD"/>
    <n v="1407729600"/>
    <x v="1458"/>
    <b v="0"/>
    <n v="0"/>
    <b v="0"/>
    <s v="publishing/translations"/>
    <n v="1.3685882352941177"/>
    <n v="10066.5"/>
    <x v="3"/>
    <x v="22"/>
  </r>
  <r>
    <n v="1459"/>
    <x v="1459"/>
    <s v="What if you suddenly found out, that your life wasnÂ´t the life you thought you had? What if you were like all the others!"/>
    <n v="8500"/>
    <n v="11633"/>
    <x v="1"/>
    <x v="8"/>
    <s v="DKK"/>
    <n v="1449077100"/>
    <x v="1459"/>
    <b v="0"/>
    <n v="0"/>
    <b v="0"/>
    <s v="publishing/translations"/>
    <n v="1.3685882352941177"/>
    <n v="10066.5"/>
    <x v="3"/>
    <x v="22"/>
  </r>
  <r>
    <n v="1460"/>
    <x v="1460"/>
    <s v="KJV2015 Easier to understand for our kids and family not leaving out one verse or changing a meaning one bit."/>
    <n v="8500"/>
    <n v="11633"/>
    <x v="1"/>
    <x v="0"/>
    <s v="USD"/>
    <n v="1417391100"/>
    <x v="1460"/>
    <b v="0"/>
    <n v="0"/>
    <b v="0"/>
    <s v="publishing/translations"/>
    <n v="1.3685882352941177"/>
    <n v="10066.5"/>
    <x v="3"/>
    <x v="22"/>
  </r>
  <r>
    <n v="1461"/>
    <x v="1461"/>
    <s v="Series 2 of Relatively Prime, a podcast of stories from the Mathematical Domain"/>
    <n v="8500"/>
    <n v="11633"/>
    <x v="0"/>
    <x v="0"/>
    <s v="USD"/>
    <n v="1413849600"/>
    <x v="1461"/>
    <b v="1"/>
    <n v="340"/>
    <b v="1"/>
    <s v="publishing/radio &amp; podcasts"/>
    <n v="1.3685882352941177"/>
    <n v="10066.5"/>
    <x v="3"/>
    <x v="23"/>
  </r>
  <r>
    <n v="1462"/>
    <x v="1462"/>
    <s v="A new radio show focused on short fiction produced by Louisville Public Media"/>
    <n v="8500"/>
    <n v="11633"/>
    <x v="0"/>
    <x v="0"/>
    <s v="USD"/>
    <n v="1365609271"/>
    <x v="1462"/>
    <b v="1"/>
    <n v="150"/>
    <b v="1"/>
    <s v="publishing/radio &amp; podcasts"/>
    <n v="1.3685882352941177"/>
    <n v="10066.5"/>
    <x v="3"/>
    <x v="23"/>
  </r>
  <r>
    <n v="1463"/>
    <x v="1463"/>
    <s v="The River Runs Through Us is a six-part, yearlong radio series exploring the meaning and metaphor of the Connecticut River."/>
    <n v="8500"/>
    <n v="11633"/>
    <x v="0"/>
    <x v="0"/>
    <s v="USD"/>
    <n v="1365367938"/>
    <x v="1463"/>
    <b v="1"/>
    <n v="25"/>
    <b v="1"/>
    <s v="publishing/radio &amp; podcasts"/>
    <n v="1.3685882352941177"/>
    <n v="10066.5"/>
    <x v="3"/>
    <x v="23"/>
  </r>
  <r>
    <n v="1464"/>
    <x v="1464"/>
    <s v="The Best Science Media on the Web"/>
    <n v="8500"/>
    <n v="11633"/>
    <x v="0"/>
    <x v="0"/>
    <s v="USD"/>
    <n v="1361029958"/>
    <x v="1464"/>
    <b v="1"/>
    <n v="234"/>
    <b v="1"/>
    <s v="publishing/radio &amp; podcasts"/>
    <n v="1.3685882352941177"/>
    <n v="10066.5"/>
    <x v="3"/>
    <x v="23"/>
  </r>
  <r>
    <n v="1465"/>
    <x v="1465"/>
    <s v="Idle Thumbs was a podcast that ran for two years. People liked it, and we liked doing it. We want to bring it back, better than before."/>
    <n v="8500"/>
    <n v="11633"/>
    <x v="0"/>
    <x v="0"/>
    <s v="USD"/>
    <n v="1332385200"/>
    <x v="1465"/>
    <b v="1"/>
    <n v="2602"/>
    <b v="1"/>
    <s v="publishing/radio &amp; podcasts"/>
    <n v="1.3685882352941177"/>
    <n v="10066.5"/>
    <x v="3"/>
    <x v="23"/>
  </r>
  <r>
    <n v="1466"/>
    <x v="1466"/>
    <s v="WAYO needs your financial support to operate in 2016. Help keep the creativity and ideas of the Rochester community on the radio!"/>
    <n v="8500"/>
    <n v="11633"/>
    <x v="0"/>
    <x v="0"/>
    <s v="USD"/>
    <n v="1452574800"/>
    <x v="1466"/>
    <b v="1"/>
    <n v="248"/>
    <b v="1"/>
    <s v="publishing/radio &amp; podcasts"/>
    <n v="1.3685882352941177"/>
    <n v="10066.5"/>
    <x v="3"/>
    <x v="23"/>
  </r>
  <r>
    <n v="1467"/>
    <x v="1467"/>
    <s v="We are a new Spanish language podcast telling uniquely Latin American stories."/>
    <n v="8500"/>
    <n v="11633"/>
    <x v="0"/>
    <x v="0"/>
    <s v="USD"/>
    <n v="1332699285"/>
    <x v="1467"/>
    <b v="1"/>
    <n v="600"/>
    <b v="1"/>
    <s v="publishing/radio &amp; podcasts"/>
    <n v="1.3685882352941177"/>
    <n v="10066.5"/>
    <x v="3"/>
    <x v="23"/>
  </r>
  <r>
    <n v="1468"/>
    <x v="1468"/>
    <s v="Destination DIY is a radio show &amp; podcast showcasing all kinds of creativity. Please help us make a new season of shows for your ears!"/>
    <n v="8500"/>
    <n v="11633"/>
    <x v="0"/>
    <x v="0"/>
    <s v="USD"/>
    <n v="1307838049"/>
    <x v="1468"/>
    <b v="1"/>
    <n v="293"/>
    <b v="1"/>
    <s v="publishing/radio &amp; podcasts"/>
    <n v="1.3685882352941177"/>
    <n v="10066.5"/>
    <x v="3"/>
    <x v="23"/>
  </r>
  <r>
    <n v="1469"/>
    <x v="1469"/>
    <s v="Get the inside edge on the stories that connect Americans to the world -- in your ear every week."/>
    <n v="8500"/>
    <n v="11633"/>
    <x v="0"/>
    <x v="0"/>
    <s v="USD"/>
    <n v="1360938109"/>
    <x v="1469"/>
    <b v="1"/>
    <n v="321"/>
    <b v="1"/>
    <s v="publishing/radio &amp; podcasts"/>
    <n v="1.3685882352941177"/>
    <n v="10066.5"/>
    <x v="3"/>
    <x v="23"/>
  </r>
  <r>
    <n v="1470"/>
    <x v="1470"/>
    <s v="Carlos Mena presents the CASAMENA Radio Hour Vol 1, a  2-CD Mix and Compilation featuring new and unreleased Deep and Afro house."/>
    <n v="8500"/>
    <n v="11633"/>
    <x v="0"/>
    <x v="0"/>
    <s v="USD"/>
    <n v="1356724263"/>
    <x v="1470"/>
    <b v="1"/>
    <n v="81"/>
    <b v="1"/>
    <s v="publishing/radio &amp; podcasts"/>
    <n v="1.3685882352941177"/>
    <n v="10066.5"/>
    <x v="3"/>
    <x v="23"/>
  </r>
  <r>
    <n v="1471"/>
    <x v="1471"/>
    <s v="Help improve the equipment, signal, and reach of 93.5 KNCE True Taos Radio, a new experiment in grassroots community media."/>
    <n v="8500"/>
    <n v="11633"/>
    <x v="0"/>
    <x v="0"/>
    <s v="USD"/>
    <n v="1428620334"/>
    <x v="1471"/>
    <b v="1"/>
    <n v="343"/>
    <b v="1"/>
    <s v="publishing/radio &amp; podcasts"/>
    <n v="1.3685882352941177"/>
    <n v="10066.5"/>
    <x v="3"/>
    <x v="23"/>
  </r>
  <r>
    <n v="1472"/>
    <x v="1472"/>
    <s v="A podcast about surprising struggles in early parenthood, created and hosted by award-winning author and radio producer Hillary Frank."/>
    <n v="8500"/>
    <n v="11633"/>
    <x v="0"/>
    <x v="0"/>
    <s v="USD"/>
    <n v="1381928503"/>
    <x v="1472"/>
    <b v="1"/>
    <n v="336"/>
    <b v="1"/>
    <s v="publishing/radio &amp; podcasts"/>
    <n v="1.3685882352941177"/>
    <n v="10066.5"/>
    <x v="3"/>
    <x v="23"/>
  </r>
  <r>
    <n v="1473"/>
    <x v="1473"/>
    <s v="Public Radio Project"/>
    <n v="8500"/>
    <n v="11633"/>
    <x v="0"/>
    <x v="0"/>
    <s v="USD"/>
    <n v="1330644639"/>
    <x v="1473"/>
    <b v="1"/>
    <n v="47"/>
    <b v="1"/>
    <s v="publishing/radio &amp; podcasts"/>
    <n v="1.3685882352941177"/>
    <n v="10066.5"/>
    <x v="3"/>
    <x v="23"/>
  </r>
  <r>
    <n v="1474"/>
    <x v="1474"/>
    <s v="We ended the Seattle Geekly podcast back in mid 2011, We've been thinking of bringing it back but we need help monetarily."/>
    <n v="8500"/>
    <n v="11633"/>
    <x v="0"/>
    <x v="0"/>
    <s v="USD"/>
    <n v="1379093292"/>
    <x v="1474"/>
    <b v="1"/>
    <n v="76"/>
    <b v="1"/>
    <s v="publishing/radio &amp; podcasts"/>
    <n v="1.3685882352941177"/>
    <n v="10066.5"/>
    <x v="3"/>
    <x v="23"/>
  </r>
  <r>
    <n v="1475"/>
    <x v="1475"/>
    <s v="We're raising money to create a 30-hour comedy marathon and an upcoming tour to celebrate our 10-year podcast anniversary."/>
    <n v="8500"/>
    <n v="11633"/>
    <x v="0"/>
    <x v="0"/>
    <s v="USD"/>
    <n v="1419051540"/>
    <x v="1475"/>
    <b v="1"/>
    <n v="441"/>
    <b v="1"/>
    <s v="publishing/radio &amp; podcasts"/>
    <n v="1.3685882352941177"/>
    <n v="10066.5"/>
    <x v="3"/>
    <x v="23"/>
  </r>
  <r>
    <n v="1476"/>
    <x v="1476"/>
    <s v="The Comedy Button is a brand new nerd pop culture podcast with weekly video sketches."/>
    <n v="8500"/>
    <n v="11633"/>
    <x v="0"/>
    <x v="0"/>
    <s v="USD"/>
    <n v="1315616422"/>
    <x v="1476"/>
    <b v="1"/>
    <n v="916"/>
    <b v="1"/>
    <s v="publishing/radio &amp; podcasts"/>
    <n v="1.3685882352941177"/>
    <n v="10066.5"/>
    <x v="3"/>
    <x v="23"/>
  </r>
  <r>
    <n v="1477"/>
    <x v="1477"/>
    <s v="WMSE, a community-funded radio station in Milwaukee, WI needs to replace its in-house digital studio to keep live music on the air."/>
    <n v="8500"/>
    <n v="11633"/>
    <x v="0"/>
    <x v="0"/>
    <s v="USD"/>
    <n v="1324609200"/>
    <x v="1477"/>
    <b v="1"/>
    <n v="369"/>
    <b v="1"/>
    <s v="publishing/radio &amp; podcasts"/>
    <n v="1.3685882352941177"/>
    <n v="10066.5"/>
    <x v="3"/>
    <x v="23"/>
  </r>
  <r>
    <n v="1478"/>
    <x v="1478"/>
    <s v="We are a team of multimedia reporters covering the global economy. We are going to make a t-shirt and tell the story of its creation."/>
    <n v="8500"/>
    <n v="11633"/>
    <x v="0"/>
    <x v="0"/>
    <s v="USD"/>
    <n v="1368564913"/>
    <x v="1478"/>
    <b v="1"/>
    <n v="20242"/>
    <b v="1"/>
    <s v="publishing/radio &amp; podcasts"/>
    <n v="1.3685882352941177"/>
    <n v="10066.5"/>
    <x v="3"/>
    <x v="23"/>
  </r>
  <r>
    <n v="1479"/>
    <x v="1479"/>
    <s v="A former intelligence analyst/government transparency advocate talks to his colleagues about the past year's NSA revelations."/>
    <n v="8500"/>
    <n v="11633"/>
    <x v="0"/>
    <x v="0"/>
    <s v="USD"/>
    <n v="1399694340"/>
    <x v="1479"/>
    <b v="1"/>
    <n v="71"/>
    <b v="1"/>
    <s v="publishing/radio &amp; podcasts"/>
    <n v="1.3685882352941177"/>
    <n v="10066.5"/>
    <x v="3"/>
    <x v="23"/>
  </r>
  <r>
    <n v="1480"/>
    <x v="1480"/>
    <s v="The Stage at KDHX will be a beacon for artistic independence in the heart of the country, showcasing new artists and old favorites."/>
    <n v="8500"/>
    <n v="11633"/>
    <x v="0"/>
    <x v="0"/>
    <s v="USD"/>
    <n v="1374858000"/>
    <x v="1480"/>
    <b v="1"/>
    <n v="635"/>
    <b v="1"/>
    <s v="publishing/radio &amp; podcasts"/>
    <n v="1.3685882352941177"/>
    <n v="10066.5"/>
    <x v="3"/>
    <x v="23"/>
  </r>
  <r>
    <n v="1481"/>
    <x v="1481"/>
    <s v="This will be my first collection of short stories, written from ideas and scraps of ideas that I've had since I was a young child."/>
    <n v="8500"/>
    <n v="11633"/>
    <x v="2"/>
    <x v="5"/>
    <s v="CAD"/>
    <n v="1383430145"/>
    <x v="1481"/>
    <b v="0"/>
    <n v="6"/>
    <b v="0"/>
    <s v="publishing/fiction"/>
    <n v="1.3685882352941177"/>
    <n v="10066.5"/>
    <x v="3"/>
    <x v="10"/>
  </r>
  <r>
    <n v="1482"/>
    <x v="1482"/>
    <s v="Those who believe, call them Gods._x000a_Those who don't believe, call them aliens._x000a_Either way, you can't stop the war."/>
    <n v="8500"/>
    <n v="11633"/>
    <x v="2"/>
    <x v="0"/>
    <s v="USD"/>
    <n v="1347004260"/>
    <x v="1482"/>
    <b v="0"/>
    <n v="1"/>
    <b v="0"/>
    <s v="publishing/fiction"/>
    <n v="1.3685882352941177"/>
    <n v="10066.5"/>
    <x v="3"/>
    <x v="10"/>
  </r>
  <r>
    <n v="1483"/>
    <x v="1483"/>
    <s v="When three social outcasts discover that Fictional characters are invading their world, they must form a team to stop this evil force."/>
    <n v="8500"/>
    <n v="11633"/>
    <x v="2"/>
    <x v="0"/>
    <s v="USD"/>
    <n v="1469162275"/>
    <x v="1483"/>
    <b v="0"/>
    <n v="2"/>
    <b v="0"/>
    <s v="publishing/fiction"/>
    <n v="1.3685882352941177"/>
    <n v="10066.5"/>
    <x v="3"/>
    <x v="10"/>
  </r>
  <r>
    <n v="1484"/>
    <x v="1484"/>
    <s v="The mussings of an old wizard"/>
    <n v="8500"/>
    <n v="11633"/>
    <x v="2"/>
    <x v="0"/>
    <s v="USD"/>
    <n v="1342882260"/>
    <x v="1484"/>
    <b v="0"/>
    <n v="0"/>
    <b v="0"/>
    <s v="publishing/fiction"/>
    <n v="1.3685882352941177"/>
    <n v="10066.5"/>
    <x v="3"/>
    <x v="10"/>
  </r>
  <r>
    <n v="1485"/>
    <x v="1485"/>
    <s v="Covenant Kept is a unique story that follows an ordinary woman through an extraordinary spiritual journey. Please help fund me."/>
    <n v="8500"/>
    <n v="11633"/>
    <x v="2"/>
    <x v="0"/>
    <s v="USD"/>
    <n v="1434827173"/>
    <x v="1485"/>
    <b v="0"/>
    <n v="3"/>
    <b v="0"/>
    <s v="publishing/fiction"/>
    <n v="1.3685882352941177"/>
    <n v="10066.5"/>
    <x v="3"/>
    <x v="10"/>
  </r>
  <r>
    <n v="1486"/>
    <x v="1486"/>
    <s v="Follow the intimate and intense journey of a young woman's last moments of her unexpected death and journey to the continuance of life."/>
    <n v="8500"/>
    <n v="11633"/>
    <x v="2"/>
    <x v="0"/>
    <s v="USD"/>
    <n v="1425009761"/>
    <x v="1486"/>
    <b v="0"/>
    <n v="3"/>
    <b v="0"/>
    <s v="publishing/fiction"/>
    <n v="1.3685882352941177"/>
    <n v="10066.5"/>
    <x v="3"/>
    <x v="10"/>
  </r>
  <r>
    <n v="1487"/>
    <x v="1487"/>
    <s v="A lover becomes an enemy when a line has been crossed. Torn between memories and reality, his mask of sanity is slipping."/>
    <n v="8500"/>
    <n v="11633"/>
    <x v="2"/>
    <x v="0"/>
    <s v="USD"/>
    <n v="1470175271"/>
    <x v="1487"/>
    <b v="0"/>
    <n v="0"/>
    <b v="0"/>
    <s v="publishing/fiction"/>
    <n v="1.3685882352941177"/>
    <n v="10066.5"/>
    <x v="3"/>
    <x v="10"/>
  </r>
  <r>
    <n v="1488"/>
    <x v="1488"/>
    <s v="A blockbuster sci-fi adventure. What would you do if one day your life changed to beyond the imaginable?"/>
    <n v="8500"/>
    <n v="11633"/>
    <x v="2"/>
    <x v="2"/>
    <s v="AUD"/>
    <n v="1388928660"/>
    <x v="1488"/>
    <b v="0"/>
    <n v="6"/>
    <b v="0"/>
    <s v="publishing/fiction"/>
    <n v="1.3685882352941177"/>
    <n v="10066.5"/>
    <x v="3"/>
    <x v="10"/>
  </r>
  <r>
    <n v="1489"/>
    <x v="1489"/>
    <s v="My project is a novel, QUIET ENJOYMENT. It is a funny and serious story of one friend helping another deal with AIDS."/>
    <n v="8500"/>
    <n v="11633"/>
    <x v="2"/>
    <x v="0"/>
    <s v="USD"/>
    <n v="1352994052"/>
    <x v="1489"/>
    <b v="0"/>
    <n v="0"/>
    <b v="0"/>
    <s v="publishing/fiction"/>
    <n v="1.3685882352941177"/>
    <n v="10066.5"/>
    <x v="3"/>
    <x v="10"/>
  </r>
  <r>
    <n v="1490"/>
    <x v="1490"/>
    <s v="Book ll of The Merlin Chronicles is ready to publish- just need that great cover art like Book l has: Kickstarter Book Cover Project"/>
    <n v="8500"/>
    <n v="11633"/>
    <x v="2"/>
    <x v="0"/>
    <s v="USD"/>
    <n v="1380720474"/>
    <x v="1490"/>
    <b v="0"/>
    <n v="19"/>
    <b v="0"/>
    <s v="publishing/fiction"/>
    <n v="1.3685882352941177"/>
    <n v="10066.5"/>
    <x v="3"/>
    <x v="10"/>
  </r>
  <r>
    <n v="1491"/>
    <x v="1491"/>
    <s v="What do you get when you take outlaws, guns, gold and and old beagle in the old west? Adventure!"/>
    <n v="8500"/>
    <n v="11633"/>
    <x v="2"/>
    <x v="0"/>
    <s v="USD"/>
    <n v="1424014680"/>
    <x v="1491"/>
    <b v="0"/>
    <n v="1"/>
    <b v="0"/>
    <s v="publishing/fiction"/>
    <n v="1.3685882352941177"/>
    <n v="10066.5"/>
    <x v="3"/>
    <x v="10"/>
  </r>
  <r>
    <n v="1492"/>
    <x v="1492"/>
    <s v="The Grym Brothers is a series about two brothers who are grim reapers, hunting down souls that canâ€™t or wonâ€™t move on the afterlife."/>
    <n v="8500"/>
    <n v="11633"/>
    <x v="2"/>
    <x v="0"/>
    <s v="USD"/>
    <n v="1308431646"/>
    <x v="1492"/>
    <b v="0"/>
    <n v="2"/>
    <b v="0"/>
    <s v="publishing/fiction"/>
    <n v="1.3685882352941177"/>
    <n v="10066.5"/>
    <x v="3"/>
    <x v="10"/>
  </r>
  <r>
    <n v="1493"/>
    <x v="1493"/>
    <s v="Help illustrate the sequel to the bestselling _x000a_The Transylvania Flying Squad of Detectives"/>
    <n v="8500"/>
    <n v="11633"/>
    <x v="2"/>
    <x v="0"/>
    <s v="USD"/>
    <n v="1371415675"/>
    <x v="1493"/>
    <b v="0"/>
    <n v="0"/>
    <b v="0"/>
    <s v="publishing/fiction"/>
    <n v="1.3685882352941177"/>
    <n v="10066.5"/>
    <x v="3"/>
    <x v="10"/>
  </r>
  <r>
    <n v="1494"/>
    <x v="1494"/>
    <s v="Help this story of the 1862 Confederate invasion of Maryland be published! It is to Sharpsburg as The Killer Angels is to Gettysburg."/>
    <n v="8500"/>
    <n v="11633"/>
    <x v="2"/>
    <x v="0"/>
    <s v="USD"/>
    <n v="1428075480"/>
    <x v="1494"/>
    <b v="0"/>
    <n v="11"/>
    <b v="0"/>
    <s v="publishing/fiction"/>
    <n v="1.3685882352941177"/>
    <n v="10066.5"/>
    <x v="3"/>
    <x v="10"/>
  </r>
  <r>
    <n v="1495"/>
    <x v="1495"/>
    <s v="The Adventures of Penelope Hawthorne. Part One: The Spellbook of Dracone."/>
    <n v="8500"/>
    <n v="11633"/>
    <x v="2"/>
    <x v="0"/>
    <s v="USD"/>
    <n v="1314471431"/>
    <x v="1495"/>
    <b v="0"/>
    <n v="0"/>
    <b v="0"/>
    <s v="publishing/fiction"/>
    <n v="1.3685882352941177"/>
    <n v="10066.5"/>
    <x v="3"/>
    <x v="10"/>
  </r>
  <r>
    <n v="1496"/>
    <x v="1496"/>
    <s v="Capturing the awe-inspiring magic of the likes of LoTR, Tainted Steel tells the story of one mans' struggle against Destiny."/>
    <n v="8500"/>
    <n v="11633"/>
    <x v="2"/>
    <x v="0"/>
    <s v="USD"/>
    <n v="1410866659"/>
    <x v="1496"/>
    <b v="0"/>
    <n v="0"/>
    <b v="0"/>
    <s v="publishing/fiction"/>
    <n v="1.3685882352941177"/>
    <n v="10066.5"/>
    <x v="3"/>
    <x v="10"/>
  </r>
  <r>
    <n v="1497"/>
    <x v="1497"/>
    <s v="After 25 years apart, a father and son's reunion is less magical and more explosive as the revelations come out and the gloves come off"/>
    <n v="8500"/>
    <n v="11633"/>
    <x v="2"/>
    <x v="0"/>
    <s v="USD"/>
    <n v="1375299780"/>
    <x v="1497"/>
    <b v="0"/>
    <n v="1"/>
    <b v="0"/>
    <s v="publishing/fiction"/>
    <n v="1.3685882352941177"/>
    <n v="10066.5"/>
    <x v="3"/>
    <x v="10"/>
  </r>
  <r>
    <n v="1498"/>
    <x v="1498"/>
    <s v="Is a dead body in her bar enough to make this cop return to the force? She tried to retire . . but can she? A page-turning crime novel."/>
    <n v="8500"/>
    <n v="11633"/>
    <x v="2"/>
    <x v="0"/>
    <s v="USD"/>
    <n v="1409787378"/>
    <x v="1498"/>
    <b v="0"/>
    <n v="3"/>
    <b v="0"/>
    <s v="publishing/fiction"/>
    <n v="1.3685882352941177"/>
    <n v="10066.5"/>
    <x v="3"/>
    <x v="10"/>
  </r>
  <r>
    <n v="1499"/>
    <x v="1499"/>
    <s v="Coming soon, a new science fiction novel about human evolution and sorcery. In the near future, you are either forced to adapt or die"/>
    <n v="8500"/>
    <n v="11633"/>
    <x v="2"/>
    <x v="0"/>
    <s v="USD"/>
    <n v="1470355833"/>
    <x v="1499"/>
    <b v="0"/>
    <n v="1"/>
    <b v="0"/>
    <s v="publishing/fiction"/>
    <n v="1.3685882352941177"/>
    <n v="10066.5"/>
    <x v="3"/>
    <x v="10"/>
  </r>
  <r>
    <n v="1500"/>
    <x v="1500"/>
    <s v="A young hero, sword play, epic tales, swamp monsters, a gang of thieves, and romance and betrayal. Forging your own destiny ain't easy."/>
    <n v="8500"/>
    <n v="11633"/>
    <x v="2"/>
    <x v="0"/>
    <s v="USD"/>
    <n v="1367444557"/>
    <x v="1500"/>
    <b v="0"/>
    <n v="15"/>
    <b v="0"/>
    <s v="publishing/fiction"/>
    <n v="1.3685882352941177"/>
    <n v="10066.5"/>
    <x v="3"/>
    <x v="10"/>
  </r>
  <r>
    <n v="1501"/>
    <x v="1501"/>
    <s v="A hardcover book of surf, outdoor and nature photos from the British Columbia coast."/>
    <n v="8500"/>
    <n v="11633"/>
    <x v="0"/>
    <x v="5"/>
    <s v="CAD"/>
    <n v="1436364023"/>
    <x v="1501"/>
    <b v="1"/>
    <n v="885"/>
    <b v="1"/>
    <s v="photography/photobooks"/>
    <n v="1.3685882352941177"/>
    <n v="10066.5"/>
    <x v="8"/>
    <x v="20"/>
  </r>
  <r>
    <n v="1502"/>
    <x v="1502"/>
    <s v="Cosmic Surgery is a photo book, set in the not too distant future where the world of cosmetic surgery is about to be transformed"/>
    <n v="8500"/>
    <n v="11633"/>
    <x v="0"/>
    <x v="1"/>
    <s v="GBP"/>
    <n v="1458943200"/>
    <x v="1502"/>
    <b v="1"/>
    <n v="329"/>
    <b v="1"/>
    <s v="photography/photobooks"/>
    <n v="1.3685882352941177"/>
    <n v="10066.5"/>
    <x v="8"/>
    <x v="20"/>
  </r>
  <r>
    <n v="1503"/>
    <x v="1503"/>
    <s v="A self-published photobook starring the Puffin and the Gannet and the islands they live on; Skokholm Island (Wales) and Helgoland."/>
    <n v="8500"/>
    <n v="11633"/>
    <x v="0"/>
    <x v="18"/>
    <s v="EUR"/>
    <n v="1477210801"/>
    <x v="1503"/>
    <b v="1"/>
    <n v="71"/>
    <b v="1"/>
    <s v="photography/photobooks"/>
    <n v="1.3685882352941177"/>
    <n v="10066.5"/>
    <x v="8"/>
    <x v="20"/>
  </r>
  <r>
    <n v="1504"/>
    <x v="1504"/>
    <s v="A football photography book like no other about the 2014 World Cup in Brazil, by Ryu Voelkel."/>
    <n v="8500"/>
    <n v="11633"/>
    <x v="0"/>
    <x v="1"/>
    <s v="GBP"/>
    <n v="1402389180"/>
    <x v="1504"/>
    <b v="1"/>
    <n v="269"/>
    <b v="1"/>
    <s v="photography/photobooks"/>
    <n v="1.3685882352941177"/>
    <n v="10066.5"/>
    <x v="8"/>
    <x v="20"/>
  </r>
  <r>
    <n v="1505"/>
    <x v="1505"/>
    <s v="Michal Iwanowskiâ€™s photobook documents a 2,200 km solitary journey that echoes his grandfatherâ€™s daring escape from a PoW camp."/>
    <n v="8500"/>
    <n v="11633"/>
    <x v="0"/>
    <x v="12"/>
    <s v="EUR"/>
    <n v="1458676860"/>
    <x v="1505"/>
    <b v="1"/>
    <n v="345"/>
    <b v="1"/>
    <s v="photography/photobooks"/>
    <n v="1.3685882352941177"/>
    <n v="10066.5"/>
    <x v="8"/>
    <x v="20"/>
  </r>
  <r>
    <n v="1506"/>
    <x v="1506"/>
    <s v="A photographic book consisting of 36 colour photographs that explore Holden Lane High School in its final state."/>
    <n v="8500"/>
    <n v="11633"/>
    <x v="0"/>
    <x v="1"/>
    <s v="GBP"/>
    <n v="1406227904"/>
    <x v="1506"/>
    <b v="1"/>
    <n v="43"/>
    <b v="1"/>
    <s v="photography/photobooks"/>
    <n v="1.3685882352941177"/>
    <n v="10066.5"/>
    <x v="8"/>
    <x v="20"/>
  </r>
  <r>
    <n v="1507"/>
    <x v="1507"/>
    <s v="This project is for the production of a photobook at the culmination of a photo documentary that is known as &quot;It's Better In The Wind.&quot;"/>
    <n v="8500"/>
    <n v="11633"/>
    <x v="0"/>
    <x v="0"/>
    <s v="USD"/>
    <n v="1273911000"/>
    <x v="1507"/>
    <b v="1"/>
    <n v="33"/>
    <b v="1"/>
    <s v="photography/photobooks"/>
    <n v="1.3685882352941177"/>
    <n v="10066.5"/>
    <x v="8"/>
    <x v="20"/>
  </r>
  <r>
    <n v="1508"/>
    <x v="1508"/>
    <s v="Destino tells the story of Central American migrants on the arduous trek across Mexico in pursuit of the American Dream."/>
    <n v="8500"/>
    <n v="11633"/>
    <x v="0"/>
    <x v="0"/>
    <s v="USD"/>
    <n v="1403880281"/>
    <x v="1508"/>
    <b v="1"/>
    <n v="211"/>
    <b v="1"/>
    <s v="photography/photobooks"/>
    <n v="1.3685882352941177"/>
    <n v="10066.5"/>
    <x v="8"/>
    <x v="20"/>
  </r>
  <r>
    <n v="1509"/>
    <x v="1509"/>
    <s v="A photobook about climate change, natural catastrophes, and to what extent disaster management became part of our landscape."/>
    <n v="8500"/>
    <n v="11633"/>
    <x v="0"/>
    <x v="12"/>
    <s v="EUR"/>
    <n v="1487113140"/>
    <x v="1509"/>
    <b v="1"/>
    <n v="196"/>
    <b v="1"/>
    <s v="photography/photobooks"/>
    <n v="1.3685882352941177"/>
    <n v="10066.5"/>
    <x v="8"/>
    <x v="20"/>
  </r>
  <r>
    <n v="1510"/>
    <x v="1510"/>
    <s v="A unique insider 10-year photo-diary of rave culture-people-places. 1st edition sold out; new edition available in the USA &amp; Europe."/>
    <n v="8500"/>
    <n v="11633"/>
    <x v="0"/>
    <x v="1"/>
    <s v="GBP"/>
    <n v="1405761278"/>
    <x v="1510"/>
    <b v="1"/>
    <n v="405"/>
    <b v="1"/>
    <s v="photography/photobooks"/>
    <n v="1.3685882352941177"/>
    <n v="10066.5"/>
    <x v="8"/>
    <x v="20"/>
  </r>
  <r>
    <n v="1511"/>
    <x v="1511"/>
    <s v="A book that presents an account of my daughterâ€™s adoption through an examination of 19th-century &quot;hidden mother&quot; photographs"/>
    <n v="8500"/>
    <n v="11633"/>
    <x v="0"/>
    <x v="0"/>
    <s v="USD"/>
    <n v="1447858804"/>
    <x v="1511"/>
    <b v="1"/>
    <n v="206"/>
    <b v="1"/>
    <s v="photography/photobooks"/>
    <n v="1.3685882352941177"/>
    <n v="10066.5"/>
    <x v="8"/>
    <x v="20"/>
  </r>
  <r>
    <n v="1512"/>
    <x v="1512"/>
    <s v="DC's top street photographers document the inauguration of Donald J. Trump -- 3 days that will rock a nation and change the world."/>
    <n v="8500"/>
    <n v="11633"/>
    <x v="0"/>
    <x v="0"/>
    <s v="USD"/>
    <n v="1486311939"/>
    <x v="1512"/>
    <b v="1"/>
    <n v="335"/>
    <b v="1"/>
    <s v="photography/photobooks"/>
    <n v="1.3685882352941177"/>
    <n v="10066.5"/>
    <x v="8"/>
    <x v="20"/>
  </r>
  <r>
    <n v="1513"/>
    <x v="1513"/>
    <s v="An intimate portrait of Russian women in their private spaces by late photographer Andy Rocchelli published by Cesura."/>
    <n v="8500"/>
    <n v="11633"/>
    <x v="0"/>
    <x v="1"/>
    <s v="GBP"/>
    <n v="1405523866"/>
    <x v="1513"/>
    <b v="1"/>
    <n v="215"/>
    <b v="1"/>
    <s v="photography/photobooks"/>
    <n v="1.3685882352941177"/>
    <n v="10066.5"/>
    <x v="8"/>
    <x v="20"/>
  </r>
  <r>
    <n v="1514"/>
    <x v="1514"/>
    <s v="Racing Age is a documentary photography book about masters track &amp; field athletes of retirement age and older."/>
    <n v="8500"/>
    <n v="11633"/>
    <x v="0"/>
    <x v="0"/>
    <s v="USD"/>
    <n v="1443363640"/>
    <x v="1514"/>
    <b v="1"/>
    <n v="176"/>
    <b v="1"/>
    <s v="photography/photobooks"/>
    <n v="1.3685882352941177"/>
    <n v="10066.5"/>
    <x v="8"/>
    <x v="20"/>
  </r>
  <r>
    <n v="1515"/>
    <x v="1515"/>
    <s v="Eyes as Big as Plates - The book! Featuring over 50 portraits, field notes and behind the scenes stories from seniors around the world."/>
    <n v="8500"/>
    <n v="11633"/>
    <x v="0"/>
    <x v="10"/>
    <s v="NOK"/>
    <n v="1458104697"/>
    <x v="1515"/>
    <b v="1"/>
    <n v="555"/>
    <b v="1"/>
    <s v="photography/photobooks"/>
    <n v="1.3685882352941177"/>
    <n v="10066.5"/>
    <x v="8"/>
    <x v="20"/>
  </r>
  <r>
    <n v="1516"/>
    <x v="1516"/>
    <s v="'Everything flows' - Heraclitus   // A visual poem on lifeâ€™s transitory nature, told through the lens of a contemporary nomad."/>
    <n v="8500"/>
    <n v="11633"/>
    <x v="0"/>
    <x v="0"/>
    <s v="USD"/>
    <n v="1475762400"/>
    <x v="1516"/>
    <b v="1"/>
    <n v="116"/>
    <b v="1"/>
    <s v="photography/photobooks"/>
    <n v="1.3685882352941177"/>
    <n v="10066.5"/>
    <x v="8"/>
    <x v="20"/>
  </r>
  <r>
    <n v="1517"/>
    <x v="1517"/>
    <s v="THE WATCHERS is the first book of photos by Haley Morris-Cafiero.  It will contain the images from Wait Watchers and new photos."/>
    <n v="8500"/>
    <n v="11633"/>
    <x v="0"/>
    <x v="0"/>
    <s v="USD"/>
    <n v="1417845600"/>
    <x v="1517"/>
    <b v="1"/>
    <n v="615"/>
    <b v="1"/>
    <s v="photography/photobooks"/>
    <n v="1.3685882352941177"/>
    <n v="10066.5"/>
    <x v="8"/>
    <x v="20"/>
  </r>
  <r>
    <n v="1518"/>
    <x v="1518"/>
    <s v="A photobook of Robin Schwartz's ongoing series with her daughter Amelia."/>
    <n v="8500"/>
    <n v="11633"/>
    <x v="0"/>
    <x v="0"/>
    <s v="USD"/>
    <n v="1401565252"/>
    <x v="1518"/>
    <b v="1"/>
    <n v="236"/>
    <b v="1"/>
    <s v="photography/photobooks"/>
    <n v="1.3685882352941177"/>
    <n v="10066.5"/>
    <x v="8"/>
    <x v="20"/>
  </r>
  <r>
    <n v="1519"/>
    <x v="1519"/>
    <s v="A documentary photobook that captures the late 70s in evangelical America seen thru the eyes of a closeted and religious young man."/>
    <n v="8500"/>
    <n v="11633"/>
    <x v="0"/>
    <x v="0"/>
    <s v="USD"/>
    <n v="1403301540"/>
    <x v="1519"/>
    <b v="1"/>
    <n v="145"/>
    <b v="1"/>
    <s v="photography/photobooks"/>
    <n v="1.3685882352941177"/>
    <n v="10066.5"/>
    <x v="8"/>
    <x v="20"/>
  </r>
  <r>
    <n v="1520"/>
    <x v="1520"/>
    <s v="A self-published photography book by Andrew Miksys from his new series about Belarus"/>
    <n v="8500"/>
    <n v="11633"/>
    <x v="0"/>
    <x v="0"/>
    <s v="USD"/>
    <n v="1418961600"/>
    <x v="1520"/>
    <b v="1"/>
    <n v="167"/>
    <b v="1"/>
    <s v="photography/photobooks"/>
    <n v="1.3685882352941177"/>
    <n v="10066.5"/>
    <x v="8"/>
    <x v="20"/>
  </r>
  <r>
    <n v="1521"/>
    <x v="1521"/>
    <s v="STREET, a hard-bound book 9 1/2&quot;x 11&quot; 106 black and white photographs shot in New York City from 1975 through 1998."/>
    <n v="8500"/>
    <n v="11633"/>
    <x v="0"/>
    <x v="0"/>
    <s v="USD"/>
    <n v="1465272091"/>
    <x v="1521"/>
    <b v="1"/>
    <n v="235"/>
    <b v="1"/>
    <s v="photography/photobooks"/>
    <n v="1.3685882352941177"/>
    <n v="10066.5"/>
    <x v="8"/>
    <x v="20"/>
  </r>
  <r>
    <n v="1522"/>
    <x v="1522"/>
    <s v="A stunning Smartphone enabled coffee table book based on Robyn Davidsonâ€™s legendary 1,700 mile camel trek across the Australian Outback"/>
    <n v="8500"/>
    <n v="11633"/>
    <x v="0"/>
    <x v="0"/>
    <s v="USD"/>
    <n v="1413575739"/>
    <x v="1522"/>
    <b v="1"/>
    <n v="452"/>
    <b v="1"/>
    <s v="photography/photobooks"/>
    <n v="1.3685882352941177"/>
    <n v="10066.5"/>
    <x v="8"/>
    <x v="20"/>
  </r>
  <r>
    <n v="1523"/>
    <x v="1523"/>
    <s v="Monograph featuring PDX photographer Jake Shivery's 8x10 contact portraits; 1/2 plates and 1/2 extensive essay.  Approx. 9x12, 108 pgs."/>
    <n v="8500"/>
    <n v="11633"/>
    <x v="0"/>
    <x v="0"/>
    <s v="USD"/>
    <n v="1419292800"/>
    <x v="1523"/>
    <b v="1"/>
    <n v="241"/>
    <b v="1"/>
    <s v="photography/photobooks"/>
    <n v="1.3685882352941177"/>
    <n v="10066.5"/>
    <x v="8"/>
    <x v="20"/>
  </r>
  <r>
    <n v="1524"/>
    <x v="1524"/>
    <s v="Limited edition split zine by photographers AdeY and Kersti K. 100 signed and hand numbered copies!"/>
    <n v="8500"/>
    <n v="11633"/>
    <x v="0"/>
    <x v="11"/>
    <s v="SEK"/>
    <n v="1487592090"/>
    <x v="1524"/>
    <b v="1"/>
    <n v="28"/>
    <b v="1"/>
    <s v="photography/photobooks"/>
    <n v="1.3685882352941177"/>
    <n v="10066.5"/>
    <x v="8"/>
    <x v="20"/>
  </r>
  <r>
    <n v="1525"/>
    <x v="1525"/>
    <s v="With content created in Iceland, Silver Hour is a book of photographs, journal entries, and drawings about light and the landscape."/>
    <n v="8500"/>
    <n v="11633"/>
    <x v="0"/>
    <x v="0"/>
    <s v="USD"/>
    <n v="1471539138"/>
    <x v="1525"/>
    <b v="1"/>
    <n v="140"/>
    <b v="1"/>
    <s v="photography/photobooks"/>
    <n v="1.3685882352941177"/>
    <n v="10066.5"/>
    <x v="8"/>
    <x v="20"/>
  </r>
  <r>
    <n v="1526"/>
    <x v="1526"/>
    <s v="Landscapes &amp; human bodies; striking images from Jean-Paul Bourdier. What you see is real; no digital altering; all analog photography."/>
    <n v="8500"/>
    <n v="11633"/>
    <x v="0"/>
    <x v="0"/>
    <s v="USD"/>
    <n v="1453185447"/>
    <x v="1526"/>
    <b v="1"/>
    <n v="280"/>
    <b v="1"/>
    <s v="photography/photobooks"/>
    <n v="1.3685882352941177"/>
    <n v="10066.5"/>
    <x v="8"/>
    <x v="20"/>
  </r>
  <r>
    <n v="1527"/>
    <x v="1527"/>
    <s v="Eight creatives visited Japan. This is a unique photo-book of their separate but collected experiences."/>
    <n v="8500"/>
    <n v="11633"/>
    <x v="0"/>
    <x v="0"/>
    <s v="USD"/>
    <n v="1489497886"/>
    <x v="1527"/>
    <b v="1"/>
    <n v="70"/>
    <b v="1"/>
    <s v="photography/photobooks"/>
    <n v="1.3685882352941177"/>
    <n v="10066.5"/>
    <x v="8"/>
    <x v="20"/>
  </r>
  <r>
    <n v="1528"/>
    <x v="1528"/>
    <s v="A book of street photos from around Shibuya that I've made between 2011-2016."/>
    <n v="8500"/>
    <n v="11633"/>
    <x v="0"/>
    <x v="0"/>
    <s v="USD"/>
    <n v="1485907200"/>
    <x v="1528"/>
    <b v="1"/>
    <n v="160"/>
    <b v="1"/>
    <s v="photography/photobooks"/>
    <n v="1.3685882352941177"/>
    <n v="10066.5"/>
    <x v="8"/>
    <x v="20"/>
  </r>
  <r>
    <n v="1529"/>
    <x v="1529"/>
    <s v="An empowering photo book that transforms hurtful experiences into strength and solidarity."/>
    <n v="8500"/>
    <n v="11633"/>
    <x v="0"/>
    <x v="0"/>
    <s v="USD"/>
    <n v="1426773920"/>
    <x v="1529"/>
    <b v="1"/>
    <n v="141"/>
    <b v="1"/>
    <s v="photography/photobooks"/>
    <n v="1.3685882352941177"/>
    <n v="10066.5"/>
    <x v="8"/>
    <x v="20"/>
  </r>
  <r>
    <n v="1530"/>
    <x v="1530"/>
    <s v="A photobook made by 4-year-old Hawkeye Huey: National Geographic's youngest photographer and Rolling Stone's top 100 on Instagram"/>
    <n v="8500"/>
    <n v="11633"/>
    <x v="0"/>
    <x v="0"/>
    <s v="USD"/>
    <n v="1445624695"/>
    <x v="1530"/>
    <b v="1"/>
    <n v="874"/>
    <b v="1"/>
    <s v="photography/photobooks"/>
    <n v="1.3685882352941177"/>
    <n v="10066.5"/>
    <x v="8"/>
    <x v="20"/>
  </r>
  <r>
    <n v="1531"/>
    <x v="1531"/>
    <s v="A street level, film, photographic representation of the character of the City of Roses, from a native Portlander's honest perspective."/>
    <n v="8500"/>
    <n v="11633"/>
    <x v="0"/>
    <x v="0"/>
    <s v="USD"/>
    <n v="1417402800"/>
    <x v="1531"/>
    <b v="1"/>
    <n v="73"/>
    <b v="1"/>
    <s v="photography/photobooks"/>
    <n v="1.3685882352941177"/>
    <n v="10066.5"/>
    <x v="8"/>
    <x v="20"/>
  </r>
  <r>
    <n v="1532"/>
    <x v="1532"/>
    <s v="Award winning photography celebrating the artistry of geiko and maiko and the exquisite traditions of their Kyoto communities."/>
    <n v="8500"/>
    <n v="11633"/>
    <x v="0"/>
    <x v="2"/>
    <s v="AUD"/>
    <n v="1455548400"/>
    <x v="1532"/>
    <b v="1"/>
    <n v="294"/>
    <b v="1"/>
    <s v="photography/photobooks"/>
    <n v="1.3685882352941177"/>
    <n v="10066.5"/>
    <x v="8"/>
    <x v="20"/>
  </r>
  <r>
    <n v="1533"/>
    <x v="1533"/>
    <s v="This is an intimate story about a family, focusing on their love and strength in the face of mortality."/>
    <n v="8500"/>
    <n v="11633"/>
    <x v="0"/>
    <x v="0"/>
    <s v="USD"/>
    <n v="1462161540"/>
    <x v="1533"/>
    <b v="1"/>
    <n v="740"/>
    <b v="1"/>
    <s v="photography/photobooks"/>
    <n v="1.3685882352941177"/>
    <n v="10066.5"/>
    <x v="8"/>
    <x v="20"/>
  </r>
  <r>
    <n v="1534"/>
    <x v="1534"/>
    <s v="The Art of Abandonment is an award winning photographic series that explores the beauty and history of our modern ruins."/>
    <n v="8500"/>
    <n v="11633"/>
    <x v="0"/>
    <x v="0"/>
    <s v="USD"/>
    <n v="1441383062"/>
    <x v="1534"/>
    <b v="1"/>
    <n v="369"/>
    <b v="1"/>
    <s v="photography/photobooks"/>
    <n v="1.3685882352941177"/>
    <n v="10066.5"/>
    <x v="8"/>
    <x v="20"/>
  </r>
  <r>
    <n v="1535"/>
    <x v="1535"/>
    <s v="&quot;Small Steps are Giant Leaps&quot; is about reminding parents that to our kids this is a new and exciting world just waiting to be explored."/>
    <n v="8500"/>
    <n v="11633"/>
    <x v="0"/>
    <x v="0"/>
    <s v="USD"/>
    <n v="1464040800"/>
    <x v="1535"/>
    <b v="1"/>
    <n v="110"/>
    <b v="1"/>
    <s v="photography/photobooks"/>
    <n v="1.3685882352941177"/>
    <n v="10066.5"/>
    <x v="8"/>
    <x v="20"/>
  </r>
  <r>
    <n v="1536"/>
    <x v="1536"/>
    <s v="Travel around the world on a backpacking trip 3 years in the making through a book with amazing photos and stories to over 60 countries"/>
    <n v="8500"/>
    <n v="11633"/>
    <x v="0"/>
    <x v="0"/>
    <s v="USD"/>
    <n v="1440702910"/>
    <x v="1536"/>
    <b v="1"/>
    <n v="455"/>
    <b v="1"/>
    <s v="photography/photobooks"/>
    <n v="1.3685882352941177"/>
    <n v="10066.5"/>
    <x v="8"/>
    <x v="20"/>
  </r>
  <r>
    <n v="1537"/>
    <x v="1537"/>
    <s v="A Photobook about one of the most fascinating places on earth -     the sacred Mount Kailash in Tibet."/>
    <n v="8500"/>
    <n v="11633"/>
    <x v="0"/>
    <x v="12"/>
    <s v="EUR"/>
    <n v="1470506400"/>
    <x v="1537"/>
    <b v="1"/>
    <n v="224"/>
    <b v="1"/>
    <s v="photography/photobooks"/>
    <n v="1.3685882352941177"/>
    <n v="10066.5"/>
    <x v="8"/>
    <x v="20"/>
  </r>
  <r>
    <n v="1538"/>
    <x v="1538"/>
    <s v="I want to travel through the National Parks to take pictures of the little things, the &quot;missed&quot; things, that people overlook."/>
    <n v="8500"/>
    <n v="11633"/>
    <x v="0"/>
    <x v="0"/>
    <s v="USD"/>
    <n v="1421952370"/>
    <x v="1538"/>
    <b v="1"/>
    <n v="46"/>
    <b v="1"/>
    <s v="photography/photobooks"/>
    <n v="1.3685882352941177"/>
    <n v="10066.5"/>
    <x v="8"/>
    <x v="20"/>
  </r>
  <r>
    <n v="1539"/>
    <x v="1539"/>
    <s v="Stunning hardcover coffee table book spanning over 25 years of music photography and stories in Marin County, CA by Bob Minkin"/>
    <n v="8500"/>
    <n v="11633"/>
    <x v="0"/>
    <x v="0"/>
    <s v="USD"/>
    <n v="1483481019"/>
    <x v="1539"/>
    <b v="0"/>
    <n v="284"/>
    <b v="1"/>
    <s v="photography/photobooks"/>
    <n v="1.3685882352941177"/>
    <n v="10066.5"/>
    <x v="8"/>
    <x v="20"/>
  </r>
  <r>
    <n v="1540"/>
    <x v="1540"/>
    <s v="A series of large format film &amp; Polaroid images created to produce a hardcover book. All profits donated to Rain Forest Action Network."/>
    <n v="8500"/>
    <n v="11633"/>
    <x v="0"/>
    <x v="0"/>
    <s v="USD"/>
    <n v="1416964500"/>
    <x v="1540"/>
    <b v="1"/>
    <n v="98"/>
    <b v="1"/>
    <s v="photography/photobooks"/>
    <n v="1.3685882352941177"/>
    <n v="10066.5"/>
    <x v="8"/>
    <x v="20"/>
  </r>
  <r>
    <n v="1541"/>
    <x v="1541"/>
    <s v="My Goal is to travel across Panama with my team and capture the beauty and wildlife throughout the canal."/>
    <n v="8500"/>
    <n v="11633"/>
    <x v="2"/>
    <x v="0"/>
    <s v="USD"/>
    <n v="1420045538"/>
    <x v="1541"/>
    <b v="0"/>
    <n v="2"/>
    <b v="0"/>
    <s v="photography/nature"/>
    <n v="1.3685882352941177"/>
    <n v="10066.5"/>
    <x v="8"/>
    <x v="24"/>
  </r>
  <r>
    <n v="1542"/>
    <x v="1542"/>
    <s v="The photography project aims to show challenges &amp; successes of a  student attempting to continue his family beekeeping heritage."/>
    <n v="8500"/>
    <n v="11633"/>
    <x v="2"/>
    <x v="5"/>
    <s v="CAD"/>
    <n v="1435708500"/>
    <x v="1542"/>
    <b v="0"/>
    <n v="1"/>
    <b v="0"/>
    <s v="photography/nature"/>
    <n v="1.3685882352941177"/>
    <n v="10066.5"/>
    <x v="8"/>
    <x v="24"/>
  </r>
  <r>
    <n v="1543"/>
    <x v="1543"/>
    <s v="I plan to take pictures of the sunrise in the MidWest every day in 2015 and compile them in a slide show for distribution."/>
    <n v="8500"/>
    <n v="11633"/>
    <x v="2"/>
    <x v="0"/>
    <s v="USD"/>
    <n v="1416662034"/>
    <x v="1543"/>
    <b v="0"/>
    <n v="1"/>
    <b v="0"/>
    <s v="photography/nature"/>
    <n v="1.3685882352941177"/>
    <n v="10066.5"/>
    <x v="8"/>
    <x v="24"/>
  </r>
  <r>
    <n v="1544"/>
    <x v="1544"/>
    <s v="My name is Travis LaFee, I live in beautiful McCall, Idaho. I wish to display the beauty of valley county by taking pics outdoors."/>
    <n v="8500"/>
    <n v="11633"/>
    <x v="2"/>
    <x v="0"/>
    <s v="USD"/>
    <n v="1427847480"/>
    <x v="1544"/>
    <b v="0"/>
    <n v="0"/>
    <b v="0"/>
    <s v="photography/nature"/>
    <n v="1.3685882352941177"/>
    <n v="10066.5"/>
    <x v="8"/>
    <x v="24"/>
  </r>
  <r>
    <n v="1545"/>
    <x v="1545"/>
    <s v="&quot;He will not be a wise man who does not study human hearts!&quot;_x000a_Hope in natural art, creation!"/>
    <n v="8500"/>
    <n v="11633"/>
    <x v="2"/>
    <x v="0"/>
    <s v="USD"/>
    <n v="1425330960"/>
    <x v="1545"/>
    <b v="0"/>
    <n v="1"/>
    <b v="0"/>
    <s v="photography/nature"/>
    <n v="1.3685882352941177"/>
    <n v="10066.5"/>
    <x v="8"/>
    <x v="24"/>
  </r>
  <r>
    <n v="1546"/>
    <x v="1546"/>
    <s v="Buy and maintain 6 acres of land in West Ireland as a Wildlife Refuge for an endangered species of native Raptor called the Hen Harrier"/>
    <n v="8500"/>
    <n v="11633"/>
    <x v="2"/>
    <x v="1"/>
    <s v="GBP"/>
    <n v="1410930399"/>
    <x v="1546"/>
    <b v="0"/>
    <n v="11"/>
    <b v="0"/>
    <s v="photography/nature"/>
    <n v="1.3685882352941177"/>
    <n v="10066.5"/>
    <x v="8"/>
    <x v="24"/>
  </r>
  <r>
    <n v="1547"/>
    <x v="1547"/>
    <s v="I have produced a limited number (100) of five 8x10 prints of mixed photography I would like to share with you."/>
    <n v="8500"/>
    <n v="11633"/>
    <x v="2"/>
    <x v="0"/>
    <s v="USD"/>
    <n v="1487844882"/>
    <x v="1547"/>
    <b v="0"/>
    <n v="0"/>
    <b v="0"/>
    <s v="photography/nature"/>
    <n v="1.3685882352941177"/>
    <n v="10066.5"/>
    <x v="8"/>
    <x v="24"/>
  </r>
  <r>
    <n v="1548"/>
    <x v="1548"/>
    <s v="Beauty is in the eye of the beholder and I want to inspire conservation through color."/>
    <n v="8500"/>
    <n v="11633"/>
    <x v="2"/>
    <x v="0"/>
    <s v="USD"/>
    <n v="1447020620"/>
    <x v="1548"/>
    <b v="0"/>
    <n v="1"/>
    <b v="0"/>
    <s v="photography/nature"/>
    <n v="1.3685882352941177"/>
    <n v="10066.5"/>
    <x v="8"/>
    <x v="24"/>
  </r>
  <r>
    <n v="1549"/>
    <x v="1549"/>
    <s v="A 2016 calendar collection of landscape and wildlife photographs from award winning photographer, Steve Marler."/>
    <n v="8500"/>
    <n v="11633"/>
    <x v="2"/>
    <x v="0"/>
    <s v="USD"/>
    <n v="1446524159"/>
    <x v="1549"/>
    <b v="0"/>
    <n v="6"/>
    <b v="0"/>
    <s v="photography/nature"/>
    <n v="1.3685882352941177"/>
    <n v="10066.5"/>
    <x v="8"/>
    <x v="24"/>
  </r>
  <r>
    <n v="1550"/>
    <x v="1550"/>
    <s v="A photographic journal of a Costa Rican frog survey: recording the effects of habitat fragmentation on these charismatic amphibians."/>
    <n v="8500"/>
    <n v="11633"/>
    <x v="2"/>
    <x v="1"/>
    <s v="GBP"/>
    <n v="1463050034"/>
    <x v="1550"/>
    <b v="0"/>
    <n v="7"/>
    <b v="0"/>
    <s v="photography/nature"/>
    <n v="1.3685882352941177"/>
    <n v="10066.5"/>
    <x v="8"/>
    <x v="24"/>
  </r>
  <r>
    <n v="1551"/>
    <x v="1551"/>
    <s v="I can do it but help can't hurt. Sweet Montana photos like never seen before. Be a part of Randy Hoffman Photography and our activities"/>
    <n v="8500"/>
    <n v="11633"/>
    <x v="2"/>
    <x v="0"/>
    <s v="USD"/>
    <n v="1432756039"/>
    <x v="1551"/>
    <b v="0"/>
    <n v="0"/>
    <b v="0"/>
    <s v="photography/nature"/>
    <n v="1.3685882352941177"/>
    <n v="10066.5"/>
    <x v="8"/>
    <x v="24"/>
  </r>
  <r>
    <n v="1552"/>
    <x v="1552"/>
    <s v="Help me spend this fall capturing autumnâ€™s spectacular season in detail so I can create high quality images for home dÃ©cor."/>
    <n v="8500"/>
    <n v="11633"/>
    <x v="2"/>
    <x v="0"/>
    <s v="USD"/>
    <n v="1412135940"/>
    <x v="1552"/>
    <b v="0"/>
    <n v="16"/>
    <b v="0"/>
    <s v="photography/nature"/>
    <n v="1.3685882352941177"/>
    <n v="10066.5"/>
    <x v="8"/>
    <x v="24"/>
  </r>
  <r>
    <n v="1553"/>
    <x v="1553"/>
    <s v="This project is about exhibiting the raw beauty of the elements through highlining, surfing, fire spinning and rock climbing."/>
    <n v="8500"/>
    <n v="11633"/>
    <x v="2"/>
    <x v="0"/>
    <s v="USD"/>
    <n v="1441176447"/>
    <x v="1553"/>
    <b v="0"/>
    <n v="0"/>
    <b v="0"/>
    <s v="photography/nature"/>
    <n v="1.3685882352941177"/>
    <n v="10066.5"/>
    <x v="8"/>
    <x v="24"/>
  </r>
  <r>
    <n v="1554"/>
    <x v="1554"/>
    <s v="I create art by photographing flowers/seeds i would love to buy my own camera/computer/Photoshop and restore my old shed into my studio"/>
    <n v="8500"/>
    <n v="11633"/>
    <x v="2"/>
    <x v="2"/>
    <s v="AUD"/>
    <n v="1438495390"/>
    <x v="1554"/>
    <b v="0"/>
    <n v="0"/>
    <b v="0"/>
    <s v="photography/nature"/>
    <n v="1.3685882352941177"/>
    <n v="10066.5"/>
    <x v="8"/>
    <x v="24"/>
  </r>
  <r>
    <n v="1555"/>
    <x v="1555"/>
    <s v="I am traveling the coastline of Maine and will be taking pictures of all the scenery and lighthouses in the area."/>
    <n v="8500"/>
    <n v="11633"/>
    <x v="2"/>
    <x v="0"/>
    <s v="USD"/>
    <n v="1442509200"/>
    <x v="1555"/>
    <b v="0"/>
    <n v="0"/>
    <b v="0"/>
    <s v="photography/nature"/>
    <n v="1.3685882352941177"/>
    <n v="10066.5"/>
    <x v="8"/>
    <x v="24"/>
  </r>
  <r>
    <n v="1556"/>
    <x v="1556"/>
    <s v="To gather a collection of photographs for a coffee table book that displays the beauty of Canada's west."/>
    <n v="8500"/>
    <n v="11633"/>
    <x v="2"/>
    <x v="5"/>
    <s v="CAD"/>
    <n v="1467603624"/>
    <x v="1556"/>
    <b v="0"/>
    <n v="12"/>
    <b v="0"/>
    <s v="photography/nature"/>
    <n v="1.3685882352941177"/>
    <n v="10066.5"/>
    <x v="8"/>
    <x v="24"/>
  </r>
  <r>
    <n v="1557"/>
    <x v="1557"/>
    <s v="I have always been captivated by photography, Now I am trying to set up my own company and publish my pictures."/>
    <n v="8500"/>
    <n v="11633"/>
    <x v="2"/>
    <x v="0"/>
    <s v="USD"/>
    <n v="1411227633"/>
    <x v="1557"/>
    <b v="0"/>
    <n v="1"/>
    <b v="0"/>
    <s v="photography/nature"/>
    <n v="1.3685882352941177"/>
    <n v="10066.5"/>
    <x v="8"/>
    <x v="24"/>
  </r>
  <r>
    <n v="1558"/>
    <x v="1558"/>
    <s v="A large 2016 wall-calendar (A3 when open) featuring 12 stunning photographs by Lucy Wood."/>
    <n v="8500"/>
    <n v="11633"/>
    <x v="2"/>
    <x v="1"/>
    <s v="GBP"/>
    <n v="1440763920"/>
    <x v="1558"/>
    <b v="0"/>
    <n v="3"/>
    <b v="0"/>
    <s v="photography/nature"/>
    <n v="1.3685882352941177"/>
    <n v="10066.5"/>
    <x v="8"/>
    <x v="24"/>
  </r>
  <r>
    <n v="1559"/>
    <x v="1559"/>
    <s v="The goal of this project is to provide scientific evidence of bigfoot in the North Cascades."/>
    <n v="8500"/>
    <n v="11633"/>
    <x v="2"/>
    <x v="0"/>
    <s v="USD"/>
    <n v="1430270199"/>
    <x v="1559"/>
    <b v="0"/>
    <n v="1"/>
    <b v="0"/>
    <s v="photography/nature"/>
    <n v="1.3685882352941177"/>
    <n v="10066.5"/>
    <x v="8"/>
    <x v="24"/>
  </r>
  <r>
    <n v="1560"/>
    <x v="1560"/>
    <s v="I would like to share my landscape photographic travels of 2014 with more than just family an friends. 12 months of images."/>
    <n v="8500"/>
    <n v="11633"/>
    <x v="2"/>
    <x v="0"/>
    <s v="USD"/>
    <n v="1415842193"/>
    <x v="1560"/>
    <b v="0"/>
    <n v="4"/>
    <b v="0"/>
    <s v="photography/nature"/>
    <n v="1.3685882352941177"/>
    <n v="10066.5"/>
    <x v="8"/>
    <x v="24"/>
  </r>
  <r>
    <n v="1561"/>
    <x v="1561"/>
    <s v="An illustrated retrospective of the journey from African to African American using a collection of fine art engravings &amp; photographs."/>
    <n v="8500"/>
    <n v="11633"/>
    <x v="1"/>
    <x v="0"/>
    <s v="USD"/>
    <n v="1383789603"/>
    <x v="1561"/>
    <b v="0"/>
    <n v="1"/>
    <b v="0"/>
    <s v="publishing/art books"/>
    <n v="1.3685882352941177"/>
    <n v="10066.5"/>
    <x v="3"/>
    <x v="25"/>
  </r>
  <r>
    <n v="1562"/>
    <x v="1562"/>
    <s v="My project is writing and illustrating a childrens book using my little Red Vespa to be able to obtain..yes a red scooter. The world calls to me!!"/>
    <n v="8500"/>
    <n v="11633"/>
    <x v="1"/>
    <x v="0"/>
    <s v="USD"/>
    <n v="1259715000"/>
    <x v="1562"/>
    <b v="0"/>
    <n v="0"/>
    <b v="0"/>
    <s v="publishing/art books"/>
    <n v="1.3685882352941177"/>
    <n v="10066.5"/>
    <x v="3"/>
    <x v="25"/>
  </r>
  <r>
    <n v="1563"/>
    <x v="1563"/>
    <s v="Unique book revealing my discoveries in the Empty Quarter of Oman. Collection of travel writing, poetry, artwork and science!"/>
    <n v="8500"/>
    <n v="11633"/>
    <x v="1"/>
    <x v="1"/>
    <s v="GBP"/>
    <n v="1394815751"/>
    <x v="1563"/>
    <b v="0"/>
    <n v="2"/>
    <b v="0"/>
    <s v="publishing/art books"/>
    <n v="1.3685882352941177"/>
    <n v="10066.5"/>
    <x v="3"/>
    <x v="25"/>
  </r>
  <r>
    <n v="1564"/>
    <x v="1564"/>
    <s v="This is a book of art and poetry that highlights the highs and lows of a young 20 something coming to terms with her bipolar."/>
    <n v="8500"/>
    <n v="11633"/>
    <x v="1"/>
    <x v="0"/>
    <s v="USD"/>
    <n v="1432843500"/>
    <x v="1564"/>
    <b v="0"/>
    <n v="1"/>
    <b v="0"/>
    <s v="publishing/art books"/>
    <n v="1.3685882352941177"/>
    <n v="10066.5"/>
    <x v="3"/>
    <x v="25"/>
  </r>
  <r>
    <n v="1565"/>
    <x v="1565"/>
    <s v="Award-winning artists compete to have their art featured in the National Forests Passport Book depicting 9 Forest Regions of the US."/>
    <n v="8500"/>
    <n v="11633"/>
    <x v="1"/>
    <x v="0"/>
    <s v="USD"/>
    <n v="1307554261"/>
    <x v="1565"/>
    <b v="0"/>
    <n v="1"/>
    <b v="0"/>
    <s v="publishing/art books"/>
    <n v="1.3685882352941177"/>
    <n v="10066.5"/>
    <x v="3"/>
    <x v="25"/>
  </r>
  <r>
    <n v="1566"/>
    <x v="1566"/>
    <s v="Joe DeVito's first Art Book and original King Kong novellas available in both Limited and Deluxe Editions."/>
    <n v="8500"/>
    <n v="11633"/>
    <x v="1"/>
    <x v="0"/>
    <s v="USD"/>
    <n v="1469656800"/>
    <x v="1566"/>
    <b v="0"/>
    <n v="59"/>
    <b v="0"/>
    <s v="publishing/art books"/>
    <n v="1.3685882352941177"/>
    <n v="10066.5"/>
    <x v="3"/>
    <x v="25"/>
  </r>
  <r>
    <n v="1567"/>
    <x v="1567"/>
    <s v="Traveling to create a book of my photography! Help support my trip and buy a book! Also limited edition t-shirts and prints for sale!"/>
    <n v="8500"/>
    <n v="11633"/>
    <x v="1"/>
    <x v="0"/>
    <s v="USD"/>
    <n v="1392595200"/>
    <x v="1567"/>
    <b v="0"/>
    <n v="13"/>
    <b v="0"/>
    <s v="publishing/art books"/>
    <n v="1.3685882352941177"/>
    <n v="10066.5"/>
    <x v="3"/>
    <x v="25"/>
  </r>
  <r>
    <n v="1568"/>
    <x v="1568"/>
    <s v="A world adventure to seek culture and inspiration through art. Putting a visual documentation of our journey into a book."/>
    <n v="8500"/>
    <n v="11633"/>
    <x v="1"/>
    <x v="0"/>
    <s v="USD"/>
    <n v="1419384585"/>
    <x v="1568"/>
    <b v="0"/>
    <n v="22"/>
    <b v="0"/>
    <s v="publishing/art books"/>
    <n v="1.3685882352941177"/>
    <n v="10066.5"/>
    <x v="3"/>
    <x v="25"/>
  </r>
  <r>
    <n v="1569"/>
    <x v="1569"/>
    <s v="to be removed"/>
    <n v="8500"/>
    <n v="11633"/>
    <x v="1"/>
    <x v="0"/>
    <s v="USD"/>
    <n v="1369498714"/>
    <x v="1569"/>
    <b v="0"/>
    <n v="0"/>
    <b v="0"/>
    <s v="publishing/art books"/>
    <n v="1.3685882352941177"/>
    <n v="10066.5"/>
    <x v="3"/>
    <x v="25"/>
  </r>
  <r>
    <n v="1570"/>
    <x v="1570"/>
    <s v="A Coloring Book of Breathtaking Beauties_x000a_To Calm the Heart and Soul"/>
    <n v="8500"/>
    <n v="11633"/>
    <x v="1"/>
    <x v="0"/>
    <s v="USD"/>
    <n v="1460140282"/>
    <x v="1570"/>
    <b v="0"/>
    <n v="52"/>
    <b v="0"/>
    <s v="publishing/art books"/>
    <n v="1.3685882352941177"/>
    <n v="10066.5"/>
    <x v="3"/>
    <x v="25"/>
  </r>
  <r>
    <n v="1571"/>
    <x v="1571"/>
    <s v="An inspiring photo book about an unique Caucasus Expedition by two backpackers - Erna Gaspar (photographer) &amp; Adrian Lorincz (writer)."/>
    <n v="8500"/>
    <n v="11633"/>
    <x v="1"/>
    <x v="1"/>
    <s v="GBP"/>
    <n v="1434738483"/>
    <x v="1571"/>
    <b v="0"/>
    <n v="4"/>
    <b v="0"/>
    <s v="publishing/art books"/>
    <n v="1.3685882352941177"/>
    <n v="10066.5"/>
    <x v="3"/>
    <x v="25"/>
  </r>
  <r>
    <n v="1572"/>
    <x v="1572"/>
    <s v="So many brides want a country wedding, but where to start? Whether you want a barn or a tipi, this guide can help you plan your day."/>
    <n v="8500"/>
    <n v="11633"/>
    <x v="1"/>
    <x v="1"/>
    <s v="GBP"/>
    <n v="1456703940"/>
    <x v="1572"/>
    <b v="0"/>
    <n v="3"/>
    <b v="0"/>
    <s v="publishing/art books"/>
    <n v="1.3685882352941177"/>
    <n v="10066.5"/>
    <x v="3"/>
    <x v="25"/>
  </r>
  <r>
    <n v="1573"/>
    <x v="1573"/>
    <s v="This is a first-of-its-kind 12&quot;x12&quot; trading card coffee table book featuring over 100 cards celebrating the awesomeness of Canada"/>
    <n v="8500"/>
    <n v="11633"/>
    <x v="1"/>
    <x v="5"/>
    <s v="CAD"/>
    <n v="1491019140"/>
    <x v="1573"/>
    <b v="0"/>
    <n v="3"/>
    <b v="0"/>
    <s v="publishing/art books"/>
    <n v="1.3685882352941177"/>
    <n v="10066.5"/>
    <x v="3"/>
    <x v="25"/>
  </r>
  <r>
    <n v="1574"/>
    <x v="1574"/>
    <s v="BLK/MTL's Illustrated Works 100's of Hi-Res Pics ft. Custom Artist Carmine Diaz's popular Paintings packed into 1 Coffee table Art Book"/>
    <n v="8500"/>
    <n v="11633"/>
    <x v="1"/>
    <x v="0"/>
    <s v="USD"/>
    <n v="1424211329"/>
    <x v="1574"/>
    <b v="0"/>
    <n v="6"/>
    <b v="0"/>
    <s v="publishing/art books"/>
    <n v="1.3685882352941177"/>
    <n v="10066.5"/>
    <x v="3"/>
    <x v="25"/>
  </r>
  <r>
    <n v="1575"/>
    <x v="1575"/>
    <s v="A stunning, limited-edition photography book displaying the colorful and exotic marine life in the waters along the Channel Islands"/>
    <n v="8500"/>
    <n v="11633"/>
    <x v="1"/>
    <x v="0"/>
    <s v="USD"/>
    <n v="1404909296"/>
    <x v="1575"/>
    <b v="0"/>
    <n v="35"/>
    <b v="0"/>
    <s v="publishing/art books"/>
    <n v="1.3685882352941177"/>
    <n v="10066.5"/>
    <x v="3"/>
    <x v="25"/>
  </r>
  <r>
    <n v="1576"/>
    <x v="1576"/>
    <s v="For the publication of my first 3 books: an Art book, a graphic novel, and a coloring book"/>
    <n v="8500"/>
    <n v="11633"/>
    <x v="1"/>
    <x v="0"/>
    <s v="USD"/>
    <n v="1435698368"/>
    <x v="1576"/>
    <b v="0"/>
    <n v="10"/>
    <b v="0"/>
    <s v="publishing/art books"/>
    <n v="1.3685882352941177"/>
    <n v="10066.5"/>
    <x v="3"/>
    <x v="25"/>
  </r>
  <r>
    <n v="1577"/>
    <x v="1577"/>
    <s v="I've been putting together a portfolio of fine abstract photography of the highest quality, color, and design. A vision of beauty!"/>
    <n v="8500"/>
    <n v="11633"/>
    <x v="1"/>
    <x v="0"/>
    <s v="USD"/>
    <n v="1343161248"/>
    <x v="1577"/>
    <b v="0"/>
    <n v="2"/>
    <b v="0"/>
    <s v="publishing/art books"/>
    <n v="1.3685882352941177"/>
    <n v="10066.5"/>
    <x v="3"/>
    <x v="25"/>
  </r>
  <r>
    <n v="1578"/>
    <x v="1578"/>
    <s v="2 artists, 1 month, 1 laptop, minimum wage, plenty of coffee proving a transmedia production worth noticing doesn't need a million dollar budget."/>
    <n v="8500"/>
    <n v="11633"/>
    <x v="1"/>
    <x v="0"/>
    <s v="USD"/>
    <n v="1283392800"/>
    <x v="1578"/>
    <b v="0"/>
    <n v="4"/>
    <b v="0"/>
    <s v="publishing/art books"/>
    <n v="1.3685882352941177"/>
    <n v="10066.5"/>
    <x v="3"/>
    <x v="25"/>
  </r>
  <r>
    <n v="1579"/>
    <x v="1579"/>
    <s v="'Compilation of visual and literary art through fine art photography, graphic art, and poetry."/>
    <n v="8500"/>
    <n v="11633"/>
    <x v="1"/>
    <x v="0"/>
    <s v="USD"/>
    <n v="1377734091"/>
    <x v="1579"/>
    <b v="0"/>
    <n v="2"/>
    <b v="0"/>
    <s v="publishing/art books"/>
    <n v="1.3685882352941177"/>
    <n v="10066.5"/>
    <x v="3"/>
    <x v="25"/>
  </r>
  <r>
    <n v="1580"/>
    <x v="1580"/>
    <s v="Creating my 2nd book depicting the people and places in Brevard County w/current images + traveling to obtain new ones."/>
    <n v="8500"/>
    <n v="11633"/>
    <x v="1"/>
    <x v="0"/>
    <s v="USD"/>
    <n v="1337562726"/>
    <x v="1580"/>
    <b v="0"/>
    <n v="0"/>
    <b v="0"/>
    <s v="publishing/art books"/>
    <n v="1.3685882352941177"/>
    <n v="10066.5"/>
    <x v="3"/>
    <x v="25"/>
  </r>
  <r>
    <n v="1581"/>
    <x v="1581"/>
    <s v="Photographic canvas prints depicting different scenes from around the globe, including local images taken in Sussex England."/>
    <n v="8500"/>
    <n v="11633"/>
    <x v="2"/>
    <x v="1"/>
    <s v="GBP"/>
    <n v="1450521990"/>
    <x v="1581"/>
    <b v="0"/>
    <n v="1"/>
    <b v="0"/>
    <s v="photography/places"/>
    <n v="1.3685882352941177"/>
    <n v="10066.5"/>
    <x v="8"/>
    <x v="26"/>
  </r>
  <r>
    <n v="1582"/>
    <x v="1582"/>
    <s v="I create canvas prints of images from in and around New Orleans"/>
    <n v="8500"/>
    <n v="11633"/>
    <x v="2"/>
    <x v="0"/>
    <s v="USD"/>
    <n v="1445894400"/>
    <x v="1582"/>
    <b v="0"/>
    <n v="3"/>
    <b v="0"/>
    <s v="photography/places"/>
    <n v="1.3685882352941177"/>
    <n v="10066.5"/>
    <x v="8"/>
    <x v="26"/>
  </r>
  <r>
    <n v="1583"/>
    <x v="1583"/>
    <s v="I am a photographer who is inspired by the original Jules Verne story. I will make a thousands of photo and video materials for You."/>
    <n v="8500"/>
    <n v="11633"/>
    <x v="2"/>
    <x v="1"/>
    <s v="GBP"/>
    <n v="1411681391"/>
    <x v="1583"/>
    <b v="0"/>
    <n v="1"/>
    <b v="0"/>
    <s v="photography/places"/>
    <n v="1.3685882352941177"/>
    <n v="10066.5"/>
    <x v="8"/>
    <x v="26"/>
  </r>
  <r>
    <n v="1584"/>
    <x v="1584"/>
    <s v="25 Kansas State Parks in the next year. What a great adventure to take together. Join me. Together we can photo this beautiful state."/>
    <n v="8500"/>
    <n v="11633"/>
    <x v="2"/>
    <x v="0"/>
    <s v="USD"/>
    <n v="1401464101"/>
    <x v="1584"/>
    <b v="0"/>
    <n v="0"/>
    <b v="0"/>
    <s v="photography/places"/>
    <n v="1.3685882352941177"/>
    <n v="10066.5"/>
    <x v="8"/>
    <x v="26"/>
  </r>
  <r>
    <n v="1585"/>
    <x v="1585"/>
    <s v="We've explored some of the most amazing places in New Zealand and can't think of a better way to share our experiences than a photo :)"/>
    <n v="8500"/>
    <n v="11633"/>
    <x v="2"/>
    <x v="5"/>
    <s v="CAD"/>
    <n v="1482663600"/>
    <x v="1585"/>
    <b v="0"/>
    <n v="12"/>
    <b v="0"/>
    <s v="photography/places"/>
    <n v="1.3685882352941177"/>
    <n v="10066.5"/>
    <x v="8"/>
    <x v="26"/>
  </r>
  <r>
    <n v="1586"/>
    <x v="1586"/>
    <s v="Show the world the beauty that is in all of our back yards!"/>
    <n v="8500"/>
    <n v="11633"/>
    <x v="2"/>
    <x v="0"/>
    <s v="USD"/>
    <n v="1428197422"/>
    <x v="1586"/>
    <b v="0"/>
    <n v="0"/>
    <b v="0"/>
    <s v="photography/places"/>
    <n v="1.3685882352941177"/>
    <n v="10066.5"/>
    <x v="8"/>
    <x v="26"/>
  </r>
  <r>
    <n v="1587"/>
    <x v="1587"/>
    <s v="Aerial Photographs of Historical Structures and Landmarks across the US. Experience the Antique structures from the most Unique Angles!"/>
    <n v="8500"/>
    <n v="11633"/>
    <x v="2"/>
    <x v="0"/>
    <s v="USD"/>
    <n v="1418510965"/>
    <x v="1587"/>
    <b v="0"/>
    <n v="1"/>
    <b v="0"/>
    <s v="photography/places"/>
    <n v="1.3685882352941177"/>
    <n v="10066.5"/>
    <x v="8"/>
    <x v="26"/>
  </r>
  <r>
    <n v="1588"/>
    <x v="1588"/>
    <s v="Southeast Texas as seen through the lens of a cell phone camera"/>
    <n v="8500"/>
    <n v="11633"/>
    <x v="2"/>
    <x v="0"/>
    <s v="USD"/>
    <n v="1422735120"/>
    <x v="1588"/>
    <b v="0"/>
    <n v="0"/>
    <b v="0"/>
    <s v="photography/places"/>
    <n v="1.3685882352941177"/>
    <n v="10066.5"/>
    <x v="8"/>
    <x v="26"/>
  </r>
  <r>
    <n v="1589"/>
    <x v="1589"/>
    <s v="I want to be able to have my own photography inside a canvas and have it be displayed everywhere."/>
    <n v="8500"/>
    <n v="11633"/>
    <x v="2"/>
    <x v="0"/>
    <s v="USD"/>
    <n v="1444433886"/>
    <x v="1589"/>
    <b v="0"/>
    <n v="0"/>
    <b v="0"/>
    <s v="photography/places"/>
    <n v="1.3685882352941177"/>
    <n v="10066.5"/>
    <x v="8"/>
    <x v="26"/>
  </r>
  <r>
    <n v="1590"/>
    <x v="1590"/>
    <s v="Discover Italy through photography."/>
    <n v="8500"/>
    <n v="11633"/>
    <x v="2"/>
    <x v="13"/>
    <s v="EUR"/>
    <n v="1443040464"/>
    <x v="1590"/>
    <b v="0"/>
    <n v="2"/>
    <b v="0"/>
    <s v="photography/places"/>
    <n v="1.3685882352941177"/>
    <n v="10066.5"/>
    <x v="8"/>
    <x v="26"/>
  </r>
  <r>
    <n v="1591"/>
    <x v="1591"/>
    <s v="Hi, my name is CiarÃ¡n May &amp; i'm a photographer from Co Fermanagh, Ireland. With your support  we can bring this wonderful book to life."/>
    <n v="8500"/>
    <n v="11633"/>
    <x v="2"/>
    <x v="1"/>
    <s v="GBP"/>
    <n v="1459700741"/>
    <x v="1591"/>
    <b v="0"/>
    <n v="92"/>
    <b v="0"/>
    <s v="photography/places"/>
    <n v="1.3685882352941177"/>
    <n v="10066.5"/>
    <x v="8"/>
    <x v="26"/>
  </r>
  <r>
    <n v="1592"/>
    <x v="1592"/>
    <s v="A portfolio collage of beautiful pictures of authentic Pittsburgh locations and scenery."/>
    <n v="8500"/>
    <n v="11633"/>
    <x v="2"/>
    <x v="0"/>
    <s v="USD"/>
    <n v="1427503485"/>
    <x v="1592"/>
    <b v="0"/>
    <n v="0"/>
    <b v="0"/>
    <s v="photography/places"/>
    <n v="1.3685882352941177"/>
    <n v="10066.5"/>
    <x v="8"/>
    <x v="26"/>
  </r>
  <r>
    <n v="1593"/>
    <x v="1593"/>
    <s v="A trip to fulfill a dream of capturing the wonders and history of ancient Italy in person."/>
    <n v="8500"/>
    <n v="11633"/>
    <x v="2"/>
    <x v="0"/>
    <s v="USD"/>
    <n v="1425154655"/>
    <x v="1593"/>
    <b v="0"/>
    <n v="3"/>
    <b v="0"/>
    <s v="photography/places"/>
    <n v="1.3685882352941177"/>
    <n v="10066.5"/>
    <x v="8"/>
    <x v="26"/>
  </r>
  <r>
    <n v="1594"/>
    <x v="1594"/>
    <s v="I photograph my love of New Orleans, create canvases and share those memories with you."/>
    <n v="8500"/>
    <n v="11633"/>
    <x v="2"/>
    <x v="0"/>
    <s v="USD"/>
    <n v="1463329260"/>
    <x v="1594"/>
    <b v="0"/>
    <n v="10"/>
    <b v="0"/>
    <s v="photography/places"/>
    <n v="1.3685882352941177"/>
    <n v="10066.5"/>
    <x v="8"/>
    <x v="26"/>
  </r>
  <r>
    <n v="1595"/>
    <x v="1595"/>
    <s v="To make a coffee table book,  displaying civil war battlefields and forts,  taken at the same time of year the battles were fought."/>
    <n v="8500"/>
    <n v="11633"/>
    <x v="2"/>
    <x v="0"/>
    <s v="USD"/>
    <n v="1403122380"/>
    <x v="1595"/>
    <b v="0"/>
    <n v="7"/>
    <b v="0"/>
    <s v="photography/places"/>
    <n v="1.3685882352941177"/>
    <n v="10066.5"/>
    <x v="8"/>
    <x v="26"/>
  </r>
  <r>
    <n v="1596"/>
    <x v="1596"/>
    <s v="London is beautiful. I want to create a book of stunning images from in and around our great city"/>
    <n v="8500"/>
    <n v="11633"/>
    <x v="2"/>
    <x v="1"/>
    <s v="GBP"/>
    <n v="1418469569"/>
    <x v="1596"/>
    <b v="0"/>
    <n v="3"/>
    <b v="0"/>
    <s v="photography/places"/>
    <n v="1.3685882352941177"/>
    <n v="10066.5"/>
    <x v="8"/>
    <x v="26"/>
  </r>
  <r>
    <n v="1597"/>
    <x v="1597"/>
    <s v="We're starting up a new an improved way to do vacation rental management, but we need some funding to kick start it!"/>
    <n v="8500"/>
    <n v="11633"/>
    <x v="2"/>
    <x v="0"/>
    <s v="USD"/>
    <n v="1474360197"/>
    <x v="1597"/>
    <b v="0"/>
    <n v="0"/>
    <b v="0"/>
    <s v="photography/places"/>
    <n v="1.3685882352941177"/>
    <n v="10066.5"/>
    <x v="8"/>
    <x v="26"/>
  </r>
  <r>
    <n v="1598"/>
    <x v="1598"/>
    <s v="I want to get our there and expand my photography skills and take a trip to Tornado alley to get more shots of storms and hopefully to"/>
    <n v="8500"/>
    <n v="11633"/>
    <x v="2"/>
    <x v="0"/>
    <s v="USD"/>
    <n v="1437926458"/>
    <x v="1598"/>
    <b v="0"/>
    <n v="1"/>
    <b v="0"/>
    <s v="photography/places"/>
    <n v="1.3685882352941177"/>
    <n v="10066.5"/>
    <x v="8"/>
    <x v="26"/>
  </r>
  <r>
    <n v="1599"/>
    <x v="1599"/>
    <s v="A London photographer trekking 5,895m up Africa's Mount Kilimanjaro to pursue and enrich a career."/>
    <n v="8500"/>
    <n v="11633"/>
    <x v="2"/>
    <x v="1"/>
    <s v="GBP"/>
    <n v="1460116576"/>
    <x v="1599"/>
    <b v="0"/>
    <n v="0"/>
    <b v="0"/>
    <s v="photography/places"/>
    <n v="1.3685882352941177"/>
    <n v="10066.5"/>
    <x v="8"/>
    <x v="26"/>
  </r>
  <r>
    <n v="1600"/>
    <x v="1600"/>
    <s v="I plan to document volunteer work on an organic farm in rural India, and photograph the people and places I encounter during the trip."/>
    <n v="8500"/>
    <n v="11633"/>
    <x v="2"/>
    <x v="0"/>
    <s v="USD"/>
    <n v="1405401060"/>
    <x v="1600"/>
    <b v="0"/>
    <n v="9"/>
    <b v="0"/>
    <s v="photography/places"/>
    <n v="1.3685882352941177"/>
    <n v="10066.5"/>
    <x v="8"/>
    <x v="26"/>
  </r>
  <r>
    <n v="1601"/>
    <x v="1601"/>
    <s v="We're so close to releasing our long-awaited debut album! A little help will go a long way... let's do this!"/>
    <n v="8500"/>
    <n v="11633"/>
    <x v="0"/>
    <x v="0"/>
    <s v="USD"/>
    <n v="1304561633"/>
    <x v="1601"/>
    <b v="0"/>
    <n v="56"/>
    <b v="1"/>
    <s v="music/rock"/>
    <n v="1.3685882352941177"/>
    <n v="10066.5"/>
    <x v="4"/>
    <x v="11"/>
  </r>
  <r>
    <n v="1602"/>
    <x v="1602"/>
    <s v="We need the help of fans of both music and film alike to help us create our collective vision for this song."/>
    <n v="8500"/>
    <n v="11633"/>
    <x v="0"/>
    <x v="0"/>
    <s v="USD"/>
    <n v="1318633200"/>
    <x v="1602"/>
    <b v="0"/>
    <n v="32"/>
    <b v="1"/>
    <s v="music/rock"/>
    <n v="1.3685882352941177"/>
    <n v="10066.5"/>
    <x v="4"/>
    <x v="11"/>
  </r>
  <r>
    <n v="1603"/>
    <x v="1603"/>
    <s v="An exercise in the wild and dangerous world of solo musicianship by Maxwell D Feinstein."/>
    <n v="8500"/>
    <n v="11633"/>
    <x v="0"/>
    <x v="0"/>
    <s v="USD"/>
    <n v="1327723459"/>
    <x v="1603"/>
    <b v="0"/>
    <n v="30"/>
    <b v="1"/>
    <s v="music/rock"/>
    <n v="1.3685882352941177"/>
    <n v="10066.5"/>
    <x v="4"/>
    <x v="11"/>
  </r>
  <r>
    <n v="1604"/>
    <x v="1604"/>
    <s v="Kentucky Knife Fight is making a music video for the release of their new song, &quot;Love the Lonely.&quot; Raising money for production costs."/>
    <n v="8500"/>
    <n v="11633"/>
    <x v="0"/>
    <x v="0"/>
    <s v="USD"/>
    <n v="1332011835"/>
    <x v="1604"/>
    <b v="0"/>
    <n v="70"/>
    <b v="1"/>
    <s v="music/rock"/>
    <n v="1.3685882352941177"/>
    <n v="10066.5"/>
    <x v="4"/>
    <x v="11"/>
  </r>
  <r>
    <n v="1605"/>
    <x v="1605"/>
    <s v="A Band of Orcs needs gas, tires &amp; tags to get to GenCon Indy for the debut of their 28 mm gaming miniatures and historic live concert!"/>
    <n v="8500"/>
    <n v="11633"/>
    <x v="0"/>
    <x v="0"/>
    <s v="USD"/>
    <n v="1312182000"/>
    <x v="1605"/>
    <b v="0"/>
    <n v="44"/>
    <b v="1"/>
    <s v="music/rock"/>
    <n v="1.3685882352941177"/>
    <n v="10066.5"/>
    <x v="4"/>
    <x v="11"/>
  </r>
  <r>
    <n v="1606"/>
    <x v="1606"/>
    <s v="The Scurvies, an independent punk rock 'n' roll band are recording a new album to be released on vinyl and CD, on their very own label."/>
    <n v="8500"/>
    <n v="11633"/>
    <x v="0"/>
    <x v="0"/>
    <s v="USD"/>
    <n v="1300930838"/>
    <x v="1606"/>
    <b v="0"/>
    <n v="92"/>
    <b v="1"/>
    <s v="music/rock"/>
    <n v="1.3685882352941177"/>
    <n v="10066.5"/>
    <x v="4"/>
    <x v="11"/>
  </r>
  <r>
    <n v="1607"/>
    <x v="1607"/>
    <s v="The world's only all-Asian American dance rock band, The Slants, needs a bus to tour cons, shows, and festivals."/>
    <n v="8500"/>
    <n v="11633"/>
    <x v="0"/>
    <x v="0"/>
    <s v="USD"/>
    <n v="1339701851"/>
    <x v="1607"/>
    <b v="0"/>
    <n v="205"/>
    <b v="1"/>
    <s v="music/rock"/>
    <n v="1.3685882352941177"/>
    <n v="10066.5"/>
    <x v="4"/>
    <x v="11"/>
  </r>
  <r>
    <n v="1608"/>
    <x v="1608"/>
    <s v="The Devil &amp; Me's Debut album, &quot;...It's Not A Dream&quot;, featuring 9 original, Hard Rock songs."/>
    <n v="8500"/>
    <n v="11633"/>
    <x v="0"/>
    <x v="0"/>
    <s v="USD"/>
    <n v="1388553960"/>
    <x v="1608"/>
    <b v="0"/>
    <n v="23"/>
    <b v="1"/>
    <s v="music/rock"/>
    <n v="1.3685882352941177"/>
    <n v="10066.5"/>
    <x v="4"/>
    <x v="11"/>
  </r>
  <r>
    <n v="1609"/>
    <x v="1609"/>
    <s v="Still the Sky's Limit is finishing their first full length album and going on a full US tour, and WE NEED YOUR HELP!"/>
    <n v="8500"/>
    <n v="11633"/>
    <x v="0"/>
    <x v="0"/>
    <s v="USD"/>
    <n v="1320220800"/>
    <x v="1609"/>
    <b v="0"/>
    <n v="4"/>
    <b v="1"/>
    <s v="music/rock"/>
    <n v="1.3685882352941177"/>
    <n v="10066.5"/>
    <x v="4"/>
    <x v="11"/>
  </r>
  <r>
    <n v="1610"/>
    <x v="1610"/>
    <s v="So The Story Goes is the upcoming album from &quot;Just Joe&quot; Altier."/>
    <n v="8500"/>
    <n v="11633"/>
    <x v="0"/>
    <x v="0"/>
    <s v="USD"/>
    <n v="1355609510"/>
    <x v="1610"/>
    <b v="0"/>
    <n v="112"/>
    <b v="1"/>
    <s v="music/rock"/>
    <n v="1.3685882352941177"/>
    <n v="10066.5"/>
    <x v="4"/>
    <x v="11"/>
  </r>
  <r>
    <n v="1611"/>
    <x v="1611"/>
    <s v="Skelton-Luns CD/7&quot; No Big Deal."/>
    <n v="8500"/>
    <n v="11633"/>
    <x v="0"/>
    <x v="0"/>
    <s v="USD"/>
    <n v="1370390432"/>
    <x v="1611"/>
    <b v="0"/>
    <n v="27"/>
    <b v="1"/>
    <s v="music/rock"/>
    <n v="1.3685882352941177"/>
    <n v="10066.5"/>
    <x v="4"/>
    <x v="11"/>
  </r>
  <r>
    <n v="1612"/>
    <x v="1612"/>
    <s v="Help us achieve our goal to get our van repaired, gassed up, and road-ready for our winter tour!"/>
    <n v="8500"/>
    <n v="11633"/>
    <x v="0"/>
    <x v="0"/>
    <s v="USD"/>
    <n v="1357160384"/>
    <x v="1612"/>
    <b v="0"/>
    <n v="11"/>
    <b v="1"/>
    <s v="music/rock"/>
    <n v="1.3685882352941177"/>
    <n v="10066.5"/>
    <x v="4"/>
    <x v="11"/>
  </r>
  <r>
    <n v="1613"/>
    <x v="1613"/>
    <s v="Ghosts and Paper Hearts are getting ready to release their new EP and we want it to be sent everywhere. Help us out PLEASE!!!!!"/>
    <n v="8500"/>
    <n v="11633"/>
    <x v="0"/>
    <x v="0"/>
    <s v="USD"/>
    <n v="1342921202"/>
    <x v="1613"/>
    <b v="0"/>
    <n v="26"/>
    <b v="1"/>
    <s v="music/rock"/>
    <n v="1.3685882352941177"/>
    <n v="10066.5"/>
    <x v="4"/>
    <x v="11"/>
  </r>
  <r>
    <n v="1614"/>
    <x v="1614"/>
    <s v="We are going into the studio this June/July to begin our New Album. Pre-order the CD &amp; join us as we present The Greatest Show Alive."/>
    <n v="8500"/>
    <n v="11633"/>
    <x v="0"/>
    <x v="0"/>
    <s v="USD"/>
    <n v="1407085200"/>
    <x v="1614"/>
    <b v="0"/>
    <n v="77"/>
    <b v="1"/>
    <s v="music/rock"/>
    <n v="1.3685882352941177"/>
    <n v="10066.5"/>
    <x v="4"/>
    <x v="11"/>
  </r>
  <r>
    <n v="1615"/>
    <x v="1615"/>
    <s v="We are Reno Divorce!! Here is a taste of our upcoming release and we invite you to be a part of it."/>
    <n v="8500"/>
    <n v="11633"/>
    <x v="0"/>
    <x v="0"/>
    <s v="USD"/>
    <n v="1323742396"/>
    <x v="1615"/>
    <b v="0"/>
    <n v="136"/>
    <b v="1"/>
    <s v="music/rock"/>
    <n v="1.3685882352941177"/>
    <n v="10066.5"/>
    <x v="4"/>
    <x v="11"/>
  </r>
  <r>
    <n v="1616"/>
    <x v="1616"/>
    <s v="HELP! We don't have much time.....Join Aly Jados in making her new EP a reality before the world ends!!!!"/>
    <n v="8500"/>
    <n v="11633"/>
    <x v="0"/>
    <x v="0"/>
    <s v="USD"/>
    <n v="1353621600"/>
    <x v="1616"/>
    <b v="0"/>
    <n v="157"/>
    <b v="1"/>
    <s v="music/rock"/>
    <n v="1.3685882352941177"/>
    <n v="10066.5"/>
    <x v="4"/>
    <x v="11"/>
  </r>
  <r>
    <n v="1617"/>
    <x v="1617"/>
    <s v="The Coffis Brothers &amp;The Mountain Men are recording a brand new full length record."/>
    <n v="8500"/>
    <n v="11633"/>
    <x v="0"/>
    <x v="0"/>
    <s v="USD"/>
    <n v="1383332400"/>
    <x v="1617"/>
    <b v="0"/>
    <n v="158"/>
    <b v="1"/>
    <s v="music/rock"/>
    <n v="1.3685882352941177"/>
    <n v="10066.5"/>
    <x v="4"/>
    <x v="11"/>
  </r>
  <r>
    <n v="1618"/>
    <x v="1618"/>
    <s v="Janus Word combines hard rock with melodic acoustic music for a unique and awesome sound."/>
    <n v="8500"/>
    <n v="11633"/>
    <x v="0"/>
    <x v="0"/>
    <s v="USD"/>
    <n v="1362757335"/>
    <x v="1618"/>
    <b v="0"/>
    <n v="27"/>
    <b v="1"/>
    <s v="music/rock"/>
    <n v="1.3685882352941177"/>
    <n v="10066.5"/>
    <x v="4"/>
    <x v="11"/>
  </r>
  <r>
    <n v="1619"/>
    <x v="1619"/>
    <s v="Creating a live show experience that does justice to the musicianship and time spent rehearsing.  Help us weave this sonic tapestry!"/>
    <n v="8500"/>
    <n v="11633"/>
    <x v="0"/>
    <x v="0"/>
    <s v="USD"/>
    <n v="1410755286"/>
    <x v="1619"/>
    <b v="0"/>
    <n v="23"/>
    <b v="1"/>
    <s v="music/rock"/>
    <n v="1.3685882352941177"/>
    <n v="10066.5"/>
    <x v="4"/>
    <x v="11"/>
  </r>
  <r>
    <n v="1620"/>
    <x v="1620"/>
    <s v="Kickstarting my music career with 300 hard copy CDs of my first release."/>
    <n v="8500"/>
    <n v="11633"/>
    <x v="0"/>
    <x v="0"/>
    <s v="USD"/>
    <n v="1361606940"/>
    <x v="1620"/>
    <b v="0"/>
    <n v="17"/>
    <b v="1"/>
    <s v="music/rock"/>
    <n v="1.3685882352941177"/>
    <n v="10066.5"/>
    <x v="4"/>
    <x v="11"/>
  </r>
  <r>
    <n v="1621"/>
    <x v="1621"/>
    <s v="Its long over due! Help us fund our debut album! We need all our friends and fans support on this! Lets make it happen!"/>
    <n v="8500"/>
    <n v="11633"/>
    <x v="0"/>
    <x v="0"/>
    <s v="USD"/>
    <n v="1338177540"/>
    <x v="1621"/>
    <b v="0"/>
    <n v="37"/>
    <b v="1"/>
    <s v="music/rock"/>
    <n v="1.3685882352941177"/>
    <n v="10066.5"/>
    <x v="4"/>
    <x v="11"/>
  </r>
  <r>
    <n v="1622"/>
    <x v="1622"/>
    <s v="Join in PrincessFrank's conquest of the Rock&amp;Roll kingdom! Pledge your support and help him claim the throne of Rock!"/>
    <n v="8500"/>
    <n v="11633"/>
    <x v="0"/>
    <x v="0"/>
    <s v="USD"/>
    <n v="1418803140"/>
    <x v="1622"/>
    <b v="0"/>
    <n v="65"/>
    <b v="1"/>
    <s v="music/rock"/>
    <n v="1.3685882352941177"/>
    <n v="10066.5"/>
    <x v="4"/>
    <x v="11"/>
  </r>
  <r>
    <n v="1623"/>
    <x v="1623"/>
    <s v="We play covers of mod and ska classics to enthusiastic crowds. Now we want to leave our own original mark on mod musical history."/>
    <n v="8500"/>
    <n v="11633"/>
    <x v="0"/>
    <x v="1"/>
    <s v="GBP"/>
    <n v="1377621089"/>
    <x v="1623"/>
    <b v="0"/>
    <n v="18"/>
    <b v="1"/>
    <s v="music/rock"/>
    <n v="1.3685882352941177"/>
    <n v="10066.5"/>
    <x v="4"/>
    <x v="11"/>
  </r>
  <r>
    <n v="1624"/>
    <x v="1624"/>
    <s v="Joey De Noble is raising money to help record his latest music, and he wants YOU to be a part of it!"/>
    <n v="8500"/>
    <n v="11633"/>
    <x v="0"/>
    <x v="0"/>
    <s v="USD"/>
    <n v="1357721335"/>
    <x v="1624"/>
    <b v="0"/>
    <n v="25"/>
    <b v="1"/>
    <s v="music/rock"/>
    <n v="1.3685882352941177"/>
    <n v="10066.5"/>
    <x v="4"/>
    <x v="11"/>
  </r>
  <r>
    <n v="1625"/>
    <x v="1625"/>
    <s v="Progressive metal band Redemption is preparing to film its second live DVD at the Progpower festival in Atlanta, GA in September, 2012."/>
    <n v="8500"/>
    <n v="11633"/>
    <x v="0"/>
    <x v="0"/>
    <s v="USD"/>
    <n v="1347382053"/>
    <x v="1625"/>
    <b v="0"/>
    <n v="104"/>
    <b v="1"/>
    <s v="music/rock"/>
    <n v="1.3685882352941177"/>
    <n v="10066.5"/>
    <x v="4"/>
    <x v="11"/>
  </r>
  <r>
    <n v="1626"/>
    <x v="1626"/>
    <s v="Help Christian Rock Band &quot;The Protest&quot; fund their new album and further their mission of positively impacting lives."/>
    <n v="8500"/>
    <n v="11633"/>
    <x v="0"/>
    <x v="0"/>
    <s v="USD"/>
    <n v="1385932867"/>
    <x v="1626"/>
    <b v="0"/>
    <n v="108"/>
    <b v="1"/>
    <s v="music/rock"/>
    <n v="1.3685882352941177"/>
    <n v="10066.5"/>
    <x v="4"/>
    <x v="11"/>
  </r>
  <r>
    <n v="1627"/>
    <x v="1627"/>
    <s v="River of Thorns is a recording duo based in southeast Michigan.  We're releasing a great sounding cd recorded in a tiny home studio!"/>
    <n v="8500"/>
    <n v="11633"/>
    <x v="0"/>
    <x v="0"/>
    <s v="USD"/>
    <n v="1353905940"/>
    <x v="1627"/>
    <b v="0"/>
    <n v="38"/>
    <b v="1"/>
    <s v="music/rock"/>
    <n v="1.3685882352941177"/>
    <n v="10066.5"/>
    <x v="4"/>
    <x v="11"/>
  </r>
  <r>
    <n v="1628"/>
    <x v="1628"/>
    <s v="Original Jewish rock music on human relationships and identity"/>
    <n v="8500"/>
    <n v="11633"/>
    <x v="0"/>
    <x v="0"/>
    <s v="USD"/>
    <n v="1403026882"/>
    <x v="1628"/>
    <b v="0"/>
    <n v="88"/>
    <b v="1"/>
    <s v="music/rock"/>
    <n v="1.3685882352941177"/>
    <n v="10066.5"/>
    <x v="4"/>
    <x v="11"/>
  </r>
  <r>
    <n v="1629"/>
    <x v="1629"/>
    <s v="Help Off The Turnpike release new music, and set fire to everything!"/>
    <n v="8500"/>
    <n v="11633"/>
    <x v="0"/>
    <x v="0"/>
    <s v="USD"/>
    <n v="1392929333"/>
    <x v="1629"/>
    <b v="0"/>
    <n v="82"/>
    <b v="1"/>
    <s v="music/rock"/>
    <n v="1.3685882352941177"/>
    <n v="10066.5"/>
    <x v="4"/>
    <x v="11"/>
  </r>
  <r>
    <n v="1630"/>
    <x v="1630"/>
    <s v="Inspired by the legacy of Tex Tucker, Golden Grenade is setting out to record their first CD with heavy hearts and intense purpose."/>
    <n v="8500"/>
    <n v="11633"/>
    <x v="0"/>
    <x v="0"/>
    <s v="USD"/>
    <n v="1330671540"/>
    <x v="1630"/>
    <b v="0"/>
    <n v="126"/>
    <b v="1"/>
    <s v="music/rock"/>
    <n v="1.3685882352941177"/>
    <n v="10066.5"/>
    <x v="4"/>
    <x v="11"/>
  </r>
  <r>
    <n v="1631"/>
    <x v="1631"/>
    <s v="We're putting together our next studio album, and we want you to be a part of it. Check out the video for some clips from the studio."/>
    <n v="8500"/>
    <n v="11633"/>
    <x v="0"/>
    <x v="0"/>
    <s v="USD"/>
    <n v="1350074261"/>
    <x v="1631"/>
    <b v="0"/>
    <n v="133"/>
    <b v="1"/>
    <s v="music/rock"/>
    <n v="1.3685882352941177"/>
    <n v="10066.5"/>
    <x v="4"/>
    <x v="11"/>
  </r>
  <r>
    <n v="1632"/>
    <x v="1632"/>
    <s v="Hey everyone! If you don't already know, we're Culprit, a 4-piece rock band from Los Angeles &amp; we are in dire need of a new tour van!"/>
    <n v="8500"/>
    <n v="11633"/>
    <x v="0"/>
    <x v="0"/>
    <s v="USD"/>
    <n v="1316851854"/>
    <x v="1632"/>
    <b v="0"/>
    <n v="47"/>
    <b v="1"/>
    <s v="music/rock"/>
    <n v="1.3685882352941177"/>
    <n v="10066.5"/>
    <x v="4"/>
    <x v="11"/>
  </r>
  <r>
    <n v="1633"/>
    <x v="1633"/>
    <s v="We are a four piece rock band that has played shows in and around NYC including Mercury Lounge.  Two of our members are now in LA."/>
    <n v="8500"/>
    <n v="11633"/>
    <x v="0"/>
    <x v="0"/>
    <s v="USD"/>
    <n v="1326690000"/>
    <x v="1633"/>
    <b v="0"/>
    <n v="58"/>
    <b v="1"/>
    <s v="music/rock"/>
    <n v="1.3685882352941177"/>
    <n v="10066.5"/>
    <x v="4"/>
    <x v="11"/>
  </r>
  <r>
    <n v="1634"/>
    <x v="1634"/>
    <s v="Recording Debut  Album w/ Producer Ikey Owens from Free Moral Agents/ The Mars Volta"/>
    <n v="8500"/>
    <n v="11633"/>
    <x v="0"/>
    <x v="0"/>
    <s v="USD"/>
    <n v="1306994340"/>
    <x v="1634"/>
    <b v="0"/>
    <n v="32"/>
    <b v="1"/>
    <s v="music/rock"/>
    <n v="1.3685882352941177"/>
    <n v="10066.5"/>
    <x v="4"/>
    <x v="11"/>
  </r>
  <r>
    <n v="1635"/>
    <x v="1635"/>
    <s v="TWO will be recording their next album, MOUNTAINS, in July and need your help to make their vision a reality. Many perks are available!"/>
    <n v="8500"/>
    <n v="11633"/>
    <x v="0"/>
    <x v="0"/>
    <s v="USD"/>
    <n v="1468270261"/>
    <x v="1635"/>
    <b v="0"/>
    <n v="37"/>
    <b v="1"/>
    <s v="music/rock"/>
    <n v="1.3685882352941177"/>
    <n v="10066.5"/>
    <x v="4"/>
    <x v="11"/>
  </r>
  <r>
    <n v="1636"/>
    <x v="1636"/>
    <s v="Butch County is a hard rockin bunch of girls and boy-girls from Austin.  Help us show San Francisco  Pride how we do it in Texas!"/>
    <n v="8500"/>
    <n v="11633"/>
    <x v="0"/>
    <x v="0"/>
    <s v="USD"/>
    <n v="1307851200"/>
    <x v="1636"/>
    <b v="0"/>
    <n v="87"/>
    <b v="1"/>
    <s v="music/rock"/>
    <n v="1.3685882352941177"/>
    <n v="10066.5"/>
    <x v="4"/>
    <x v="11"/>
  </r>
  <r>
    <n v="1637"/>
    <x v="1637"/>
    <s v="We (the band Sunset) has been invited to play in Philadelphia.   Help us get there and you will receive special prizes."/>
    <n v="8500"/>
    <n v="11633"/>
    <x v="0"/>
    <x v="0"/>
    <s v="USD"/>
    <n v="1262302740"/>
    <x v="1637"/>
    <b v="0"/>
    <n v="15"/>
    <b v="1"/>
    <s v="music/rock"/>
    <n v="1.3685882352941177"/>
    <n v="10066.5"/>
    <x v="4"/>
    <x v="11"/>
  </r>
  <r>
    <n v="1638"/>
    <x v="1638"/>
    <s v="Avenues will be going in to the studio to record a new EP with Matt Allison!"/>
    <n v="8500"/>
    <n v="11633"/>
    <x v="0"/>
    <x v="0"/>
    <s v="USD"/>
    <n v="1362086700"/>
    <x v="1638"/>
    <b v="0"/>
    <n v="27"/>
    <b v="1"/>
    <s v="music/rock"/>
    <n v="1.3685882352941177"/>
    <n v="10066.5"/>
    <x v="4"/>
    <x v="11"/>
  </r>
  <r>
    <n v="1639"/>
    <x v="1639"/>
    <s v="We've written the music and now it's time to record. We're excited to work with Nic at Different Fur studios but we need your help!"/>
    <n v="8500"/>
    <n v="11633"/>
    <x v="0"/>
    <x v="0"/>
    <s v="USD"/>
    <n v="1330789165"/>
    <x v="1639"/>
    <b v="0"/>
    <n v="19"/>
    <b v="1"/>
    <s v="music/rock"/>
    <n v="1.3685882352941177"/>
    <n v="10066.5"/>
    <x v="4"/>
    <x v="11"/>
  </r>
  <r>
    <n v="1640"/>
    <x v="1640"/>
    <s v="We are a friendly neighborhood electronic pop duo from Los Angeles. We want to shoot a music video for a song from our debut album."/>
    <n v="8500"/>
    <n v="11633"/>
    <x v="0"/>
    <x v="0"/>
    <s v="USD"/>
    <n v="1280800740"/>
    <x v="1640"/>
    <b v="0"/>
    <n v="17"/>
    <b v="1"/>
    <s v="music/rock"/>
    <n v="1.3685882352941177"/>
    <n v="10066.5"/>
    <x v="4"/>
    <x v="11"/>
  </r>
  <r>
    <n v="1641"/>
    <x v="1641"/>
    <s v="Music Video For Upbeat and Inspiring Song - Run For Your Life"/>
    <n v="8500"/>
    <n v="11633"/>
    <x v="0"/>
    <x v="0"/>
    <s v="USD"/>
    <n v="1418998744"/>
    <x v="1641"/>
    <b v="0"/>
    <n v="26"/>
    <b v="1"/>
    <s v="music/pop"/>
    <n v="1.3685882352941177"/>
    <n v="10066.5"/>
    <x v="4"/>
    <x v="27"/>
  </r>
  <r>
    <n v="1642"/>
    <x v="1642"/>
    <s v="Pop Garden Radio Presents: The Rock on the Road Tour Season 2 CD. 23 great Pop tracks from independent Pop artists."/>
    <n v="8500"/>
    <n v="11633"/>
    <x v="0"/>
    <x v="0"/>
    <s v="USD"/>
    <n v="1308011727"/>
    <x v="1642"/>
    <b v="0"/>
    <n v="28"/>
    <b v="1"/>
    <s v="music/pop"/>
    <n v="1.3685882352941177"/>
    <n v="10066.5"/>
    <x v="4"/>
    <x v="27"/>
  </r>
  <r>
    <n v="1643"/>
    <x v="1643"/>
    <s v="This Is All Now is putting out a brand new record, and we need YOUR help to do it!"/>
    <n v="8500"/>
    <n v="11633"/>
    <x v="0"/>
    <x v="0"/>
    <s v="USD"/>
    <n v="1348516012"/>
    <x v="1643"/>
    <b v="0"/>
    <n v="37"/>
    <b v="1"/>
    <s v="music/pop"/>
    <n v="1.3685882352941177"/>
    <n v="10066.5"/>
    <x v="4"/>
    <x v="27"/>
  </r>
  <r>
    <n v="1644"/>
    <x v="1644"/>
    <s v="Be a part of helping Singer/Songwriter Kevin Wood bring his 3rd Album &quot;Out Among The Wolves&quot; from the studio to you!"/>
    <n v="8500"/>
    <n v="11633"/>
    <x v="0"/>
    <x v="0"/>
    <s v="USD"/>
    <n v="1353551160"/>
    <x v="1644"/>
    <b v="0"/>
    <n v="128"/>
    <b v="1"/>
    <s v="music/pop"/>
    <n v="1.3685882352941177"/>
    <n v="10066.5"/>
    <x v="4"/>
    <x v="27"/>
  </r>
  <r>
    <n v="1645"/>
    <x v="1645"/>
    <s v="&quot;All I Have is filled with soaring pianos and bright guitars; heartfelt songs coupled with intuitive melodic compositions&quot;"/>
    <n v="8500"/>
    <n v="11633"/>
    <x v="0"/>
    <x v="0"/>
    <s v="USD"/>
    <n v="1379515740"/>
    <x v="1645"/>
    <b v="0"/>
    <n v="10"/>
    <b v="1"/>
    <s v="music/pop"/>
    <n v="1.3685882352941177"/>
    <n v="10066.5"/>
    <x v="4"/>
    <x v="27"/>
  </r>
  <r>
    <n v="1646"/>
    <x v="1646"/>
    <s v="Album 3 funds.We have 13 amazing songs ready to go . a fantastic engineer to mix them, James Aparicio(Depeche Mode/Liars.We need you xx"/>
    <n v="8500"/>
    <n v="11633"/>
    <x v="0"/>
    <x v="1"/>
    <s v="GBP"/>
    <n v="1408039860"/>
    <x v="1646"/>
    <b v="0"/>
    <n v="83"/>
    <b v="1"/>
    <s v="music/pop"/>
    <n v="1.3685882352941177"/>
    <n v="10066.5"/>
    <x v="4"/>
    <x v="27"/>
  </r>
  <r>
    <n v="1647"/>
    <x v="1647"/>
    <s v="Grammy Pop Soul Artist Jaysin is raising funds to make the most EPIC Music Video ever and he wants to PUT YOU IN IT!"/>
    <n v="8500"/>
    <n v="11633"/>
    <x v="0"/>
    <x v="0"/>
    <s v="USD"/>
    <n v="1339235377"/>
    <x v="1647"/>
    <b v="0"/>
    <n v="46"/>
    <b v="1"/>
    <s v="music/pop"/>
    <n v="1.3685882352941177"/>
    <n v="10066.5"/>
    <x v="4"/>
    <x v="27"/>
  </r>
  <r>
    <n v="1648"/>
    <x v="1648"/>
    <s v="We've finished recording our debut LP &quot;Wide Awake&quot; and would love to have it pressed on vinyl, but we need your help"/>
    <n v="8500"/>
    <n v="11633"/>
    <x v="0"/>
    <x v="0"/>
    <s v="USD"/>
    <n v="1300636482"/>
    <x v="1648"/>
    <b v="0"/>
    <n v="90"/>
    <b v="1"/>
    <s v="music/pop"/>
    <n v="1.3685882352941177"/>
    <n v="10066.5"/>
    <x v="4"/>
    <x v="27"/>
  </r>
  <r>
    <n v="1649"/>
    <x v="1649"/>
    <s v="This is it! The new Sam Lyons album #3. Help me make it happen by pledging today - pre-order the CD and other cool stuff right here."/>
    <n v="8500"/>
    <n v="11633"/>
    <x v="0"/>
    <x v="0"/>
    <s v="USD"/>
    <n v="1400862355"/>
    <x v="1649"/>
    <b v="0"/>
    <n v="81"/>
    <b v="1"/>
    <s v="music/pop"/>
    <n v="1.3685882352941177"/>
    <n v="10066.5"/>
    <x v="4"/>
    <x v="27"/>
  </r>
  <r>
    <n v="1650"/>
    <x v="1650"/>
    <s v="Help me record a CD that uses pop styling to give a fresh sound to ancient wisdom from scripture!"/>
    <n v="8500"/>
    <n v="11633"/>
    <x v="0"/>
    <x v="0"/>
    <s v="USD"/>
    <n v="1381314437"/>
    <x v="1650"/>
    <b v="0"/>
    <n v="32"/>
    <b v="1"/>
    <s v="music/pop"/>
    <n v="1.3685882352941177"/>
    <n v="10066.5"/>
    <x v="4"/>
    <x v="27"/>
  </r>
  <r>
    <n v="1651"/>
    <x v="1651"/>
    <s v="Pop/Alternative/Classical/Electronic artist Dakota Lillie is making a music video for the opening track on his album &quot;The Dream&quot;"/>
    <n v="8500"/>
    <n v="11633"/>
    <x v="0"/>
    <x v="0"/>
    <s v="USD"/>
    <n v="1303801140"/>
    <x v="1651"/>
    <b v="0"/>
    <n v="20"/>
    <b v="1"/>
    <s v="music/pop"/>
    <n v="1.3685882352941177"/>
    <n v="10066.5"/>
    <x v="4"/>
    <x v="27"/>
  </r>
  <r>
    <n v="1652"/>
    <x v="1652"/>
    <s v="A stunning musical story, telling of the triumphs and struggles we experience through our relationships with life, friends and lovers."/>
    <n v="8500"/>
    <n v="11633"/>
    <x v="0"/>
    <x v="0"/>
    <s v="USD"/>
    <n v="1385297393"/>
    <x v="1652"/>
    <b v="0"/>
    <n v="70"/>
    <b v="1"/>
    <s v="music/pop"/>
    <n v="1.3685882352941177"/>
    <n v="10066.5"/>
    <x v="4"/>
    <x v="27"/>
  </r>
  <r>
    <n v="1653"/>
    <x v="1653"/>
    <s v="On 4/26, The Narrative will head out on their 1st full US tour with Eisley and aim to raise $7,500 to cover tour expenses. "/>
    <n v="8500"/>
    <n v="11633"/>
    <x v="0"/>
    <x v="0"/>
    <s v="USD"/>
    <n v="1303675296"/>
    <x v="1653"/>
    <b v="0"/>
    <n v="168"/>
    <b v="1"/>
    <s v="music/pop"/>
    <n v="1.3685882352941177"/>
    <n v="10066.5"/>
    <x v="4"/>
    <x v="27"/>
  </r>
  <r>
    <n v="1654"/>
    <x v="1654"/>
    <s v="i have 3 new, killer songs that i must record immediately. i can certify the lethal-ness of the songs. these may be my best songs yet!"/>
    <n v="8500"/>
    <n v="11633"/>
    <x v="0"/>
    <x v="0"/>
    <s v="USD"/>
    <n v="1334784160"/>
    <x v="1654"/>
    <b v="0"/>
    <n v="34"/>
    <b v="1"/>
    <s v="music/pop"/>
    <n v="1.3685882352941177"/>
    <n v="10066.5"/>
    <x v="4"/>
    <x v="27"/>
  </r>
  <r>
    <n v="1655"/>
    <x v="1655"/>
    <s v="Berklee College of Music student, Meg Porter needs YOUR help to fund her very first EP!"/>
    <n v="8500"/>
    <n v="11633"/>
    <x v="0"/>
    <x v="0"/>
    <s v="USD"/>
    <n v="1333648820"/>
    <x v="1655"/>
    <b v="0"/>
    <n v="48"/>
    <b v="1"/>
    <s v="music/pop"/>
    <n v="1.3685882352941177"/>
    <n v="10066.5"/>
    <x v="4"/>
    <x v="27"/>
  </r>
  <r>
    <n v="1656"/>
    <x v="1656"/>
    <s v="The making of a quality, full length album journeying through a pop/folk/rock/americana sound_x000a_noisetrade.com/jaredmitchellmusic"/>
    <n v="8500"/>
    <n v="11633"/>
    <x v="0"/>
    <x v="0"/>
    <s v="USD"/>
    <n v="1355437052"/>
    <x v="1656"/>
    <b v="0"/>
    <n v="48"/>
    <b v="1"/>
    <s v="music/pop"/>
    <n v="1.3685882352941177"/>
    <n v="10066.5"/>
    <x v="4"/>
    <x v="27"/>
  </r>
  <r>
    <n v="1657"/>
    <x v="1657"/>
    <s v="The long anticipated debut album from singer/songwriter Lynette will be recorded this June in Nashville! You can help make it happen!"/>
    <n v="8500"/>
    <n v="11633"/>
    <x v="0"/>
    <x v="0"/>
    <s v="USD"/>
    <n v="1337885168"/>
    <x v="1657"/>
    <b v="0"/>
    <n v="221"/>
    <b v="1"/>
    <s v="music/pop"/>
    <n v="1.3685882352941177"/>
    <n v="10066.5"/>
    <x v="4"/>
    <x v="27"/>
  </r>
  <r>
    <n v="1658"/>
    <x v="1658"/>
    <s v="I've had numerous song ideas spinning around in my head for years now, please help me get them out- into a studio and into your homes!"/>
    <n v="8500"/>
    <n v="11633"/>
    <x v="0"/>
    <x v="0"/>
    <s v="USD"/>
    <n v="1355840400"/>
    <x v="1658"/>
    <b v="0"/>
    <n v="107"/>
    <b v="1"/>
    <s v="music/pop"/>
    <n v="1.3685882352941177"/>
    <n v="10066.5"/>
    <x v="4"/>
    <x v="27"/>
  </r>
  <r>
    <n v="1659"/>
    <x v="1659"/>
    <s v="The long awaited Christmas EP is in session! We need your help to get it professionally mixed, produced and manufactured."/>
    <n v="8500"/>
    <n v="11633"/>
    <x v="0"/>
    <x v="1"/>
    <s v="GBP"/>
    <n v="1387281600"/>
    <x v="1659"/>
    <b v="0"/>
    <n v="45"/>
    <b v="1"/>
    <s v="music/pop"/>
    <n v="1.3685882352941177"/>
    <n v="10066.5"/>
    <x v="4"/>
    <x v="27"/>
  </r>
  <r>
    <n v="1660"/>
    <x v="1660"/>
    <s v="Vogliamo realizzare un risotto fragole e champagne e condividerlo con i nostri fan. Faremo il risotto durante un concerto casalingo."/>
    <n v="8500"/>
    <n v="11633"/>
    <x v="0"/>
    <x v="13"/>
    <s v="EUR"/>
    <n v="1462053540"/>
    <x v="1660"/>
    <b v="0"/>
    <n v="36"/>
    <b v="1"/>
    <s v="music/pop"/>
    <n v="1.3685882352941177"/>
    <n v="10066.5"/>
    <x v="4"/>
    <x v="27"/>
  </r>
  <r>
    <n v="1661"/>
    <x v="1661"/>
    <s v="I am excited to present my debut pop project Kyana!_x000a_Piano and vocal sounds embedded in sophisticated, bold arrangements &amp; brisk beats"/>
    <n v="8500"/>
    <n v="11633"/>
    <x v="0"/>
    <x v="15"/>
    <s v="EUR"/>
    <n v="1453064400"/>
    <x v="1661"/>
    <b v="0"/>
    <n v="101"/>
    <b v="1"/>
    <s v="music/pop"/>
    <n v="1.3685882352941177"/>
    <n v="10066.5"/>
    <x v="4"/>
    <x v="27"/>
  </r>
  <r>
    <n v="1662"/>
    <x v="1662"/>
    <s v="I am a singer/songwriter from Miami Beach working on my first fully produced album entitled &quot;Illusion&quot;. Support independent music!!"/>
    <n v="8500"/>
    <n v="11633"/>
    <x v="0"/>
    <x v="0"/>
    <s v="USD"/>
    <n v="1325310336"/>
    <x v="1662"/>
    <b v="0"/>
    <n v="62"/>
    <b v="1"/>
    <s v="music/pop"/>
    <n v="1.3685882352941177"/>
    <n v="10066.5"/>
    <x v="4"/>
    <x v="27"/>
  </r>
  <r>
    <n v="1663"/>
    <x v="1663"/>
    <s v="music is as important to the eyes as it is to the ears. help bring ghost to life in front of your eyes."/>
    <n v="8500"/>
    <n v="11633"/>
    <x v="0"/>
    <x v="0"/>
    <s v="USD"/>
    <n v="1422750707"/>
    <x v="1663"/>
    <b v="0"/>
    <n v="32"/>
    <b v="1"/>
    <s v="music/pop"/>
    <n v="1.3685882352941177"/>
    <n v="10066.5"/>
    <x v="4"/>
    <x v="27"/>
  </r>
  <r>
    <n v="1664"/>
    <x v="1664"/>
    <s v="Korean-American Soprano Grace's Debut Album - coming up in June 2012. Come and be part of this exciting project!"/>
    <n v="8500"/>
    <n v="11633"/>
    <x v="0"/>
    <x v="0"/>
    <s v="USD"/>
    <n v="1331870340"/>
    <x v="1664"/>
    <b v="0"/>
    <n v="89"/>
    <b v="1"/>
    <s v="music/pop"/>
    <n v="1.3685882352941177"/>
    <n v="10066.5"/>
    <x v="4"/>
    <x v="27"/>
  </r>
  <r>
    <n v="1665"/>
    <x v="1665"/>
    <s v="Simply Put is recording our debut album and needs to raise funds for studio time, printing and possibly the start of a sound system.  "/>
    <n v="8500"/>
    <n v="11633"/>
    <x v="0"/>
    <x v="0"/>
    <s v="USD"/>
    <n v="1298343600"/>
    <x v="1665"/>
    <b v="0"/>
    <n v="93"/>
    <b v="1"/>
    <s v="music/pop"/>
    <n v="1.3685882352941177"/>
    <n v="10066.5"/>
    <x v="4"/>
    <x v="27"/>
  </r>
  <r>
    <n v="1666"/>
    <x v="1666"/>
    <s v="Play a KEY role in Venus On Fire's success - Working with a World Class Producer to make a memorable EP."/>
    <n v="8500"/>
    <n v="11633"/>
    <x v="0"/>
    <x v="0"/>
    <s v="USD"/>
    <n v="1364447073"/>
    <x v="1666"/>
    <b v="0"/>
    <n v="98"/>
    <b v="1"/>
    <s v="music/pop"/>
    <n v="1.3685882352941177"/>
    <n v="10066.5"/>
    <x v="4"/>
    <x v="27"/>
  </r>
  <r>
    <n v="1667"/>
    <x v="1667"/>
    <s v="I am so excited to be recording my debut EP called &quot;A Sign of Weakness&quot; as well as shooting a music video for the title track!"/>
    <n v="8500"/>
    <n v="11633"/>
    <x v="0"/>
    <x v="0"/>
    <s v="USD"/>
    <n v="1394521140"/>
    <x v="1667"/>
    <b v="0"/>
    <n v="82"/>
    <b v="1"/>
    <s v="music/pop"/>
    <n v="1.3685882352941177"/>
    <n v="10066.5"/>
    <x v="4"/>
    <x v="27"/>
  </r>
  <r>
    <n v="1668"/>
    <x v="1668"/>
    <s v="Making my debut EP &quot;Words Left In My Mind&quot; with the help of Kickstarter and all you awesome people! Thanks for the support!!"/>
    <n v="8500"/>
    <n v="11633"/>
    <x v="0"/>
    <x v="0"/>
    <s v="USD"/>
    <n v="1322454939"/>
    <x v="1668"/>
    <b v="0"/>
    <n v="116"/>
    <b v="1"/>
    <s v="music/pop"/>
    <n v="1.3685882352941177"/>
    <n v="10066.5"/>
    <x v="4"/>
    <x v="27"/>
  </r>
  <r>
    <n v="1669"/>
    <x v="1669"/>
    <s v="Hi guys! I'll be recording a 6-7 song EP this summer and I need your help to make it happen! _x000a_Any support is appreciated!"/>
    <n v="8500"/>
    <n v="11633"/>
    <x v="0"/>
    <x v="0"/>
    <s v="USD"/>
    <n v="1464729276"/>
    <x v="1669"/>
    <b v="0"/>
    <n v="52"/>
    <b v="1"/>
    <s v="music/pop"/>
    <n v="1.3685882352941177"/>
    <n v="10066.5"/>
    <x v="4"/>
    <x v="27"/>
  </r>
  <r>
    <n v="1670"/>
    <x v="1670"/>
    <s v="We are ready to record our first album, but we need your help to make it a reality. Be an active part in producing this record and you'll be rewarded!"/>
    <n v="8500"/>
    <n v="11633"/>
    <x v="0"/>
    <x v="0"/>
    <s v="USD"/>
    <n v="1278302400"/>
    <x v="1670"/>
    <b v="0"/>
    <n v="23"/>
    <b v="1"/>
    <s v="music/pop"/>
    <n v="1.3685882352941177"/>
    <n v="10066.5"/>
    <x v="4"/>
    <x v="27"/>
  </r>
  <r>
    <n v="1671"/>
    <x v="1671"/>
    <s v="I am seeking funding in order to help take my music from a hobby to a career."/>
    <n v="8500"/>
    <n v="11633"/>
    <x v="0"/>
    <x v="0"/>
    <s v="USD"/>
    <n v="1470056614"/>
    <x v="1671"/>
    <b v="0"/>
    <n v="77"/>
    <b v="1"/>
    <s v="music/pop"/>
    <n v="1.3685882352941177"/>
    <n v="10066.5"/>
    <x v="4"/>
    <x v="27"/>
  </r>
  <r>
    <n v="1672"/>
    <x v="1672"/>
    <s v="Sweet, sweet harmonies from Portland Oregon's premiere high school women's a cappella group."/>
    <n v="8500"/>
    <n v="11633"/>
    <x v="0"/>
    <x v="0"/>
    <s v="USD"/>
    <n v="1338824730"/>
    <x v="1672"/>
    <b v="0"/>
    <n v="49"/>
    <b v="1"/>
    <s v="music/pop"/>
    <n v="1.3685882352941177"/>
    <n v="10066.5"/>
    <x v="4"/>
    <x v="27"/>
  </r>
  <r>
    <n v="1673"/>
    <x v="1673"/>
    <s v="After our exciting mixing session at the Wilco loft, we're ready to master and press vinyl for The Astronomer's newest record!"/>
    <n v="8500"/>
    <n v="11633"/>
    <x v="0"/>
    <x v="0"/>
    <s v="USD"/>
    <n v="1425675892"/>
    <x v="1673"/>
    <b v="0"/>
    <n v="59"/>
    <b v="1"/>
    <s v="music/pop"/>
    <n v="1.3685882352941177"/>
    <n v="10066.5"/>
    <x v="4"/>
    <x v="27"/>
  </r>
  <r>
    <n v="1674"/>
    <x v="1674"/>
    <s v="This is my biggest project YET! The songs are recorded &amp; I need your help to package &amp; promote this music. Let's finish this together!"/>
    <n v="8500"/>
    <n v="11633"/>
    <x v="0"/>
    <x v="0"/>
    <s v="USD"/>
    <n v="1471503540"/>
    <x v="1674"/>
    <b v="0"/>
    <n v="113"/>
    <b v="1"/>
    <s v="music/pop"/>
    <n v="1.3685882352941177"/>
    <n v="10066.5"/>
    <x v="4"/>
    <x v="27"/>
  </r>
  <r>
    <n v="1675"/>
    <x v="1675"/>
    <s v="The Great Party is releasing their debut album. Here's your chance to be a part of it!"/>
    <n v="8500"/>
    <n v="11633"/>
    <x v="0"/>
    <x v="0"/>
    <s v="USD"/>
    <n v="1318802580"/>
    <x v="1675"/>
    <b v="0"/>
    <n v="34"/>
    <b v="1"/>
    <s v="music/pop"/>
    <n v="1.3685882352941177"/>
    <n v="10066.5"/>
    <x v="4"/>
    <x v="27"/>
  </r>
  <r>
    <n v="1676"/>
    <x v="1676"/>
    <s v="Help fund Bridge 19's tour in support of their first duo record, to be released in May 2012."/>
    <n v="8500"/>
    <n v="11633"/>
    <x v="0"/>
    <x v="0"/>
    <s v="USD"/>
    <n v="1334980740"/>
    <x v="1676"/>
    <b v="0"/>
    <n v="42"/>
    <b v="1"/>
    <s v="music/pop"/>
    <n v="1.3685882352941177"/>
    <n v="10066.5"/>
    <x v="4"/>
    <x v="27"/>
  </r>
  <r>
    <n v="1677"/>
    <x v="1677"/>
    <s v="It's time to record my new album. Studio, musicians and arranger are ready, are you coming on this journey with me?"/>
    <n v="8500"/>
    <n v="11633"/>
    <x v="0"/>
    <x v="3"/>
    <s v="EUR"/>
    <n v="1460786340"/>
    <x v="1677"/>
    <b v="0"/>
    <n v="42"/>
    <b v="1"/>
    <s v="music/pop"/>
    <n v="1.3685882352941177"/>
    <n v="10066.5"/>
    <x v="4"/>
    <x v="27"/>
  </r>
  <r>
    <n v="1678"/>
    <x v="1678"/>
    <s v="Help me make an amazing music video so that I can take my music to the next level and get a manager!"/>
    <n v="8500"/>
    <n v="11633"/>
    <x v="0"/>
    <x v="0"/>
    <s v="USD"/>
    <n v="1391718671"/>
    <x v="1678"/>
    <b v="0"/>
    <n v="49"/>
    <b v="1"/>
    <s v="music/pop"/>
    <n v="1.3685882352941177"/>
    <n v="10066.5"/>
    <x v="4"/>
    <x v="27"/>
  </r>
  <r>
    <n v="1679"/>
    <x v="1679"/>
    <s v="Your ticket for an adventure in STEREOPHONIC, INTERSTELLAR  HI-FIDELITY_x000a_w/ your crooning Star-Captain, Jody Mulgrew. Pre-Order Today."/>
    <n v="8500"/>
    <n v="11633"/>
    <x v="0"/>
    <x v="0"/>
    <s v="USD"/>
    <n v="1311298745"/>
    <x v="1679"/>
    <b v="0"/>
    <n v="56"/>
    <b v="1"/>
    <s v="music/pop"/>
    <n v="1.3685882352941177"/>
    <n v="10066.5"/>
    <x v="4"/>
    <x v="27"/>
  </r>
  <r>
    <n v="1680"/>
    <x v="1680"/>
    <s v="Working Musician dilemma #164: how the taxman put Kick the Record 2.0 on hold"/>
    <n v="8500"/>
    <n v="11633"/>
    <x v="0"/>
    <x v="0"/>
    <s v="USD"/>
    <n v="1405188667"/>
    <x v="1680"/>
    <b v="0"/>
    <n v="25"/>
    <b v="1"/>
    <s v="music/pop"/>
    <n v="1.3685882352941177"/>
    <n v="10066.5"/>
    <x v="4"/>
    <x v="27"/>
  </r>
  <r>
    <n v="1681"/>
    <x v="1681"/>
    <s v="Slugs &amp; Bugs is making TWO NEW Sing the Bible CDs in 2017, with Scripture songs all about Jesus - His words, His life, and His mission."/>
    <n v="8500"/>
    <n v="11633"/>
    <x v="3"/>
    <x v="0"/>
    <s v="USD"/>
    <n v="1490752800"/>
    <x v="1681"/>
    <b v="0"/>
    <n v="884"/>
    <b v="0"/>
    <s v="music/faith"/>
    <n v="1.3685882352941177"/>
    <n v="10066.5"/>
    <x v="4"/>
    <x v="28"/>
  </r>
  <r>
    <n v="1682"/>
    <x v="1682"/>
    <s v="Christian singer-wongerwriter searching for funding to record CD of original Christian music."/>
    <n v="8500"/>
    <n v="11633"/>
    <x v="3"/>
    <x v="0"/>
    <s v="USD"/>
    <n v="1492142860"/>
    <x v="1682"/>
    <b v="0"/>
    <n v="0"/>
    <b v="0"/>
    <s v="music/faith"/>
    <n v="1.3685882352941177"/>
    <n v="10066.5"/>
    <x v="4"/>
    <x v="28"/>
  </r>
  <r>
    <n v="1683"/>
    <x v="1683"/>
    <s v="Rendre tÃ©moignage de ce que Dieu fait chaque jour pour moi et venir en  aide  aux autres, c'est  mon but."/>
    <n v="8500"/>
    <n v="11633"/>
    <x v="3"/>
    <x v="6"/>
    <s v="EUR"/>
    <n v="1491590738"/>
    <x v="1683"/>
    <b v="0"/>
    <n v="10"/>
    <b v="0"/>
    <s v="music/faith"/>
    <n v="1.3685882352941177"/>
    <n v="10066.5"/>
    <x v="4"/>
    <x v="28"/>
  </r>
  <r>
    <n v="1684"/>
    <x v="1684"/>
    <s v="New Music from Marty Mikles!  A new EP all about God's Goodness &amp; Mercy."/>
    <n v="8500"/>
    <n v="11633"/>
    <x v="3"/>
    <x v="0"/>
    <s v="USD"/>
    <n v="1489775641"/>
    <x v="1684"/>
    <b v="0"/>
    <n v="101"/>
    <b v="0"/>
    <s v="music/faith"/>
    <n v="1.3685882352941177"/>
    <n v="10066.5"/>
    <x v="4"/>
    <x v="28"/>
  </r>
  <r>
    <n v="1685"/>
    <x v="1685"/>
    <s v="My name is Brad Dassey.  I've been composing and making music for 18 years now.  I want to get my music out there even further."/>
    <n v="8500"/>
    <n v="11633"/>
    <x v="3"/>
    <x v="0"/>
    <s v="USD"/>
    <n v="1490331623"/>
    <x v="1685"/>
    <b v="0"/>
    <n v="15"/>
    <b v="0"/>
    <s v="music/faith"/>
    <n v="1.3685882352941177"/>
    <n v="10066.5"/>
    <x v="4"/>
    <x v="28"/>
  </r>
  <r>
    <n v="1686"/>
    <x v="1686"/>
    <s v="I will transcribe, into Western musical notation and Romanized transliteration, the complete Torah as sung in the Ashkenazic tradition."/>
    <n v="8500"/>
    <n v="11633"/>
    <x v="3"/>
    <x v="5"/>
    <s v="CAD"/>
    <n v="1493320519"/>
    <x v="1686"/>
    <b v="0"/>
    <n v="1"/>
    <b v="0"/>
    <s v="music/faith"/>
    <n v="1.3685882352941177"/>
    <n v="10066.5"/>
    <x v="4"/>
    <x v="28"/>
  </r>
  <r>
    <n v="1687"/>
    <x v="1687"/>
    <s v="Be a part of bringing &quot;YOU SAY SPEAK WE SAY MOVE&quot; into existence with FIKE. This is our first album since moving back to Baton Rouge!"/>
    <n v="8500"/>
    <n v="11633"/>
    <x v="3"/>
    <x v="0"/>
    <s v="USD"/>
    <n v="1491855300"/>
    <x v="1687"/>
    <b v="0"/>
    <n v="39"/>
    <b v="0"/>
    <s v="music/faith"/>
    <n v="1.3685882352941177"/>
    <n v="10066.5"/>
    <x v="4"/>
    <x v="28"/>
  </r>
  <r>
    <n v="1688"/>
    <x v="1688"/>
    <s v="Professionally recording a worship and contemporary Christian music album that connects to people and connects their heart to God."/>
    <n v="8500"/>
    <n v="11633"/>
    <x v="3"/>
    <x v="0"/>
    <s v="USD"/>
    <n v="1491738594"/>
    <x v="1688"/>
    <b v="0"/>
    <n v="7"/>
    <b v="0"/>
    <s v="music/faith"/>
    <n v="1.3685882352941177"/>
    <n v="10066.5"/>
    <x v="4"/>
    <x v="28"/>
  </r>
  <r>
    <n v="1689"/>
    <x v="1689"/>
    <s v="Praising the Living God in the second half of life."/>
    <n v="8500"/>
    <n v="11633"/>
    <x v="3"/>
    <x v="0"/>
    <s v="USD"/>
    <n v="1489700230"/>
    <x v="1689"/>
    <b v="0"/>
    <n v="14"/>
    <b v="0"/>
    <s v="music/faith"/>
    <n v="1.3685882352941177"/>
    <n v="10066.5"/>
    <x v="4"/>
    <x v="28"/>
  </r>
  <r>
    <n v="1690"/>
    <x v="1690"/>
    <s v="Our newest project! We are hard at it trying to bring music that uplifts the spirit, and tells a story of life-changing love."/>
    <n v="8500"/>
    <n v="11633"/>
    <x v="3"/>
    <x v="0"/>
    <s v="USD"/>
    <n v="1491470442"/>
    <x v="1690"/>
    <b v="0"/>
    <n v="11"/>
    <b v="0"/>
    <s v="music/faith"/>
    <n v="1.3685882352941177"/>
    <n v="10066.5"/>
    <x v="4"/>
    <x v="28"/>
  </r>
  <r>
    <n v="1691"/>
    <x v="1691"/>
    <s v="TUV Online is making highly effective vocal training available &amp; affordable to churches, worship leaders and singers around the world!"/>
    <n v="8500"/>
    <n v="11633"/>
    <x v="3"/>
    <x v="0"/>
    <s v="USD"/>
    <n v="1491181200"/>
    <x v="1691"/>
    <b v="0"/>
    <n v="38"/>
    <b v="0"/>
    <s v="music/faith"/>
    <n v="1.3685882352941177"/>
    <n v="10066.5"/>
    <x v="4"/>
    <x v="28"/>
  </r>
  <r>
    <n v="1692"/>
    <x v="1692"/>
    <s v="After 3 years.....It's time for some new music! Album #2 is in motion and I can't wait to share it with all of you!"/>
    <n v="8500"/>
    <n v="11633"/>
    <x v="3"/>
    <x v="0"/>
    <s v="USD"/>
    <n v="1490572740"/>
    <x v="1692"/>
    <b v="0"/>
    <n v="15"/>
    <b v="0"/>
    <s v="music/faith"/>
    <n v="1.3685882352941177"/>
    <n v="10066.5"/>
    <x v="4"/>
    <x v="28"/>
  </r>
  <r>
    <n v="1693"/>
    <x v="1693"/>
    <s v="Creating and playing music is what i love. I long to produce &amp; release fresh, raw and relevant songs that come straight from the heart."/>
    <n v="8500"/>
    <n v="11633"/>
    <x v="3"/>
    <x v="1"/>
    <s v="GBP"/>
    <n v="1491768000"/>
    <x v="1693"/>
    <b v="0"/>
    <n v="8"/>
    <b v="0"/>
    <s v="music/faith"/>
    <n v="1.3685882352941177"/>
    <n v="10066.5"/>
    <x v="4"/>
    <x v="28"/>
  </r>
  <r>
    <n v="1694"/>
    <x v="1694"/>
    <s v="Hey all I'm building out my Christian Recording studio in a new building. I have the building but lack the funds to build it out!!!"/>
    <n v="8500"/>
    <n v="11633"/>
    <x v="3"/>
    <x v="0"/>
    <s v="USD"/>
    <n v="1490589360"/>
    <x v="1694"/>
    <b v="0"/>
    <n v="1"/>
    <b v="0"/>
    <s v="music/faith"/>
    <n v="1.3685882352941177"/>
    <n v="10066.5"/>
    <x v="4"/>
    <x v="28"/>
  </r>
  <r>
    <n v="1695"/>
    <x v="1695"/>
    <s v="We are the Preacher's Daughters &amp; recording a HYMNS CD with our unique vocal duo &amp; interwoven Cello. Hymns in a fresh, beautiful way."/>
    <n v="8500"/>
    <n v="11633"/>
    <x v="3"/>
    <x v="0"/>
    <s v="USD"/>
    <n v="1491786000"/>
    <x v="1695"/>
    <b v="0"/>
    <n v="23"/>
    <b v="0"/>
    <s v="music/faith"/>
    <n v="1.3685882352941177"/>
    <n v="10066.5"/>
    <x v="4"/>
    <x v="28"/>
  </r>
  <r>
    <n v="1696"/>
    <x v="1696"/>
    <s v="I was dying. No will to live. Angel spoke to me. Changed my life. Help me to Share the message with the world. My life changing story."/>
    <n v="8500"/>
    <n v="11633"/>
    <x v="3"/>
    <x v="0"/>
    <s v="USD"/>
    <n v="1491007211"/>
    <x v="1696"/>
    <b v="0"/>
    <n v="0"/>
    <b v="0"/>
    <s v="music/faith"/>
    <n v="1.3685882352941177"/>
    <n v="10066.5"/>
    <x v="4"/>
    <x v="28"/>
  </r>
  <r>
    <n v="1697"/>
    <x v="1697"/>
    <s v="You can help create an awesome new worship album and in return get exclusive rewards ONLY for backers of this project."/>
    <n v="8500"/>
    <n v="11633"/>
    <x v="3"/>
    <x v="0"/>
    <s v="USD"/>
    <n v="1491781648"/>
    <x v="1697"/>
    <b v="0"/>
    <n v="22"/>
    <b v="0"/>
    <s v="music/faith"/>
    <n v="1.3685882352941177"/>
    <n v="10066.5"/>
    <x v="4"/>
    <x v="28"/>
  </r>
  <r>
    <n v="1698"/>
    <x v="1698"/>
    <s v="This Music is a Powerful Tool / Ministry to the mindset_x000a_of Global Christianity in an Artistic &amp; innovative Musical_x000a_Format_ Album &amp; Tour"/>
    <n v="8500"/>
    <n v="11633"/>
    <x v="3"/>
    <x v="0"/>
    <s v="USD"/>
    <n v="1490499180"/>
    <x v="1698"/>
    <b v="0"/>
    <n v="0"/>
    <b v="0"/>
    <s v="music/faith"/>
    <n v="1.3685882352941177"/>
    <n v="10066.5"/>
    <x v="4"/>
    <x v="28"/>
  </r>
  <r>
    <n v="1699"/>
    <x v="1699"/>
    <s v="Friends! Will you help me create a new worship album??! I want this album to give God the worship he deserves and draw people to Him."/>
    <n v="8500"/>
    <n v="11633"/>
    <x v="3"/>
    <x v="0"/>
    <s v="USD"/>
    <n v="1491943445"/>
    <x v="1699"/>
    <b v="0"/>
    <n v="4"/>
    <b v="0"/>
    <s v="music/faith"/>
    <n v="1.3685882352941177"/>
    <n v="10066.5"/>
    <x v="4"/>
    <x v="28"/>
  </r>
  <r>
    <n v="1700"/>
    <x v="1700"/>
    <s v="My debut full-length album. This album will be a new direction as we hope to capture the worship that happens when you're at camp."/>
    <n v="8500"/>
    <n v="11633"/>
    <x v="3"/>
    <x v="0"/>
    <s v="USD"/>
    <n v="1491019200"/>
    <x v="1700"/>
    <b v="0"/>
    <n v="79"/>
    <b v="0"/>
    <s v="music/faith"/>
    <n v="1.3685882352941177"/>
    <n v="10066.5"/>
    <x v="4"/>
    <x v="28"/>
  </r>
  <r>
    <n v="1701"/>
    <x v="1701"/>
    <s v="The passion I have for music is intense, super natural and uniquely divine.The encompassing vibe of a great song dressed in great beat"/>
    <n v="8500"/>
    <n v="11633"/>
    <x v="2"/>
    <x v="0"/>
    <s v="USD"/>
    <n v="1421337405"/>
    <x v="1701"/>
    <b v="0"/>
    <n v="2"/>
    <b v="0"/>
    <s v="music/faith"/>
    <n v="1.3685882352941177"/>
    <n v="10066.5"/>
    <x v="4"/>
    <x v="28"/>
  </r>
  <r>
    <n v="1702"/>
    <x v="1702"/>
    <s v="I can do all things through christ jesus"/>
    <n v="8500"/>
    <n v="11633"/>
    <x v="2"/>
    <x v="0"/>
    <s v="USD"/>
    <n v="1427745150"/>
    <x v="1702"/>
    <b v="0"/>
    <n v="1"/>
    <b v="0"/>
    <s v="music/faith"/>
    <n v="1.3685882352941177"/>
    <n v="10066.5"/>
    <x v="4"/>
    <x v="28"/>
  </r>
  <r>
    <n v="1703"/>
    <x v="1703"/>
    <s v="I would love for you to be a part of helping me raise money for music and video production to launch my first Worship album!"/>
    <n v="8500"/>
    <n v="11633"/>
    <x v="2"/>
    <x v="0"/>
    <s v="USD"/>
    <n v="1441003537"/>
    <x v="1703"/>
    <b v="0"/>
    <n v="2"/>
    <b v="0"/>
    <s v="music/faith"/>
    <n v="1.3685882352941177"/>
    <n v="10066.5"/>
    <x v="4"/>
    <x v="28"/>
  </r>
  <r>
    <n v="1704"/>
    <x v="1704"/>
    <s v="We want to record an album of popular praise &amp; worship songs with our own influence and style."/>
    <n v="8500"/>
    <n v="11633"/>
    <x v="2"/>
    <x v="0"/>
    <s v="USD"/>
    <n v="1424056873"/>
    <x v="1704"/>
    <b v="0"/>
    <n v="11"/>
    <b v="0"/>
    <s v="music/faith"/>
    <n v="1.3685882352941177"/>
    <n v="10066.5"/>
    <x v="4"/>
    <x v="28"/>
  </r>
  <r>
    <n v="1705"/>
    <x v="1705"/>
    <s v="An instrumental album that ranges from hymns to contemporary music. All the music is recorded by myself."/>
    <n v="8500"/>
    <n v="11633"/>
    <x v="2"/>
    <x v="0"/>
    <s v="USD"/>
    <n v="1441814400"/>
    <x v="1705"/>
    <b v="0"/>
    <n v="0"/>
    <b v="0"/>
    <s v="music/faith"/>
    <n v="1.3685882352941177"/>
    <n v="10066.5"/>
    <x v="4"/>
    <x v="28"/>
  </r>
  <r>
    <n v="1706"/>
    <x v="1706"/>
    <s v="Unsere &quot;Aufgabe&quot; ist es, fÃ¼r Christen da zu sein die keiner Gemeinde angehÃ¶ren. Zudem spielt Lobpreis eine Zentrale Rolle."/>
    <n v="8500"/>
    <n v="11633"/>
    <x v="2"/>
    <x v="12"/>
    <s v="EUR"/>
    <n v="1440314472"/>
    <x v="1706"/>
    <b v="0"/>
    <n v="0"/>
    <b v="0"/>
    <s v="music/faith"/>
    <n v="1.3685882352941177"/>
    <n v="10066.5"/>
    <x v="4"/>
    <x v="28"/>
  </r>
  <r>
    <n v="1707"/>
    <x v="1707"/>
    <s v="We exist to proclaim the love of Christ through music! Partner with our ministry and help us spread God's love with a new studio album!"/>
    <n v="8500"/>
    <n v="11633"/>
    <x v="2"/>
    <x v="0"/>
    <s v="USD"/>
    <n v="1459181895"/>
    <x v="1707"/>
    <b v="0"/>
    <n v="9"/>
    <b v="0"/>
    <s v="music/faith"/>
    <n v="1.3685882352941177"/>
    <n v="10066.5"/>
    <x v="4"/>
    <x v="28"/>
  </r>
  <r>
    <n v="1708"/>
    <x v="1708"/>
    <s v="A debut album for the New Gate Church's praise team; making a cd filled with original songs from a team of misfits with 1 goal in mind"/>
    <n v="8500"/>
    <n v="11633"/>
    <x v="2"/>
    <x v="0"/>
    <s v="USD"/>
    <n v="1462135706"/>
    <x v="1708"/>
    <b v="0"/>
    <n v="0"/>
    <b v="0"/>
    <s v="music/faith"/>
    <n v="1.3685882352941177"/>
    <n v="10066.5"/>
    <x v="4"/>
    <x v="28"/>
  </r>
  <r>
    <n v="1709"/>
    <x v="1709"/>
    <s v="A project to set psalms to music. The psalms are taken from the English Standard Version (ESV) of the Bible."/>
    <n v="8500"/>
    <n v="11633"/>
    <x v="2"/>
    <x v="0"/>
    <s v="USD"/>
    <n v="1409513940"/>
    <x v="1709"/>
    <b v="0"/>
    <n v="4"/>
    <b v="0"/>
    <s v="music/faith"/>
    <n v="1.3685882352941177"/>
    <n v="10066.5"/>
    <x v="4"/>
    <x v="28"/>
  </r>
  <r>
    <n v="1710"/>
    <x v="1710"/>
    <s v="We want to create a gospel live album which has never been produced before."/>
    <n v="8500"/>
    <n v="11633"/>
    <x v="2"/>
    <x v="12"/>
    <s v="EUR"/>
    <n v="1453122000"/>
    <x v="1710"/>
    <b v="0"/>
    <n v="1"/>
    <b v="0"/>
    <s v="music/faith"/>
    <n v="1.3685882352941177"/>
    <n v="10066.5"/>
    <x v="4"/>
    <x v="28"/>
  </r>
  <r>
    <n v="1711"/>
    <x v="1711"/>
    <s v="&quot;Redemption&quot; is a multi-cultural worship album aimed at giving you an 'around-the-world' experience of Jesus-focused worship."/>
    <n v="8500"/>
    <n v="11633"/>
    <x v="2"/>
    <x v="0"/>
    <s v="USD"/>
    <n v="1409585434"/>
    <x v="1711"/>
    <b v="0"/>
    <n v="2"/>
    <b v="0"/>
    <s v="music/faith"/>
    <n v="1.3685882352941177"/>
    <n v="10066.5"/>
    <x v="4"/>
    <x v="28"/>
  </r>
  <r>
    <n v="1712"/>
    <x v="1712"/>
    <s v="Recording/equipment for MCM - a team of musicians who will help your local musicians to hold your own Cowboy Church with Gospel Music"/>
    <n v="8500"/>
    <n v="11633"/>
    <x v="2"/>
    <x v="0"/>
    <s v="USD"/>
    <n v="1435701353"/>
    <x v="1712"/>
    <b v="0"/>
    <n v="0"/>
    <b v="0"/>
    <s v="music/faith"/>
    <n v="1.3685882352941177"/>
    <n v="10066.5"/>
    <x v="4"/>
    <x v="28"/>
  </r>
  <r>
    <n v="1713"/>
    <x v="1713"/>
    <s v="This music project is a compilation to my up-coming book UNCOVERED ME, I need your support to help me go to New York and complete it."/>
    <n v="8500"/>
    <n v="11633"/>
    <x v="2"/>
    <x v="0"/>
    <s v="USD"/>
    <n v="1412536412"/>
    <x v="1713"/>
    <b v="0"/>
    <n v="1"/>
    <b v="0"/>
    <s v="music/faith"/>
    <n v="1.3685882352941177"/>
    <n v="10066.5"/>
    <x v="4"/>
    <x v="28"/>
  </r>
  <r>
    <n v="1714"/>
    <x v="1714"/>
    <s v="Change the world. Music should be more fun, positive, and compassionate. What goes into your ears is important- same for your kids."/>
    <n v="8500"/>
    <n v="11633"/>
    <x v="2"/>
    <x v="0"/>
    <s v="USD"/>
    <n v="1430517761"/>
    <x v="1714"/>
    <b v="0"/>
    <n v="17"/>
    <b v="0"/>
    <s v="music/faith"/>
    <n v="1.3685882352941177"/>
    <n v="10066.5"/>
    <x v="4"/>
    <x v="28"/>
  </r>
  <r>
    <n v="1715"/>
    <x v="1715"/>
    <s v="Kimberly Stokes the daughter of Elder Baby Stokes Jr, of Bibleway C.O.G.I.C, is currently working on a EP. She is sharing her heart"/>
    <n v="8500"/>
    <n v="11633"/>
    <x v="2"/>
    <x v="0"/>
    <s v="USD"/>
    <n v="1427772120"/>
    <x v="1715"/>
    <b v="0"/>
    <n v="2"/>
    <b v="0"/>
    <s v="music/faith"/>
    <n v="1.3685882352941177"/>
    <n v="10066.5"/>
    <x v="4"/>
    <x v="28"/>
  </r>
  <r>
    <n v="1716"/>
    <x v="1716"/>
    <s v="New Twin Cities based Gospel Chorus and music ministry. Join us as we grow and support this exciting mission with our launch Feb 11th!!"/>
    <n v="8500"/>
    <n v="11633"/>
    <x v="2"/>
    <x v="0"/>
    <s v="USD"/>
    <n v="1481295099"/>
    <x v="1716"/>
    <b v="0"/>
    <n v="3"/>
    <b v="0"/>
    <s v="music/faith"/>
    <n v="1.3685882352941177"/>
    <n v="10066.5"/>
    <x v="4"/>
    <x v="28"/>
  </r>
  <r>
    <n v="1717"/>
    <x v="1717"/>
    <s v="Our first record created to reach, inspire, and ultimately express the love of Jesus to our generation."/>
    <n v="8500"/>
    <n v="11633"/>
    <x v="2"/>
    <x v="0"/>
    <s v="USD"/>
    <n v="1461211200"/>
    <x v="1717"/>
    <b v="0"/>
    <n v="41"/>
    <b v="0"/>
    <s v="music/faith"/>
    <n v="1.3685882352941177"/>
    <n v="10066.5"/>
    <x v="4"/>
    <x v="28"/>
  </r>
  <r>
    <n v="1718"/>
    <x v="1718"/>
    <s v="A melody for the galaxy."/>
    <n v="8500"/>
    <n v="11633"/>
    <x v="2"/>
    <x v="0"/>
    <s v="USD"/>
    <n v="1463201940"/>
    <x v="1718"/>
    <b v="0"/>
    <n v="2"/>
    <b v="0"/>
    <s v="music/faith"/>
    <n v="1.3685882352941177"/>
    <n v="10066.5"/>
    <x v="4"/>
    <x v="28"/>
  </r>
  <r>
    <n v="1719"/>
    <x v="1719"/>
    <s v="Building the foundation for a great work! Join us on our journey to bring a fresh approach to ministry through song and testimony!"/>
    <n v="8500"/>
    <n v="11633"/>
    <x v="2"/>
    <x v="0"/>
    <s v="USD"/>
    <n v="1410958191"/>
    <x v="1719"/>
    <b v="0"/>
    <n v="3"/>
    <b v="0"/>
    <s v="music/faith"/>
    <n v="1.3685882352941177"/>
    <n v="10066.5"/>
    <x v="4"/>
    <x v="28"/>
  </r>
  <r>
    <n v="1720"/>
    <x v="1720"/>
    <s v="Justin and Elly Heckel just finished recording their Debut Album and need your help to release it to the rest of the World!"/>
    <n v="8500"/>
    <n v="11633"/>
    <x v="2"/>
    <x v="0"/>
    <s v="USD"/>
    <n v="1415562471"/>
    <x v="1720"/>
    <b v="0"/>
    <n v="8"/>
    <b v="0"/>
    <s v="music/faith"/>
    <n v="1.3685882352941177"/>
    <n v="10066.5"/>
    <x v="4"/>
    <x v="28"/>
  </r>
  <r>
    <n v="1721"/>
    <x v="1721"/>
    <s v="Heavens calling is an album for people all over the world in need of a healing for the soul, positive mindset and total prosperity"/>
    <n v="8500"/>
    <n v="11633"/>
    <x v="2"/>
    <x v="0"/>
    <s v="USD"/>
    <n v="1449831863"/>
    <x v="1721"/>
    <b v="0"/>
    <n v="0"/>
    <b v="0"/>
    <s v="music/faith"/>
    <n v="1.3685882352941177"/>
    <n v="10066.5"/>
    <x v="4"/>
    <x v="28"/>
  </r>
  <r>
    <n v="1722"/>
    <x v="1722"/>
    <s v="I am raising money to leave a legacy for the DC Gospel Stars and preserve this art form for music lovers of this style."/>
    <n v="8500"/>
    <n v="11633"/>
    <x v="2"/>
    <x v="0"/>
    <s v="USD"/>
    <n v="1459642200"/>
    <x v="1722"/>
    <b v="0"/>
    <n v="1"/>
    <b v="0"/>
    <s v="music/faith"/>
    <n v="1.3685882352941177"/>
    <n v="10066.5"/>
    <x v="4"/>
    <x v="28"/>
  </r>
  <r>
    <n v="1723"/>
    <x v="1723"/>
    <s v="We are a vocal group from the Northwest looking to create a gospel, jazz, a cappella ablum and would love the support of music lovers."/>
    <n v="8500"/>
    <n v="11633"/>
    <x v="2"/>
    <x v="0"/>
    <s v="USD"/>
    <n v="1435730400"/>
    <x v="1723"/>
    <b v="0"/>
    <n v="3"/>
    <b v="0"/>
    <s v="music/faith"/>
    <n v="1.3685882352941177"/>
    <n v="10066.5"/>
    <x v="4"/>
    <x v="28"/>
  </r>
  <r>
    <n v="1724"/>
    <x v="1724"/>
    <s v="We are just some guys who Love the Lord and want to share our personal experiences of what GOD has done for us through our music."/>
    <n v="8500"/>
    <n v="11633"/>
    <x v="2"/>
    <x v="0"/>
    <s v="USD"/>
    <n v="1414707762"/>
    <x v="1724"/>
    <b v="0"/>
    <n v="4"/>
    <b v="0"/>
    <s v="music/faith"/>
    <n v="1.3685882352941177"/>
    <n v="10066.5"/>
    <x v="4"/>
    <x v="28"/>
  </r>
  <r>
    <n v="1725"/>
    <x v="1725"/>
    <s v="Christian band signed to VECA Records to release their debut album in Spring 2015.  This ministry is relying on faith-based donations."/>
    <n v="8500"/>
    <n v="11633"/>
    <x v="2"/>
    <x v="0"/>
    <s v="USD"/>
    <n v="1408922049"/>
    <x v="1725"/>
    <b v="0"/>
    <n v="9"/>
    <b v="0"/>
    <s v="music/faith"/>
    <n v="1.3685882352941177"/>
    <n v="10066.5"/>
    <x v="4"/>
    <x v="28"/>
  </r>
  <r>
    <n v="1726"/>
    <x v="1726"/>
    <s v="Amanda Joy Hall's sophomore album, &quot;Every Day&quot;. Release expected July 2014"/>
    <n v="8500"/>
    <n v="11633"/>
    <x v="2"/>
    <x v="0"/>
    <s v="USD"/>
    <n v="1403906664"/>
    <x v="1726"/>
    <b v="0"/>
    <n v="16"/>
    <b v="0"/>
    <s v="music/faith"/>
    <n v="1.3685882352941177"/>
    <n v="10066.5"/>
    <x v="4"/>
    <x v="28"/>
  </r>
  <r>
    <n v="1727"/>
    <x v="1727"/>
    <s v="Please help fund my second Prophetic Guitar album. Be a part of a pioneering and groundbreaking sound released from Heaven."/>
    <n v="8500"/>
    <n v="11633"/>
    <x v="2"/>
    <x v="1"/>
    <s v="GBP"/>
    <n v="1428231600"/>
    <x v="1727"/>
    <b v="0"/>
    <n v="1"/>
    <b v="0"/>
    <s v="music/faith"/>
    <n v="1.3685882352941177"/>
    <n v="10066.5"/>
    <x v="4"/>
    <x v="28"/>
  </r>
  <r>
    <n v="1728"/>
    <x v="1728"/>
    <s v="Be in God's presence through instrumental covers of hymns. Help me build a home studio to freely distribute this album."/>
    <n v="8500"/>
    <n v="11633"/>
    <x v="2"/>
    <x v="0"/>
    <s v="USD"/>
    <n v="1445439674"/>
    <x v="1728"/>
    <b v="0"/>
    <n v="7"/>
    <b v="0"/>
    <s v="music/faith"/>
    <n v="1.3685882352941177"/>
    <n v="10066.5"/>
    <x v="4"/>
    <x v="28"/>
  </r>
  <r>
    <n v="1729"/>
    <x v="1729"/>
    <s v="A few years back, I was inspired to write some songs, turned out the messages are real but a little scary, I need help to produce."/>
    <n v="8500"/>
    <n v="11633"/>
    <x v="2"/>
    <x v="0"/>
    <s v="USD"/>
    <n v="1465521306"/>
    <x v="1729"/>
    <b v="0"/>
    <n v="0"/>
    <b v="0"/>
    <s v="music/faith"/>
    <n v="1.3685882352941177"/>
    <n v="10066.5"/>
    <x v="4"/>
    <x v="28"/>
  </r>
  <r>
    <n v="1730"/>
    <x v="1730"/>
    <s v="Hello, I am raising money to fund my first solo Album.  This project is my testimony that God is truly our shelter in the storm."/>
    <n v="8500"/>
    <n v="11633"/>
    <x v="2"/>
    <x v="0"/>
    <s v="USD"/>
    <n v="1445738783"/>
    <x v="1730"/>
    <b v="0"/>
    <n v="0"/>
    <b v="0"/>
    <s v="music/faith"/>
    <n v="1.3685882352941177"/>
    <n v="10066.5"/>
    <x v="4"/>
    <x v="28"/>
  </r>
  <r>
    <n v="1731"/>
    <x v="1731"/>
    <s v="We are a Christin Worship band looking to midwest tour. God Bless!"/>
    <n v="8500"/>
    <n v="11633"/>
    <x v="2"/>
    <x v="0"/>
    <s v="USD"/>
    <n v="1434034800"/>
    <x v="1731"/>
    <b v="0"/>
    <n v="0"/>
    <b v="0"/>
    <s v="music/faith"/>
    <n v="1.3685882352941177"/>
    <n v="10066.5"/>
    <x v="4"/>
    <x v="28"/>
  </r>
  <r>
    <n v="1732"/>
    <x v="1732"/>
    <s v="This event will be free to the public with approximately 20 Christian vocalist and choirs from several genres. Rock,Blue Grass,Hip Hop."/>
    <n v="8500"/>
    <n v="11633"/>
    <x v="2"/>
    <x v="0"/>
    <s v="USD"/>
    <n v="1452920400"/>
    <x v="1732"/>
    <b v="0"/>
    <n v="0"/>
    <b v="0"/>
    <s v="music/faith"/>
    <n v="1.3685882352941177"/>
    <n v="10066.5"/>
    <x v="4"/>
    <x v="28"/>
  </r>
  <r>
    <n v="1733"/>
    <x v="1733"/>
    <s v="I am trying to share the music I am blessed to have written. https://www.johncox4.com or https://reverbnation.com/johncox4"/>
    <n v="8500"/>
    <n v="11633"/>
    <x v="2"/>
    <x v="0"/>
    <s v="USD"/>
    <n v="1473802200"/>
    <x v="1733"/>
    <b v="0"/>
    <n v="0"/>
    <b v="0"/>
    <s v="music/faith"/>
    <n v="1.3685882352941177"/>
    <n v="10066.5"/>
    <x v="4"/>
    <x v="28"/>
  </r>
  <r>
    <n v="1734"/>
    <x v="1734"/>
    <s v="This is a double venture project. I have finished a new manuscript and currently working on creating a Christian rap CD."/>
    <n v="8500"/>
    <n v="11633"/>
    <x v="2"/>
    <x v="0"/>
    <s v="USD"/>
    <n v="1431046356"/>
    <x v="1734"/>
    <b v="0"/>
    <n v="1"/>
    <b v="0"/>
    <s v="music/faith"/>
    <n v="1.3685882352941177"/>
    <n v="10066.5"/>
    <x v="4"/>
    <x v="28"/>
  </r>
  <r>
    <n v="1735"/>
    <x v="1735"/>
    <s v="RainSong is letting my buy a discounted guitar. I will use this to offer my talents to the ministry programs I'm a part of."/>
    <n v="8500"/>
    <n v="11633"/>
    <x v="2"/>
    <x v="0"/>
    <s v="USD"/>
    <n v="1470598345"/>
    <x v="1735"/>
    <b v="0"/>
    <n v="2"/>
    <b v="0"/>
    <s v="music/faith"/>
    <n v="1.3685882352941177"/>
    <n v="10066.5"/>
    <x v="4"/>
    <x v="28"/>
  </r>
  <r>
    <n v="1736"/>
    <x v="1736"/>
    <s v="A unique meditative album reflecting on the life of Christ, inviting Him into your presence"/>
    <n v="8500"/>
    <n v="11633"/>
    <x v="2"/>
    <x v="0"/>
    <s v="USD"/>
    <n v="1447018833"/>
    <x v="1736"/>
    <b v="0"/>
    <n v="1"/>
    <b v="0"/>
    <s v="music/faith"/>
    <n v="1.3685882352941177"/>
    <n v="10066.5"/>
    <x v="4"/>
    <x v="28"/>
  </r>
  <r>
    <n v="1737"/>
    <x v="1737"/>
    <s v="An instrumental project in which all songs are incorporated around the healing power of our God. Used for times of prayer &amp; devotion"/>
    <n v="8500"/>
    <n v="11633"/>
    <x v="2"/>
    <x v="0"/>
    <s v="USD"/>
    <n v="1437432392"/>
    <x v="1737"/>
    <b v="0"/>
    <n v="15"/>
    <b v="0"/>
    <s v="music/faith"/>
    <n v="1.3685882352941177"/>
    <n v="10066.5"/>
    <x v="4"/>
    <x v="28"/>
  </r>
  <r>
    <n v="1738"/>
    <x v="1738"/>
    <s v="Music that inspires and gives hope for overcoming and change. And it is good music."/>
    <n v="8500"/>
    <n v="11633"/>
    <x v="2"/>
    <x v="0"/>
    <s v="USD"/>
    <n v="1412283542"/>
    <x v="1738"/>
    <b v="0"/>
    <n v="1"/>
    <b v="0"/>
    <s v="music/faith"/>
    <n v="1.3685882352941177"/>
    <n v="10066.5"/>
    <x v="4"/>
    <x v="28"/>
  </r>
  <r>
    <n v="1739"/>
    <x v="1739"/>
    <s v="HELP US RECORD -- SWEET LOVE -- Listen to this sped up ROUGH version and be sure and check out the unique REWARDS ---"/>
    <n v="8500"/>
    <n v="11633"/>
    <x v="2"/>
    <x v="0"/>
    <s v="USD"/>
    <n v="1462391932"/>
    <x v="1739"/>
    <b v="0"/>
    <n v="1"/>
    <b v="0"/>
    <s v="music/faith"/>
    <n v="1.3685882352941177"/>
    <n v="10066.5"/>
    <x v="4"/>
    <x v="28"/>
  </r>
  <r>
    <n v="1740"/>
    <x v="1740"/>
    <s v="I recently recorded a new single. With your help I can return to the studio. Would you like to be part of my next worship project?"/>
    <n v="8500"/>
    <n v="11633"/>
    <x v="2"/>
    <x v="0"/>
    <s v="USD"/>
    <n v="1437075422"/>
    <x v="1740"/>
    <b v="0"/>
    <n v="0"/>
    <b v="0"/>
    <s v="music/faith"/>
    <n v="1.3685882352941177"/>
    <n v="10066.5"/>
    <x v="4"/>
    <x v="28"/>
  </r>
  <r>
    <n v="1741"/>
    <x v="1741"/>
    <s v="A photo journal documenting my experiences and travels across New Zealand"/>
    <n v="8500"/>
    <n v="11633"/>
    <x v="0"/>
    <x v="1"/>
    <s v="GBP"/>
    <n v="1433948671"/>
    <x v="1741"/>
    <b v="0"/>
    <n v="52"/>
    <b v="1"/>
    <s v="photography/photobooks"/>
    <n v="1.3685882352941177"/>
    <n v="10066.5"/>
    <x v="8"/>
    <x v="20"/>
  </r>
  <r>
    <n v="1742"/>
    <x v="1742"/>
    <s v="Clark &amp; Addison: A Wrigley Field Photography Book that would be the perfect addition to your sports collection, office or coffee table!"/>
    <n v="8500"/>
    <n v="11633"/>
    <x v="0"/>
    <x v="0"/>
    <s v="USD"/>
    <n v="1483822800"/>
    <x v="1742"/>
    <b v="0"/>
    <n v="34"/>
    <b v="1"/>
    <s v="photography/photobooks"/>
    <n v="1.3685882352941177"/>
    <n v="10066.5"/>
    <x v="8"/>
    <x v="20"/>
  </r>
  <r>
    <n v="1743"/>
    <x v="1743"/>
    <s v="Visual documentation of the endangered IÃ±upiat language, captured in the form of a printed photography book."/>
    <n v="8500"/>
    <n v="11633"/>
    <x v="0"/>
    <x v="0"/>
    <s v="USD"/>
    <n v="1472270340"/>
    <x v="1743"/>
    <b v="0"/>
    <n v="67"/>
    <b v="1"/>
    <s v="photography/photobooks"/>
    <n v="1.3685882352941177"/>
    <n v="10066.5"/>
    <x v="8"/>
    <x v="20"/>
  </r>
  <r>
    <n v="1744"/>
    <x v="1744"/>
    <s v="This book is the embodiment of my passion for water &amp; photography, which I hope will inspire you to pick up your camera and explore."/>
    <n v="8500"/>
    <n v="11633"/>
    <x v="0"/>
    <x v="1"/>
    <s v="GBP"/>
    <n v="1425821477"/>
    <x v="1744"/>
    <b v="0"/>
    <n v="70"/>
    <b v="1"/>
    <s v="photography/photobooks"/>
    <n v="1.3685882352941177"/>
    <n v="10066.5"/>
    <x v="8"/>
    <x v="20"/>
  </r>
  <r>
    <n v="1745"/>
    <x v="1745"/>
    <s v="A Guidebook to the Coolest Places and Things About Detroit by The Nain Rouge, or Red Gnome, Detroit's oldest and coolest resident."/>
    <n v="8500"/>
    <n v="11633"/>
    <x v="0"/>
    <x v="0"/>
    <s v="USD"/>
    <n v="1482372000"/>
    <x v="1745"/>
    <b v="0"/>
    <n v="89"/>
    <b v="1"/>
    <s v="photography/photobooks"/>
    <n v="1.3685882352941177"/>
    <n v="10066.5"/>
    <x v="8"/>
    <x v="20"/>
  </r>
  <r>
    <n v="1746"/>
    <x v="1746"/>
    <s v="Photo-documenting the refugees of France. Witnessing their humanity. Exploring the common threads of what it means to live at the Edge."/>
    <n v="8500"/>
    <n v="11633"/>
    <x v="0"/>
    <x v="0"/>
    <s v="USD"/>
    <n v="1479952800"/>
    <x v="1746"/>
    <b v="0"/>
    <n v="107"/>
    <b v="1"/>
    <s v="photography/photobooks"/>
    <n v="1.3685882352941177"/>
    <n v="10066.5"/>
    <x v="8"/>
    <x v="20"/>
  </r>
  <r>
    <n v="1747"/>
    <x v="1747"/>
    <s v="A beautiful, limited edition, photobook about the story of the last year of my mother's life, to be published by Dewi Lewis."/>
    <n v="8500"/>
    <n v="11633"/>
    <x v="0"/>
    <x v="1"/>
    <s v="GBP"/>
    <n v="1447426800"/>
    <x v="1747"/>
    <b v="0"/>
    <n v="159"/>
    <b v="1"/>
    <s v="photography/photobooks"/>
    <n v="1.3685882352941177"/>
    <n v="10066.5"/>
    <x v="8"/>
    <x v="20"/>
  </r>
  <r>
    <n v="1748"/>
    <x v="1748"/>
    <s v="Telling the story of the city through remarkable people who live in Vancouver today."/>
    <n v="8500"/>
    <n v="11633"/>
    <x v="0"/>
    <x v="5"/>
    <s v="CAD"/>
    <n v="1441234143"/>
    <x v="1748"/>
    <b v="0"/>
    <n v="181"/>
    <b v="1"/>
    <s v="photography/photobooks"/>
    <n v="1.3685882352941177"/>
    <n v="10066.5"/>
    <x v="8"/>
    <x v="20"/>
  </r>
  <r>
    <n v="1749"/>
    <x v="1749"/>
    <s v="Help me fund the production run of my first book by local Photographer Sandro Ortolani."/>
    <n v="8500"/>
    <n v="11633"/>
    <x v="0"/>
    <x v="19"/>
    <s v="EUR"/>
    <n v="1488394800"/>
    <x v="1749"/>
    <b v="0"/>
    <n v="131"/>
    <b v="1"/>
    <s v="photography/photobooks"/>
    <n v="1.3685882352941177"/>
    <n v="10066.5"/>
    <x v="8"/>
    <x v="20"/>
  </r>
  <r>
    <n v="1750"/>
    <x v="1750"/>
    <s v="A book of portraits and histories making LGBT (Lesbian, Gay, Transgender, Bisexual) loving relationships visible, normal, and accepted."/>
    <n v="8500"/>
    <n v="11633"/>
    <x v="0"/>
    <x v="0"/>
    <s v="USD"/>
    <n v="1461096304"/>
    <x v="1750"/>
    <b v="0"/>
    <n v="125"/>
    <b v="1"/>
    <s v="photography/photobooks"/>
    <n v="1.3685882352941177"/>
    <n v="10066.5"/>
    <x v="8"/>
    <x v="20"/>
  </r>
  <r>
    <n v="1751"/>
    <x v="1751"/>
    <s v="Photographs and stories culled from 10 years of road trips through rural Greece"/>
    <n v="8500"/>
    <n v="11633"/>
    <x v="0"/>
    <x v="0"/>
    <s v="USD"/>
    <n v="1426787123"/>
    <x v="1751"/>
    <b v="0"/>
    <n v="61"/>
    <b v="1"/>
    <s v="photography/photobooks"/>
    <n v="1.3685882352941177"/>
    <n v="10066.5"/>
    <x v="8"/>
    <x v="20"/>
  </r>
  <r>
    <n v="1752"/>
    <x v="1752"/>
    <s v="A little book of calm, in picture form, that will soothe the soul and un-furrow the brow."/>
    <n v="8500"/>
    <n v="11633"/>
    <x v="0"/>
    <x v="1"/>
    <s v="GBP"/>
    <n v="1476425082"/>
    <x v="1752"/>
    <b v="0"/>
    <n v="90"/>
    <b v="1"/>
    <s v="photography/photobooks"/>
    <n v="1.3685882352941177"/>
    <n v="10066.5"/>
    <x v="8"/>
    <x v="20"/>
  </r>
  <r>
    <n v="1753"/>
    <x v="1753"/>
    <s v="A friend or fiend? To me he is both, this is his story - in his words, out of his mind, in my photos and straight in to your hearts!"/>
    <n v="8500"/>
    <n v="11633"/>
    <x v="0"/>
    <x v="8"/>
    <s v="DKK"/>
    <n v="1458579568"/>
    <x v="1753"/>
    <b v="0"/>
    <n v="35"/>
    <b v="1"/>
    <s v="photography/photobooks"/>
    <n v="1.3685882352941177"/>
    <n v="10066.5"/>
    <x v="8"/>
    <x v="20"/>
  </r>
  <r>
    <n v="1754"/>
    <x v="1754"/>
    <s v="A photography publication that looks behind the myths, clichÃ©s and fairytales that surround Ottawa, the capital of Canada."/>
    <n v="8500"/>
    <n v="11633"/>
    <x v="0"/>
    <x v="5"/>
    <s v="CAD"/>
    <n v="1428091353"/>
    <x v="1754"/>
    <b v="0"/>
    <n v="90"/>
    <b v="1"/>
    <s v="photography/photobooks"/>
    <n v="1.3685882352941177"/>
    <n v="10066.5"/>
    <x v="8"/>
    <x v="20"/>
  </r>
  <r>
    <n v="1755"/>
    <x v="1755"/>
    <s v="For about a year I've been taking pictures while walking around the block with my dog. Want to publish a ebook of what I captured."/>
    <n v="8500"/>
    <n v="11633"/>
    <x v="0"/>
    <x v="0"/>
    <s v="USD"/>
    <n v="1444071361"/>
    <x v="1755"/>
    <b v="0"/>
    <n v="4"/>
    <b v="1"/>
    <s v="photography/photobooks"/>
    <n v="1.3685882352941177"/>
    <n v="10066.5"/>
    <x v="8"/>
    <x v="20"/>
  </r>
  <r>
    <n v="1756"/>
    <x v="1756"/>
    <s v="214 is a photobook about the local hip hop culture in Dallas, Texas between 2012 and 2014 by photographer, Mariah Tyler."/>
    <n v="8500"/>
    <n v="11633"/>
    <x v="0"/>
    <x v="0"/>
    <s v="USD"/>
    <n v="1472443269"/>
    <x v="1756"/>
    <b v="0"/>
    <n v="120"/>
    <b v="1"/>
    <s v="photography/photobooks"/>
    <n v="1.3685882352941177"/>
    <n v="10066.5"/>
    <x v="8"/>
    <x v="20"/>
  </r>
  <r>
    <n v="1757"/>
    <x v="1757"/>
    <s v="I want to create a self published photo art book on the topic of the resurgence of femininity."/>
    <n v="8500"/>
    <n v="11633"/>
    <x v="0"/>
    <x v="0"/>
    <s v="USD"/>
    <n v="1485631740"/>
    <x v="1757"/>
    <b v="0"/>
    <n v="14"/>
    <b v="1"/>
    <s v="photography/photobooks"/>
    <n v="1.3685882352941177"/>
    <n v="10066.5"/>
    <x v="8"/>
    <x v="20"/>
  </r>
  <r>
    <n v="1758"/>
    <x v="1758"/>
    <s v="Yashica TLRs (Twin Lens Reflex) history cards are a cool way to present Yashica TLR collections in a fun way: by playing cards. Enjoy!"/>
    <n v="8500"/>
    <n v="11633"/>
    <x v="0"/>
    <x v="0"/>
    <s v="USD"/>
    <n v="1468536992"/>
    <x v="1758"/>
    <b v="0"/>
    <n v="27"/>
    <b v="1"/>
    <s v="photography/photobooks"/>
    <n v="1.3685882352941177"/>
    <n v="10066.5"/>
    <x v="8"/>
    <x v="20"/>
  </r>
  <r>
    <n v="1759"/>
    <x v="1759"/>
    <s v="Death Valley will be the first photo book of Andi State"/>
    <n v="8500"/>
    <n v="11633"/>
    <x v="0"/>
    <x v="0"/>
    <s v="USD"/>
    <n v="1427309629"/>
    <x v="1759"/>
    <b v="0"/>
    <n v="49"/>
    <b v="1"/>
    <s v="photography/photobooks"/>
    <n v="1.3685882352941177"/>
    <n v="10066.5"/>
    <x v="8"/>
    <x v="20"/>
  </r>
  <r>
    <n v="1760"/>
    <x v="1760"/>
    <s v="Thank you all so much for your pledges! We reached the goal! To continue supporting or for any questions email arisjerome@gmail.com"/>
    <n v="8500"/>
    <n v="11633"/>
    <x v="0"/>
    <x v="0"/>
    <s v="USD"/>
    <n v="1456416513"/>
    <x v="1760"/>
    <b v="0"/>
    <n v="102"/>
    <b v="1"/>
    <s v="photography/photobooks"/>
    <n v="1.3685882352941177"/>
    <n v="10066.5"/>
    <x v="8"/>
    <x v="20"/>
  </r>
  <r>
    <n v="1761"/>
    <x v="1761"/>
    <s v="A hardcover photobook telling the naked truth of a young photographers journey."/>
    <n v="8500"/>
    <n v="11633"/>
    <x v="0"/>
    <x v="1"/>
    <s v="GBP"/>
    <n v="1442065060"/>
    <x v="1761"/>
    <b v="0"/>
    <n v="3"/>
    <b v="1"/>
    <s v="photography/photobooks"/>
    <n v="1.3685882352941177"/>
    <n v="10066.5"/>
    <x v="8"/>
    <x v="20"/>
  </r>
  <r>
    <n v="1762"/>
    <x v="1762"/>
    <s v="Project rewards $25 gets you 190+ digital images"/>
    <n v="8500"/>
    <n v="11633"/>
    <x v="0"/>
    <x v="0"/>
    <s v="USD"/>
    <n v="1457739245"/>
    <x v="1762"/>
    <b v="0"/>
    <n v="25"/>
    <b v="1"/>
    <s v="photography/photobooks"/>
    <n v="1.3685882352941177"/>
    <n v="10066.5"/>
    <x v="8"/>
    <x v="20"/>
  </r>
  <r>
    <n v="1763"/>
    <x v="1763"/>
    <s v="Hardcover photo book featuring bold, beautiful, confident models and coffee tables in outrageous juxtaposition with the backgrounds."/>
    <n v="8500"/>
    <n v="11633"/>
    <x v="0"/>
    <x v="0"/>
    <s v="USD"/>
    <n v="1477255840"/>
    <x v="1763"/>
    <b v="0"/>
    <n v="118"/>
    <b v="1"/>
    <s v="photography/photobooks"/>
    <n v="1.3685882352941177"/>
    <n v="10066.5"/>
    <x v="8"/>
    <x v="20"/>
  </r>
  <r>
    <n v="1764"/>
    <x v="1764"/>
    <s v="Individual sportspeople are masters of their own destiny. This book is a gritty behind the scenes look at boxers striving for success"/>
    <n v="8500"/>
    <n v="11633"/>
    <x v="2"/>
    <x v="1"/>
    <s v="GBP"/>
    <n v="1407065979"/>
    <x v="1764"/>
    <b v="1"/>
    <n v="39"/>
    <b v="0"/>
    <s v="photography/photobooks"/>
    <n v="1.3685882352941177"/>
    <n v="10066.5"/>
    <x v="8"/>
    <x v="20"/>
  </r>
  <r>
    <n v="1765"/>
    <x v="1765"/>
    <s v="Everyday I meet new people and everyday I learn a new story. These are the most popular of those stories from the first year of OTWISI."/>
    <n v="8500"/>
    <n v="11633"/>
    <x v="2"/>
    <x v="0"/>
    <s v="USD"/>
    <n v="1407972712"/>
    <x v="1765"/>
    <b v="1"/>
    <n v="103"/>
    <b v="0"/>
    <s v="photography/photobooks"/>
    <n v="1.3685882352941177"/>
    <n v="10066.5"/>
    <x v="8"/>
    <x v="20"/>
  </r>
  <r>
    <n v="1766"/>
    <x v="1766"/>
    <s v="I want to create a beautiful book which documents the Melbourne music scene."/>
    <n v="8500"/>
    <n v="11633"/>
    <x v="2"/>
    <x v="2"/>
    <s v="AUD"/>
    <n v="1408999088"/>
    <x v="1766"/>
    <b v="1"/>
    <n v="0"/>
    <b v="0"/>
    <s v="photography/photobooks"/>
    <n v="1.3685882352941177"/>
    <n v="10066.5"/>
    <x v="8"/>
    <x v="20"/>
  </r>
  <r>
    <n v="1767"/>
    <x v="1767"/>
    <s v="A photographic search for the true meaning of pride for ones country during the World Cup"/>
    <n v="8500"/>
    <n v="11633"/>
    <x v="2"/>
    <x v="0"/>
    <s v="USD"/>
    <n v="1407080884"/>
    <x v="1767"/>
    <b v="1"/>
    <n v="39"/>
    <b v="0"/>
    <s v="photography/photobooks"/>
    <n v="1.3685882352941177"/>
    <n v="10066.5"/>
    <x v="8"/>
    <x v="20"/>
  </r>
  <r>
    <n v="1768"/>
    <x v="1768"/>
    <s v="My goal is to create a catalog of farm-to-table recipes with stunning images from restaurants and farms in the southwest."/>
    <n v="8500"/>
    <n v="11633"/>
    <x v="2"/>
    <x v="0"/>
    <s v="USD"/>
    <n v="1411824444"/>
    <x v="1768"/>
    <b v="1"/>
    <n v="15"/>
    <b v="0"/>
    <s v="photography/photobooks"/>
    <n v="1.3685882352941177"/>
    <n v="10066.5"/>
    <x v="8"/>
    <x v="20"/>
  </r>
  <r>
    <n v="1769"/>
    <x v="1769"/>
    <s v="To create a publication, and exhibition documenting the collection of Jamie Ross, longtime collector of Navajo Textiles"/>
    <n v="8500"/>
    <n v="11633"/>
    <x v="2"/>
    <x v="0"/>
    <s v="USD"/>
    <n v="1421177959"/>
    <x v="1769"/>
    <b v="1"/>
    <n v="22"/>
    <b v="0"/>
    <s v="photography/photobooks"/>
    <n v="1.3685882352941177"/>
    <n v="10066.5"/>
    <x v="8"/>
    <x v="20"/>
  </r>
  <r>
    <n v="1770"/>
    <x v="1770"/>
    <s v="Auto-Archives non-profit library will publish a book of previously unseen 60s and 70s motor racing images by photographer Peter Darley."/>
    <n v="8500"/>
    <n v="11633"/>
    <x v="2"/>
    <x v="0"/>
    <s v="USD"/>
    <n v="1413312194"/>
    <x v="1770"/>
    <b v="1"/>
    <n v="92"/>
    <b v="0"/>
    <s v="photography/photobooks"/>
    <n v="1.3685882352941177"/>
    <n v="10066.5"/>
    <x v="8"/>
    <x v="20"/>
  </r>
  <r>
    <n v="1771"/>
    <x v="1771"/>
    <s v="Photographic book on the historic oil region of Pennsylvania where Edwin Drake drilled the well that started the modern oil industry."/>
    <n v="8500"/>
    <n v="11633"/>
    <x v="2"/>
    <x v="1"/>
    <s v="GBP"/>
    <n v="1414107040"/>
    <x v="1771"/>
    <b v="1"/>
    <n v="25"/>
    <b v="0"/>
    <s v="photography/photobooks"/>
    <n v="1.3685882352941177"/>
    <n v="10066.5"/>
    <x v="8"/>
    <x v="20"/>
  </r>
  <r>
    <n v="1772"/>
    <x v="1772"/>
    <s v="A photobook and a short documentary film telling the story of Holocaust in Northwestern Lithuania"/>
    <n v="8500"/>
    <n v="11633"/>
    <x v="2"/>
    <x v="1"/>
    <s v="GBP"/>
    <n v="1404666836"/>
    <x v="1772"/>
    <b v="1"/>
    <n v="19"/>
    <b v="0"/>
    <s v="photography/photobooks"/>
    <n v="1.3685882352941177"/>
    <n v="10066.5"/>
    <x v="8"/>
    <x v="20"/>
  </r>
  <r>
    <n v="1773"/>
    <x v="1773"/>
    <s v="True Faith is a book about the true story of Ed Stilley and his promise to God to make instruments and give them to children for free."/>
    <n v="8500"/>
    <n v="11633"/>
    <x v="2"/>
    <x v="0"/>
    <s v="USD"/>
    <n v="1421691298"/>
    <x v="1773"/>
    <b v="1"/>
    <n v="19"/>
    <b v="0"/>
    <s v="photography/photobooks"/>
    <n v="1.3685882352941177"/>
    <n v="10066.5"/>
    <x v="8"/>
    <x v="20"/>
  </r>
  <r>
    <n v="1774"/>
    <x v="1774"/>
    <s v="A photo book of the artist's present and future portraits from 2013 to 2015, including actor and human rights activist George Takei."/>
    <n v="8500"/>
    <n v="11633"/>
    <x v="2"/>
    <x v="0"/>
    <s v="USD"/>
    <n v="1417273140"/>
    <x v="1774"/>
    <b v="1"/>
    <n v="13"/>
    <b v="0"/>
    <s v="photography/photobooks"/>
    <n v="1.3685882352941177"/>
    <n v="10066.5"/>
    <x v="8"/>
    <x v="20"/>
  </r>
  <r>
    <n v="1775"/>
    <x v="1775"/>
    <s v="Rarely seen images of Muhammad Ali in his prime as he trained in Miami Beach at the famous 5th Street Gym in the early 70s"/>
    <n v="8500"/>
    <n v="11633"/>
    <x v="2"/>
    <x v="0"/>
    <s v="USD"/>
    <n v="1414193160"/>
    <x v="1775"/>
    <b v="1"/>
    <n v="124"/>
    <b v="0"/>
    <s v="photography/photobooks"/>
    <n v="1.3685882352941177"/>
    <n v="10066.5"/>
    <x v="8"/>
    <x v="20"/>
  </r>
  <r>
    <n v="1776"/>
    <x v="1776"/>
    <s v="A documentation of the implications of hedonistic architectural ventures in Dubai, the fastest growing city on the planet."/>
    <n v="8500"/>
    <n v="11633"/>
    <x v="2"/>
    <x v="1"/>
    <s v="GBP"/>
    <n v="1414623471"/>
    <x v="1776"/>
    <b v="1"/>
    <n v="4"/>
    <b v="0"/>
    <s v="photography/photobooks"/>
    <n v="1.3685882352941177"/>
    <n v="10066.5"/>
    <x v="8"/>
    <x v="20"/>
  </r>
  <r>
    <n v="1777"/>
    <x v="1777"/>
    <s v="Photobook â€˜All along the Control Towerâ€™ by Theo and Frans Barten. Photos of more than 50 disused WW2 Control Towers in the UK."/>
    <n v="8500"/>
    <n v="11633"/>
    <x v="2"/>
    <x v="9"/>
    <s v="EUR"/>
    <n v="1424421253"/>
    <x v="1777"/>
    <b v="1"/>
    <n v="10"/>
    <b v="0"/>
    <s v="photography/photobooks"/>
    <n v="1.3685882352941177"/>
    <n v="10066.5"/>
    <x v="8"/>
    <x v="20"/>
  </r>
  <r>
    <n v="1778"/>
    <x v="1778"/>
    <s v="This book combines portraits of Cuban life and and society with quotes from a diverse group of Cubans that live in Cuba now."/>
    <n v="8500"/>
    <n v="11633"/>
    <x v="2"/>
    <x v="0"/>
    <s v="USD"/>
    <n v="1427485395"/>
    <x v="1778"/>
    <b v="1"/>
    <n v="15"/>
    <b v="0"/>
    <s v="photography/photobooks"/>
    <n v="1.3685882352941177"/>
    <n v="10066.5"/>
    <x v="8"/>
    <x v="20"/>
  </r>
  <r>
    <n v="1779"/>
    <x v="1779"/>
    <s v="Publication of an award-winning photographic series that explores the endless and beautiful dance between creation and destruction."/>
    <n v="8500"/>
    <n v="11633"/>
    <x v="2"/>
    <x v="0"/>
    <s v="USD"/>
    <n v="1472834180"/>
    <x v="1779"/>
    <b v="1"/>
    <n v="38"/>
    <b v="0"/>
    <s v="photography/photobooks"/>
    <n v="1.3685882352941177"/>
    <n v="10066.5"/>
    <x v="8"/>
    <x v="20"/>
  </r>
  <r>
    <n v="1780"/>
    <x v="1780"/>
    <s v="It is time to recognize and give to the indigenus groups the credit they deserve. It is time to understand where we come from."/>
    <n v="8500"/>
    <n v="11633"/>
    <x v="2"/>
    <x v="0"/>
    <s v="USD"/>
    <n v="1467469510"/>
    <x v="1780"/>
    <b v="1"/>
    <n v="152"/>
    <b v="0"/>
    <s v="photography/photobooks"/>
    <n v="1.3685882352941177"/>
    <n v="10066.5"/>
    <x v="8"/>
    <x v="20"/>
  </r>
  <r>
    <n v="1781"/>
    <x v="1781"/>
    <s v="A photobook of the US presidential election from a citizen's point of view, showing the major conventions, rallies, and election day."/>
    <n v="8500"/>
    <n v="11633"/>
    <x v="2"/>
    <x v="0"/>
    <s v="USD"/>
    <n v="1473950945"/>
    <x v="1781"/>
    <b v="1"/>
    <n v="24"/>
    <b v="0"/>
    <s v="photography/photobooks"/>
    <n v="1.3685882352941177"/>
    <n v="10066.5"/>
    <x v="8"/>
    <x v="20"/>
  </r>
  <r>
    <n v="1782"/>
    <x v="1782"/>
    <s v="I am traveling across the entire USA documenting cocktail culture to publish a stunning hard cover photo book of the resulting work."/>
    <n v="8500"/>
    <n v="11633"/>
    <x v="2"/>
    <x v="0"/>
    <s v="USD"/>
    <n v="1456062489"/>
    <x v="1782"/>
    <b v="1"/>
    <n v="76"/>
    <b v="0"/>
    <s v="photography/photobooks"/>
    <n v="1.3685882352941177"/>
    <n v="10066.5"/>
    <x v="8"/>
    <x v="20"/>
  </r>
  <r>
    <n v="1783"/>
    <x v="1783"/>
    <s v="My Buddy Spirit and I, Ara, camping full time camera on hand for a bit over nine years. &quot;Hue of my Vision&quot; is our Photo Book."/>
    <n v="8500"/>
    <n v="11633"/>
    <x v="2"/>
    <x v="0"/>
    <s v="USD"/>
    <n v="1432248478"/>
    <x v="1783"/>
    <b v="1"/>
    <n v="185"/>
    <b v="0"/>
    <s v="photography/photobooks"/>
    <n v="1.3685882352941177"/>
    <n v="10066.5"/>
    <x v="8"/>
    <x v="20"/>
  </r>
  <r>
    <n v="1784"/>
    <x v="1784"/>
    <s v="I want to publish my first photo book and make prints based on a series of rooftop cityscapes I took in 2014 of the city that I love."/>
    <n v="8500"/>
    <n v="11633"/>
    <x v="2"/>
    <x v="0"/>
    <s v="USD"/>
    <n v="1422674700"/>
    <x v="1784"/>
    <b v="1"/>
    <n v="33"/>
    <b v="0"/>
    <s v="photography/photobooks"/>
    <n v="1.3685882352941177"/>
    <n v="10066.5"/>
    <x v="8"/>
    <x v="20"/>
  </r>
  <r>
    <n v="1785"/>
    <x v="1785"/>
    <s v="A book about a school bus converted into a living space, and the adventure shared by friends on its maiden voyage."/>
    <n v="8500"/>
    <n v="11633"/>
    <x v="2"/>
    <x v="0"/>
    <s v="USD"/>
    <n v="1413417600"/>
    <x v="1785"/>
    <b v="1"/>
    <n v="108"/>
    <b v="0"/>
    <s v="photography/photobooks"/>
    <n v="1.3685882352941177"/>
    <n v="10066.5"/>
    <x v="8"/>
    <x v="20"/>
  </r>
  <r>
    <n v="1786"/>
    <x v="1786"/>
    <s v="A photo book that shows a timeless trip from Portugal to Sri Lanka in a subjective point of view through an old Hasselblad objective."/>
    <n v="8500"/>
    <n v="11633"/>
    <x v="2"/>
    <x v="9"/>
    <s v="EUR"/>
    <n v="1418649177"/>
    <x v="1786"/>
    <b v="1"/>
    <n v="29"/>
    <b v="0"/>
    <s v="photography/photobooks"/>
    <n v="1.3685882352941177"/>
    <n v="10066.5"/>
    <x v="8"/>
    <x v="20"/>
  </r>
  <r>
    <n v="1787"/>
    <x v="1787"/>
    <s v="Raising awareness to the effects of global warming through photographs of the high mountains of Peru."/>
    <n v="8500"/>
    <n v="11633"/>
    <x v="2"/>
    <x v="0"/>
    <s v="USD"/>
    <n v="1428158637"/>
    <x v="1787"/>
    <b v="1"/>
    <n v="24"/>
    <b v="0"/>
    <s v="photography/photobooks"/>
    <n v="1.3685882352941177"/>
    <n v="10066.5"/>
    <x v="8"/>
    <x v="20"/>
  </r>
  <r>
    <n v="1788"/>
    <x v="1788"/>
    <s v="A photo book celebrating Goths, exploring their lives and giving an insight into what Goth is for them."/>
    <n v="8500"/>
    <n v="11633"/>
    <x v="2"/>
    <x v="1"/>
    <s v="GBP"/>
    <n v="1414795542"/>
    <x v="1788"/>
    <b v="1"/>
    <n v="4"/>
    <b v="0"/>
    <s v="photography/photobooks"/>
    <n v="1.3685882352941177"/>
    <n v="10066.5"/>
    <x v="8"/>
    <x v="20"/>
  </r>
  <r>
    <n v="1789"/>
    <x v="1789"/>
    <s v="I want to create a portfolio to show all the aspects of the adrenaline filled game of paintball. Focusing on tournament players"/>
    <n v="8500"/>
    <n v="11633"/>
    <x v="2"/>
    <x v="0"/>
    <s v="USD"/>
    <n v="1421042403"/>
    <x v="1789"/>
    <b v="1"/>
    <n v="4"/>
    <b v="0"/>
    <s v="photography/photobooks"/>
    <n v="1.3685882352941177"/>
    <n v="10066.5"/>
    <x v="8"/>
    <x v="20"/>
  </r>
  <r>
    <n v="1790"/>
    <x v="1790"/>
    <s v="70 years of incredible photography sits patiently in old film sheet boxes, waiting for a return to relevance."/>
    <n v="8500"/>
    <n v="11633"/>
    <x v="2"/>
    <x v="0"/>
    <s v="USD"/>
    <n v="1423152678"/>
    <x v="1790"/>
    <b v="1"/>
    <n v="15"/>
    <b v="0"/>
    <s v="photography/photobooks"/>
    <n v="1.3685882352941177"/>
    <n v="10066.5"/>
    <x v="8"/>
    <x v="20"/>
  </r>
  <r>
    <n v="1791"/>
    <x v="1791"/>
    <s v="For the love of street photography and the beauty of traditional cultures in southern Italy."/>
    <n v="8500"/>
    <n v="11633"/>
    <x v="2"/>
    <x v="1"/>
    <s v="GBP"/>
    <n v="1422553565"/>
    <x v="1791"/>
    <b v="1"/>
    <n v="4"/>
    <b v="0"/>
    <s v="photography/photobooks"/>
    <n v="1.3685882352941177"/>
    <n v="10066.5"/>
    <x v="8"/>
    <x v="20"/>
  </r>
  <r>
    <n v="1792"/>
    <x v="1792"/>
    <s v="In 1970 Helaine Garren shot a series of images at Bensingerâ€™s Pool Hall in Chicago, Illinois."/>
    <n v="8500"/>
    <n v="11633"/>
    <x v="2"/>
    <x v="0"/>
    <s v="USD"/>
    <n v="1439189940"/>
    <x v="1792"/>
    <b v="1"/>
    <n v="139"/>
    <b v="0"/>
    <s v="photography/photobooks"/>
    <n v="1.3685882352941177"/>
    <n v="10066.5"/>
    <x v="8"/>
    <x v="20"/>
  </r>
  <r>
    <n v="1793"/>
    <x v="1793"/>
    <s v="The beginning of a long term project to document life of the Karen ethnic group on the border of Thailand and Burma."/>
    <n v="8500"/>
    <n v="11633"/>
    <x v="2"/>
    <x v="2"/>
    <s v="AUD"/>
    <n v="1417127040"/>
    <x v="1793"/>
    <b v="1"/>
    <n v="2"/>
    <b v="0"/>
    <s v="photography/photobooks"/>
    <n v="1.3685882352941177"/>
    <n v="10066.5"/>
    <x v="8"/>
    <x v="20"/>
  </r>
  <r>
    <n v="1794"/>
    <x v="1794"/>
    <s v="&quot;Venus as Menâ€ is a book about beauty of masculine nude. Is a reflection about men as a sensitive and sensual being and gender equity."/>
    <n v="8500"/>
    <n v="11633"/>
    <x v="2"/>
    <x v="0"/>
    <s v="USD"/>
    <n v="1423660422"/>
    <x v="1794"/>
    <b v="1"/>
    <n v="18"/>
    <b v="0"/>
    <s v="photography/photobooks"/>
    <n v="1.3685882352941177"/>
    <n v="10066.5"/>
    <x v="8"/>
    <x v="20"/>
  </r>
  <r>
    <n v="1795"/>
    <x v="1795"/>
    <s v="A photography book documenting the impact of the ISAF mission on the Afghan people of Mazar-e Sharif."/>
    <n v="8500"/>
    <n v="11633"/>
    <x v="2"/>
    <x v="12"/>
    <s v="EUR"/>
    <n v="1476460800"/>
    <x v="1795"/>
    <b v="1"/>
    <n v="81"/>
    <b v="0"/>
    <s v="photography/photobooks"/>
    <n v="1.3685882352941177"/>
    <n v="10066.5"/>
    <x v="8"/>
    <x v="20"/>
  </r>
  <r>
    <n v="1796"/>
    <x v="1796"/>
    <s v="Kenema is a stunning portrait photography book by British Photographer, Peter Dibdin, capturing community life in Kenema, Sierra Leone."/>
    <n v="8500"/>
    <n v="11633"/>
    <x v="2"/>
    <x v="1"/>
    <s v="GBP"/>
    <n v="1469356366"/>
    <x v="1796"/>
    <b v="1"/>
    <n v="86"/>
    <b v="0"/>
    <s v="photography/photobooks"/>
    <n v="1.3685882352941177"/>
    <n v="10066.5"/>
    <x v="8"/>
    <x v="20"/>
  </r>
  <r>
    <n v="1797"/>
    <x v="1797"/>
    <s v="A photography book that serves as a call to action for Congress to stand up for survivors of domestic and sexual assault."/>
    <n v="8500"/>
    <n v="11633"/>
    <x v="2"/>
    <x v="0"/>
    <s v="USD"/>
    <n v="1481809189"/>
    <x v="1797"/>
    <b v="1"/>
    <n v="140"/>
    <b v="0"/>
    <s v="photography/photobooks"/>
    <n v="1.3685882352941177"/>
    <n v="10066.5"/>
    <x v="8"/>
    <x v="20"/>
  </r>
  <r>
    <n v="1798"/>
    <x v="1798"/>
    <s v="A photographic series on Mexican cowboys that I want to have published as a fine art book that will also include cowboy poetry."/>
    <n v="8500"/>
    <n v="11633"/>
    <x v="2"/>
    <x v="0"/>
    <s v="USD"/>
    <n v="1454572233"/>
    <x v="1798"/>
    <b v="1"/>
    <n v="37"/>
    <b v="0"/>
    <s v="photography/photobooks"/>
    <n v="1.3685882352941177"/>
    <n v="10066.5"/>
    <x v="8"/>
    <x v="20"/>
  </r>
  <r>
    <n v="1799"/>
    <x v="1799"/>
    <s v="The UnDiscovered Image, a monthly publication dedicated to photographers."/>
    <n v="8500"/>
    <n v="11633"/>
    <x v="2"/>
    <x v="1"/>
    <s v="GBP"/>
    <n v="1415740408"/>
    <x v="1799"/>
    <b v="1"/>
    <n v="6"/>
    <b v="0"/>
    <s v="photography/photobooks"/>
    <n v="1.3685882352941177"/>
    <n v="10066.5"/>
    <x v="8"/>
    <x v="20"/>
  </r>
  <r>
    <n v="1800"/>
    <x v="1800"/>
    <s v="Shot over 3 years in the U.K &amp; U.S, and featured in press worldwide, we need your help to back the highly anticipated Sikh Project book"/>
    <n v="8500"/>
    <n v="11633"/>
    <x v="2"/>
    <x v="1"/>
    <s v="GBP"/>
    <n v="1476109970"/>
    <x v="1800"/>
    <b v="1"/>
    <n v="113"/>
    <b v="0"/>
    <s v="photography/photobooks"/>
    <n v="1.3685882352941177"/>
    <n v="10066.5"/>
    <x v="8"/>
    <x v="20"/>
  </r>
  <r>
    <n v="1801"/>
    <x v="1801"/>
    <s v="Get involved in Come, Bring, Punish, a new photo book by Ewen Spencer, documenting the European Ballroom scene and the life around it"/>
    <n v="8500"/>
    <n v="11633"/>
    <x v="2"/>
    <x v="1"/>
    <s v="GBP"/>
    <n v="1450181400"/>
    <x v="1801"/>
    <b v="1"/>
    <n v="37"/>
    <b v="0"/>
    <s v="photography/photobooks"/>
    <n v="1.3685882352941177"/>
    <n v="10066.5"/>
    <x v="8"/>
    <x v="20"/>
  </r>
  <r>
    <n v="1802"/>
    <x v="1802"/>
    <s v="Inner Darkness turned into a photobook. Personal work i shot during my recovery...in Berlin."/>
    <n v="8500"/>
    <n v="11633"/>
    <x v="2"/>
    <x v="12"/>
    <s v="EUR"/>
    <n v="1435442340"/>
    <x v="1802"/>
    <b v="1"/>
    <n v="18"/>
    <b v="0"/>
    <s v="photography/photobooks"/>
    <n v="1.3685882352941177"/>
    <n v="10066.5"/>
    <x v="8"/>
    <x v="20"/>
  </r>
  <r>
    <n v="1803"/>
    <x v="1803"/>
    <s v="Photographs capture fleeting experiences, where childhood is our past and adulthood is our future. In between. On the verge."/>
    <n v="8500"/>
    <n v="11633"/>
    <x v="2"/>
    <x v="0"/>
    <s v="USD"/>
    <n v="1423878182"/>
    <x v="1803"/>
    <b v="1"/>
    <n v="75"/>
    <b v="0"/>
    <s v="photography/photobooks"/>
    <n v="1.3685882352941177"/>
    <n v="10066.5"/>
    <x v="8"/>
    <x v="20"/>
  </r>
  <r>
    <n v="1804"/>
    <x v="1804"/>
    <s v="A beautiful book of Polaroid photographs which celebrates the beauty, diversity, and distinctive character of Colombia"/>
    <n v="8500"/>
    <n v="11633"/>
    <x v="2"/>
    <x v="0"/>
    <s v="USD"/>
    <n v="1447521404"/>
    <x v="1804"/>
    <b v="1"/>
    <n v="52"/>
    <b v="0"/>
    <s v="photography/photobooks"/>
    <n v="1.3685882352941177"/>
    <n v="10066.5"/>
    <x v="8"/>
    <x v="20"/>
  </r>
  <r>
    <n v="1805"/>
    <x v="1805"/>
    <s v="The production of the book about my long term project &quot;The Travellers&quot;, Ireland`s biggest minority group with a nomadic origin."/>
    <n v="8500"/>
    <n v="11633"/>
    <x v="2"/>
    <x v="12"/>
    <s v="EUR"/>
    <n v="1443808800"/>
    <x v="1805"/>
    <b v="1"/>
    <n v="122"/>
    <b v="0"/>
    <s v="photography/photobooks"/>
    <n v="1.3685882352941177"/>
    <n v="10066.5"/>
    <x v="8"/>
    <x v="20"/>
  </r>
  <r>
    <n v="1806"/>
    <x v="1806"/>
    <s v="Join me in publishing an amazing and unprecedented book with full frontal photopraphs of 8 American Presidents Naked"/>
    <n v="8500"/>
    <n v="11633"/>
    <x v="2"/>
    <x v="1"/>
    <s v="GBP"/>
    <n v="1412090349"/>
    <x v="1806"/>
    <b v="1"/>
    <n v="8"/>
    <b v="0"/>
    <s v="photography/photobooks"/>
    <n v="1.3685882352941177"/>
    <n v="10066.5"/>
    <x v="8"/>
    <x v="20"/>
  </r>
  <r>
    <n v="1807"/>
    <x v="1807"/>
    <s v="I want to explore alternative cultures and lifestyles in America."/>
    <n v="8500"/>
    <n v="11633"/>
    <x v="2"/>
    <x v="0"/>
    <s v="USD"/>
    <n v="1411868313"/>
    <x v="1807"/>
    <b v="1"/>
    <n v="8"/>
    <b v="0"/>
    <s v="photography/photobooks"/>
    <n v="1.3685882352941177"/>
    <n v="10066.5"/>
    <x v="8"/>
    <x v="20"/>
  </r>
  <r>
    <n v="1808"/>
    <x v="1808"/>
    <s v="An Iranian Journey exposes the duality of life in modern Iran where youth navigate a thicket of Islamic laws and customs to live freely"/>
    <n v="8500"/>
    <n v="11633"/>
    <x v="2"/>
    <x v="0"/>
    <s v="USD"/>
    <n v="1486830030"/>
    <x v="1808"/>
    <b v="1"/>
    <n v="96"/>
    <b v="0"/>
    <s v="photography/photobooks"/>
    <n v="1.3685882352941177"/>
    <n v="10066.5"/>
    <x v="8"/>
    <x v="20"/>
  </r>
  <r>
    <n v="1809"/>
    <x v="1809"/>
    <s v="A stunning photo book highlighting the visual diversity of the City of Hamilton and showcasing it in a new light."/>
    <n v="8500"/>
    <n v="11633"/>
    <x v="2"/>
    <x v="5"/>
    <s v="CAD"/>
    <n v="1425246439"/>
    <x v="1809"/>
    <b v="1"/>
    <n v="9"/>
    <b v="0"/>
    <s v="photography/photobooks"/>
    <n v="1.3685882352941177"/>
    <n v="10066.5"/>
    <x v="8"/>
    <x v="20"/>
  </r>
  <r>
    <n v="1810"/>
    <x v="1810"/>
    <s v="Film Speed is a series of Zines focusing on architecture shot completely on 35 and 120mm film."/>
    <n v="8500"/>
    <n v="11633"/>
    <x v="2"/>
    <x v="0"/>
    <s v="USD"/>
    <n v="1408657826"/>
    <x v="1810"/>
    <b v="0"/>
    <n v="2"/>
    <b v="0"/>
    <s v="photography/photobooks"/>
    <n v="1.3685882352941177"/>
    <n v="10066.5"/>
    <x v="8"/>
    <x v="20"/>
  </r>
  <r>
    <n v="1811"/>
    <x v="1811"/>
    <s v="A collection of 365 color photographs of sunsets in 2014, beautifully presented in a hardcover book."/>
    <n v="8500"/>
    <n v="11633"/>
    <x v="2"/>
    <x v="0"/>
    <s v="USD"/>
    <n v="1414123200"/>
    <x v="1811"/>
    <b v="0"/>
    <n v="26"/>
    <b v="0"/>
    <s v="photography/photobooks"/>
    <n v="1.3685882352941177"/>
    <n v="10066.5"/>
    <x v="8"/>
    <x v="20"/>
  </r>
  <r>
    <n v="1812"/>
    <x v="1812"/>
    <s v="Run Rwanda - 211 miles, 100 photos:  An intimate visual documentation  of the inspiring and innovative reality of modern day Rwanda"/>
    <n v="8500"/>
    <n v="11633"/>
    <x v="2"/>
    <x v="1"/>
    <s v="GBP"/>
    <n v="1467531536"/>
    <x v="1812"/>
    <b v="0"/>
    <n v="23"/>
    <b v="0"/>
    <s v="photography/photobooks"/>
    <n v="1.3685882352941177"/>
    <n v="10066.5"/>
    <x v="8"/>
    <x v="20"/>
  </r>
  <r>
    <n v="1813"/>
    <x v="1813"/>
    <s v="This project aims to document, Libyan photographic history; through both print and artisan mediums ."/>
    <n v="8500"/>
    <n v="11633"/>
    <x v="2"/>
    <x v="1"/>
    <s v="GBP"/>
    <n v="1407532812"/>
    <x v="1813"/>
    <b v="0"/>
    <n v="0"/>
    <b v="0"/>
    <s v="photography/photobooks"/>
    <n v="1.3685882352941177"/>
    <n v="10066.5"/>
    <x v="8"/>
    <x v="20"/>
  </r>
  <r>
    <n v="1814"/>
    <x v="1814"/>
    <s v="A self published photo book documenting the overwhelming presence of the colour pink, in young girls lives here in the UK."/>
    <n v="8500"/>
    <n v="11633"/>
    <x v="2"/>
    <x v="1"/>
    <s v="GBP"/>
    <n v="1425108736"/>
    <x v="1814"/>
    <b v="0"/>
    <n v="140"/>
    <b v="0"/>
    <s v="photography/photobooks"/>
    <n v="1.3685882352941177"/>
    <n v="10066.5"/>
    <x v="8"/>
    <x v="20"/>
  </r>
  <r>
    <n v="1815"/>
    <x v="1815"/>
    <s v="Photographic roadtrip from Dallas/Ft Worth, Texas to Florida's beaches. A summer photography roadtrip project to include 5 states."/>
    <n v="8500"/>
    <n v="11633"/>
    <x v="2"/>
    <x v="0"/>
    <s v="USD"/>
    <n v="1435787137"/>
    <x v="1815"/>
    <b v="0"/>
    <n v="0"/>
    <b v="0"/>
    <s v="photography/photobooks"/>
    <n v="1.3685882352941177"/>
    <n v="10066.5"/>
    <x v="8"/>
    <x v="20"/>
  </r>
  <r>
    <n v="1816"/>
    <x v="1816"/>
    <s v="A unique Photographic Book Project about the Passionate Moments and Strong Emotions that lie within Karate"/>
    <n v="8500"/>
    <n v="11633"/>
    <x v="2"/>
    <x v="16"/>
    <s v="CHF"/>
    <n v="1469473200"/>
    <x v="1816"/>
    <b v="0"/>
    <n v="6"/>
    <b v="0"/>
    <s v="photography/photobooks"/>
    <n v="1.3685882352941177"/>
    <n v="10066.5"/>
    <x v="8"/>
    <x v="20"/>
  </r>
  <r>
    <n v="1817"/>
    <x v="1817"/>
    <s v="Hundreds of breathtaking rodeo photographs collected in a beautiful coffee table book."/>
    <n v="8500"/>
    <n v="11633"/>
    <x v="2"/>
    <x v="0"/>
    <s v="USD"/>
    <n v="1485759540"/>
    <x v="1817"/>
    <b v="0"/>
    <n v="100"/>
    <b v="0"/>
    <s v="photography/photobooks"/>
    <n v="1.3685882352941177"/>
    <n v="10066.5"/>
    <x v="8"/>
    <x v="20"/>
  </r>
  <r>
    <n v="1818"/>
    <x v="1818"/>
    <s v="We are all different, this is a way to honor and celebrate the authenticity in being different."/>
    <n v="8500"/>
    <n v="11633"/>
    <x v="2"/>
    <x v="0"/>
    <s v="USD"/>
    <n v="1428035850"/>
    <x v="1818"/>
    <b v="0"/>
    <n v="0"/>
    <b v="0"/>
    <s v="photography/photobooks"/>
    <n v="1.3685882352941177"/>
    <n v="10066.5"/>
    <x v="8"/>
    <x v="20"/>
  </r>
  <r>
    <n v="1819"/>
    <x v="1819"/>
    <s v="Reach the ends of the earth! Claim a piece of alaskan wilderness- your name in a glacier and receive photo book our Denali Expedition"/>
    <n v="8500"/>
    <n v="11633"/>
    <x v="2"/>
    <x v="0"/>
    <s v="USD"/>
    <n v="1406743396"/>
    <x v="1819"/>
    <b v="0"/>
    <n v="4"/>
    <b v="0"/>
    <s v="photography/photobooks"/>
    <n v="1.3685882352941177"/>
    <n v="10066.5"/>
    <x v="8"/>
    <x v="20"/>
  </r>
  <r>
    <n v="1820"/>
    <x v="1820"/>
    <s v="An Iconic look at one of California's oldest beach communities, photographed in Monochrome, on a c1947 medium format 6x6cm Box Camera."/>
    <n v="8500"/>
    <n v="11633"/>
    <x v="2"/>
    <x v="0"/>
    <s v="USD"/>
    <n v="1427850090"/>
    <x v="1820"/>
    <b v="0"/>
    <n v="8"/>
    <b v="0"/>
    <s v="photography/photobooks"/>
    <n v="1.3685882352941177"/>
    <n v="10066.5"/>
    <x v="8"/>
    <x v="20"/>
  </r>
  <r>
    <n v="1821"/>
    <x v="1821"/>
    <s v="Glass Cloud tour dates are already beginning to pile up. They are turning to YOU to help get them from town to town."/>
    <n v="8500"/>
    <n v="11633"/>
    <x v="0"/>
    <x v="0"/>
    <s v="USD"/>
    <n v="1330760367"/>
    <x v="1821"/>
    <b v="0"/>
    <n v="57"/>
    <b v="1"/>
    <s v="music/rock"/>
    <n v="1.3685882352941177"/>
    <n v="10066.5"/>
    <x v="4"/>
    <x v="11"/>
  </r>
  <r>
    <n v="1822"/>
    <x v="1822"/>
    <s v="Wood Butcher needs your help to make this happen. Buy a CD, support local music!"/>
    <n v="8500"/>
    <n v="11633"/>
    <x v="0"/>
    <x v="5"/>
    <s v="CAD"/>
    <n v="1391194860"/>
    <x v="1822"/>
    <b v="0"/>
    <n v="11"/>
    <b v="1"/>
    <s v="music/rock"/>
    <n v="1.3685882352941177"/>
    <n v="10066.5"/>
    <x v="4"/>
    <x v="11"/>
  </r>
  <r>
    <n v="1823"/>
    <x v="1823"/>
    <s v="Just as we are getting prepared to tour we find out our van has serious damage and can't run. We unfortunately don't have enough."/>
    <n v="8500"/>
    <n v="11633"/>
    <x v="0"/>
    <x v="0"/>
    <s v="USD"/>
    <n v="1351095976"/>
    <x v="1823"/>
    <b v="0"/>
    <n v="33"/>
    <b v="1"/>
    <s v="music/rock"/>
    <n v="1.3685882352941177"/>
    <n v="10066.5"/>
    <x v="4"/>
    <x v="11"/>
  </r>
  <r>
    <n v="1824"/>
    <x v="1824"/>
    <s v="cd fund raiser"/>
    <n v="8500"/>
    <n v="11633"/>
    <x v="0"/>
    <x v="0"/>
    <s v="USD"/>
    <n v="1389146880"/>
    <x v="1824"/>
    <b v="0"/>
    <n v="40"/>
    <b v="1"/>
    <s v="music/rock"/>
    <n v="1.3685882352941177"/>
    <n v="10066.5"/>
    <x v="4"/>
    <x v="11"/>
  </r>
  <r>
    <n v="1825"/>
    <x v="1825"/>
    <s v="Eurisko is trying to release our full length entitled &quot;Wild Animal!&quot; Money raised will go towards studio time, mixing, and mastering."/>
    <n v="8500"/>
    <n v="11633"/>
    <x v="0"/>
    <x v="0"/>
    <s v="USD"/>
    <n v="1373572903"/>
    <x v="1825"/>
    <b v="0"/>
    <n v="50"/>
    <b v="1"/>
    <s v="music/rock"/>
    <n v="1.3685882352941177"/>
    <n v="10066.5"/>
    <x v="4"/>
    <x v="11"/>
  </r>
  <r>
    <n v="1826"/>
    <x v="1826"/>
    <s v="Hear your favorite Bear Ghost in eargasmic quality!"/>
    <n v="8500"/>
    <n v="11633"/>
    <x v="0"/>
    <x v="0"/>
    <s v="USD"/>
    <n v="1392675017"/>
    <x v="1826"/>
    <b v="0"/>
    <n v="38"/>
    <b v="1"/>
    <s v="music/rock"/>
    <n v="1.3685882352941177"/>
    <n v="10066.5"/>
    <x v="4"/>
    <x v="11"/>
  </r>
  <r>
    <n v="1827"/>
    <x v="1827"/>
    <s v="I have been a lot of places &amp; written a lot of songs. It's finally time to make my debut album &quot;Homeward Bound&quot; and I need your help!"/>
    <n v="8500"/>
    <n v="11633"/>
    <x v="0"/>
    <x v="0"/>
    <s v="USD"/>
    <n v="1299138561"/>
    <x v="1827"/>
    <b v="0"/>
    <n v="96"/>
    <b v="1"/>
    <s v="music/rock"/>
    <n v="1.3685882352941177"/>
    <n v="10066.5"/>
    <x v="4"/>
    <x v="11"/>
  </r>
  <r>
    <n v="1828"/>
    <x v="1828"/>
    <s v="Sam Sliva's new EP, &quot;Drained,&quot; will combine Rock, Reggae and Country stylings to make one definitive sound...BUT ONLY WITH YOUR HELP!!"/>
    <n v="8500"/>
    <n v="11633"/>
    <x v="0"/>
    <x v="0"/>
    <s v="USD"/>
    <n v="1399672800"/>
    <x v="1828"/>
    <b v="0"/>
    <n v="48"/>
    <b v="1"/>
    <s v="music/rock"/>
    <n v="1.3685882352941177"/>
    <n v="10066.5"/>
    <x v="4"/>
    <x v="11"/>
  </r>
  <r>
    <n v="1829"/>
    <x v="1829"/>
    <s v="Everything is set to record are EP except for our finances. Please donate if you can! Any amount is appreciated. "/>
    <n v="8500"/>
    <n v="11633"/>
    <x v="0"/>
    <x v="0"/>
    <s v="USD"/>
    <n v="1295647200"/>
    <x v="1829"/>
    <b v="0"/>
    <n v="33"/>
    <b v="1"/>
    <s v="music/rock"/>
    <n v="1.3685882352941177"/>
    <n v="10066.5"/>
    <x v="4"/>
    <x v="11"/>
  </r>
  <r>
    <n v="1830"/>
    <x v="1830"/>
    <s v="We have come a long way on our new record, but now we need your help.  Help us, and together we can make magic!"/>
    <n v="8500"/>
    <n v="11633"/>
    <x v="0"/>
    <x v="0"/>
    <s v="USD"/>
    <n v="1393259107"/>
    <x v="1830"/>
    <b v="0"/>
    <n v="226"/>
    <b v="1"/>
    <s v="music/rock"/>
    <n v="1.3685882352941177"/>
    <n v="10066.5"/>
    <x v="4"/>
    <x v="11"/>
  </r>
  <r>
    <n v="1831"/>
    <x v="1831"/>
    <s v="After a 2 year Odyssey, Darling Waste's trailer is still not home! We need $3,500 to get it through U.S. Customs!"/>
    <n v="8500"/>
    <n v="11633"/>
    <x v="0"/>
    <x v="0"/>
    <s v="USD"/>
    <n v="1336866863"/>
    <x v="1831"/>
    <b v="0"/>
    <n v="14"/>
    <b v="1"/>
    <s v="music/rock"/>
    <n v="1.3685882352941177"/>
    <n v="10066.5"/>
    <x v="4"/>
    <x v="11"/>
  </r>
  <r>
    <n v="1832"/>
    <x v="1832"/>
    <s v="Hi! We're the music duo Black Swan Theories and our project is to manufacture our debut CD of 10 already-completed songs.  "/>
    <n v="8500"/>
    <n v="11633"/>
    <x v="0"/>
    <x v="0"/>
    <s v="USD"/>
    <n v="1299243427"/>
    <x v="1832"/>
    <b v="0"/>
    <n v="20"/>
    <b v="1"/>
    <s v="music/rock"/>
    <n v="1.3685882352941177"/>
    <n v="10066.5"/>
    <x v="4"/>
    <x v="11"/>
  </r>
  <r>
    <n v="1833"/>
    <x v="1833"/>
    <s v="I am writing the second volume in a series of hair band encyclopedias, however I lack the means to afford the costs of the photos."/>
    <n v="8500"/>
    <n v="11633"/>
    <x v="0"/>
    <x v="0"/>
    <s v="USD"/>
    <n v="1362211140"/>
    <x v="1833"/>
    <b v="0"/>
    <n v="25"/>
    <b v="1"/>
    <s v="music/rock"/>
    <n v="1.3685882352941177"/>
    <n v="10066.5"/>
    <x v="4"/>
    <x v="11"/>
  </r>
  <r>
    <n v="1834"/>
    <x v="1834"/>
    <s v="Help us fund our first tour and promote our new EP!"/>
    <n v="8500"/>
    <n v="11633"/>
    <x v="0"/>
    <x v="0"/>
    <s v="USD"/>
    <n v="1422140895"/>
    <x v="1834"/>
    <b v="0"/>
    <n v="90"/>
    <b v="1"/>
    <s v="music/rock"/>
    <n v="1.3685882352941177"/>
    <n v="10066.5"/>
    <x v="4"/>
    <x v="11"/>
  </r>
  <r>
    <n v="1835"/>
    <x v="1835"/>
    <s v="WE ARE A HARD ROCK/PUNK BAND SEEKING FUNDS TO RECORD A NEW EP. _x000a__x000a_https://www.reverbnation.com/dirtylittlerebel"/>
    <n v="8500"/>
    <n v="11633"/>
    <x v="0"/>
    <x v="1"/>
    <s v="GBP"/>
    <n v="1459439471"/>
    <x v="1835"/>
    <b v="0"/>
    <n v="11"/>
    <b v="1"/>
    <s v="music/rock"/>
    <n v="1.3685882352941177"/>
    <n v="10066.5"/>
    <x v="4"/>
    <x v="11"/>
  </r>
  <r>
    <n v="1836"/>
    <x v="1836"/>
    <s v="Help fund our 2013 Sound &amp; Lighting Touring rig!"/>
    <n v="8500"/>
    <n v="11633"/>
    <x v="0"/>
    <x v="0"/>
    <s v="USD"/>
    <n v="1361129129"/>
    <x v="1836"/>
    <b v="0"/>
    <n v="55"/>
    <b v="1"/>
    <s v="music/rock"/>
    <n v="1.3685882352941177"/>
    <n v="10066.5"/>
    <x v="4"/>
    <x v="11"/>
  </r>
  <r>
    <n v="1837"/>
    <x v="1837"/>
    <s v="Shady Grady &amp; The Nobodies is a band from Chicago, IL that fuse James Brown, Pink Floyd &amp; Jimi Hendrix into 1 - www.shadygradymusic.com"/>
    <n v="8500"/>
    <n v="11633"/>
    <x v="0"/>
    <x v="0"/>
    <s v="USD"/>
    <n v="1332029335"/>
    <x v="1837"/>
    <b v="0"/>
    <n v="30"/>
    <b v="1"/>
    <s v="music/rock"/>
    <n v="1.3685882352941177"/>
    <n v="10066.5"/>
    <x v="4"/>
    <x v="11"/>
  </r>
  <r>
    <n v="1838"/>
    <x v="1838"/>
    <s v="Paul Haasch is producing his first music video! With awesome people involved and a great vision, it is sure to be an amazing piece."/>
    <n v="8500"/>
    <n v="11633"/>
    <x v="0"/>
    <x v="0"/>
    <s v="USD"/>
    <n v="1317438000"/>
    <x v="1838"/>
    <b v="0"/>
    <n v="28"/>
    <b v="1"/>
    <s v="music/rock"/>
    <n v="1.3685882352941177"/>
    <n v="10066.5"/>
    <x v="4"/>
    <x v="11"/>
  </r>
  <r>
    <n v="1839"/>
    <x v="1839"/>
    <s v="The King of Mars, a Chicago rock band, needs your help funding their first EP! Visit us at thekingofmars.com for more."/>
    <n v="8500"/>
    <n v="11633"/>
    <x v="0"/>
    <x v="0"/>
    <s v="USD"/>
    <n v="1475342382"/>
    <x v="1839"/>
    <b v="0"/>
    <n v="45"/>
    <b v="1"/>
    <s v="music/rock"/>
    <n v="1.3685882352941177"/>
    <n v="10066.5"/>
    <x v="4"/>
    <x v="11"/>
  </r>
  <r>
    <n v="1840"/>
    <x v="1840"/>
    <s v="St. Paul five-piece band City of the Weak hits the road May 9th, heading for Ft. Lauderdale to attend the Driven Music Conference!"/>
    <n v="8500"/>
    <n v="11633"/>
    <x v="0"/>
    <x v="0"/>
    <s v="USD"/>
    <n v="1367902740"/>
    <x v="1840"/>
    <b v="0"/>
    <n v="13"/>
    <b v="1"/>
    <s v="music/rock"/>
    <n v="1.3685882352941177"/>
    <n v="10066.5"/>
    <x v="4"/>
    <x v="11"/>
  </r>
  <r>
    <n v="1841"/>
    <x v="1841"/>
    <s v="Hard Rock with a Positive Message. Help us fund, release and promote our debut EP!"/>
    <n v="8500"/>
    <n v="11633"/>
    <x v="0"/>
    <x v="0"/>
    <s v="USD"/>
    <n v="1400561940"/>
    <x v="1841"/>
    <b v="0"/>
    <n v="40"/>
    <b v="1"/>
    <s v="music/rock"/>
    <n v="1.3685882352941177"/>
    <n v="10066.5"/>
    <x v="4"/>
    <x v="11"/>
  </r>
  <r>
    <n v="1842"/>
    <x v="1842"/>
    <s v="Every time we sit down to rehearse, thoughts of recording a CD excite us! We are ready to do this!  It's time, so read on..."/>
    <n v="8500"/>
    <n v="11633"/>
    <x v="0"/>
    <x v="0"/>
    <s v="USD"/>
    <n v="1425275940"/>
    <x v="1842"/>
    <b v="0"/>
    <n v="21"/>
    <b v="1"/>
    <s v="music/rock"/>
    <n v="1.3685882352941177"/>
    <n v="10066.5"/>
    <x v="4"/>
    <x v="11"/>
  </r>
  <r>
    <n v="1843"/>
    <x v="1843"/>
    <s v="Support Jeremy Buck &amp; The Bang as they finish and release their Brand New Album, â€œYou Are a Starâ€, as well as shoot 2 New Music Videos"/>
    <n v="8500"/>
    <n v="11633"/>
    <x v="0"/>
    <x v="0"/>
    <s v="USD"/>
    <n v="1298245954"/>
    <x v="1843"/>
    <b v="0"/>
    <n v="134"/>
    <b v="1"/>
    <s v="music/rock"/>
    <n v="1.3685882352941177"/>
    <n v="10066.5"/>
    <x v="4"/>
    <x v="11"/>
  </r>
  <r>
    <n v="1844"/>
    <x v="1844"/>
    <s v="We are working hard to get into the recording studio and finally release a full-length album...but we need your help getting there!"/>
    <n v="8500"/>
    <n v="11633"/>
    <x v="0"/>
    <x v="0"/>
    <s v="USD"/>
    <n v="1307761200"/>
    <x v="1844"/>
    <b v="0"/>
    <n v="20"/>
    <b v="1"/>
    <s v="music/rock"/>
    <n v="1.3685882352941177"/>
    <n v="10066.5"/>
    <x v="4"/>
    <x v="11"/>
  </r>
  <r>
    <n v="1845"/>
    <x v="1845"/>
    <s v="OH MY JOSH! _x000a__x000a_Our Kickstarter Supporters get FIRST DIBS!_x000a__x000a_Here's our latest single release and a package deal you cannot ignore!"/>
    <n v="8500"/>
    <n v="11633"/>
    <x v="0"/>
    <x v="0"/>
    <s v="USD"/>
    <n v="1466139300"/>
    <x v="1845"/>
    <b v="0"/>
    <n v="19"/>
    <b v="1"/>
    <s v="music/rock"/>
    <n v="1.3685882352941177"/>
    <n v="10066.5"/>
    <x v="4"/>
    <x v="11"/>
  </r>
  <r>
    <n v="1846"/>
    <x v="1846"/>
    <s v="This album of all original music has been in the making for several years and I am excited to make my fans a part of this experience."/>
    <n v="8500"/>
    <n v="11633"/>
    <x v="0"/>
    <x v="0"/>
    <s v="USD"/>
    <n v="1355585777"/>
    <x v="1846"/>
    <b v="0"/>
    <n v="209"/>
    <b v="1"/>
    <s v="music/rock"/>
    <n v="1.3685882352941177"/>
    <n v="10066.5"/>
    <x v="4"/>
    <x v="11"/>
  </r>
  <r>
    <n v="1847"/>
    <x v="1847"/>
    <s v="Deathtrap America is touring the country this spring.  Your pledge will help us across the country with Faster Pussycat and QueensrÃ¿che"/>
    <n v="8500"/>
    <n v="11633"/>
    <x v="0"/>
    <x v="0"/>
    <s v="USD"/>
    <n v="1429594832"/>
    <x v="1847"/>
    <b v="0"/>
    <n v="38"/>
    <b v="1"/>
    <s v="music/rock"/>
    <n v="1.3685882352941177"/>
    <n v="10066.5"/>
    <x v="4"/>
    <x v="11"/>
  </r>
  <r>
    <n v="1848"/>
    <x v="1848"/>
    <s v="Hopeless Jack &amp; the Handsome Devil's first American tour. Help us bring our dirty brand of &quot;Roots &amp; Roll&quot; across the country!"/>
    <n v="8500"/>
    <n v="11633"/>
    <x v="0"/>
    <x v="0"/>
    <s v="USD"/>
    <n v="1312095540"/>
    <x v="1848"/>
    <b v="0"/>
    <n v="24"/>
    <b v="1"/>
    <s v="music/rock"/>
    <n v="1.3685882352941177"/>
    <n v="10066.5"/>
    <x v="4"/>
    <x v="11"/>
  </r>
  <r>
    <n v="1849"/>
    <x v="1849"/>
    <s v="Release the Skylines is a small, local Cleveland metal band looking to record an album."/>
    <n v="8500"/>
    <n v="11633"/>
    <x v="0"/>
    <x v="0"/>
    <s v="USD"/>
    <n v="1350505059"/>
    <x v="1849"/>
    <b v="0"/>
    <n v="8"/>
    <b v="1"/>
    <s v="music/rock"/>
    <n v="1.3685882352941177"/>
    <n v="10066.5"/>
    <x v="4"/>
    <x v="11"/>
  </r>
  <r>
    <n v="1850"/>
    <x v="1850"/>
    <s v="WILKES is the solo venture of HighFlightSociety singer / Disciple bassist, Jason Wilkes. This project is to fund the debut 6 song EP."/>
    <n v="8500"/>
    <n v="11633"/>
    <x v="0"/>
    <x v="0"/>
    <s v="USD"/>
    <n v="1405033300"/>
    <x v="1850"/>
    <b v="0"/>
    <n v="179"/>
    <b v="1"/>
    <s v="music/rock"/>
    <n v="1.3685882352941177"/>
    <n v="10066.5"/>
    <x v="4"/>
    <x v="11"/>
  </r>
  <r>
    <n v="1851"/>
    <x v="1851"/>
    <s v="I have recorded 3 solo blues/rock/surf albums of original music, but they're only digitally released - I want there to be real CD's!"/>
    <n v="8500"/>
    <n v="11633"/>
    <x v="0"/>
    <x v="0"/>
    <s v="USD"/>
    <n v="1406509200"/>
    <x v="1851"/>
    <b v="0"/>
    <n v="26"/>
    <b v="1"/>
    <s v="music/rock"/>
    <n v="1.3685882352941177"/>
    <n v="10066.5"/>
    <x v="4"/>
    <x v="11"/>
  </r>
  <r>
    <n v="1852"/>
    <x v="1852"/>
    <s v="Athens, GA-based rock &amp; roll/soul band Radiolucent is kickstarting funds to mix, master, &amp; release their 2nd record, Electric City."/>
    <n v="8500"/>
    <n v="11633"/>
    <x v="0"/>
    <x v="0"/>
    <s v="USD"/>
    <n v="1429920000"/>
    <x v="1852"/>
    <b v="0"/>
    <n v="131"/>
    <b v="1"/>
    <s v="music/rock"/>
    <n v="1.3685882352941177"/>
    <n v="10066.5"/>
    <x v="4"/>
    <x v="11"/>
  </r>
  <r>
    <n v="1853"/>
    <x v="1853"/>
    <s v="The money will go towards our debut EP being Recorded mixed by Andrew Baylis and mastered by Drew Fulk of Think Sound Studios."/>
    <n v="8500"/>
    <n v="11633"/>
    <x v="0"/>
    <x v="0"/>
    <s v="USD"/>
    <n v="1352860017"/>
    <x v="1853"/>
    <b v="0"/>
    <n v="14"/>
    <b v="1"/>
    <s v="music/rock"/>
    <n v="1.3685882352941177"/>
    <n v="10066.5"/>
    <x v="4"/>
    <x v="11"/>
  </r>
  <r>
    <n v="1854"/>
    <x v="1854"/>
    <s v="After much anticipation, I'm finally releasing my first album, &quot;In Technicolor&quot;! Let's join forces and get it done right!"/>
    <n v="8500"/>
    <n v="11633"/>
    <x v="0"/>
    <x v="0"/>
    <s v="USD"/>
    <n v="1369355437"/>
    <x v="1854"/>
    <b v="0"/>
    <n v="174"/>
    <b v="1"/>
    <s v="music/rock"/>
    <n v="1.3685882352941177"/>
    <n v="10066.5"/>
    <x v="4"/>
    <x v="11"/>
  </r>
  <r>
    <n v="1855"/>
    <x v="1855"/>
    <s v="11 year old Sara &amp; Motion Device want rock &amp; metal fans all over the world to unite and join the ROCK REVOLUTION!!!"/>
    <n v="8500"/>
    <n v="11633"/>
    <x v="0"/>
    <x v="5"/>
    <s v="CAD"/>
    <n v="1389012940"/>
    <x v="1855"/>
    <b v="0"/>
    <n v="191"/>
    <b v="1"/>
    <s v="music/rock"/>
    <n v="1.3685882352941177"/>
    <n v="10066.5"/>
    <x v="4"/>
    <x v="11"/>
  </r>
  <r>
    <n v="1856"/>
    <x v="1856"/>
    <s v="We are an independent band who needs your help for the production of our new album, so we can share our music with you lovely people :)"/>
    <n v="8500"/>
    <n v="11633"/>
    <x v="0"/>
    <x v="0"/>
    <s v="USD"/>
    <n v="1405715472"/>
    <x v="1856"/>
    <b v="0"/>
    <n v="38"/>
    <b v="1"/>
    <s v="music/rock"/>
    <n v="1.3685882352941177"/>
    <n v="10066.5"/>
    <x v="4"/>
    <x v="11"/>
  </r>
  <r>
    <n v="1857"/>
    <x v="1857"/>
    <s v="We need to get back to Nashville to record our second record, a full LP this time.  It ain't cheap and we need your help!"/>
    <n v="8500"/>
    <n v="11633"/>
    <x v="0"/>
    <x v="0"/>
    <s v="USD"/>
    <n v="1410546413"/>
    <x v="1857"/>
    <b v="0"/>
    <n v="22"/>
    <b v="1"/>
    <s v="music/rock"/>
    <n v="1.3685882352941177"/>
    <n v="10066.5"/>
    <x v="4"/>
    <x v="11"/>
  </r>
  <r>
    <n v="1858"/>
    <x v="1858"/>
    <s v="I write songs to teach with at two Chicago schools.  The enthusiastic response from my students &amp; colleagues inspired me to do do this!"/>
    <n v="8500"/>
    <n v="11633"/>
    <x v="0"/>
    <x v="0"/>
    <s v="USD"/>
    <n v="1324014521"/>
    <x v="1858"/>
    <b v="0"/>
    <n v="149"/>
    <b v="1"/>
    <s v="music/rock"/>
    <n v="1.3685882352941177"/>
    <n v="10066.5"/>
    <x v="4"/>
    <x v="11"/>
  </r>
  <r>
    <n v="1859"/>
    <x v="1859"/>
    <s v="Queen Kwong is going ON TOUR to London and Paris!"/>
    <n v="8500"/>
    <n v="11633"/>
    <x v="0"/>
    <x v="0"/>
    <s v="USD"/>
    <n v="1316716129"/>
    <x v="1859"/>
    <b v="0"/>
    <n v="56"/>
    <b v="1"/>
    <s v="music/rock"/>
    <n v="1.3685882352941177"/>
    <n v="10066.5"/>
    <x v="4"/>
    <x v="11"/>
  </r>
  <r>
    <n v="1860"/>
    <x v="1860"/>
    <s v="ASC had a one-of-a-kind CD release party in 2013, and we want to share it with the world - in DVD format!"/>
    <n v="8500"/>
    <n v="11633"/>
    <x v="0"/>
    <x v="0"/>
    <s v="USD"/>
    <n v="1391706084"/>
    <x v="1860"/>
    <b v="0"/>
    <n v="19"/>
    <b v="1"/>
    <s v="music/rock"/>
    <n v="1.3685882352941177"/>
    <n v="10066.5"/>
    <x v="4"/>
    <x v="11"/>
  </r>
  <r>
    <n v="1861"/>
    <x v="1861"/>
    <s v="A game for Apple &amp; Android devices that sees you get your own spacecraft, take on the competition, mine asteroids &amp; fight to survive."/>
    <n v="8500"/>
    <n v="11633"/>
    <x v="2"/>
    <x v="1"/>
    <s v="GBP"/>
    <n v="1422256341"/>
    <x v="1861"/>
    <b v="0"/>
    <n v="0"/>
    <b v="0"/>
    <s v="games/mobile games"/>
    <n v="1.3685882352941177"/>
    <n v="10066.5"/>
    <x v="6"/>
    <x v="18"/>
  </r>
  <r>
    <n v="1862"/>
    <x v="1862"/>
    <s v="Purple Fishing is an online game and social media platform for Trump Supporters and Critics to have fun finding common ground."/>
    <n v="8500"/>
    <n v="11633"/>
    <x v="2"/>
    <x v="0"/>
    <s v="USD"/>
    <n v="1488958200"/>
    <x v="1862"/>
    <b v="0"/>
    <n v="16"/>
    <b v="0"/>
    <s v="games/mobile games"/>
    <n v="1.3685882352941177"/>
    <n v="10066.5"/>
    <x v="6"/>
    <x v="18"/>
  </r>
  <r>
    <n v="1863"/>
    <x v="1863"/>
    <s v="This is an Android game where you take control of the zombies and try to eat your way to world domination!"/>
    <n v="8500"/>
    <n v="11633"/>
    <x v="2"/>
    <x v="0"/>
    <s v="USD"/>
    <n v="1402600085"/>
    <x v="1863"/>
    <b v="0"/>
    <n v="2"/>
    <b v="0"/>
    <s v="games/mobile games"/>
    <n v="1.3685882352941177"/>
    <n v="10066.5"/>
    <x v="6"/>
    <x v="18"/>
  </r>
  <r>
    <n v="1864"/>
    <x v="1864"/>
    <s v="Cannons, Power Gloves, and PUNCHING STUFF!  Help Fat Cheeks collect Acorns for upgrades and customize his gear in this Endless Runner"/>
    <n v="8500"/>
    <n v="11633"/>
    <x v="2"/>
    <x v="0"/>
    <s v="USD"/>
    <n v="1399223500"/>
    <x v="1864"/>
    <b v="0"/>
    <n v="48"/>
    <b v="0"/>
    <s v="games/mobile games"/>
    <n v="1.3685882352941177"/>
    <n v="10066.5"/>
    <x v="6"/>
    <x v="18"/>
  </r>
  <r>
    <n v="1865"/>
    <x v="1865"/>
    <s v="This game is an alternative to the boring morning jogs This game will make you excited to workout Following elite footballer movements!"/>
    <n v="8500"/>
    <n v="11633"/>
    <x v="2"/>
    <x v="1"/>
    <s v="GBP"/>
    <n v="1478425747"/>
    <x v="1865"/>
    <b v="0"/>
    <n v="2"/>
    <b v="0"/>
    <s v="games/mobile games"/>
    <n v="1.3685882352941177"/>
    <n v="10066.5"/>
    <x v="6"/>
    <x v="18"/>
  </r>
  <r>
    <n v="1866"/>
    <x v="1866"/>
    <s v="A mobile application that will allow math learners to practice math operations and improve critical thinking. Ideal for ages 7 to 12."/>
    <n v="8500"/>
    <n v="11633"/>
    <x v="2"/>
    <x v="0"/>
    <s v="USD"/>
    <n v="1488340800"/>
    <x v="1866"/>
    <b v="0"/>
    <n v="2"/>
    <b v="0"/>
    <s v="games/mobile games"/>
    <n v="1.3685882352941177"/>
    <n v="10066.5"/>
    <x v="6"/>
    <x v="18"/>
  </r>
  <r>
    <n v="1867"/>
    <x v="1867"/>
    <s v="A mix of PokemonGo, Game of War- Fire Age, DragonSoul, &amp; Throwdown. Join a clan, collect meme, upgrade features, fight, &amp; compete."/>
    <n v="8500"/>
    <n v="11633"/>
    <x v="2"/>
    <x v="0"/>
    <s v="USD"/>
    <n v="1478383912"/>
    <x v="1867"/>
    <b v="0"/>
    <n v="1"/>
    <b v="0"/>
    <s v="games/mobile games"/>
    <n v="1.3685882352941177"/>
    <n v="10066.5"/>
    <x v="6"/>
    <x v="18"/>
  </r>
  <r>
    <n v="1868"/>
    <x v="1868"/>
    <s v="PaperChase is a popular endless flying game conceived by a 15 year old and loved by millions worldwide.  Help us build version 3!"/>
    <n v="8500"/>
    <n v="11633"/>
    <x v="2"/>
    <x v="0"/>
    <s v="USD"/>
    <n v="1450166340"/>
    <x v="1868"/>
    <b v="0"/>
    <n v="17"/>
    <b v="0"/>
    <s v="games/mobile games"/>
    <n v="1.3685882352941177"/>
    <n v="10066.5"/>
    <x v="6"/>
    <x v="18"/>
  </r>
  <r>
    <n v="1869"/>
    <x v="1869"/>
    <s v="CCRPG will be a 2D Pixel Art Game based on similar elements to the SNES game &quot;Zelda: A Link to the Past&quot; with RPG elements added in."/>
    <n v="8500"/>
    <n v="11633"/>
    <x v="2"/>
    <x v="0"/>
    <s v="USD"/>
    <n v="1483488249"/>
    <x v="1869"/>
    <b v="0"/>
    <n v="0"/>
    <b v="0"/>
    <s v="games/mobile games"/>
    <n v="1.3685882352941177"/>
    <n v="10066.5"/>
    <x v="6"/>
    <x v="18"/>
  </r>
  <r>
    <n v="1870"/>
    <x v="1870"/>
    <s v="Conflict of Van Helsing &amp; Dracula (C.O.V.D.) is a board game available as an App based on the story: Dracula. Can you survive?"/>
    <n v="8500"/>
    <n v="11633"/>
    <x v="2"/>
    <x v="0"/>
    <s v="USD"/>
    <n v="1454213820"/>
    <x v="1870"/>
    <b v="0"/>
    <n v="11"/>
    <b v="0"/>
    <s v="games/mobile games"/>
    <n v="1.3685882352941177"/>
    <n v="10066.5"/>
    <x v="6"/>
    <x v="18"/>
  </r>
  <r>
    <n v="1871"/>
    <x v="1871"/>
    <s v="Journey with Bible Bear through each of the books of the Bible, exploring stories while learning verses, songs, and preschool concepts!"/>
    <n v="8500"/>
    <n v="11633"/>
    <x v="2"/>
    <x v="0"/>
    <s v="USD"/>
    <n v="1416512901"/>
    <x v="1871"/>
    <b v="0"/>
    <n v="95"/>
    <b v="0"/>
    <s v="games/mobile games"/>
    <n v="1.3685882352941177"/>
    <n v="10066.5"/>
    <x v="6"/>
    <x v="18"/>
  </r>
  <r>
    <n v="1872"/>
    <x v="1872"/>
    <s v="A Top-View Action game where you play as Bob, the FIRST zombie to rise from the grave. Bring chaos to town, feast and don't die again."/>
    <n v="8500"/>
    <n v="11633"/>
    <x v="2"/>
    <x v="0"/>
    <s v="USD"/>
    <n v="1435633602"/>
    <x v="1872"/>
    <b v="0"/>
    <n v="13"/>
    <b v="0"/>
    <s v="games/mobile games"/>
    <n v="1.3685882352941177"/>
    <n v="10066.5"/>
    <x v="6"/>
    <x v="18"/>
  </r>
  <r>
    <n v="1873"/>
    <x v="1873"/>
    <s v="It's time for The Red Card Blue Card Game to be available everywhere! Help save the sanity of ALL parent's! Help make it an App!!"/>
    <n v="8500"/>
    <n v="11633"/>
    <x v="2"/>
    <x v="5"/>
    <s v="CAD"/>
    <n v="1436373900"/>
    <x v="1873"/>
    <b v="0"/>
    <n v="2"/>
    <b v="0"/>
    <s v="games/mobile games"/>
    <n v="1.3685882352941177"/>
    <n v="10066.5"/>
    <x v="6"/>
    <x v="18"/>
  </r>
  <r>
    <n v="1874"/>
    <x v="1874"/>
    <s v="PATH to Reading (PATH) is a patented break-through technology  that dramatically and permanently improves attention, reading, memory"/>
    <n v="8500"/>
    <n v="11633"/>
    <x v="2"/>
    <x v="0"/>
    <s v="USD"/>
    <n v="1467155733"/>
    <x v="1874"/>
    <b v="0"/>
    <n v="2"/>
    <b v="0"/>
    <s v="games/mobile games"/>
    <n v="1.3685882352941177"/>
    <n v="10066.5"/>
    <x v="6"/>
    <x v="18"/>
  </r>
  <r>
    <n v="1875"/>
    <x v="1875"/>
    <s v="Sea opposition of Crab's family and angry fishes. Who is going to win, and who is going to loose ?!"/>
    <n v="8500"/>
    <n v="11633"/>
    <x v="2"/>
    <x v="0"/>
    <s v="USD"/>
    <n v="1470519308"/>
    <x v="1875"/>
    <b v="0"/>
    <n v="3"/>
    <b v="0"/>
    <s v="games/mobile games"/>
    <n v="1.3685882352941177"/>
    <n v="10066.5"/>
    <x v="6"/>
    <x v="18"/>
  </r>
  <r>
    <n v="1876"/>
    <x v="1876"/>
    <s v="An arcade styled side scroller. Help Bob the pilot steer his plane through hordes of migrating birds strapped with explosives."/>
    <n v="8500"/>
    <n v="11633"/>
    <x v="2"/>
    <x v="2"/>
    <s v="AUD"/>
    <n v="1402901405"/>
    <x v="1876"/>
    <b v="0"/>
    <n v="0"/>
    <b v="0"/>
    <s v="games/mobile games"/>
    <n v="1.3685882352941177"/>
    <n v="10066.5"/>
    <x v="6"/>
    <x v="18"/>
  </r>
  <r>
    <n v="1877"/>
    <x v="1877"/>
    <s v="It's obvious you won't survive by your wits alone. Unfortunately that's all you've got, Chip. Run!"/>
    <n v="8500"/>
    <n v="11633"/>
    <x v="2"/>
    <x v="0"/>
    <s v="USD"/>
    <n v="1425170525"/>
    <x v="1877"/>
    <b v="0"/>
    <n v="0"/>
    <b v="0"/>
    <s v="games/mobile games"/>
    <n v="1.3685882352941177"/>
    <n v="10066.5"/>
    <x v="6"/>
    <x v="18"/>
  </r>
  <r>
    <n v="1878"/>
    <x v="1878"/>
    <s v="Action game now playable on Android/iOS platforms and PC browsers. Easy gameplay even for starters yet hard to be skilled. Multi-player"/>
    <n v="8500"/>
    <n v="11633"/>
    <x v="2"/>
    <x v="2"/>
    <s v="AUD"/>
    <n v="1402618355"/>
    <x v="1878"/>
    <b v="0"/>
    <n v="0"/>
    <b v="0"/>
    <s v="games/mobile games"/>
    <n v="1.3685882352941177"/>
    <n v="10066.5"/>
    <x v="6"/>
    <x v="18"/>
  </r>
  <r>
    <n v="1879"/>
    <x v="1879"/>
    <s v="Juego de plataformas con 20 personajes. Cada personaje tiene cuatro habilidades distintas al resto de personajes y sus propias voces."/>
    <n v="8500"/>
    <n v="11633"/>
    <x v="2"/>
    <x v="3"/>
    <s v="EUR"/>
    <n v="1457966129"/>
    <x v="1879"/>
    <b v="0"/>
    <n v="2"/>
    <b v="0"/>
    <s v="games/mobile games"/>
    <n v="1.3685882352941177"/>
    <n v="10066.5"/>
    <x v="6"/>
    <x v="18"/>
  </r>
  <r>
    <n v="1880"/>
    <x v="1880"/>
    <s v="Sim Betting Football is the only football (soccer) betting simulation  game."/>
    <n v="8500"/>
    <n v="11633"/>
    <x v="2"/>
    <x v="1"/>
    <s v="GBP"/>
    <n v="1459341380"/>
    <x v="1880"/>
    <b v="0"/>
    <n v="24"/>
    <b v="0"/>
    <s v="games/mobile games"/>
    <n v="1.3685882352941177"/>
    <n v="10066.5"/>
    <x v="6"/>
    <x v="18"/>
  </r>
  <r>
    <n v="1881"/>
    <x v="1881"/>
    <s v="We're now raising money to produce a music video. Those who donate get a vote in deciding which song!"/>
    <n v="8500"/>
    <n v="11633"/>
    <x v="0"/>
    <x v="0"/>
    <s v="USD"/>
    <n v="1425955189"/>
    <x v="1881"/>
    <b v="0"/>
    <n v="70"/>
    <b v="1"/>
    <s v="music/indie rock"/>
    <n v="1.3685882352941177"/>
    <n v="10066.5"/>
    <x v="4"/>
    <x v="14"/>
  </r>
  <r>
    <n v="1882"/>
    <x v="1882"/>
    <s v="New songs have been popping out of Mark Donato for years now and he's got a large, squirming litter of them in need of triage.  Help!"/>
    <n v="8500"/>
    <n v="11633"/>
    <x v="0"/>
    <x v="0"/>
    <s v="USD"/>
    <n v="1341964080"/>
    <x v="1882"/>
    <b v="0"/>
    <n v="81"/>
    <b v="1"/>
    <s v="music/indie rock"/>
    <n v="1.3685882352941177"/>
    <n v="10066.5"/>
    <x v="4"/>
    <x v="14"/>
  </r>
  <r>
    <n v="1883"/>
    <x v="1883"/>
    <s v="Afraid Of Figs is a high energy pop/rock band, with off-the-wall humor, catchy hooks, and wild interactive live shows."/>
    <n v="8500"/>
    <n v="11633"/>
    <x v="0"/>
    <x v="0"/>
    <s v="USD"/>
    <n v="1333921508"/>
    <x v="1883"/>
    <b v="0"/>
    <n v="32"/>
    <b v="1"/>
    <s v="music/indie rock"/>
    <n v="1.3685882352941177"/>
    <n v="10066.5"/>
    <x v="4"/>
    <x v="14"/>
  </r>
  <r>
    <n v="1884"/>
    <x v="1884"/>
    <s v="Glad Hearts Latest Album, Twenty Two, Pressed In A Very Limited Edition On Beautiful Vinyl With Accompanying Digital Download"/>
    <n v="8500"/>
    <n v="11633"/>
    <x v="0"/>
    <x v="0"/>
    <s v="USD"/>
    <n v="1354017600"/>
    <x v="1884"/>
    <b v="0"/>
    <n v="26"/>
    <b v="1"/>
    <s v="music/indie rock"/>
    <n v="1.3685882352941177"/>
    <n v="10066.5"/>
    <x v="4"/>
    <x v="14"/>
  </r>
  <r>
    <n v="1885"/>
    <x v="1885"/>
    <s v="KATA's debut album 'The Rising' is ready for your ears, now all we need to do is press the vinyl. That's where you come in!"/>
    <n v="8500"/>
    <n v="11633"/>
    <x v="0"/>
    <x v="0"/>
    <s v="USD"/>
    <n v="1344636000"/>
    <x v="1885"/>
    <b v="0"/>
    <n v="105"/>
    <b v="1"/>
    <s v="music/indie rock"/>
    <n v="1.3685882352941177"/>
    <n v="10066.5"/>
    <x v="4"/>
    <x v="14"/>
  </r>
  <r>
    <n v="1886"/>
    <x v="1886"/>
    <s v="Help the New York - based independent prog-rock band Invisible House create their new album called &quot;a history of the world&quot;"/>
    <n v="8500"/>
    <n v="11633"/>
    <x v="0"/>
    <x v="0"/>
    <s v="USD"/>
    <n v="1415832338"/>
    <x v="1886"/>
    <b v="0"/>
    <n v="29"/>
    <b v="1"/>
    <s v="music/indie rock"/>
    <n v="1.3685882352941177"/>
    <n v="10066.5"/>
    <x v="4"/>
    <x v="14"/>
  </r>
  <r>
    <n v="1887"/>
    <x v="1887"/>
    <s v="Our dream of recording our second single in London and making it big in the UK is closer than ever! Do you want to be a part of it?"/>
    <n v="8500"/>
    <n v="11633"/>
    <x v="0"/>
    <x v="3"/>
    <s v="EUR"/>
    <n v="1449178200"/>
    <x v="1887"/>
    <b v="0"/>
    <n v="8"/>
    <b v="1"/>
    <s v="music/indie rock"/>
    <n v="1.3685882352941177"/>
    <n v="10066.5"/>
    <x v="4"/>
    <x v="14"/>
  </r>
  <r>
    <n v="1888"/>
    <x v="1888"/>
    <s v="Hey there! I have new music recorded for my 3rd CD but  need to raise a few more bucks to finish the artwork &amp; pressing. I'm so close I can taste it!"/>
    <n v="8500"/>
    <n v="11633"/>
    <x v="0"/>
    <x v="0"/>
    <s v="USD"/>
    <n v="1275368340"/>
    <x v="1888"/>
    <b v="0"/>
    <n v="89"/>
    <b v="1"/>
    <s v="music/indie rock"/>
    <n v="1.3685882352941177"/>
    <n v="10066.5"/>
    <x v="4"/>
    <x v="14"/>
  </r>
  <r>
    <n v="1889"/>
    <x v="1889"/>
    <s v="Sweeping epic melodies. I want to incorporate all my influences into one album I have been writing for 90 days now and ready to record!"/>
    <n v="8500"/>
    <n v="11633"/>
    <x v="0"/>
    <x v="0"/>
    <s v="USD"/>
    <n v="1363024946"/>
    <x v="1889"/>
    <b v="0"/>
    <n v="44"/>
    <b v="1"/>
    <s v="music/indie rock"/>
    <n v="1.3685882352941177"/>
    <n v="10066.5"/>
    <x v="4"/>
    <x v="14"/>
  </r>
  <r>
    <n v="1890"/>
    <x v="1890"/>
    <s v="We want to record a live album at this year's annual Boxing Day show at the Arden Gild Hall - we need your help to do it!"/>
    <n v="8500"/>
    <n v="11633"/>
    <x v="0"/>
    <x v="0"/>
    <s v="USD"/>
    <n v="1355597528"/>
    <x v="1890"/>
    <b v="0"/>
    <n v="246"/>
    <b v="1"/>
    <s v="music/indie rock"/>
    <n v="1.3685882352941177"/>
    <n v="10066.5"/>
    <x v="4"/>
    <x v="14"/>
  </r>
  <r>
    <n v="1891"/>
    <x v="1891"/>
    <s v="Help promote Lindsey Ray's debut full-length album &amp; get loads of great giveaways in return! Can you say free music and prizes?! You know you wanna..."/>
    <n v="8500"/>
    <n v="11633"/>
    <x v="0"/>
    <x v="0"/>
    <s v="USD"/>
    <n v="1279778400"/>
    <x v="1891"/>
    <b v="0"/>
    <n v="120"/>
    <b v="1"/>
    <s v="music/indie rock"/>
    <n v="1.3685882352941177"/>
    <n v="10066.5"/>
    <x v="4"/>
    <x v="14"/>
  </r>
  <r>
    <n v="1892"/>
    <x v="1892"/>
    <s v="Nemes has just recorded a new album and is raising $500 to get it mixed and mastered professionally."/>
    <n v="8500"/>
    <n v="11633"/>
    <x v="0"/>
    <x v="0"/>
    <s v="USD"/>
    <n v="1307459881"/>
    <x v="1892"/>
    <b v="0"/>
    <n v="26"/>
    <b v="1"/>
    <s v="music/indie rock"/>
    <n v="1.3685882352941177"/>
    <n v="10066.5"/>
    <x v="4"/>
    <x v="14"/>
  </r>
  <r>
    <n v="1893"/>
    <x v="1893"/>
    <s v="Archeology is looking to gain support to release their 7&quot; vinyl single &quot;Hunger&quot; as well as the b-side, &quot;Kings canyon."/>
    <n v="8500"/>
    <n v="11633"/>
    <x v="0"/>
    <x v="0"/>
    <s v="USD"/>
    <n v="1302926340"/>
    <x v="1893"/>
    <b v="0"/>
    <n v="45"/>
    <b v="1"/>
    <s v="music/indie rock"/>
    <n v="1.3685882352941177"/>
    <n v="10066.5"/>
    <x v="4"/>
    <x v="14"/>
  </r>
  <r>
    <n v="1894"/>
    <x v="1894"/>
    <s v="Im trying to raise $1000 for a 3 song EP in a studio!"/>
    <n v="8500"/>
    <n v="11633"/>
    <x v="0"/>
    <x v="0"/>
    <s v="USD"/>
    <n v="1329082983"/>
    <x v="1894"/>
    <b v="0"/>
    <n v="20"/>
    <b v="1"/>
    <s v="music/indie rock"/>
    <n v="1.3685882352941177"/>
    <n v="10066.5"/>
    <x v="4"/>
    <x v="14"/>
  </r>
  <r>
    <n v="1895"/>
    <x v="1895"/>
    <s v="HERESTOFIGHTIN is a folk rock band from Colorado fighting for change in our world through rock and roll. Be the change you want to see."/>
    <n v="8500"/>
    <n v="11633"/>
    <x v="0"/>
    <x v="0"/>
    <s v="USD"/>
    <n v="1445363722"/>
    <x v="1895"/>
    <b v="0"/>
    <n v="47"/>
    <b v="1"/>
    <s v="music/indie rock"/>
    <n v="1.3685882352941177"/>
    <n v="10066.5"/>
    <x v="4"/>
    <x v="14"/>
  </r>
  <r>
    <n v="1896"/>
    <x v="1896"/>
    <s v="My barely anticipated second album of self produced songs is ready to go.  Just need a little help to cover mastering, artwork etc."/>
    <n v="8500"/>
    <n v="11633"/>
    <x v="0"/>
    <x v="0"/>
    <s v="USD"/>
    <n v="1334250165"/>
    <x v="1896"/>
    <b v="0"/>
    <n v="13"/>
    <b v="1"/>
    <s v="music/indie rock"/>
    <n v="1.3685882352941177"/>
    <n v="10066.5"/>
    <x v="4"/>
    <x v="14"/>
  </r>
  <r>
    <n v="1897"/>
    <x v="1897"/>
    <s v="My new album produced by Paul Curreri is one of the most unique musical projects I have done. Let's finish it before the baby comes!"/>
    <n v="8500"/>
    <n v="11633"/>
    <x v="0"/>
    <x v="0"/>
    <s v="USD"/>
    <n v="1393966800"/>
    <x v="1897"/>
    <b v="0"/>
    <n v="183"/>
    <b v="1"/>
    <s v="music/indie rock"/>
    <n v="1.3685882352941177"/>
    <n v="10066.5"/>
    <x v="4"/>
    <x v="14"/>
  </r>
  <r>
    <n v="1898"/>
    <x v="1898"/>
    <s v="We are heading into the studio to create the most soulfully orchestrated Indie Pop masterpiece mankind has ever witnessed."/>
    <n v="8500"/>
    <n v="11633"/>
    <x v="0"/>
    <x v="0"/>
    <s v="USD"/>
    <n v="1454349600"/>
    <x v="1898"/>
    <b v="0"/>
    <n v="21"/>
    <b v="1"/>
    <s v="music/indie rock"/>
    <n v="1.3685882352941177"/>
    <n v="10066.5"/>
    <x v="4"/>
    <x v="14"/>
  </r>
  <r>
    <n v="1899"/>
    <x v="1899"/>
    <s v="Ukulele Songs from the Zombie Apocalypse, a concept album where boy meets girl, boy loses girl to Zombie King, boy gets girl back. Fun!"/>
    <n v="8500"/>
    <n v="11633"/>
    <x v="0"/>
    <x v="0"/>
    <s v="USD"/>
    <n v="1427319366"/>
    <x v="1899"/>
    <b v="0"/>
    <n v="42"/>
    <b v="1"/>
    <s v="music/indie rock"/>
    <n v="1.3685882352941177"/>
    <n v="10066.5"/>
    <x v="4"/>
    <x v="14"/>
  </r>
  <r>
    <n v="1900"/>
    <x v="1900"/>
    <s v="Angieâ€™s Curse, an Indie Goth/Dark Rock band &amp; local favorite from Ventura, are ready to record a professional CD of all original songs."/>
    <n v="8500"/>
    <n v="11633"/>
    <x v="0"/>
    <x v="0"/>
    <s v="USD"/>
    <n v="1349517540"/>
    <x v="1900"/>
    <b v="0"/>
    <n v="54"/>
    <b v="1"/>
    <s v="music/indie rock"/>
    <n v="1.3685882352941177"/>
    <n v="10066.5"/>
    <x v="4"/>
    <x v="14"/>
  </r>
  <r>
    <n v="1901"/>
    <x v="1901"/>
    <s v="KiddieRail is a height adjustable hand rail of the right size for little children to help them manage the stairs more safely at home."/>
    <n v="8500"/>
    <n v="11633"/>
    <x v="2"/>
    <x v="1"/>
    <s v="GBP"/>
    <n v="1432299600"/>
    <x v="1901"/>
    <b v="0"/>
    <n v="25"/>
    <b v="0"/>
    <s v="technology/gadgets"/>
    <n v="1.3685882352941177"/>
    <n v="10066.5"/>
    <x v="2"/>
    <x v="29"/>
  </r>
  <r>
    <n v="1902"/>
    <x v="1902"/>
    <s v="Virtual reality is expensive, here is the solution. I've created a VR device out of cardboard. I present: World's cheapest VR Device."/>
    <n v="8500"/>
    <n v="11633"/>
    <x v="2"/>
    <x v="9"/>
    <s v="EUR"/>
    <n v="1425495447"/>
    <x v="1902"/>
    <b v="0"/>
    <n v="3"/>
    <b v="0"/>
    <s v="technology/gadgets"/>
    <n v="1.3685882352941177"/>
    <n v="10066.5"/>
    <x v="2"/>
    <x v="29"/>
  </r>
  <r>
    <n v="1903"/>
    <x v="1903"/>
    <s v="A cool smart laser pointer for presenting professionals. Unique by design, widest functional coverage for both IOS and Android."/>
    <n v="8500"/>
    <n v="11633"/>
    <x v="2"/>
    <x v="0"/>
    <s v="USD"/>
    <n v="1485541791"/>
    <x v="1903"/>
    <b v="0"/>
    <n v="41"/>
    <b v="0"/>
    <s v="technology/gadgets"/>
    <n v="1.3685882352941177"/>
    <n v="10066.5"/>
    <x v="2"/>
    <x v="29"/>
  </r>
  <r>
    <n v="1904"/>
    <x v="1904"/>
    <s v="Animals knocking over your waste wheeler making a mess on trash day? The S.A.D.L. will help prevent that from happening!"/>
    <n v="8500"/>
    <n v="11633"/>
    <x v="2"/>
    <x v="0"/>
    <s v="USD"/>
    <n v="1451752021"/>
    <x v="1904"/>
    <b v="0"/>
    <n v="2"/>
    <b v="0"/>
    <s v="technology/gadgets"/>
    <n v="1.3685882352941177"/>
    <n v="10066.5"/>
    <x v="2"/>
    <x v="29"/>
  </r>
  <r>
    <n v="1905"/>
    <x v="1905"/>
    <s v="Before Dick Armstrong passed away unexpectedly in 2003, he invented an AxleCrutch device to help his customers-his idea lives on today."/>
    <n v="8500"/>
    <n v="11633"/>
    <x v="2"/>
    <x v="0"/>
    <s v="USD"/>
    <n v="1410127994"/>
    <x v="1905"/>
    <b v="0"/>
    <n v="4"/>
    <b v="0"/>
    <s v="technology/gadgets"/>
    <n v="1.3685882352941177"/>
    <n v="10066.5"/>
    <x v="2"/>
    <x v="29"/>
  </r>
  <r>
    <n v="1906"/>
    <x v="1906"/>
    <s v="Max 5Tb storage, Wired lan, Additional USB ports and Hi-res DAC, 10000mAh battery, Real portable docking station"/>
    <n v="8500"/>
    <n v="11633"/>
    <x v="2"/>
    <x v="0"/>
    <s v="USD"/>
    <n v="1466697983"/>
    <x v="1906"/>
    <b v="0"/>
    <n v="99"/>
    <b v="0"/>
    <s v="technology/gadgets"/>
    <n v="1.3685882352941177"/>
    <n v="10066.5"/>
    <x v="2"/>
    <x v="29"/>
  </r>
  <r>
    <n v="1907"/>
    <x v="1907"/>
    <s v="Litter-Buddy is great economical alternative to leading pet waste disposal systems with cartridge bag elements."/>
    <n v="8500"/>
    <n v="11633"/>
    <x v="2"/>
    <x v="0"/>
    <s v="USD"/>
    <n v="1400853925"/>
    <x v="1907"/>
    <b v="0"/>
    <n v="4"/>
    <b v="0"/>
    <s v="technology/gadgets"/>
    <n v="1.3685882352941177"/>
    <n v="10066.5"/>
    <x v="2"/>
    <x v="29"/>
  </r>
  <r>
    <n v="1908"/>
    <x v="1908"/>
    <s v="Our device eliminates WiFi range issues with your connected devices by allowing you to locate our device where you will use your WiFi."/>
    <n v="8500"/>
    <n v="11633"/>
    <x v="2"/>
    <x v="0"/>
    <s v="USD"/>
    <n v="1483048900"/>
    <x v="1908"/>
    <b v="0"/>
    <n v="4"/>
    <b v="0"/>
    <s v="technology/gadgets"/>
    <n v="1.3685882352941177"/>
    <n v="10066.5"/>
    <x v="2"/>
    <x v="29"/>
  </r>
  <r>
    <n v="1909"/>
    <x v="1909"/>
    <s v="Use Little Occhio to see and share the hidden secrets of nature. Capture, share awesome photos, works with iPhone/Android/tablets."/>
    <n v="8500"/>
    <n v="11633"/>
    <x v="2"/>
    <x v="0"/>
    <s v="USD"/>
    <n v="1414059479"/>
    <x v="1909"/>
    <b v="0"/>
    <n v="38"/>
    <b v="0"/>
    <s v="technology/gadgets"/>
    <n v="1.3685882352941177"/>
    <n v="10066.5"/>
    <x v="2"/>
    <x v="29"/>
  </r>
  <r>
    <n v="1910"/>
    <x v="1910"/>
    <s v="Thinking Cleaner is an add-on for your iRobotÂ® RoombaÂ® 700/800 that makes it smarter and aware of its owner."/>
    <n v="8500"/>
    <n v="11633"/>
    <x v="2"/>
    <x v="9"/>
    <s v="EUR"/>
    <n v="1446331500"/>
    <x v="1910"/>
    <b v="0"/>
    <n v="285"/>
    <b v="0"/>
    <s v="technology/gadgets"/>
    <n v="1.3685882352941177"/>
    <n v="10066.5"/>
    <x v="2"/>
    <x v="29"/>
  </r>
  <r>
    <n v="1911"/>
    <x v="1911"/>
    <s v="Charge furniture, making it simple and comfortable to charge your USB devices without leaving the comfort of your couch or armchair"/>
    <n v="8500"/>
    <n v="11633"/>
    <x v="2"/>
    <x v="4"/>
    <s v="NZD"/>
    <n v="1407545334"/>
    <x v="1911"/>
    <b v="0"/>
    <n v="1"/>
    <b v="0"/>
    <s v="technology/gadgets"/>
    <n v="1.3685882352941177"/>
    <n v="10066.5"/>
    <x v="2"/>
    <x v="29"/>
  </r>
  <r>
    <n v="1912"/>
    <x v="1912"/>
    <s v="Finally! Electrical Wiring Testing Made Easy...  Designed by a Professional for Professionals, Homeowners and DIYs, Too!"/>
    <n v="8500"/>
    <n v="11633"/>
    <x v="2"/>
    <x v="0"/>
    <s v="USD"/>
    <n v="1433395560"/>
    <x v="1912"/>
    <b v="0"/>
    <n v="42"/>
    <b v="0"/>
    <s v="technology/gadgets"/>
    <n v="1.3685882352941177"/>
    <n v="10066.5"/>
    <x v="2"/>
    <x v="29"/>
  </r>
  <r>
    <n v="1913"/>
    <x v="1913"/>
    <s v="Tibio is a revolutionary new product designed to solve an age old problem."/>
    <n v="8500"/>
    <n v="11633"/>
    <x v="2"/>
    <x v="1"/>
    <s v="GBP"/>
    <n v="1412770578"/>
    <x v="1913"/>
    <b v="0"/>
    <n v="26"/>
    <b v="0"/>
    <s v="technology/gadgets"/>
    <n v="1.3685882352941177"/>
    <n v="10066.5"/>
    <x v="2"/>
    <x v="29"/>
  </r>
  <r>
    <n v="1914"/>
    <x v="1914"/>
    <s v="The &quot;ZoZo Skeleton Hand Planchette&quot; is a fully functional &quot;ouija board&quot; planchette (pointer) but is significantly more hair-raising."/>
    <n v="8500"/>
    <n v="11633"/>
    <x v="2"/>
    <x v="0"/>
    <s v="USD"/>
    <n v="1414814340"/>
    <x v="1914"/>
    <b v="0"/>
    <n v="2"/>
    <b v="0"/>
    <s v="technology/gadgets"/>
    <n v="1.3685882352941177"/>
    <n v="10066.5"/>
    <x v="2"/>
    <x v="29"/>
  </r>
  <r>
    <n v="1915"/>
    <x v="1915"/>
    <s v="The picture above is of our current prototype for the cat bath - we hope to move beyond a simple bin and create a cat bath revolution!"/>
    <n v="8500"/>
    <n v="11633"/>
    <x v="2"/>
    <x v="0"/>
    <s v="USD"/>
    <n v="1409620222"/>
    <x v="1915"/>
    <b v="0"/>
    <n v="4"/>
    <b v="0"/>
    <s v="technology/gadgets"/>
    <n v="1.3685882352941177"/>
    <n v="10066.5"/>
    <x v="2"/>
    <x v="29"/>
  </r>
  <r>
    <n v="1916"/>
    <x v="1916"/>
    <s v="The Paint Can Holder Makes Painting Easier and Safer on Extension Ladders."/>
    <n v="8500"/>
    <n v="11633"/>
    <x v="2"/>
    <x v="0"/>
    <s v="USD"/>
    <n v="1478542375"/>
    <x v="1916"/>
    <b v="0"/>
    <n v="6"/>
    <b v="0"/>
    <s v="technology/gadgets"/>
    <n v="1.3685882352941177"/>
    <n v="10066.5"/>
    <x v="2"/>
    <x v="29"/>
  </r>
  <r>
    <n v="1917"/>
    <x v="1917"/>
    <s v="Let's build a legendary brand altogether"/>
    <n v="8500"/>
    <n v="11633"/>
    <x v="2"/>
    <x v="7"/>
    <s v="HKD"/>
    <n v="1486708133"/>
    <x v="1917"/>
    <b v="0"/>
    <n v="70"/>
    <b v="0"/>
    <s v="technology/gadgets"/>
    <n v="1.3685882352941177"/>
    <n v="10066.5"/>
    <x v="2"/>
    <x v="29"/>
  </r>
  <r>
    <n v="1918"/>
    <x v="1918"/>
    <s v="Repel Japanese beetles and garden pests. Grow organic fruit and vegetables to help the environment, one plant at a time."/>
    <n v="8500"/>
    <n v="11633"/>
    <x v="2"/>
    <x v="0"/>
    <s v="USD"/>
    <n v="1407869851"/>
    <x v="1918"/>
    <b v="0"/>
    <n v="9"/>
    <b v="0"/>
    <s v="technology/gadgets"/>
    <n v="1.3685882352941177"/>
    <n v="10066.5"/>
    <x v="2"/>
    <x v="29"/>
  </r>
  <r>
    <n v="1919"/>
    <x v="1919"/>
    <s v="Use preprogrammed firmware or program your own with AVR-ISP or Arduino ISP.  Device is based on the Atmel ATtiny13A microcontroller."/>
    <n v="8500"/>
    <n v="11633"/>
    <x v="2"/>
    <x v="0"/>
    <s v="USD"/>
    <n v="1432069249"/>
    <x v="1919"/>
    <b v="0"/>
    <n v="8"/>
    <b v="0"/>
    <s v="technology/gadgets"/>
    <n v="1.3685882352941177"/>
    <n v="10066.5"/>
    <x v="2"/>
    <x v="29"/>
  </r>
  <r>
    <n v="1920"/>
    <x v="1920"/>
    <s v="A new concept in bike light safety, protecting cyclists from being hit in the side. Bright, amber sideways."/>
    <n v="8500"/>
    <n v="11633"/>
    <x v="2"/>
    <x v="1"/>
    <s v="GBP"/>
    <n v="1445468400"/>
    <x v="1920"/>
    <b v="0"/>
    <n v="105"/>
    <b v="0"/>
    <s v="technology/gadgets"/>
    <n v="1.3685882352941177"/>
    <n v="10066.5"/>
    <x v="2"/>
    <x v="29"/>
  </r>
  <r>
    <n v="1921"/>
    <x v="1921"/>
    <s v="The Fine Spirits are making an album, but we need your help!"/>
    <n v="8500"/>
    <n v="11633"/>
    <x v="0"/>
    <x v="0"/>
    <s v="USD"/>
    <n v="1342243143"/>
    <x v="1921"/>
    <b v="0"/>
    <n v="38"/>
    <b v="1"/>
    <s v="music/indie rock"/>
    <n v="1.3685882352941177"/>
    <n v="10066.5"/>
    <x v="4"/>
    <x v="14"/>
  </r>
  <r>
    <n v="1922"/>
    <x v="1922"/>
    <s v="Low Weather's debut album is halfway finished.  With your help and your help alone we can record the rest!"/>
    <n v="8500"/>
    <n v="11633"/>
    <x v="0"/>
    <x v="0"/>
    <s v="USD"/>
    <n v="1386828507"/>
    <x v="1922"/>
    <b v="0"/>
    <n v="64"/>
    <b v="1"/>
    <s v="music/indie rock"/>
    <n v="1.3685882352941177"/>
    <n v="10066.5"/>
    <x v="4"/>
    <x v="14"/>
  </r>
  <r>
    <n v="1923"/>
    <x v="1923"/>
    <s v="We just finished recording our first album! All we need is a little extra help to be able to get it printed!"/>
    <n v="8500"/>
    <n v="11633"/>
    <x v="0"/>
    <x v="0"/>
    <s v="USD"/>
    <n v="1317099540"/>
    <x v="1923"/>
    <b v="0"/>
    <n v="13"/>
    <b v="1"/>
    <s v="music/indie rock"/>
    <n v="1.3685882352941177"/>
    <n v="10066.5"/>
    <x v="4"/>
    <x v="14"/>
  </r>
  <r>
    <n v="1924"/>
    <x v="1924"/>
    <s v="We are recording a cd of Songs- About life and love_x000a_from the perspective a conscious country girl_x000a_living in the city."/>
    <n v="8500"/>
    <n v="11633"/>
    <x v="0"/>
    <x v="0"/>
    <s v="USD"/>
    <n v="1389814380"/>
    <x v="1924"/>
    <b v="0"/>
    <n v="33"/>
    <b v="1"/>
    <s v="music/indie rock"/>
    <n v="1.3685882352941177"/>
    <n v="10066.5"/>
    <x v="4"/>
    <x v="14"/>
  </r>
  <r>
    <n v="1925"/>
    <x v="1925"/>
    <s v="The Freakniks are making their psychedelic freak-folk debut studio album and they need your help."/>
    <n v="8500"/>
    <n v="11633"/>
    <x v="0"/>
    <x v="0"/>
    <s v="USD"/>
    <n v="1381449600"/>
    <x v="1925"/>
    <b v="0"/>
    <n v="52"/>
    <b v="1"/>
    <s v="music/indie rock"/>
    <n v="1.3685882352941177"/>
    <n v="10066.5"/>
    <x v="4"/>
    <x v="14"/>
  </r>
  <r>
    <n v="1926"/>
    <x v="1926"/>
    <s v="Invisible Allies is a collaboration between well known West Coast downtempo aficionado Bluetech and Philadelphia electronic mastermind KiloWatts.  "/>
    <n v="8500"/>
    <n v="11633"/>
    <x v="0"/>
    <x v="0"/>
    <s v="USD"/>
    <n v="1288657560"/>
    <x v="1926"/>
    <b v="0"/>
    <n v="107"/>
    <b v="1"/>
    <s v="music/indie rock"/>
    <n v="1.3685882352941177"/>
    <n v="10066.5"/>
    <x v="4"/>
    <x v="14"/>
  </r>
  <r>
    <n v="1927"/>
    <x v="1927"/>
    <s v="Hampshire is headed to GBS Detroit."/>
    <n v="8500"/>
    <n v="11633"/>
    <x v="0"/>
    <x v="0"/>
    <s v="USD"/>
    <n v="1331182740"/>
    <x v="1927"/>
    <b v="0"/>
    <n v="11"/>
    <b v="1"/>
    <s v="music/indie rock"/>
    <n v="1.3685882352941177"/>
    <n v="10066.5"/>
    <x v="4"/>
    <x v="14"/>
  </r>
  <r>
    <n v="1928"/>
    <x v="1928"/>
    <s v="Help us master and release our debut album &quot;The Kaleidoscope Dawn&quot;"/>
    <n v="8500"/>
    <n v="11633"/>
    <x v="0"/>
    <x v="0"/>
    <s v="USD"/>
    <n v="1367940794"/>
    <x v="1928"/>
    <b v="0"/>
    <n v="34"/>
    <b v="1"/>
    <s v="music/indie rock"/>
    <n v="1.3685882352941177"/>
    <n v="10066.5"/>
    <x v="4"/>
    <x v="14"/>
  </r>
  <r>
    <n v="1929"/>
    <x v="1929"/>
    <s v="Trying to raise funds to release a full-length album on LP and CD by my post-punk studio project, Surplus 1980."/>
    <n v="8500"/>
    <n v="11633"/>
    <x v="0"/>
    <x v="0"/>
    <s v="USD"/>
    <n v="1309825866"/>
    <x v="1929"/>
    <b v="0"/>
    <n v="75"/>
    <b v="1"/>
    <s v="music/indie rock"/>
    <n v="1.3685882352941177"/>
    <n v="10066.5"/>
    <x v="4"/>
    <x v="14"/>
  </r>
  <r>
    <n v="1930"/>
    <x v="1930"/>
    <s v="We're nearly done recording, but we're out of money! Help us release the record!!!"/>
    <n v="8500"/>
    <n v="11633"/>
    <x v="0"/>
    <x v="0"/>
    <s v="USD"/>
    <n v="1373203482"/>
    <x v="1930"/>
    <b v="0"/>
    <n v="26"/>
    <b v="1"/>
    <s v="music/indie rock"/>
    <n v="1.3685882352941177"/>
    <n v="10066.5"/>
    <x v="4"/>
    <x v="14"/>
  </r>
  <r>
    <n v="1931"/>
    <x v="1931"/>
    <s v="We're an indie rock band from Clearwater, FL headed back into the studio to finish our latest EP."/>
    <n v="8500"/>
    <n v="11633"/>
    <x v="0"/>
    <x v="0"/>
    <s v="USD"/>
    <n v="1337657400"/>
    <x v="1931"/>
    <b v="0"/>
    <n v="50"/>
    <b v="1"/>
    <s v="music/indie rock"/>
    <n v="1.3685882352941177"/>
    <n v="10066.5"/>
    <x v="4"/>
    <x v="14"/>
  </r>
  <r>
    <n v="1932"/>
    <x v="1932"/>
    <s v="Lee Malone has been chosen by Converse Rubber Tracks! Help get us to the Rubber Tracks recording studio in Brooklyn &amp; cut a 7&quot; EP."/>
    <n v="8500"/>
    <n v="11633"/>
    <x v="0"/>
    <x v="0"/>
    <s v="USD"/>
    <n v="1327433173"/>
    <x v="1932"/>
    <b v="0"/>
    <n v="80"/>
    <b v="1"/>
    <s v="music/indie rock"/>
    <n v="1.3685882352941177"/>
    <n v="10066.5"/>
    <x v="4"/>
    <x v="14"/>
  </r>
  <r>
    <n v="1933"/>
    <x v="1933"/>
    <s v="After years of preparation and planning, Magic Punches are going to record their debut LP at Type Foundry Studios with John Askew."/>
    <n v="8500"/>
    <n v="11633"/>
    <x v="0"/>
    <x v="0"/>
    <s v="USD"/>
    <n v="1411787307"/>
    <x v="1933"/>
    <b v="0"/>
    <n v="110"/>
    <b v="1"/>
    <s v="music/indie rock"/>
    <n v="1.3685882352941177"/>
    <n v="10066.5"/>
    <x v="4"/>
    <x v="14"/>
  </r>
  <r>
    <n v="1934"/>
    <x v="1934"/>
    <s v="We are a band in need of a vehicle. We just released our new CD and have played almost every venue in town, now it's time to expand."/>
    <n v="8500"/>
    <n v="11633"/>
    <x v="0"/>
    <x v="0"/>
    <s v="USD"/>
    <n v="1324789200"/>
    <x v="1934"/>
    <b v="0"/>
    <n v="77"/>
    <b v="1"/>
    <s v="music/indie rock"/>
    <n v="1.3685882352941177"/>
    <n v="10066.5"/>
    <x v="4"/>
    <x v="14"/>
  </r>
  <r>
    <n v="1935"/>
    <x v="1935"/>
    <s v="AM/PM is a 20 song dual-disk album that we're trying to record with your help! AM is a pop album and PM is an ambient/intense album!"/>
    <n v="8500"/>
    <n v="11633"/>
    <x v="0"/>
    <x v="0"/>
    <s v="USD"/>
    <n v="1403326740"/>
    <x v="1935"/>
    <b v="0"/>
    <n v="50"/>
    <b v="1"/>
    <s v="music/indie rock"/>
    <n v="1.3685882352941177"/>
    <n v="10066.5"/>
    <x v="4"/>
    <x v="14"/>
  </r>
  <r>
    <n v="1936"/>
    <x v="1936"/>
    <s v="Hey, we're Grandkids! We have enough songs to record an LP, and we need your help! We're going to make you proud, promise!"/>
    <n v="8500"/>
    <n v="11633"/>
    <x v="0"/>
    <x v="0"/>
    <s v="USD"/>
    <n v="1323151140"/>
    <x v="1936"/>
    <b v="0"/>
    <n v="145"/>
    <b v="1"/>
    <s v="music/indie rock"/>
    <n v="1.3685882352941177"/>
    <n v="10066.5"/>
    <x v="4"/>
    <x v="14"/>
  </r>
  <r>
    <n v="1937"/>
    <x v="1937"/>
    <s v="My Pal Val is headed to Groovebox Studios in Detroit, Michigan on June 15th to record and film a live GBS Detroit EP."/>
    <n v="8500"/>
    <n v="11633"/>
    <x v="0"/>
    <x v="0"/>
    <s v="USD"/>
    <n v="1339732740"/>
    <x v="1937"/>
    <b v="0"/>
    <n v="29"/>
    <b v="1"/>
    <s v="music/indie rock"/>
    <n v="1.3685882352941177"/>
    <n v="10066.5"/>
    <x v="4"/>
    <x v="14"/>
  </r>
  <r>
    <n v="1938"/>
    <x v="1938"/>
    <s v="A live worship album + short film: Telling the story of a worshipping community adapting and thriving in a post-Christian context."/>
    <n v="8500"/>
    <n v="11633"/>
    <x v="0"/>
    <x v="0"/>
    <s v="USD"/>
    <n v="1372741200"/>
    <x v="1938"/>
    <b v="0"/>
    <n v="114"/>
    <b v="1"/>
    <s v="music/indie rock"/>
    <n v="1.3685882352941177"/>
    <n v="10066.5"/>
    <x v="4"/>
    <x v="14"/>
  </r>
  <r>
    <n v="1939"/>
    <x v="1939"/>
    <s v="Partner with the ministry of I Am Clay by helping them fund their new album! This enables them to release it for FREE as a gift to all!"/>
    <n v="8500"/>
    <n v="11633"/>
    <x v="0"/>
    <x v="0"/>
    <s v="USD"/>
    <n v="1362955108"/>
    <x v="1939"/>
    <b v="0"/>
    <n v="96"/>
    <b v="1"/>
    <s v="music/indie rock"/>
    <n v="1.3685882352941177"/>
    <n v="10066.5"/>
    <x v="4"/>
    <x v="14"/>
  </r>
  <r>
    <n v="1940"/>
    <x v="1940"/>
    <s v="K. is about *this* close to finishing up our third record, History Grows.  Now we just need to master it and release it!"/>
    <n v="8500"/>
    <n v="11633"/>
    <x v="0"/>
    <x v="0"/>
    <s v="USD"/>
    <n v="1308110340"/>
    <x v="1940"/>
    <b v="0"/>
    <n v="31"/>
    <b v="1"/>
    <s v="music/indie rock"/>
    <n v="1.3685882352941177"/>
    <n v="10066.5"/>
    <x v="4"/>
    <x v="14"/>
  </r>
  <r>
    <n v="1941"/>
    <x v="1941"/>
    <s v="Gramofon streams cloud music to your sound system. A modern jukebox: smartphones are the remotes + WiFi brings everyone together."/>
    <n v="8500"/>
    <n v="11633"/>
    <x v="0"/>
    <x v="0"/>
    <s v="USD"/>
    <n v="1400137131"/>
    <x v="1941"/>
    <b v="1"/>
    <n v="4883"/>
    <b v="1"/>
    <s v="technology/hardware"/>
    <n v="1.3685882352941177"/>
    <n v="10066.5"/>
    <x v="2"/>
    <x v="30"/>
  </r>
  <r>
    <n v="1942"/>
    <x v="1942"/>
    <s v="Getting a revolutionary new toy design into open source production, and using the design to create the worlds longest marble run."/>
    <n v="8500"/>
    <n v="11633"/>
    <x v="0"/>
    <x v="0"/>
    <s v="USD"/>
    <n v="1309809140"/>
    <x v="1942"/>
    <b v="1"/>
    <n v="95"/>
    <b v="1"/>
    <s v="technology/hardware"/>
    <n v="1.3685882352941177"/>
    <n v="10066.5"/>
    <x v="2"/>
    <x v="30"/>
  </r>
  <r>
    <n v="1943"/>
    <x v="1943"/>
    <s v="Next-gen 100% open-source sensor beacon platform designed especially for makers, developers and IoT companies."/>
    <n v="8500"/>
    <n v="11633"/>
    <x v="0"/>
    <x v="0"/>
    <s v="USD"/>
    <n v="1470896916"/>
    <x v="1943"/>
    <b v="1"/>
    <n v="2478"/>
    <b v="1"/>
    <s v="technology/hardware"/>
    <n v="1.3685882352941177"/>
    <n v="10066.5"/>
    <x v="2"/>
    <x v="30"/>
  </r>
  <r>
    <n v="1944"/>
    <x v="1944"/>
    <s v="The Big Turtle ShellÂ® is a rugged wireless Bluetooth speaker built for a life of action. Water resistant and durable with a huge sound."/>
    <n v="8500"/>
    <n v="11633"/>
    <x v="0"/>
    <x v="0"/>
    <s v="USD"/>
    <n v="1398952890"/>
    <x v="1944"/>
    <b v="1"/>
    <n v="1789"/>
    <b v="1"/>
    <s v="technology/hardware"/>
    <n v="1.3685882352941177"/>
    <n v="10066.5"/>
    <x v="2"/>
    <x v="30"/>
  </r>
  <r>
    <n v="1945"/>
    <x v="1945"/>
    <s v="A new electronic musical instrument which allows you to play, learn and perform music using any sound you can imagine."/>
    <n v="8500"/>
    <n v="11633"/>
    <x v="0"/>
    <x v="3"/>
    <s v="EUR"/>
    <n v="1436680958"/>
    <x v="1945"/>
    <b v="1"/>
    <n v="680"/>
    <b v="1"/>
    <s v="technology/hardware"/>
    <n v="1.3685882352941177"/>
    <n v="10066.5"/>
    <x v="2"/>
    <x v="30"/>
  </r>
  <r>
    <n v="1946"/>
    <x v="1946"/>
    <s v="A smart technology that allows your instrument to transform movement, orientation and momentum into audio &amp; visual effects."/>
    <n v="8500"/>
    <n v="11633"/>
    <x v="0"/>
    <x v="0"/>
    <s v="USD"/>
    <n v="1397961361"/>
    <x v="1946"/>
    <b v="1"/>
    <n v="70"/>
    <b v="1"/>
    <s v="technology/hardware"/>
    <n v="1.3685882352941177"/>
    <n v="10066.5"/>
    <x v="2"/>
    <x v="30"/>
  </r>
  <r>
    <n v="1947"/>
    <x v="1947"/>
    <s v="You may be thinking: &quot;a fusion reactor? Thatâ€™s not very exciting, I see fusion every day.&quot; But. How often do you see fusion inside of a Bubblegum..."/>
    <n v="8500"/>
    <n v="11633"/>
    <x v="0"/>
    <x v="0"/>
    <s v="USD"/>
    <n v="1258955940"/>
    <x v="1947"/>
    <b v="1"/>
    <n v="23"/>
    <b v="1"/>
    <s v="technology/hardware"/>
    <n v="1.3685882352941177"/>
    <n v="10066.5"/>
    <x v="2"/>
    <x v="30"/>
  </r>
  <r>
    <n v="1948"/>
    <x v="1948"/>
    <s v="10 times more powerful than Raspberry Pi 3, x86 64-bit architecture"/>
    <n v="8500"/>
    <n v="11633"/>
    <x v="0"/>
    <x v="0"/>
    <s v="USD"/>
    <n v="1465232520"/>
    <x v="1948"/>
    <b v="1"/>
    <n v="4245"/>
    <b v="1"/>
    <s v="technology/hardware"/>
    <n v="1.3685882352941177"/>
    <n v="10066.5"/>
    <x v="2"/>
    <x v="30"/>
  </r>
  <r>
    <n v="1949"/>
    <x v="1949"/>
    <s v="#ShakeYourPower brings clean energy to places in the world without electricity through the power of music."/>
    <n v="8500"/>
    <n v="11633"/>
    <x v="0"/>
    <x v="1"/>
    <s v="GBP"/>
    <n v="1404986951"/>
    <x v="1949"/>
    <b v="1"/>
    <n v="943"/>
    <b v="1"/>
    <s v="technology/hardware"/>
    <n v="1.3685882352941177"/>
    <n v="10066.5"/>
    <x v="2"/>
    <x v="30"/>
  </r>
  <r>
    <n v="1950"/>
    <x v="1950"/>
    <s v="We're building snap-together model trebuchets that are perfect for office warfare or annoying your roommate!"/>
    <n v="8500"/>
    <n v="11633"/>
    <x v="0"/>
    <x v="0"/>
    <s v="USD"/>
    <n v="1303446073"/>
    <x v="1950"/>
    <b v="1"/>
    <n v="1876"/>
    <b v="1"/>
    <s v="technology/hardware"/>
    <n v="1.3685882352941177"/>
    <n v="10066.5"/>
    <x v="2"/>
    <x v="30"/>
  </r>
  <r>
    <n v="1951"/>
    <x v="1951"/>
    <s v="Take learning and playing with LEGOÂ® to the next level with sensors! Build creations with SBrick Plus and make them interactive!"/>
    <n v="8500"/>
    <n v="11633"/>
    <x v="0"/>
    <x v="0"/>
    <s v="USD"/>
    <n v="1478516737"/>
    <x v="1951"/>
    <b v="1"/>
    <n v="834"/>
    <b v="1"/>
    <s v="technology/hardware"/>
    <n v="1.3685882352941177"/>
    <n v="10066.5"/>
    <x v="2"/>
    <x v="30"/>
  </r>
  <r>
    <n v="1952"/>
    <x v="1952"/>
    <s v="Nix is a breakthrough smartphone accessory. Just scan an object and instantly view the color on your iPhone, Android, PC, or Mac."/>
    <n v="8500"/>
    <n v="11633"/>
    <x v="0"/>
    <x v="5"/>
    <s v="CAD"/>
    <n v="1381934015"/>
    <x v="1952"/>
    <b v="1"/>
    <n v="682"/>
    <b v="1"/>
    <s v="technology/hardware"/>
    <n v="1.3685882352941177"/>
    <n v="10066.5"/>
    <x v="2"/>
    <x v="30"/>
  </r>
  <r>
    <n v="1953"/>
    <x v="1953"/>
    <s v="The NTH is an open source music synthesizer featuring instant fun, awesome sound, and a hackable design."/>
    <n v="8500"/>
    <n v="11633"/>
    <x v="0"/>
    <x v="0"/>
    <s v="USD"/>
    <n v="1330657200"/>
    <x v="1953"/>
    <b v="1"/>
    <n v="147"/>
    <b v="1"/>
    <s v="technology/hardware"/>
    <n v="1.3685882352941177"/>
    <n v="10066.5"/>
    <x v="2"/>
    <x v="30"/>
  </r>
  <r>
    <n v="1954"/>
    <x v="1954"/>
    <s v="The First Home Battery System You Simply Plug in to Install"/>
    <n v="8500"/>
    <n v="11633"/>
    <x v="0"/>
    <x v="0"/>
    <s v="USD"/>
    <n v="1457758800"/>
    <x v="1954"/>
    <b v="1"/>
    <n v="415"/>
    <b v="1"/>
    <s v="technology/hardware"/>
    <n v="1.3685882352941177"/>
    <n v="10066.5"/>
    <x v="2"/>
    <x v="30"/>
  </r>
  <r>
    <n v="1955"/>
    <x v="1955"/>
    <s v="An easy to build open source 3D object printer. For the newbie or experienced maker, there's a model for everyone! NEW $599 Model!"/>
    <n v="8500"/>
    <n v="11633"/>
    <x v="0"/>
    <x v="0"/>
    <s v="USD"/>
    <n v="1337799600"/>
    <x v="1955"/>
    <b v="1"/>
    <n v="290"/>
    <b v="1"/>
    <s v="technology/hardware"/>
    <n v="1.3685882352941177"/>
    <n v="10066.5"/>
    <x v="2"/>
    <x v="30"/>
  </r>
  <r>
    <n v="1956"/>
    <x v="1956"/>
    <s v="Designed to be used at home, the Sparx Skate Sharpener gives hockey players an automated way to sharpen at the professional level"/>
    <n v="8500"/>
    <n v="11633"/>
    <x v="0"/>
    <x v="0"/>
    <s v="USD"/>
    <n v="1429391405"/>
    <x v="1956"/>
    <b v="1"/>
    <n v="365"/>
    <b v="1"/>
    <s v="technology/hardware"/>
    <n v="1.3685882352941177"/>
    <n v="10066.5"/>
    <x v="2"/>
    <x v="30"/>
  </r>
  <r>
    <n v="1957"/>
    <x v="1957"/>
    <s v="An open hardware platform for the best microcontroller in the world."/>
    <n v="8500"/>
    <n v="11633"/>
    <x v="0"/>
    <x v="0"/>
    <s v="USD"/>
    <n v="1351304513"/>
    <x v="1957"/>
    <b v="1"/>
    <n v="660"/>
    <b v="1"/>
    <s v="technology/hardware"/>
    <n v="1.3685882352941177"/>
    <n v="10066.5"/>
    <x v="2"/>
    <x v="30"/>
  </r>
  <r>
    <n v="1958"/>
    <x v="1958"/>
    <s v="The Mojo is an FPGA development board that is designed to be user friendly and a great introduction into digital design for anyone."/>
    <n v="8500"/>
    <n v="11633"/>
    <x v="0"/>
    <x v="0"/>
    <s v="USD"/>
    <n v="1364078561"/>
    <x v="1958"/>
    <b v="1"/>
    <n v="1356"/>
    <b v="1"/>
    <s v="technology/hardware"/>
    <n v="1.3685882352941177"/>
    <n v="10066.5"/>
    <x v="2"/>
    <x v="30"/>
  </r>
  <r>
    <n v="1959"/>
    <x v="1959"/>
    <s v="A thermometer that connects to the internet to help New York City turn the heat on for thousands of tenants with no heat in the winter."/>
    <n v="8500"/>
    <n v="11633"/>
    <x v="0"/>
    <x v="0"/>
    <s v="USD"/>
    <n v="1412121600"/>
    <x v="1959"/>
    <b v="1"/>
    <n v="424"/>
    <b v="1"/>
    <s v="technology/hardware"/>
    <n v="1.3685882352941177"/>
    <n v="10066.5"/>
    <x v="2"/>
    <x v="30"/>
  </r>
  <r>
    <n v="1960"/>
    <x v="1960"/>
    <s v="Trekkayak is an ultralight, durable and inflatable boat to be carried in your backpack to cross a lake or paddle down a river."/>
    <n v="8500"/>
    <n v="11633"/>
    <x v="0"/>
    <x v="11"/>
    <s v="SEK"/>
    <n v="1419151341"/>
    <x v="1960"/>
    <b v="1"/>
    <n v="33"/>
    <b v="1"/>
    <s v="technology/hardware"/>
    <n v="1.3685882352941177"/>
    <n v="10066.5"/>
    <x v="2"/>
    <x v="30"/>
  </r>
  <r>
    <n v="1961"/>
    <x v="1961"/>
    <s v="This DIY kit helps analyze materials and contaminants. We need your help to build a library of open-source spectral data."/>
    <n v="8500"/>
    <n v="11633"/>
    <x v="0"/>
    <x v="0"/>
    <s v="USD"/>
    <n v="1349495940"/>
    <x v="1961"/>
    <b v="1"/>
    <n v="1633"/>
    <b v="1"/>
    <s v="technology/hardware"/>
    <n v="1.3685882352941177"/>
    <n v="10066.5"/>
    <x v="2"/>
    <x v="30"/>
  </r>
  <r>
    <n v="1962"/>
    <x v="1962"/>
    <s v="It's like an Arduino on steroids â€“ built-in bluetooth, battery management, and floating-point coprocessor, in a small, simple package."/>
    <n v="8500"/>
    <n v="11633"/>
    <x v="0"/>
    <x v="0"/>
    <s v="USD"/>
    <n v="1400006636"/>
    <x v="1962"/>
    <b v="1"/>
    <n v="306"/>
    <b v="1"/>
    <s v="technology/hardware"/>
    <n v="1.3685882352941177"/>
    <n v="10066.5"/>
    <x v="2"/>
    <x v="30"/>
  </r>
  <r>
    <n v="1963"/>
    <x v="1963"/>
    <s v="First mobile green energy generator that you can carry camping with you! A 3D printed, foldable wind turbine boosting 300W of power!"/>
    <n v="8500"/>
    <n v="11633"/>
    <x v="0"/>
    <x v="1"/>
    <s v="GBP"/>
    <n v="1410862734"/>
    <x v="1963"/>
    <b v="1"/>
    <n v="205"/>
    <b v="1"/>
    <s v="technology/hardware"/>
    <n v="1.3685882352941177"/>
    <n v="10066.5"/>
    <x v="2"/>
    <x v="30"/>
  </r>
  <r>
    <n v="1964"/>
    <x v="1964"/>
    <s v="Clairy combines the power of nature and technology with the beauty of design to eliminate indoor pollution and analyze it."/>
    <n v="8500"/>
    <n v="11633"/>
    <x v="0"/>
    <x v="13"/>
    <s v="EUR"/>
    <n v="1461306772"/>
    <x v="1964"/>
    <b v="1"/>
    <n v="1281"/>
    <b v="1"/>
    <s v="technology/hardware"/>
    <n v="1.3685882352941177"/>
    <n v="10066.5"/>
    <x v="2"/>
    <x v="30"/>
  </r>
  <r>
    <n v="1965"/>
    <x v="1965"/>
    <s v="BoardX is a collection of electronic circuit boards that stack on top of one another to share resources and communicate"/>
    <n v="8500"/>
    <n v="11633"/>
    <x v="0"/>
    <x v="0"/>
    <s v="USD"/>
    <n v="1326330000"/>
    <x v="1965"/>
    <b v="1"/>
    <n v="103"/>
    <b v="1"/>
    <s v="technology/hardware"/>
    <n v="1.3685882352941177"/>
    <n v="10066.5"/>
    <x v="2"/>
    <x v="30"/>
  </r>
  <r>
    <n v="1966"/>
    <x v="1966"/>
    <s v="InkCase Plus is an always on E Ink second screen; uses sports/fitness apps, an eBook reader, display Photo and receive notifications."/>
    <n v="8500"/>
    <n v="11633"/>
    <x v="0"/>
    <x v="0"/>
    <s v="USD"/>
    <n v="1408021098"/>
    <x v="1966"/>
    <b v="1"/>
    <n v="1513"/>
    <b v="1"/>
    <s v="technology/hardware"/>
    <n v="1.3685882352941177"/>
    <n v="10066.5"/>
    <x v="2"/>
    <x v="30"/>
  </r>
  <r>
    <n v="1967"/>
    <x v="1967"/>
    <s v="Ion is a light show for your desk, dorm room, or living room.  It responds to music, connects to your phone, and brightens your day!"/>
    <n v="8500"/>
    <n v="11633"/>
    <x v="0"/>
    <x v="0"/>
    <s v="USD"/>
    <n v="1398959729"/>
    <x v="1967"/>
    <b v="1"/>
    <n v="405"/>
    <b v="1"/>
    <s v="technology/hardware"/>
    <n v="1.3685882352941177"/>
    <n v="10066.5"/>
    <x v="2"/>
    <x v="30"/>
  </r>
  <r>
    <n v="1968"/>
    <x v="1968"/>
    <s v="Bringing the advantages of wireless smart shifting to every cyclist. FITS ANY BIKE"/>
    <n v="8500"/>
    <n v="11633"/>
    <x v="0"/>
    <x v="0"/>
    <s v="USD"/>
    <n v="1480777515"/>
    <x v="1968"/>
    <b v="1"/>
    <n v="510"/>
    <b v="1"/>
    <s v="technology/hardware"/>
    <n v="1.3685882352941177"/>
    <n v="10066.5"/>
    <x v="2"/>
    <x v="30"/>
  </r>
  <r>
    <n v="1969"/>
    <x v="1969"/>
    <s v="An Open Source JavaScript microcontroller you can program wirelessly - perfect for IoT! No software needed so get started in seconds."/>
    <n v="8500"/>
    <n v="11633"/>
    <x v="0"/>
    <x v="1"/>
    <s v="GBP"/>
    <n v="1470423668"/>
    <x v="1969"/>
    <b v="1"/>
    <n v="1887"/>
    <b v="1"/>
    <s v="technology/hardware"/>
    <n v="1.3685882352941177"/>
    <n v="10066.5"/>
    <x v="2"/>
    <x v="30"/>
  </r>
  <r>
    <n v="1970"/>
    <x v="1970"/>
    <s v="The APOC is a gamma particle detector that will help you learn about radiation and find radioactive things!"/>
    <n v="8500"/>
    <n v="11633"/>
    <x v="0"/>
    <x v="0"/>
    <s v="USD"/>
    <n v="1366429101"/>
    <x v="1970"/>
    <b v="1"/>
    <n v="701"/>
    <b v="1"/>
    <s v="technology/hardware"/>
    <n v="1.3685882352941177"/>
    <n v="10066.5"/>
    <x v="2"/>
    <x v="30"/>
  </r>
  <r>
    <n v="1971"/>
    <x v="1971"/>
    <s v="castAR: bridging the physical world with the virtual worlds; 3D holographic like projections in AR, fully immersive environments in VR"/>
    <n v="8500"/>
    <n v="11633"/>
    <x v="0"/>
    <x v="0"/>
    <s v="USD"/>
    <n v="1384488000"/>
    <x v="1971"/>
    <b v="1"/>
    <n v="3863"/>
    <b v="1"/>
    <s v="technology/hardware"/>
    <n v="1.3685882352941177"/>
    <n v="10066.5"/>
    <x v="2"/>
    <x v="30"/>
  </r>
  <r>
    <n v="1972"/>
    <x v="1972"/>
    <s v="Jog It! Is an open source hand held controller designed to make running a program in Linux CNC (EMC2) and MACH3 a breeze."/>
    <n v="8500"/>
    <n v="11633"/>
    <x v="0"/>
    <x v="0"/>
    <s v="USD"/>
    <n v="1353201444"/>
    <x v="1972"/>
    <b v="1"/>
    <n v="238"/>
    <b v="1"/>
    <s v="technology/hardware"/>
    <n v="1.3685882352941177"/>
    <n v="10066.5"/>
    <x v="2"/>
    <x v="30"/>
  </r>
  <r>
    <n v="1973"/>
    <x v="1973"/>
    <s v="Smart lighting for your living room that improves movie and gaming experience drastically â€“ all while being easy on the eyes."/>
    <n v="8500"/>
    <n v="11633"/>
    <x v="0"/>
    <x v="0"/>
    <s v="USD"/>
    <n v="1470466800"/>
    <x v="1973"/>
    <b v="1"/>
    <n v="2051"/>
    <b v="1"/>
    <s v="technology/hardware"/>
    <n v="1.3685882352941177"/>
    <n v="10066.5"/>
    <x v="2"/>
    <x v="30"/>
  </r>
  <r>
    <n v="1974"/>
    <x v="1974"/>
    <s v="RAPIRO is a cute and affordable robot kit designed to work with a Raspberry Pi. It comes with a Arduino-compatible servo controller."/>
    <n v="8500"/>
    <n v="11633"/>
    <x v="0"/>
    <x v="1"/>
    <s v="GBP"/>
    <n v="1376899269"/>
    <x v="1974"/>
    <b v="1"/>
    <n v="402"/>
    <b v="1"/>
    <s v="technology/hardware"/>
    <n v="1.3685882352941177"/>
    <n v="10066.5"/>
    <x v="2"/>
    <x v="30"/>
  </r>
  <r>
    <n v="1975"/>
    <x v="1975"/>
    <s v="The Bugle2 is a second generation DIY kit phono preamplifier for vinyl playback."/>
    <n v="8500"/>
    <n v="11633"/>
    <x v="0"/>
    <x v="0"/>
    <s v="USD"/>
    <n v="1362938851"/>
    <x v="1975"/>
    <b v="1"/>
    <n v="253"/>
    <b v="1"/>
    <s v="technology/hardware"/>
    <n v="1.3685882352941177"/>
    <n v="10066.5"/>
    <x v="2"/>
    <x v="30"/>
  </r>
  <r>
    <n v="1976"/>
    <x v="1976"/>
    <s v="Can you help us make an ultra bright white one a reality?"/>
    <n v="8500"/>
    <n v="11633"/>
    <x v="0"/>
    <x v="1"/>
    <s v="GBP"/>
    <n v="1373751325"/>
    <x v="1976"/>
    <b v="1"/>
    <n v="473"/>
    <b v="1"/>
    <s v="technology/hardware"/>
    <n v="1.3685882352941177"/>
    <n v="10066.5"/>
    <x v="2"/>
    <x v="30"/>
  </r>
  <r>
    <n v="1977"/>
    <x v="1977"/>
    <s v="Ario learns about you, syncs your body clock, and keeps you healthy through natural lighting patterns."/>
    <n v="8500"/>
    <n v="11633"/>
    <x v="0"/>
    <x v="0"/>
    <s v="USD"/>
    <n v="1450511940"/>
    <x v="1977"/>
    <b v="1"/>
    <n v="821"/>
    <b v="1"/>
    <s v="technology/hardware"/>
    <n v="1.3685882352941177"/>
    <n v="10066.5"/>
    <x v="2"/>
    <x v="30"/>
  </r>
  <r>
    <n v="1978"/>
    <x v="1978"/>
    <s v="Please help us take DIY 3D Printing to the next level, support this open source photo-initiated polymer resin based 3D printing system!"/>
    <n v="8500"/>
    <n v="11633"/>
    <x v="0"/>
    <x v="0"/>
    <s v="USD"/>
    <n v="1339484400"/>
    <x v="1978"/>
    <b v="1"/>
    <n v="388"/>
    <b v="1"/>
    <s v="technology/hardware"/>
    <n v="1.3685882352941177"/>
    <n v="10066.5"/>
    <x v="2"/>
    <x v="30"/>
  </r>
  <r>
    <n v="1979"/>
    <x v="1979"/>
    <s v="Truly wireless premium earbuds with a battery-boosting smartphone case for charging and storage"/>
    <n v="8500"/>
    <n v="11633"/>
    <x v="0"/>
    <x v="0"/>
    <s v="USD"/>
    <n v="1447909140"/>
    <x v="1979"/>
    <b v="1"/>
    <n v="813"/>
    <b v="1"/>
    <s v="technology/hardware"/>
    <n v="1.3685882352941177"/>
    <n v="10066.5"/>
    <x v="2"/>
    <x v="30"/>
  </r>
  <r>
    <n v="1980"/>
    <x v="1980"/>
    <s v="Multi-power charging that is smarter, stylish and designed for you."/>
    <n v="8500"/>
    <n v="11633"/>
    <x v="0"/>
    <x v="12"/>
    <s v="EUR"/>
    <n v="1459684862"/>
    <x v="1980"/>
    <b v="1"/>
    <n v="1945"/>
    <b v="1"/>
    <s v="technology/hardware"/>
    <n v="1.3685882352941177"/>
    <n v="10066.5"/>
    <x v="2"/>
    <x v="30"/>
  </r>
  <r>
    <n v="1981"/>
    <x v="1981"/>
    <s v="I would like to tell the story of a young man from Queens, New York and compare his life to a young Afghan man...to connect the dots."/>
    <n v="8500"/>
    <n v="11633"/>
    <x v="2"/>
    <x v="5"/>
    <s v="CAD"/>
    <n v="1404926665"/>
    <x v="1981"/>
    <b v="0"/>
    <n v="12"/>
    <b v="0"/>
    <s v="photography/people"/>
    <n v="1.3685882352941177"/>
    <n v="10066.5"/>
    <x v="8"/>
    <x v="31"/>
  </r>
  <r>
    <n v="1982"/>
    <x v="1982"/>
    <s v="Express a very dark place in my childhood. Release my emotions through photography in a form of Art."/>
    <n v="8500"/>
    <n v="11633"/>
    <x v="2"/>
    <x v="7"/>
    <s v="HKD"/>
    <n v="1480863887"/>
    <x v="1982"/>
    <b v="0"/>
    <n v="0"/>
    <b v="0"/>
    <s v="photography/people"/>
    <n v="1.3685882352941177"/>
    <n v="10066.5"/>
    <x v="8"/>
    <x v="31"/>
  </r>
  <r>
    <n v="1983"/>
    <x v="1983"/>
    <s v="A vegan photographer bringing Hawaii to the tipping point of plant pure wisdom, featuring the most influential early adopters."/>
    <n v="8500"/>
    <n v="11633"/>
    <x v="2"/>
    <x v="0"/>
    <s v="USD"/>
    <n v="1472799600"/>
    <x v="1983"/>
    <b v="0"/>
    <n v="16"/>
    <b v="0"/>
    <s v="photography/people"/>
    <n v="1.3685882352941177"/>
    <n v="10066.5"/>
    <x v="8"/>
    <x v="31"/>
  </r>
  <r>
    <n v="1984"/>
    <x v="1984"/>
    <s v="Does love lasts longer than &quot;Love Locks&quot; ?_x000a__x000a_A photographic journey into the lives of these 'love-locked' couples."/>
    <n v="8500"/>
    <n v="11633"/>
    <x v="2"/>
    <x v="0"/>
    <s v="USD"/>
    <n v="1417377481"/>
    <x v="1984"/>
    <b v="0"/>
    <n v="7"/>
    <b v="0"/>
    <s v="photography/people"/>
    <n v="1.3685882352941177"/>
    <n v="10066.5"/>
    <x v="8"/>
    <x v="31"/>
  </r>
  <r>
    <n v="1985"/>
    <x v="1985"/>
    <s v="A personal journey to document people on the worlds 10 largest metro systems. The end result being one truly epic photographic essay!"/>
    <n v="8500"/>
    <n v="11633"/>
    <x v="2"/>
    <x v="1"/>
    <s v="GBP"/>
    <n v="1470178800"/>
    <x v="1985"/>
    <b v="0"/>
    <n v="4"/>
    <b v="0"/>
    <s v="photography/people"/>
    <n v="1.3685882352941177"/>
    <n v="10066.5"/>
    <x v="8"/>
    <x v="31"/>
  </r>
  <r>
    <n v="1986"/>
    <x v="1986"/>
    <s v="We are a married couple who have started a child photography business from home. We need help to put together equipment to grow."/>
    <n v="8500"/>
    <n v="11633"/>
    <x v="2"/>
    <x v="1"/>
    <s v="GBP"/>
    <n v="1457947483"/>
    <x v="1986"/>
    <b v="0"/>
    <n v="1"/>
    <b v="0"/>
    <s v="photography/people"/>
    <n v="1.3685882352941177"/>
    <n v="10066.5"/>
    <x v="8"/>
    <x v="31"/>
  </r>
  <r>
    <n v="1987"/>
    <x v="1987"/>
    <s v="A collection of images that depicts the beauty and diversity within Ethiopia"/>
    <n v="8500"/>
    <n v="11633"/>
    <x v="2"/>
    <x v="1"/>
    <s v="GBP"/>
    <n v="1425223276"/>
    <x v="1987"/>
    <b v="0"/>
    <n v="28"/>
    <b v="0"/>
    <s v="photography/people"/>
    <n v="1.3685882352941177"/>
    <n v="10066.5"/>
    <x v="8"/>
    <x v="31"/>
  </r>
  <r>
    <n v="1988"/>
    <x v="1988"/>
    <s v="Expressing art in an image!"/>
    <n v="8500"/>
    <n v="11633"/>
    <x v="2"/>
    <x v="0"/>
    <s v="USD"/>
    <n v="1440094742"/>
    <x v="1988"/>
    <b v="0"/>
    <n v="1"/>
    <b v="0"/>
    <s v="photography/people"/>
    <n v="1.3685882352941177"/>
    <n v="10066.5"/>
    <x v="8"/>
    <x v="31"/>
  </r>
  <r>
    <n v="1989"/>
    <x v="1989"/>
    <s v="Creating an awareness for infertility through photographing families and showcasing the real faces of infertility."/>
    <n v="8500"/>
    <n v="11633"/>
    <x v="2"/>
    <x v="0"/>
    <s v="USD"/>
    <n v="1481473208"/>
    <x v="1989"/>
    <b v="0"/>
    <n v="1"/>
    <b v="0"/>
    <s v="photography/people"/>
    <n v="1.3685882352941177"/>
    <n v="10066.5"/>
    <x v="8"/>
    <x v="31"/>
  </r>
  <r>
    <n v="1990"/>
    <x v="1990"/>
    <s v="An art nude photography book that includes traditional black and white sepia nudes as well as experimiental color nudes."/>
    <n v="8500"/>
    <n v="11633"/>
    <x v="2"/>
    <x v="0"/>
    <s v="USD"/>
    <n v="1455338532"/>
    <x v="1990"/>
    <b v="0"/>
    <n v="5"/>
    <b v="0"/>
    <s v="photography/people"/>
    <n v="1.3685882352941177"/>
    <n v="10066.5"/>
    <x v="8"/>
    <x v="31"/>
  </r>
  <r>
    <n v="1991"/>
    <x v="1991"/>
    <s v="Taking (and giving) professional portraits of survivors of human trafficking in Myanmar."/>
    <n v="8500"/>
    <n v="11633"/>
    <x v="2"/>
    <x v="0"/>
    <s v="USD"/>
    <n v="1435958786"/>
    <x v="1991"/>
    <b v="0"/>
    <n v="3"/>
    <b v="0"/>
    <s v="photography/people"/>
    <n v="1.3685882352941177"/>
    <n v="10066.5"/>
    <x v="8"/>
    <x v="31"/>
  </r>
  <r>
    <n v="1992"/>
    <x v="1992"/>
    <s v="A complete revamp of all the Disney Princes &amp; Princesses!"/>
    <n v="8500"/>
    <n v="11633"/>
    <x v="2"/>
    <x v="0"/>
    <s v="USD"/>
    <n v="1424229991"/>
    <x v="1992"/>
    <b v="0"/>
    <n v="2"/>
    <b v="0"/>
    <s v="photography/people"/>
    <n v="1.3685882352941177"/>
    <n v="10066.5"/>
    <x v="8"/>
    <x v="31"/>
  </r>
  <r>
    <n v="1993"/>
    <x v="1993"/>
    <s v="I am looking for help to open up an affordable photography studio in Cornwall for baby and family portraiture photography"/>
    <n v="8500"/>
    <n v="11633"/>
    <x v="2"/>
    <x v="1"/>
    <s v="GBP"/>
    <n v="1450706837"/>
    <x v="1993"/>
    <b v="0"/>
    <n v="0"/>
    <b v="0"/>
    <s v="photography/people"/>
    <n v="1.3685882352941177"/>
    <n v="10066.5"/>
    <x v="8"/>
    <x v="31"/>
  </r>
  <r>
    <n v="1994"/>
    <x v="1994"/>
    <s v="A program to preserve still imagery (photographs) and moving imagery captured on motion picture (film) stock, and videotape elements."/>
    <n v="8500"/>
    <n v="11633"/>
    <x v="2"/>
    <x v="0"/>
    <s v="USD"/>
    <n v="1481072942"/>
    <x v="1994"/>
    <b v="0"/>
    <n v="0"/>
    <b v="0"/>
    <s v="photography/people"/>
    <n v="1.3685882352941177"/>
    <n v="10066.5"/>
    <x v="8"/>
    <x v="31"/>
  </r>
  <r>
    <n v="1995"/>
    <x v="1995"/>
    <s v="I'm looking to pursue my dream of becoming a full time photographer, using my current creative experience as a graphic designer."/>
    <n v="8500"/>
    <n v="11633"/>
    <x v="2"/>
    <x v="5"/>
    <s v="CAD"/>
    <n v="1437082736"/>
    <x v="1995"/>
    <b v="0"/>
    <n v="3"/>
    <b v="0"/>
    <s v="photography/people"/>
    <n v="1.3685882352941177"/>
    <n v="10066.5"/>
    <x v="8"/>
    <x v="31"/>
  </r>
  <r>
    <n v="1996"/>
    <x v="1996"/>
    <s v="I want to create a series of pictures of Life through the eyes - and capture some of the defining moments of our history now / to come."/>
    <n v="8500"/>
    <n v="11633"/>
    <x v="2"/>
    <x v="0"/>
    <s v="USD"/>
    <n v="1405021211"/>
    <x v="1996"/>
    <b v="0"/>
    <n v="0"/>
    <b v="0"/>
    <s v="photography/people"/>
    <n v="1.3685882352941177"/>
    <n v="10066.5"/>
    <x v="8"/>
    <x v="31"/>
  </r>
  <r>
    <n v="1997"/>
    <x v="1997"/>
    <s v="There is so many unseen places in the world, and I've made it my personal goal to show everyone through photography &amp; travel."/>
    <n v="8500"/>
    <n v="11633"/>
    <x v="2"/>
    <x v="0"/>
    <s v="USD"/>
    <n v="1409091612"/>
    <x v="1997"/>
    <b v="0"/>
    <n v="0"/>
    <b v="0"/>
    <s v="photography/people"/>
    <n v="1.3685882352941177"/>
    <n v="10066.5"/>
    <x v="8"/>
    <x v="31"/>
  </r>
  <r>
    <n v="1998"/>
    <x v="1998"/>
    <s v="I am moving to Guatemala to document and report on the growing community resistance movements across Central America and Mexico"/>
    <n v="8500"/>
    <n v="11633"/>
    <x v="2"/>
    <x v="0"/>
    <s v="USD"/>
    <n v="1406861438"/>
    <x v="1998"/>
    <b v="0"/>
    <n v="3"/>
    <b v="0"/>
    <s v="photography/people"/>
    <n v="1.3685882352941177"/>
    <n v="10066.5"/>
    <x v="8"/>
    <x v="31"/>
  </r>
  <r>
    <n v="1999"/>
    <x v="1999"/>
    <s v="This is a portrait photo project aiming to inspire women to explore themselves and live their passion"/>
    <n v="8500"/>
    <n v="11633"/>
    <x v="2"/>
    <x v="1"/>
    <s v="GBP"/>
    <n v="1415882108"/>
    <x v="1999"/>
    <b v="0"/>
    <n v="7"/>
    <b v="0"/>
    <s v="photography/people"/>
    <n v="1.3685882352941177"/>
    <n v="10066.5"/>
    <x v="8"/>
    <x v="31"/>
  </r>
  <r>
    <n v="2000"/>
    <x v="2000"/>
    <s v="What do you get when you combine 2 of the hottest alt-models in North America with one Canadian photographer? Make a CALENDAR!!!"/>
    <n v="8500"/>
    <n v="11633"/>
    <x v="2"/>
    <x v="5"/>
    <s v="CAD"/>
    <n v="1452120613"/>
    <x v="2000"/>
    <b v="0"/>
    <n v="25"/>
    <b v="0"/>
    <s v="photography/people"/>
    <n v="1.3685882352941177"/>
    <n v="10066.5"/>
    <x v="8"/>
    <x v="31"/>
  </r>
  <r>
    <n v="2001"/>
    <x v="2001"/>
    <s v="Nuimo is a universal controller for the internet of things. Control your music, lights, locks and more."/>
    <n v="8500"/>
    <n v="11633"/>
    <x v="0"/>
    <x v="12"/>
    <s v="EUR"/>
    <n v="1434139200"/>
    <x v="2001"/>
    <b v="1"/>
    <n v="1637"/>
    <b v="1"/>
    <s v="technology/hardware"/>
    <n v="1.3685882352941177"/>
    <n v="10066.5"/>
    <x v="2"/>
    <x v="30"/>
  </r>
  <r>
    <n v="2002"/>
    <x v="2002"/>
    <s v="Open-source quad-core camera effortlessly adds powerful machine vision to all your PC/Arduino/Raspberry Pi projects"/>
    <n v="8500"/>
    <n v="11633"/>
    <x v="0"/>
    <x v="0"/>
    <s v="USD"/>
    <n v="1485191143"/>
    <x v="2002"/>
    <b v="1"/>
    <n v="1375"/>
    <b v="1"/>
    <s v="technology/hardware"/>
    <n v="1.3685882352941177"/>
    <n v="10066.5"/>
    <x v="2"/>
    <x v="30"/>
  </r>
  <r>
    <n v="2003"/>
    <x v="2003"/>
    <s v="velosynth is an open-source bicycle interaction synthesizer. it interprets the speed and acceleration of a bicycle into expressive audio feedback."/>
    <n v="8500"/>
    <n v="11633"/>
    <x v="0"/>
    <x v="0"/>
    <s v="USD"/>
    <n v="1278111600"/>
    <x v="2003"/>
    <b v="1"/>
    <n v="17"/>
    <b v="1"/>
    <s v="technology/hardware"/>
    <n v="1.3685882352941177"/>
    <n v="10066.5"/>
    <x v="2"/>
    <x v="30"/>
  </r>
  <r>
    <n v="2004"/>
    <x v="2004"/>
    <s v="Design and 3D print your own creations using an iPad. A delightful 3D printing experience for children and K-12 education."/>
    <n v="8500"/>
    <n v="11633"/>
    <x v="0"/>
    <x v="0"/>
    <s v="USD"/>
    <n v="1405002663"/>
    <x v="2004"/>
    <b v="1"/>
    <n v="354"/>
    <b v="1"/>
    <s v="technology/hardware"/>
    <n v="1.3685882352941177"/>
    <n v="10066.5"/>
    <x v="2"/>
    <x v="30"/>
  </r>
  <r>
    <n v="2005"/>
    <x v="2005"/>
    <s v="The bassAware Holster is a new type of wearable audio technology that uses vibration to create a massive bass experience."/>
    <n v="8500"/>
    <n v="11633"/>
    <x v="0"/>
    <x v="0"/>
    <s v="USD"/>
    <n v="1381895940"/>
    <x v="2005"/>
    <b v="1"/>
    <n v="191"/>
    <b v="1"/>
    <s v="technology/hardware"/>
    <n v="1.3685882352941177"/>
    <n v="10066.5"/>
    <x v="2"/>
    <x v="30"/>
  </r>
  <r>
    <n v="2006"/>
    <x v="2006"/>
    <s v="MAID is a smart kitchen assistant &amp; a multifunctional oven. MAID knows what to cook and how to cook. Cooking is now easy,fun &amp; social."/>
    <n v="8500"/>
    <n v="11633"/>
    <x v="0"/>
    <x v="0"/>
    <s v="USD"/>
    <n v="1417611645"/>
    <x v="2006"/>
    <b v="1"/>
    <n v="303"/>
    <b v="1"/>
    <s v="technology/hardware"/>
    <n v="1.3685882352941177"/>
    <n v="10066.5"/>
    <x v="2"/>
    <x v="30"/>
  </r>
  <r>
    <n v="2007"/>
    <x v="2007"/>
    <s v="A biologist, an industrial designer, and an engineer team up and build a â€œHello, World!â€ kit to teach high schoolers how to invent with DNA."/>
    <n v="8500"/>
    <n v="11633"/>
    <x v="0"/>
    <x v="0"/>
    <s v="USD"/>
    <n v="1282622400"/>
    <x v="2007"/>
    <b v="1"/>
    <n v="137"/>
    <b v="1"/>
    <s v="technology/hardware"/>
    <n v="1.3685882352941177"/>
    <n v="10066.5"/>
    <x v="2"/>
    <x v="30"/>
  </r>
  <r>
    <n v="2008"/>
    <x v="2008"/>
    <s v="The smartCaster is an automatic roto-casting machine running off of open source electronics with plans that will be freely available."/>
    <n v="8500"/>
    <n v="11633"/>
    <x v="0"/>
    <x v="0"/>
    <s v="USD"/>
    <n v="1316442622"/>
    <x v="2008"/>
    <b v="1"/>
    <n v="41"/>
    <b v="1"/>
    <s v="technology/hardware"/>
    <n v="1.3685882352941177"/>
    <n v="10066.5"/>
    <x v="2"/>
    <x v="30"/>
  </r>
  <r>
    <n v="2009"/>
    <x v="2009"/>
    <s v="Licht 1: The smart pendant lamp that increases your well-being and productivity while saving 80% in running energy expenses."/>
    <n v="8500"/>
    <n v="11633"/>
    <x v="0"/>
    <x v="12"/>
    <s v="EUR"/>
    <n v="1479890743"/>
    <x v="2009"/>
    <b v="1"/>
    <n v="398"/>
    <b v="1"/>
    <s v="technology/hardware"/>
    <n v="1.3685882352941177"/>
    <n v="10066.5"/>
    <x v="2"/>
    <x v="30"/>
  </r>
  <r>
    <n v="2010"/>
    <x v="2010"/>
    <s v="Weighitz are miniature smart scales designed to weigh anything in the home."/>
    <n v="8500"/>
    <n v="11633"/>
    <x v="0"/>
    <x v="0"/>
    <s v="USD"/>
    <n v="1471564491"/>
    <x v="2010"/>
    <b v="1"/>
    <n v="1737"/>
    <b v="1"/>
    <s v="technology/hardware"/>
    <n v="1.3685882352941177"/>
    <n v="10066.5"/>
    <x v="2"/>
    <x v="30"/>
  </r>
  <r>
    <n v="2011"/>
    <x v="2011"/>
    <s v="FLUXO â€“ The first smart design lamp where you can move the light in any direction with app and sensor control."/>
    <n v="8500"/>
    <n v="11633"/>
    <x v="0"/>
    <x v="15"/>
    <s v="EUR"/>
    <n v="1452553200"/>
    <x v="2011"/>
    <b v="1"/>
    <n v="971"/>
    <b v="1"/>
    <s v="technology/hardware"/>
    <n v="1.3685882352941177"/>
    <n v="10066.5"/>
    <x v="2"/>
    <x v="30"/>
  </r>
  <r>
    <n v="2012"/>
    <x v="2012"/>
    <s v="FishBit is an app and connected device to monitor and control your aquariumâ€™s water composition to help your tank thrive."/>
    <n v="8500"/>
    <n v="11633"/>
    <x v="0"/>
    <x v="0"/>
    <s v="USD"/>
    <n v="1423165441"/>
    <x v="2012"/>
    <b v="1"/>
    <n v="183"/>
    <b v="1"/>
    <s v="technology/hardware"/>
    <n v="1.3685882352941177"/>
    <n v="10066.5"/>
    <x v="2"/>
    <x v="30"/>
  </r>
  <r>
    <n v="2013"/>
    <x v="2013"/>
    <s v="Crowds can slow WiFi to a crawl, but not Portal. Stream ultraHD videos without buffering and play Internet games without lagging."/>
    <n v="8500"/>
    <n v="11633"/>
    <x v="0"/>
    <x v="0"/>
    <s v="USD"/>
    <n v="1468019014"/>
    <x v="2013"/>
    <b v="1"/>
    <n v="4562"/>
    <b v="1"/>
    <s v="technology/hardware"/>
    <n v="1.3685882352941177"/>
    <n v="10066.5"/>
    <x v="2"/>
    <x v="30"/>
  </r>
  <r>
    <n v="2014"/>
    <x v="2014"/>
    <s v="It's a pen that can draw in the air! 3Doodler is the 3D printing pen you can hold in your hand. Lift your imagination off the page!"/>
    <n v="8500"/>
    <n v="11633"/>
    <x v="0"/>
    <x v="0"/>
    <s v="USD"/>
    <n v="1364184539"/>
    <x v="2014"/>
    <b v="1"/>
    <n v="26457"/>
    <b v="1"/>
    <s v="technology/hardware"/>
    <n v="1.3685882352941177"/>
    <n v="10066.5"/>
    <x v="2"/>
    <x v="30"/>
  </r>
  <r>
    <n v="2015"/>
    <x v="2015"/>
    <s v="ExtraCore is a 1&quot; x 1&quot; 22 I/O pin Arduino Compatible. It's 1.7 grams and 16mhz of tiny Arduino style coolness."/>
    <n v="8500"/>
    <n v="11633"/>
    <x v="0"/>
    <x v="0"/>
    <s v="USD"/>
    <n v="1315602163"/>
    <x v="2015"/>
    <b v="1"/>
    <n v="162"/>
    <b v="1"/>
    <s v="technology/hardware"/>
    <n v="1.3685882352941177"/>
    <n v="10066.5"/>
    <x v="2"/>
    <x v="30"/>
  </r>
  <r>
    <n v="2016"/>
    <x v="2016"/>
    <s v="A smart, compact power supply designed to power anything, anywhere"/>
    <n v="8500"/>
    <n v="11633"/>
    <x v="0"/>
    <x v="0"/>
    <s v="USD"/>
    <n v="1362863299"/>
    <x v="2016"/>
    <b v="1"/>
    <n v="479"/>
    <b v="1"/>
    <s v="technology/hardware"/>
    <n v="1.3685882352941177"/>
    <n v="10066.5"/>
    <x v="2"/>
    <x v="30"/>
  </r>
  <r>
    <n v="2017"/>
    <x v="2017"/>
    <s v="A big red truck filled with cutting-edge maker tools that goes from school to school, bringing the joy of building back to kids."/>
    <n v="8500"/>
    <n v="11633"/>
    <x v="0"/>
    <x v="0"/>
    <s v="USD"/>
    <n v="1332561600"/>
    <x v="2017"/>
    <b v="1"/>
    <n v="426"/>
    <b v="1"/>
    <s v="technology/hardware"/>
    <n v="1.3685882352941177"/>
    <n v="10066.5"/>
    <x v="2"/>
    <x v="30"/>
  </r>
  <r>
    <n v="2018"/>
    <x v="2018"/>
    <s v="Scriba puts creative control back in your hands. Its flexible body and dynamic squeeze motion responding beautifully to your touch."/>
    <n v="8500"/>
    <n v="11633"/>
    <x v="0"/>
    <x v="17"/>
    <s v="EUR"/>
    <n v="1439455609"/>
    <x v="2018"/>
    <b v="1"/>
    <n v="450"/>
    <b v="1"/>
    <s v="technology/hardware"/>
    <n v="1.3685882352941177"/>
    <n v="10066.5"/>
    <x v="2"/>
    <x v="30"/>
  </r>
  <r>
    <n v="2019"/>
    <x v="2019"/>
    <s v="Far-field voice control extension to your speakers, home &amp; office appliances. Touch Sensing with Arduino &amp; Linux for making projects."/>
    <n v="8500"/>
    <n v="11633"/>
    <x v="0"/>
    <x v="0"/>
    <s v="USD"/>
    <n v="1474563621"/>
    <x v="2019"/>
    <b v="1"/>
    <n v="1780"/>
    <b v="1"/>
    <s v="technology/hardware"/>
    <n v="1.3685882352941177"/>
    <n v="10066.5"/>
    <x v="2"/>
    <x v="30"/>
  </r>
  <r>
    <n v="2020"/>
    <x v="2020"/>
    <s v="Low Voltage Metal Sensor directly compatible with Arduino type computers for Robotics, &amp; Motor Control, WITHOUT USING MAGNETS!"/>
    <n v="8500"/>
    <n v="11633"/>
    <x v="0"/>
    <x v="0"/>
    <s v="USD"/>
    <n v="1400108640"/>
    <x v="2020"/>
    <b v="1"/>
    <n v="122"/>
    <b v="1"/>
    <s v="technology/hardware"/>
    <n v="1.3685882352941177"/>
    <n v="10066.5"/>
    <x v="2"/>
    <x v="30"/>
  </r>
  <r>
    <n v="2021"/>
    <x v="2021"/>
    <s v="The m!lTone is an open-source synth &amp; MIDI controller.Create music &amp; control video,lights &amp; sound w/ this refreshingly original device."/>
    <n v="8500"/>
    <n v="11633"/>
    <x v="0"/>
    <x v="0"/>
    <s v="USD"/>
    <n v="1411522897"/>
    <x v="2021"/>
    <b v="1"/>
    <n v="95"/>
    <b v="1"/>
    <s v="technology/hardware"/>
    <n v="1.3685882352941177"/>
    <n v="10066.5"/>
    <x v="2"/>
    <x v="30"/>
  </r>
  <r>
    <n v="2022"/>
    <x v="2022"/>
    <s v="Acanvas is a Wi-Fi connected and customizable art display that hangs on any wall, charges itself and streams art into your home"/>
    <n v="8500"/>
    <n v="11633"/>
    <x v="0"/>
    <x v="0"/>
    <s v="USD"/>
    <n v="1465652372"/>
    <x v="2022"/>
    <b v="1"/>
    <n v="325"/>
    <b v="1"/>
    <s v="technology/hardware"/>
    <n v="1.3685882352941177"/>
    <n v="10066.5"/>
    <x v="2"/>
    <x v="30"/>
  </r>
  <r>
    <n v="2023"/>
    <x v="2023"/>
    <s v="A digital window that opens to beautiful scenery from around the world with 4K-shot videos and sound. Place it anywhere, be anywhere."/>
    <n v="8500"/>
    <n v="11633"/>
    <x v="0"/>
    <x v="0"/>
    <s v="USD"/>
    <n v="1434017153"/>
    <x v="2023"/>
    <b v="1"/>
    <n v="353"/>
    <b v="1"/>
    <s v="technology/hardware"/>
    <n v="1.3685882352941177"/>
    <n v="10066.5"/>
    <x v="2"/>
    <x v="30"/>
  </r>
  <r>
    <n v="2024"/>
    <x v="2024"/>
    <s v="RA - 3D Printer board. This board can control 3 extruders, bed heaters, Elefu control panel, 4 temp monitors, lighting and more."/>
    <n v="8500"/>
    <n v="11633"/>
    <x v="0"/>
    <x v="0"/>
    <s v="USD"/>
    <n v="1344826800"/>
    <x v="2024"/>
    <b v="1"/>
    <n v="105"/>
    <b v="1"/>
    <s v="technology/hardware"/>
    <n v="1.3685882352941177"/>
    <n v="10066.5"/>
    <x v="2"/>
    <x v="30"/>
  </r>
  <r>
    <n v="2025"/>
    <x v="2025"/>
    <s v="A complete Home Security System in a single device: Flare protects you and your home all by itself. Secure, beautiful and affordable."/>
    <n v="8500"/>
    <n v="11633"/>
    <x v="0"/>
    <x v="12"/>
    <s v="EUR"/>
    <n v="1433996746"/>
    <x v="2025"/>
    <b v="1"/>
    <n v="729"/>
    <b v="1"/>
    <s v="technology/hardware"/>
    <n v="1.3685882352941177"/>
    <n v="10066.5"/>
    <x v="2"/>
    <x v="30"/>
  </r>
  <r>
    <n v="2026"/>
    <x v="2026"/>
    <s v="MIDI Sprout enables plants to play synthesizers in real time."/>
    <n v="8500"/>
    <n v="11633"/>
    <x v="0"/>
    <x v="0"/>
    <s v="USD"/>
    <n v="1398052740"/>
    <x v="2026"/>
    <b v="1"/>
    <n v="454"/>
    <b v="1"/>
    <s v="technology/hardware"/>
    <n v="1.3685882352941177"/>
    <n v="10066.5"/>
    <x v="2"/>
    <x v="30"/>
  </r>
  <r>
    <n v="2027"/>
    <x v="2027"/>
    <s v="Modular smartphone-based headset with external sensors for 4&quot; - 5.7&quot; Android &amp; iOS phones, iPhone 6 Plus included!"/>
    <n v="8500"/>
    <n v="11633"/>
    <x v="0"/>
    <x v="0"/>
    <s v="USD"/>
    <n v="1427740319"/>
    <x v="2027"/>
    <b v="1"/>
    <n v="539"/>
    <b v="1"/>
    <s v="technology/hardware"/>
    <n v="1.3685882352941177"/>
    <n v="10066.5"/>
    <x v="2"/>
    <x v="30"/>
  </r>
  <r>
    <n v="2028"/>
    <x v="2028"/>
    <s v="Building an open source Bussard fusion reactor, aka the Polywell."/>
    <n v="8500"/>
    <n v="11633"/>
    <x v="0"/>
    <x v="0"/>
    <s v="USD"/>
    <n v="1268690100"/>
    <x v="2028"/>
    <b v="1"/>
    <n v="79"/>
    <b v="1"/>
    <s v="technology/hardware"/>
    <n v="1.3685882352941177"/>
    <n v="10066.5"/>
    <x v="2"/>
    <x v="30"/>
  </r>
  <r>
    <n v="2029"/>
    <x v="2029"/>
    <s v="Lumin8 Pro is a fun and easy to use light controller that makes light dance to your favorite music."/>
    <n v="8500"/>
    <n v="11633"/>
    <x v="0"/>
    <x v="0"/>
    <s v="USD"/>
    <n v="1409099481"/>
    <x v="2029"/>
    <b v="1"/>
    <n v="94"/>
    <b v="1"/>
    <s v="technology/hardware"/>
    <n v="1.3685882352941177"/>
    <n v="10066.5"/>
    <x v="2"/>
    <x v="30"/>
  </r>
  <r>
    <n v="2030"/>
    <x v="2030"/>
    <s v="A stylish, retro, and fun arcade cabinet for your Raspberry Pi, Mini-ITX, Pandaboard, or other mini PC from the makers of Pibow"/>
    <n v="8500"/>
    <n v="11633"/>
    <x v="0"/>
    <x v="1"/>
    <s v="GBP"/>
    <n v="1354233296"/>
    <x v="2030"/>
    <b v="1"/>
    <n v="625"/>
    <b v="1"/>
    <s v="technology/hardware"/>
    <n v="1.3685882352941177"/>
    <n v="10066.5"/>
    <x v="2"/>
    <x v="30"/>
  </r>
  <r>
    <n v="2031"/>
    <x v="2031"/>
    <s v="With Linkio you can use your smartphone to control every electronic you own- for only $100!"/>
    <n v="8500"/>
    <n v="11633"/>
    <x v="0"/>
    <x v="9"/>
    <s v="EUR"/>
    <n v="1420765200"/>
    <x v="2031"/>
    <b v="1"/>
    <n v="508"/>
    <b v="1"/>
    <s v="technology/hardware"/>
    <n v="1.3685882352941177"/>
    <n v="10066.5"/>
    <x v="2"/>
    <x v="30"/>
  </r>
  <r>
    <n v="2032"/>
    <x v="2032"/>
    <s v="PocketLab Voyager and PocketLab Weather are rugged science labs that you can take anywhere to explore the world around you."/>
    <n v="8500"/>
    <n v="11633"/>
    <x v="0"/>
    <x v="0"/>
    <s v="USD"/>
    <n v="1481778000"/>
    <x v="2032"/>
    <b v="1"/>
    <n v="531"/>
    <b v="1"/>
    <s v="technology/hardware"/>
    <n v="1.3685882352941177"/>
    <n v="10066.5"/>
    <x v="2"/>
    <x v="30"/>
  </r>
  <r>
    <n v="2033"/>
    <x v="2033"/>
    <s v="BrewNannyâ„¢ accurately measures the health and progress of your home brew and alerts you to problems immediately, wherever you are."/>
    <n v="8500"/>
    <n v="11633"/>
    <x v="0"/>
    <x v="0"/>
    <s v="USD"/>
    <n v="1398477518"/>
    <x v="2033"/>
    <b v="1"/>
    <n v="158"/>
    <b v="1"/>
    <s v="technology/hardware"/>
    <n v="1.3685882352941177"/>
    <n v="10066.5"/>
    <x v="2"/>
    <x v="30"/>
  </r>
  <r>
    <n v="2034"/>
    <x v="2034"/>
    <s v="A Wireless Virtual Reality HMD that's Fashionable &amp; Compact; Features 3D Gesture Input, Position Tracking, &amp; Augmented Reality Overlays"/>
    <n v="8500"/>
    <n v="11633"/>
    <x v="0"/>
    <x v="0"/>
    <s v="USD"/>
    <n v="1430981880"/>
    <x v="2034"/>
    <b v="1"/>
    <n v="508"/>
    <b v="1"/>
    <s v="technology/hardware"/>
    <n v="1.3685882352941177"/>
    <n v="10066.5"/>
    <x v="2"/>
    <x v="30"/>
  </r>
  <r>
    <n v="2035"/>
    <x v="2035"/>
    <s v="Announcing the GANGLION and the ULTRACORTEXâ€”a $99 biodata acquisition device and a 3D-printed, brain-sensing headset."/>
    <n v="8500"/>
    <n v="11633"/>
    <x v="0"/>
    <x v="0"/>
    <s v="USD"/>
    <n v="1450486800"/>
    <x v="2035"/>
    <b v="1"/>
    <n v="644"/>
    <b v="1"/>
    <s v="technology/hardware"/>
    <n v="1.3685882352941177"/>
    <n v="10066.5"/>
    <x v="2"/>
    <x v="30"/>
  </r>
  <r>
    <n v="2036"/>
    <x v="2036"/>
    <s v="A high-capacity portable charger with LED lights keeps your iPhone, iPad, smartphones, tablets and other devices juiced up on-the-go."/>
    <n v="8500"/>
    <n v="11633"/>
    <x v="0"/>
    <x v="0"/>
    <s v="USD"/>
    <n v="1399668319"/>
    <x v="2036"/>
    <b v="1"/>
    <n v="848"/>
    <b v="1"/>
    <s v="technology/hardware"/>
    <n v="1.3685882352941177"/>
    <n v="10066.5"/>
    <x v="2"/>
    <x v="30"/>
  </r>
  <r>
    <n v="2037"/>
    <x v="2037"/>
    <s v="With an efficiency of 97%, bicycle technology is nearly perfect. So why do we use it only for transportation?"/>
    <n v="8500"/>
    <n v="11633"/>
    <x v="0"/>
    <x v="0"/>
    <s v="USD"/>
    <n v="1388383353"/>
    <x v="2037"/>
    <b v="1"/>
    <n v="429"/>
    <b v="1"/>
    <s v="technology/hardware"/>
    <n v="1.3685882352941177"/>
    <n v="10066.5"/>
    <x v="2"/>
    <x v="30"/>
  </r>
  <r>
    <n v="2038"/>
    <x v="2038"/>
    <s v="The OWL is an open source, open hardware, reprogrammable effects pedal designed for musicians, coders, and hackers."/>
    <n v="8500"/>
    <n v="11633"/>
    <x v="0"/>
    <x v="1"/>
    <s v="GBP"/>
    <n v="1372701600"/>
    <x v="2038"/>
    <b v="1"/>
    <n v="204"/>
    <b v="1"/>
    <s v="technology/hardware"/>
    <n v="1.3685882352941177"/>
    <n v="10066.5"/>
    <x v="2"/>
    <x v="30"/>
  </r>
  <r>
    <n v="2039"/>
    <x v="2039"/>
    <s v="Open up your digital worlds with the most sophisticated, intuitive android smart projector."/>
    <n v="8500"/>
    <n v="11633"/>
    <x v="0"/>
    <x v="0"/>
    <s v="USD"/>
    <n v="1480568340"/>
    <x v="2039"/>
    <b v="1"/>
    <n v="379"/>
    <b v="1"/>
    <s v="technology/hardware"/>
    <n v="1.3685882352941177"/>
    <n v="10066.5"/>
    <x v="2"/>
    <x v="30"/>
  </r>
  <r>
    <n v="2040"/>
    <x v="2040"/>
    <s v="4.29 Billion+ Capacitor Combinations._x000a_No Coding Required."/>
    <n v="8500"/>
    <n v="11633"/>
    <x v="0"/>
    <x v="0"/>
    <s v="USD"/>
    <n v="1384557303"/>
    <x v="2040"/>
    <b v="1"/>
    <n v="271"/>
    <b v="1"/>
    <s v="technology/hardware"/>
    <n v="1.3685882352941177"/>
    <n v="10066.5"/>
    <x v="2"/>
    <x v="30"/>
  </r>
  <r>
    <n v="2041"/>
    <x v="2041"/>
    <s v="World's first LED decor grow light that turns your plants into show pieces. Adding beauty and foliage to your home like never before"/>
    <n v="8500"/>
    <n v="11633"/>
    <x v="0"/>
    <x v="0"/>
    <s v="USD"/>
    <n v="1478785027"/>
    <x v="2041"/>
    <b v="0"/>
    <n v="120"/>
    <b v="1"/>
    <s v="technology/hardware"/>
    <n v="1.3685882352941177"/>
    <n v="10066.5"/>
    <x v="2"/>
    <x v="30"/>
  </r>
  <r>
    <n v="2042"/>
    <x v="2042"/>
    <s v="The SoundBrake headphone attachment can be used with any audio player to alert you to important outside sounds."/>
    <n v="8500"/>
    <n v="11633"/>
    <x v="0"/>
    <x v="0"/>
    <s v="USD"/>
    <n v="1453481974"/>
    <x v="2042"/>
    <b v="0"/>
    <n v="140"/>
    <b v="1"/>
    <s v="technology/hardware"/>
    <n v="1.3685882352941177"/>
    <n v="10066.5"/>
    <x v="2"/>
    <x v="30"/>
  </r>
  <r>
    <n v="2043"/>
    <x v="2043"/>
    <s v="PS-1A is an adjustable switch mode DC-DC power supply. It is highly compact, breadboard friendly and requires no external components."/>
    <n v="8500"/>
    <n v="11633"/>
    <x v="0"/>
    <x v="0"/>
    <s v="USD"/>
    <n v="1481432340"/>
    <x v="2043"/>
    <b v="0"/>
    <n v="193"/>
    <b v="1"/>
    <s v="technology/hardware"/>
    <n v="1.3685882352941177"/>
    <n v="10066.5"/>
    <x v="2"/>
    <x v="30"/>
  </r>
  <r>
    <n v="2044"/>
    <x v="2044"/>
    <s v="The PiSoC is an open source development platform which gives each person a unique opportunity to create, regardless of skill level."/>
    <n v="8500"/>
    <n v="11633"/>
    <x v="0"/>
    <x v="0"/>
    <s v="USD"/>
    <n v="1434212714"/>
    <x v="2044"/>
    <b v="0"/>
    <n v="180"/>
    <b v="1"/>
    <s v="technology/hardware"/>
    <n v="1.3685882352941177"/>
    <n v="10066.5"/>
    <x v="2"/>
    <x v="30"/>
  </r>
  <r>
    <n v="2045"/>
    <x v="2045"/>
    <s v="Open Rail is a new open source universal linear rail system designed to be used with various T- Slot aluminum extrusion configurations."/>
    <n v="8500"/>
    <n v="11633"/>
    <x v="0"/>
    <x v="0"/>
    <s v="USD"/>
    <n v="1341799647"/>
    <x v="2045"/>
    <b v="0"/>
    <n v="263"/>
    <b v="1"/>
    <s v="technology/hardware"/>
    <n v="1.3685882352941177"/>
    <n v="10066.5"/>
    <x v="2"/>
    <x v="30"/>
  </r>
  <r>
    <n v="2046"/>
    <x v="2046"/>
    <s v="CoAction Hero: a powerful proto-board with a 120Mhz processor, 1MB filesystem, and built-in OS for tinkerers and engineers alike."/>
    <n v="8500"/>
    <n v="11633"/>
    <x v="0"/>
    <x v="0"/>
    <s v="USD"/>
    <n v="1369282044"/>
    <x v="2046"/>
    <b v="0"/>
    <n v="217"/>
    <b v="1"/>
    <s v="technology/hardware"/>
    <n v="1.3685882352941177"/>
    <n v="10066.5"/>
    <x v="2"/>
    <x v="30"/>
  </r>
  <r>
    <n v="2047"/>
    <x v="2047"/>
    <s v="Simple internet time-limits, usage analytics, app &amp; site blocking - across all devices in the home, controlled from your smartphone."/>
    <n v="8500"/>
    <n v="11633"/>
    <x v="0"/>
    <x v="2"/>
    <s v="AUD"/>
    <n v="1429228800"/>
    <x v="2047"/>
    <b v="0"/>
    <n v="443"/>
    <b v="1"/>
    <s v="technology/hardware"/>
    <n v="1.3685882352941177"/>
    <n v="10066.5"/>
    <x v="2"/>
    <x v="30"/>
  </r>
  <r>
    <n v="2048"/>
    <x v="2048"/>
    <s v="A lightweight generator to charge your phone, lights, and removable battery pack as you bicycle. Pedal power by you, for now or later."/>
    <n v="8500"/>
    <n v="11633"/>
    <x v="0"/>
    <x v="0"/>
    <s v="USD"/>
    <n v="1369323491"/>
    <x v="2048"/>
    <b v="0"/>
    <n v="1373"/>
    <b v="1"/>
    <s v="technology/hardware"/>
    <n v="1.3685882352941177"/>
    <n v="10066.5"/>
    <x v="2"/>
    <x v="30"/>
  </r>
  <r>
    <n v="2049"/>
    <x v="2049"/>
    <s v="Keyless. Alarm secured. GPS tracking."/>
    <n v="8500"/>
    <n v="11633"/>
    <x v="0"/>
    <x v="1"/>
    <s v="GBP"/>
    <n v="1386025140"/>
    <x v="2049"/>
    <b v="0"/>
    <n v="742"/>
    <b v="1"/>
    <s v="technology/hardware"/>
    <n v="1.3685882352941177"/>
    <n v="10066.5"/>
    <x v="2"/>
    <x v="30"/>
  </r>
  <r>
    <n v="2050"/>
    <x v="2050"/>
    <s v="Hubble is the first 100% open, affordable laser cutter suite â€” from replicable hardware to community driven software &amp; firmware."/>
    <n v="8500"/>
    <n v="11633"/>
    <x v="0"/>
    <x v="0"/>
    <s v="USD"/>
    <n v="1433036578"/>
    <x v="2050"/>
    <b v="0"/>
    <n v="170"/>
    <b v="1"/>
    <s v="technology/hardware"/>
    <n v="1.3685882352941177"/>
    <n v="10066.5"/>
    <x v="2"/>
    <x v="30"/>
  </r>
  <r>
    <n v="2051"/>
    <x v="2051"/>
    <s v="A collaborative effort between three generations who set out to provide a premium, top-quality yoyo at an affordable price."/>
    <n v="8500"/>
    <n v="11633"/>
    <x v="0"/>
    <x v="0"/>
    <s v="USD"/>
    <n v="1388017937"/>
    <x v="2051"/>
    <b v="0"/>
    <n v="242"/>
    <b v="1"/>
    <s v="technology/hardware"/>
    <n v="1.3685882352941177"/>
    <n v="10066.5"/>
    <x v="2"/>
    <x v="30"/>
  </r>
  <r>
    <n v="2052"/>
    <x v="2052"/>
    <s v="The World's Lightest &amp; Smartest E-Scooter: cool, small, portable, and can be easily folded into a backpack and bring it anywhere"/>
    <n v="8500"/>
    <n v="11633"/>
    <x v="0"/>
    <x v="0"/>
    <s v="USD"/>
    <n v="1455933653"/>
    <x v="2052"/>
    <b v="0"/>
    <n v="541"/>
    <b v="1"/>
    <s v="technology/hardware"/>
    <n v="1.3685882352941177"/>
    <n v="10066.5"/>
    <x v="2"/>
    <x v="30"/>
  </r>
  <r>
    <n v="2053"/>
    <x v="2053"/>
    <s v="Â· Exchange multiple hard drives (SSDs or HDDs) Â· Slick design Â· Highest data transfer rates Â· Robust (anodized aluminum)"/>
    <n v="8500"/>
    <n v="11633"/>
    <x v="0"/>
    <x v="0"/>
    <s v="USD"/>
    <n v="1448466551"/>
    <x v="2053"/>
    <b v="0"/>
    <n v="121"/>
    <b v="1"/>
    <s v="technology/hardware"/>
    <n v="1.3685882352941177"/>
    <n v="10066.5"/>
    <x v="2"/>
    <x v="30"/>
  </r>
  <r>
    <n v="2054"/>
    <x v="2054"/>
    <s v="SITU is the smart food nutrition scale anyone can use. It weighs your food in calories and nutrients in addition to grams and ounces."/>
    <n v="8500"/>
    <n v="11633"/>
    <x v="0"/>
    <x v="1"/>
    <s v="GBP"/>
    <n v="1399033810"/>
    <x v="2054"/>
    <b v="0"/>
    <n v="621"/>
    <b v="1"/>
    <s v="technology/hardware"/>
    <n v="1.3685882352941177"/>
    <n v="10066.5"/>
    <x v="2"/>
    <x v="30"/>
  </r>
  <r>
    <n v="2055"/>
    <x v="2055"/>
    <s v="An Arduino compatible shield matched with a web based tutorial system to teach you how to talk with I2C and SPI components."/>
    <n v="8500"/>
    <n v="11633"/>
    <x v="0"/>
    <x v="0"/>
    <s v="USD"/>
    <n v="1417579200"/>
    <x v="2055"/>
    <b v="0"/>
    <n v="101"/>
    <b v="1"/>
    <s v="technology/hardware"/>
    <n v="1.3685882352941177"/>
    <n v="10066.5"/>
    <x v="2"/>
    <x v="30"/>
  </r>
  <r>
    <n v="2056"/>
    <x v="2056"/>
    <s v="A lightweight backpack that can charge your smartphone 4 times or an iPad one full charge, and recharge via a USB port"/>
    <n v="8500"/>
    <n v="11633"/>
    <x v="0"/>
    <x v="0"/>
    <s v="USD"/>
    <n v="1366222542"/>
    <x v="2056"/>
    <b v="0"/>
    <n v="554"/>
    <b v="1"/>
    <s v="technology/hardware"/>
    <n v="1.3685882352941177"/>
    <n v="10066.5"/>
    <x v="2"/>
    <x v="30"/>
  </r>
  <r>
    <n v="2057"/>
    <x v="2057"/>
    <s v="CableKnife is the best solution for removing insulation from cables for the purpose of maximising the scrap metal value by up to 350%"/>
    <n v="8500"/>
    <n v="11633"/>
    <x v="0"/>
    <x v="1"/>
    <s v="GBP"/>
    <n v="1456487532"/>
    <x v="2057"/>
    <b v="0"/>
    <n v="666"/>
    <b v="1"/>
    <s v="technology/hardware"/>
    <n v="1.3685882352941177"/>
    <n v="10066.5"/>
    <x v="2"/>
    <x v="30"/>
  </r>
  <r>
    <n v="2058"/>
    <x v="2058"/>
    <s v="Making using the serial terminal on the Raspberry Pi as easy as Pi!"/>
    <n v="8500"/>
    <n v="11633"/>
    <x v="0"/>
    <x v="1"/>
    <s v="GBP"/>
    <n v="1425326400"/>
    <x v="2058"/>
    <b v="0"/>
    <n v="410"/>
    <b v="1"/>
    <s v="technology/hardware"/>
    <n v="1.3685882352941177"/>
    <n v="10066.5"/>
    <x v="2"/>
    <x v="30"/>
  </r>
  <r>
    <n v="2059"/>
    <x v="2059"/>
    <s v="Simplify IoT development via the cloud. Plug-n-play, Arduino-compatible wireless network of sensors &amp; controllers. Open Source. Secure."/>
    <n v="8500"/>
    <n v="11633"/>
    <x v="0"/>
    <x v="0"/>
    <s v="USD"/>
    <n v="1454277540"/>
    <x v="2059"/>
    <b v="0"/>
    <n v="375"/>
    <b v="1"/>
    <s v="technology/hardware"/>
    <n v="1.3685882352941177"/>
    <n v="10066.5"/>
    <x v="2"/>
    <x v="30"/>
  </r>
  <r>
    <n v="2060"/>
    <x v="2060"/>
    <s v="Universal 4 ports USB charger for iPhone, iPad, Android and other USB devices. Intelligent device detection for optimal charging."/>
    <n v="8500"/>
    <n v="11633"/>
    <x v="0"/>
    <x v="0"/>
    <s v="USD"/>
    <n v="1406129150"/>
    <x v="2060"/>
    <b v="0"/>
    <n v="1364"/>
    <b v="1"/>
    <s v="technology/hardware"/>
    <n v="1.3685882352941177"/>
    <n v="10066.5"/>
    <x v="2"/>
    <x v="30"/>
  </r>
  <r>
    <n v="2061"/>
    <x v="2061"/>
    <s v="Bibo Barmaid is a smart cocktail self-serve machine that creates expertly crafted mixed drinks at home with the touch of a button."/>
    <n v="8500"/>
    <n v="11633"/>
    <x v="0"/>
    <x v="0"/>
    <s v="USD"/>
    <n v="1483208454"/>
    <x v="2061"/>
    <b v="0"/>
    <n v="35"/>
    <b v="1"/>
    <s v="technology/hardware"/>
    <n v="1.3685882352941177"/>
    <n v="10066.5"/>
    <x v="2"/>
    <x v="30"/>
  </r>
  <r>
    <n v="2062"/>
    <x v="2062"/>
    <s v="4K HEVC Android TV Media Player with optional DIY electronics, ideal for app development, home control, software developement, learning"/>
    <n v="8500"/>
    <n v="11633"/>
    <x v="0"/>
    <x v="8"/>
    <s v="DKK"/>
    <n v="1458807098"/>
    <x v="2062"/>
    <b v="0"/>
    <n v="203"/>
    <b v="1"/>
    <s v="technology/hardware"/>
    <n v="1.3685882352941177"/>
    <n v="10066.5"/>
    <x v="2"/>
    <x v="30"/>
  </r>
  <r>
    <n v="2063"/>
    <x v="2063"/>
    <s v="Build a professional grade Linux CNC control with Beaglebone black and our CNC cape."/>
    <n v="8500"/>
    <n v="11633"/>
    <x v="0"/>
    <x v="12"/>
    <s v="EUR"/>
    <n v="1463333701"/>
    <x v="2063"/>
    <b v="0"/>
    <n v="49"/>
    <b v="1"/>
    <s v="technology/hardware"/>
    <n v="1.3685882352941177"/>
    <n v="10066.5"/>
    <x v="2"/>
    <x v="30"/>
  </r>
  <r>
    <n v="2064"/>
    <x v="2064"/>
    <s v="Open-source content-driven lighting system you can use with TV or PC, Mac, HTPC displays in movies, games and daily work"/>
    <n v="8500"/>
    <n v="11633"/>
    <x v="0"/>
    <x v="0"/>
    <s v="USD"/>
    <n v="1370001600"/>
    <x v="2064"/>
    <b v="0"/>
    <n v="5812"/>
    <b v="1"/>
    <s v="technology/hardware"/>
    <n v="1.3685882352941177"/>
    <n v="10066.5"/>
    <x v="2"/>
    <x v="30"/>
  </r>
  <r>
    <n v="2065"/>
    <x v="2065"/>
    <s v="Give your mobile device the ability to see &amp; capture the world in complete darkness while revealing items not visible to your naked eye"/>
    <n v="8500"/>
    <n v="11633"/>
    <x v="0"/>
    <x v="1"/>
    <s v="GBP"/>
    <n v="1387958429"/>
    <x v="2065"/>
    <b v="0"/>
    <n v="1556"/>
    <b v="1"/>
    <s v="technology/hardware"/>
    <n v="1.3685882352941177"/>
    <n v="10066.5"/>
    <x v="2"/>
    <x v="30"/>
  </r>
  <r>
    <n v="2066"/>
    <x v="2066"/>
    <s v="Automatically opens your garage door when you come home. Open, close, and monitor your garage door from your phone."/>
    <n v="8500"/>
    <n v="11633"/>
    <x v="0"/>
    <x v="0"/>
    <s v="USD"/>
    <n v="1408818683"/>
    <x v="2066"/>
    <b v="0"/>
    <n v="65"/>
    <b v="1"/>
    <s v="technology/hardware"/>
    <n v="1.3685882352941177"/>
    <n v="10066.5"/>
    <x v="2"/>
    <x v="30"/>
  </r>
  <r>
    <n v="2067"/>
    <x v="2067"/>
    <s v="The next generation of premium quality LED lighting. Extreme power efficiency in a small package."/>
    <n v="8500"/>
    <n v="11633"/>
    <x v="0"/>
    <x v="1"/>
    <s v="GBP"/>
    <n v="1432499376"/>
    <x v="2067"/>
    <b v="0"/>
    <n v="10"/>
    <b v="1"/>
    <s v="technology/hardware"/>
    <n v="1.3685882352941177"/>
    <n v="10066.5"/>
    <x v="2"/>
    <x v="30"/>
  </r>
  <r>
    <n v="2068"/>
    <x v="2068"/>
    <s v="Introducing Sprite, the cloud-based watering controller and Whisperer, the solar-powered plant sensor for effortless home irrigation"/>
    <n v="8500"/>
    <n v="11633"/>
    <x v="0"/>
    <x v="0"/>
    <s v="USD"/>
    <n v="1476994315"/>
    <x v="2068"/>
    <b v="0"/>
    <n v="76"/>
    <b v="1"/>
    <s v="technology/hardware"/>
    <n v="1.3685882352941177"/>
    <n v="10066.5"/>
    <x v="2"/>
    <x v="30"/>
  </r>
  <r>
    <n v="2069"/>
    <x v="2069"/>
    <s v="RaceCapture brings motorsports to the connected car: Share track days, autocross, drift and drag racing with your friends in real time!"/>
    <n v="8500"/>
    <n v="11633"/>
    <x v="0"/>
    <x v="0"/>
    <s v="USD"/>
    <n v="1451776791"/>
    <x v="2069"/>
    <b v="0"/>
    <n v="263"/>
    <b v="1"/>
    <s v="technology/hardware"/>
    <n v="1.3685882352941177"/>
    <n v="10066.5"/>
    <x v="2"/>
    <x v="30"/>
  </r>
  <r>
    <n v="2070"/>
    <x v="2070"/>
    <s v="The A4-SFX is a project with the goal of creating the smallest case possible while still using high-end standardized components."/>
    <n v="8500"/>
    <n v="11633"/>
    <x v="0"/>
    <x v="12"/>
    <s v="EUR"/>
    <n v="1467128723"/>
    <x v="2070"/>
    <b v="0"/>
    <n v="1530"/>
    <b v="1"/>
    <s v="technology/hardware"/>
    <n v="1.3685882352941177"/>
    <n v="10066.5"/>
    <x v="2"/>
    <x v="30"/>
  </r>
  <r>
    <n v="2071"/>
    <x v="2071"/>
    <s v="Includes Wifi Camera for video chat, Amazon delivery, pet health analyzer, weight control, diet transition planning, and more."/>
    <n v="8500"/>
    <n v="11633"/>
    <x v="0"/>
    <x v="0"/>
    <s v="USD"/>
    <n v="1475390484"/>
    <x v="2071"/>
    <b v="0"/>
    <n v="278"/>
    <b v="1"/>
    <s v="technology/hardware"/>
    <n v="1.3685882352941177"/>
    <n v="10066.5"/>
    <x v="2"/>
    <x v="30"/>
  </r>
  <r>
    <n v="2072"/>
    <x v="2072"/>
    <s v="The Most Portable Windows 10 PC Less than 0.3 lb with Updated Resources-Cherry Trail CPU, 4G RAM, ~128G Storage, wifi ac, USB 3.0, HDMI"/>
    <n v="8500"/>
    <n v="11633"/>
    <x v="0"/>
    <x v="0"/>
    <s v="USD"/>
    <n v="1462629432"/>
    <x v="2072"/>
    <b v="0"/>
    <n v="350"/>
    <b v="1"/>
    <s v="technology/hardware"/>
    <n v="1.3685882352941177"/>
    <n v="10066.5"/>
    <x v="2"/>
    <x v="30"/>
  </r>
  <r>
    <n v="2073"/>
    <x v="2073"/>
    <s v="abode is a home security and automation company that offers a self-installed, professional-grade solution with no contracts."/>
    <n v="8500"/>
    <n v="11633"/>
    <x v="0"/>
    <x v="0"/>
    <s v="USD"/>
    <n v="1431100918"/>
    <x v="2073"/>
    <b v="0"/>
    <n v="470"/>
    <b v="1"/>
    <s v="technology/hardware"/>
    <n v="1.3685882352941177"/>
    <n v="10066.5"/>
    <x v="2"/>
    <x v="30"/>
  </r>
  <r>
    <n v="2074"/>
    <x v="2074"/>
    <s v="Creating PC gaming controllers to bring your gaming experience to a new level."/>
    <n v="8500"/>
    <n v="11633"/>
    <x v="0"/>
    <x v="0"/>
    <s v="USD"/>
    <n v="1462564182"/>
    <x v="2074"/>
    <b v="0"/>
    <n v="3"/>
    <b v="1"/>
    <s v="technology/hardware"/>
    <n v="1.3685882352941177"/>
    <n v="10066.5"/>
    <x v="2"/>
    <x v="30"/>
  </r>
  <r>
    <n v="2075"/>
    <x v="2075"/>
    <s v="The Practical Meter helps you charge your phone faster by solving a problem millions of people experience."/>
    <n v="8500"/>
    <n v="11633"/>
    <x v="0"/>
    <x v="0"/>
    <s v="USD"/>
    <n v="1374769288"/>
    <x v="2075"/>
    <b v="0"/>
    <n v="8200"/>
    <b v="1"/>
    <s v="technology/hardware"/>
    <n v="1.3685882352941177"/>
    <n v="10066.5"/>
    <x v="2"/>
    <x v="30"/>
  </r>
  <r>
    <n v="2076"/>
    <x v="2076"/>
    <s v="Wireless earbuds filled with sound, yet so small they are almost invisible!"/>
    <n v="8500"/>
    <n v="11633"/>
    <x v="0"/>
    <x v="1"/>
    <s v="GBP"/>
    <n v="1406149689"/>
    <x v="2076"/>
    <b v="0"/>
    <n v="8359"/>
    <b v="1"/>
    <s v="technology/hardware"/>
    <n v="1.3685882352941177"/>
    <n v="10066.5"/>
    <x v="2"/>
    <x v="30"/>
  </r>
  <r>
    <n v="2077"/>
    <x v="2077"/>
    <s v="A Whole New Way to Get TV: Watch four live TV channels at once on your tablet, smartphone, or big screen TV!"/>
    <n v="8500"/>
    <n v="11633"/>
    <x v="0"/>
    <x v="0"/>
    <s v="USD"/>
    <n v="1433538000"/>
    <x v="2077"/>
    <b v="0"/>
    <n v="188"/>
    <b v="1"/>
    <s v="technology/hardware"/>
    <n v="1.3685882352941177"/>
    <n v="10066.5"/>
    <x v="2"/>
    <x v="30"/>
  </r>
  <r>
    <n v="2078"/>
    <x v="2078"/>
    <s v="With hoterway you won't wait anymore for hot water in the beginning of your shower. Save Water, Energy, Time and Money."/>
    <n v="8500"/>
    <n v="11633"/>
    <x v="0"/>
    <x v="3"/>
    <s v="EUR"/>
    <n v="1482085857"/>
    <x v="2078"/>
    <b v="0"/>
    <n v="48"/>
    <b v="1"/>
    <s v="technology/hardware"/>
    <n v="1.3685882352941177"/>
    <n v="10066.5"/>
    <x v="2"/>
    <x v="30"/>
  </r>
  <r>
    <n v="2079"/>
    <x v="2079"/>
    <s v="A power over Ethernet (PoE) add on board (HAT) for your Raspberry Pi with power management. Reduce the clutter of cables with Pi PoE!"/>
    <n v="8500"/>
    <n v="11633"/>
    <x v="0"/>
    <x v="1"/>
    <s v="GBP"/>
    <n v="1435258800"/>
    <x v="2079"/>
    <b v="0"/>
    <n v="607"/>
    <b v="1"/>
    <s v="technology/hardware"/>
    <n v="1.3685882352941177"/>
    <n v="10066.5"/>
    <x v="2"/>
    <x v="30"/>
  </r>
  <r>
    <n v="2080"/>
    <x v="2080"/>
    <s v="Tinker Tie is a fully programmable, hackable Arduino-compatible RGB LED bow tie that can last over 20 hours on a single charge!"/>
    <n v="8500"/>
    <n v="11633"/>
    <x v="0"/>
    <x v="0"/>
    <s v="USD"/>
    <n v="1447286300"/>
    <x v="2080"/>
    <b v="0"/>
    <n v="50"/>
    <b v="1"/>
    <s v="technology/hardware"/>
    <n v="1.3685882352941177"/>
    <n v="10066.5"/>
    <x v="2"/>
    <x v="30"/>
  </r>
  <r>
    <n v="2081"/>
    <x v="2081"/>
    <s v="Embarking on a Summer Tour to spread their message of cherishing your unforgettable memories through nostalgic rock music."/>
    <n v="8500"/>
    <n v="11633"/>
    <x v="0"/>
    <x v="0"/>
    <s v="USD"/>
    <n v="1337144340"/>
    <x v="2081"/>
    <b v="0"/>
    <n v="55"/>
    <b v="1"/>
    <s v="music/indie rock"/>
    <n v="1.3685882352941177"/>
    <n v="10066.5"/>
    <x v="4"/>
    <x v="14"/>
  </r>
  <r>
    <n v="2082"/>
    <x v="2082"/>
    <s v="Local bay area band looking to share our vision with people, looking to create something we are proud of, no more bedroom recordings!"/>
    <n v="8500"/>
    <n v="11633"/>
    <x v="0"/>
    <x v="0"/>
    <s v="USD"/>
    <n v="1322106796"/>
    <x v="2082"/>
    <b v="0"/>
    <n v="38"/>
    <b v="1"/>
    <s v="music/indie rock"/>
    <n v="1.3685882352941177"/>
    <n v="10066.5"/>
    <x v="4"/>
    <x v="14"/>
  </r>
  <r>
    <n v="2083"/>
    <x v="2083"/>
    <s v="Autumn's Song is working on a debut album that brings accustic / singer-songwriter / piano rock to the central Florida music scene."/>
    <n v="8500"/>
    <n v="11633"/>
    <x v="0"/>
    <x v="0"/>
    <s v="USD"/>
    <n v="1338830395"/>
    <x v="2083"/>
    <b v="0"/>
    <n v="25"/>
    <b v="1"/>
    <s v="music/indie rock"/>
    <n v="1.3685882352941177"/>
    <n v="10066.5"/>
    <x v="4"/>
    <x v="14"/>
  </r>
  <r>
    <n v="2084"/>
    <x v="2084"/>
    <s v="Los Angeles based Ballerina Black are on their way to tour the UK in May. Join our club &amp; help make it happen."/>
    <n v="8500"/>
    <n v="11633"/>
    <x v="0"/>
    <x v="0"/>
    <s v="USD"/>
    <n v="1399186740"/>
    <x v="2084"/>
    <b v="0"/>
    <n v="46"/>
    <b v="1"/>
    <s v="music/indie rock"/>
    <n v="1.3685882352941177"/>
    <n v="10066.5"/>
    <x v="4"/>
    <x v="14"/>
  </r>
  <r>
    <n v="2085"/>
    <x v="2085"/>
    <s v="Eikon worship leader Dustin Hecocks records his full length debut album this Summer, comprised of powerful music and worshipful lyrics."/>
    <n v="8500"/>
    <n v="11633"/>
    <x v="0"/>
    <x v="0"/>
    <s v="USD"/>
    <n v="1342382587"/>
    <x v="2085"/>
    <b v="0"/>
    <n v="83"/>
    <b v="1"/>
    <s v="music/indie rock"/>
    <n v="1.3685882352941177"/>
    <n v="10066.5"/>
    <x v="4"/>
    <x v="14"/>
  </r>
  <r>
    <n v="2086"/>
    <x v="2086"/>
    <s v="I am in the process of completing 4 new EPs to be released in Winter, Spring, Summer, and Fall of 2012."/>
    <n v="8500"/>
    <n v="11633"/>
    <x v="0"/>
    <x v="0"/>
    <s v="USD"/>
    <n v="1323838740"/>
    <x v="2086"/>
    <b v="0"/>
    <n v="35"/>
    <b v="1"/>
    <s v="music/indie rock"/>
    <n v="1.3685882352941177"/>
    <n v="10066.5"/>
    <x v="4"/>
    <x v="14"/>
  </r>
  <r>
    <n v="2087"/>
    <x v="2087"/>
    <s v="Support Joy Shannon and the Beauty Marks record their 4th studio album &quot;Out of My Dreams and Into My Arms&quot; and create a music video!"/>
    <n v="8500"/>
    <n v="11633"/>
    <x v="0"/>
    <x v="0"/>
    <s v="USD"/>
    <n v="1315457658"/>
    <x v="2087"/>
    <b v="0"/>
    <n v="25"/>
    <b v="1"/>
    <s v="music/indie rock"/>
    <n v="1.3685882352941177"/>
    <n v="10066.5"/>
    <x v="4"/>
    <x v="14"/>
  </r>
  <r>
    <n v="2088"/>
    <x v="2088"/>
    <s v="Indie Folk musician, Chris Dorman is releasing his second full length album.  Let's release this record worldwide - grassroots style!"/>
    <n v="8500"/>
    <n v="11633"/>
    <x v="0"/>
    <x v="0"/>
    <s v="USD"/>
    <n v="1284177540"/>
    <x v="2088"/>
    <b v="0"/>
    <n v="75"/>
    <b v="1"/>
    <s v="music/indie rock"/>
    <n v="1.3685882352941177"/>
    <n v="10066.5"/>
    <x v="4"/>
    <x v="14"/>
  </r>
  <r>
    <n v="2089"/>
    <x v="2089"/>
    <s v="Little Moses is trying to record their first EP, and we can't do it without your help!"/>
    <n v="8500"/>
    <n v="11633"/>
    <x v="0"/>
    <x v="0"/>
    <s v="USD"/>
    <n v="1375408194"/>
    <x v="2089"/>
    <b v="0"/>
    <n v="62"/>
    <b v="1"/>
    <s v="music/indie rock"/>
    <n v="1.3685882352941177"/>
    <n v="10066.5"/>
    <x v="4"/>
    <x v="14"/>
  </r>
  <r>
    <n v="2090"/>
    <x v="2090"/>
    <s v="Insect Surfers, Planet Earth's Longest-Running Modern Surf Band, come twanging back into 2013 with a new surfadelic musical release!"/>
    <n v="8500"/>
    <n v="11633"/>
    <x v="0"/>
    <x v="0"/>
    <s v="USD"/>
    <n v="1361696955"/>
    <x v="2090"/>
    <b v="0"/>
    <n v="160"/>
    <b v="1"/>
    <s v="music/indie rock"/>
    <n v="1.3685882352941177"/>
    <n v="10066.5"/>
    <x v="4"/>
    <x v="14"/>
  </r>
  <r>
    <n v="2091"/>
    <x v="2091"/>
    <s v="I'm an 18-year old singer/songwriter from California. I'd love your support to get my album of original songs professionally recorded."/>
    <n v="8500"/>
    <n v="11633"/>
    <x v="0"/>
    <x v="0"/>
    <s v="USD"/>
    <n v="1299009600"/>
    <x v="2091"/>
    <b v="0"/>
    <n v="246"/>
    <b v="1"/>
    <s v="music/indie rock"/>
    <n v="1.3685882352941177"/>
    <n v="10066.5"/>
    <x v="4"/>
    <x v="14"/>
  </r>
  <r>
    <n v="2092"/>
    <x v="2092"/>
    <s v="Amy Lingamfelter is making an album all about love and she's looking for backers. See see how you can share in the journey!"/>
    <n v="8500"/>
    <n v="11633"/>
    <x v="0"/>
    <x v="0"/>
    <s v="USD"/>
    <n v="1318006732"/>
    <x v="2092"/>
    <b v="0"/>
    <n v="55"/>
    <b v="1"/>
    <s v="music/indie rock"/>
    <n v="1.3685882352941177"/>
    <n v="10066.5"/>
    <x v="4"/>
    <x v="14"/>
  </r>
  <r>
    <n v="2093"/>
    <x v="2093"/>
    <s v="Help Lift The Decade record their debut full length album with with Ace Enders! (The Early November, I Can Make A Mess)"/>
    <n v="8500"/>
    <n v="11633"/>
    <x v="0"/>
    <x v="0"/>
    <s v="USD"/>
    <n v="1356211832"/>
    <x v="2093"/>
    <b v="0"/>
    <n v="23"/>
    <b v="1"/>
    <s v="music/indie rock"/>
    <n v="1.3685882352941177"/>
    <n v="10066.5"/>
    <x v="4"/>
    <x v="14"/>
  </r>
  <r>
    <n v="2094"/>
    <x v="2094"/>
    <s v="We've got a new record, Slick Machine._x000a_We want to release it and tour the US to support it, but we need your help to make it happen."/>
    <n v="8500"/>
    <n v="11633"/>
    <x v="0"/>
    <x v="0"/>
    <s v="USD"/>
    <n v="1330916400"/>
    <x v="2094"/>
    <b v="0"/>
    <n v="72"/>
    <b v="1"/>
    <s v="music/indie rock"/>
    <n v="1.3685882352941177"/>
    <n v="10066.5"/>
    <x v="4"/>
    <x v="14"/>
  </r>
  <r>
    <n v="2095"/>
    <x v="2095"/>
    <s v="This CD celebrates a journey beginning with the death of a father and culminating with the joyous victory expressed in music!"/>
    <n v="8500"/>
    <n v="11633"/>
    <x v="0"/>
    <x v="0"/>
    <s v="USD"/>
    <n v="1317576973"/>
    <x v="2095"/>
    <b v="0"/>
    <n v="22"/>
    <b v="1"/>
    <s v="music/indie rock"/>
    <n v="1.3685882352941177"/>
    <n v="10066.5"/>
    <x v="4"/>
    <x v="14"/>
  </r>
  <r>
    <n v="2096"/>
    <x v="2096"/>
    <s v="Shone Nuisance is heading to GBS Detroit on Friday, October 26th to record and film their GBS Detroit EP and video."/>
    <n v="8500"/>
    <n v="11633"/>
    <x v="0"/>
    <x v="0"/>
    <s v="USD"/>
    <n v="1351223940"/>
    <x v="2096"/>
    <b v="0"/>
    <n v="14"/>
    <b v="1"/>
    <s v="music/indie rock"/>
    <n v="1.3685882352941177"/>
    <n v="10066.5"/>
    <x v="4"/>
    <x v="14"/>
  </r>
  <r>
    <n v="2097"/>
    <x v="2097"/>
    <s v="Engine is ready to record our sophomore release. The songs are written, the musicians are ready. Help us bring this into existence!"/>
    <n v="8500"/>
    <n v="11633"/>
    <x v="0"/>
    <x v="0"/>
    <s v="USD"/>
    <n v="1322751735"/>
    <x v="2097"/>
    <b v="0"/>
    <n v="38"/>
    <b v="1"/>
    <s v="music/indie rock"/>
    <n v="1.3685882352941177"/>
    <n v="10066.5"/>
    <x v="4"/>
    <x v="14"/>
  </r>
  <r>
    <n v="2098"/>
    <x v="2098"/>
    <s v="The Christopher Battles EP Project will fund professional recording, publicity, and release for this original singer-songwriter."/>
    <n v="8500"/>
    <n v="11633"/>
    <x v="0"/>
    <x v="0"/>
    <s v="USD"/>
    <n v="1331174635"/>
    <x v="2098"/>
    <b v="0"/>
    <n v="32"/>
    <b v="1"/>
    <s v="music/indie rock"/>
    <n v="1.3685882352941177"/>
    <n v="10066.5"/>
    <x v="4"/>
    <x v="14"/>
  </r>
  <r>
    <n v="2099"/>
    <x v="2099"/>
    <s v="Our tour van died, we need help!"/>
    <n v="8500"/>
    <n v="11633"/>
    <x v="0"/>
    <x v="0"/>
    <s v="USD"/>
    <n v="1435808400"/>
    <x v="2099"/>
    <b v="0"/>
    <n v="63"/>
    <b v="1"/>
    <s v="music/indie rock"/>
    <n v="1.3685882352941177"/>
    <n v="10066.5"/>
    <x v="4"/>
    <x v="14"/>
  </r>
  <r>
    <n v="2100"/>
    <x v="2100"/>
    <s v="The Skylit Letter is heading to Groovebox Studios in Detroit on Friday, June 29th to record and film a live GBS Detroit video and EP."/>
    <n v="8500"/>
    <n v="11633"/>
    <x v="0"/>
    <x v="0"/>
    <s v="USD"/>
    <n v="1341028740"/>
    <x v="2100"/>
    <b v="0"/>
    <n v="27"/>
    <b v="1"/>
    <s v="music/indie rock"/>
    <n v="1.3685882352941177"/>
    <n v="10066.5"/>
    <x v="4"/>
    <x v="14"/>
  </r>
  <r>
    <n v="2101"/>
    <x v="2101"/>
    <s v="Hey everyone, we are back with our first full length release, &quot;The Bite And The Boogie&quot; and we need your help to get it printed!"/>
    <n v="8500"/>
    <n v="11633"/>
    <x v="0"/>
    <x v="0"/>
    <s v="USD"/>
    <n v="1329104114"/>
    <x v="2101"/>
    <b v="0"/>
    <n v="44"/>
    <b v="1"/>
    <s v="music/indie rock"/>
    <n v="1.3685882352941177"/>
    <n v="10066.5"/>
    <x v="4"/>
    <x v="14"/>
  </r>
  <r>
    <n v="2102"/>
    <x v="2102"/>
    <s v="The Guru is basement parties, lake swimming, a smile shared between reunited friends, and the doe-eyed innocence of youth."/>
    <n v="8500"/>
    <n v="11633"/>
    <x v="0"/>
    <x v="0"/>
    <s v="USD"/>
    <n v="1304628648"/>
    <x v="2102"/>
    <b v="0"/>
    <n v="38"/>
    <b v="1"/>
    <s v="music/indie rock"/>
    <n v="1.3685882352941177"/>
    <n v="10066.5"/>
    <x v="4"/>
    <x v="14"/>
  </r>
  <r>
    <n v="2103"/>
    <x v="2103"/>
    <s v="Indie rocker, Matthew Moon, has something to share with you..."/>
    <n v="8500"/>
    <n v="11633"/>
    <x v="0"/>
    <x v="0"/>
    <s v="USD"/>
    <n v="1352488027"/>
    <x v="2103"/>
    <b v="0"/>
    <n v="115"/>
    <b v="1"/>
    <s v="music/indie rock"/>
    <n v="1.3685882352941177"/>
    <n v="10066.5"/>
    <x v="4"/>
    <x v="14"/>
  </r>
  <r>
    <n v="2104"/>
    <x v="2104"/>
    <s v="In the Raw is Seattle's the Ink &amp; the Echo's debut album.  It is honest, compelling, and speaks of raw human emotion."/>
    <n v="8500"/>
    <n v="11633"/>
    <x v="0"/>
    <x v="0"/>
    <s v="USD"/>
    <n v="1369958400"/>
    <x v="2104"/>
    <b v="0"/>
    <n v="37"/>
    <b v="1"/>
    <s v="music/indie rock"/>
    <n v="1.3685882352941177"/>
    <n v="10066.5"/>
    <x v="4"/>
    <x v="14"/>
  </r>
  <r>
    <n v="2105"/>
    <x v="2105"/>
    <s v="Help Layla the Wolf fund the printing and releasing of our first E.P. Release called &quot;Sugar&quot;."/>
    <n v="8500"/>
    <n v="11633"/>
    <x v="0"/>
    <x v="0"/>
    <s v="USD"/>
    <n v="1416542400"/>
    <x v="2105"/>
    <b v="0"/>
    <n v="99"/>
    <b v="1"/>
    <s v="music/indie rock"/>
    <n v="1.3685882352941177"/>
    <n v="10066.5"/>
    <x v="4"/>
    <x v="14"/>
  </r>
  <r>
    <n v="2106"/>
    <x v="2106"/>
    <s v="We're recording a new full length album! So stoked for this project. We've been preparing for it for over a year. It's our best yet!"/>
    <n v="8500"/>
    <n v="11633"/>
    <x v="0"/>
    <x v="0"/>
    <s v="USD"/>
    <n v="1359176974"/>
    <x v="2106"/>
    <b v="0"/>
    <n v="44"/>
    <b v="1"/>
    <s v="music/indie rock"/>
    <n v="1.3685882352941177"/>
    <n v="10066.5"/>
    <x v="4"/>
    <x v="14"/>
  </r>
  <r>
    <n v="2107"/>
    <x v="2107"/>
    <s v="ACKER, an instrumental noise-rock band from Central Illinois, is raising funds to record a new album and release it on vinyl."/>
    <n v="8500"/>
    <n v="11633"/>
    <x v="0"/>
    <x v="0"/>
    <s v="USD"/>
    <n v="1415815393"/>
    <x v="2107"/>
    <b v="0"/>
    <n v="58"/>
    <b v="1"/>
    <s v="music/indie rock"/>
    <n v="1.3685882352941177"/>
    <n v="10066.5"/>
    <x v="4"/>
    <x v="14"/>
  </r>
  <r>
    <n v="2108"/>
    <x v="2108"/>
    <s v="A project to raise the funds for our early discography, pressed on vinyl the way we always envisioned it + help w/ future band plans."/>
    <n v="8500"/>
    <n v="11633"/>
    <x v="0"/>
    <x v="0"/>
    <s v="USD"/>
    <n v="1347249300"/>
    <x v="2108"/>
    <b v="0"/>
    <n v="191"/>
    <b v="1"/>
    <s v="music/indie rock"/>
    <n v="1.3685882352941177"/>
    <n v="10066.5"/>
    <x v="4"/>
    <x v="14"/>
  </r>
  <r>
    <n v="2109"/>
    <x v="2109"/>
    <s v="We are ready to make our first full-length album, and with your help, we can make it happen!"/>
    <n v="8500"/>
    <n v="11633"/>
    <x v="0"/>
    <x v="0"/>
    <s v="USD"/>
    <n v="1436115617"/>
    <x v="2109"/>
    <b v="0"/>
    <n v="40"/>
    <b v="1"/>
    <s v="music/indie rock"/>
    <n v="1.3685882352941177"/>
    <n v="10066.5"/>
    <x v="4"/>
    <x v="14"/>
  </r>
  <r>
    <n v="2110"/>
    <x v="2110"/>
    <s v="Brent Brown's breakout new album! Requires help from the record label... You!"/>
    <n v="8500"/>
    <n v="11633"/>
    <x v="0"/>
    <x v="0"/>
    <s v="USD"/>
    <n v="1401253140"/>
    <x v="2110"/>
    <b v="0"/>
    <n v="38"/>
    <b v="1"/>
    <s v="music/indie rock"/>
    <n v="1.3685882352941177"/>
    <n v="10066.5"/>
    <x v="4"/>
    <x v="14"/>
  </r>
  <r>
    <n v="2111"/>
    <x v="2111"/>
    <s v="We are a small community of people in Boston intending to make every moment a time to find love and give love.  We need your help!"/>
    <n v="8500"/>
    <n v="11633"/>
    <x v="0"/>
    <x v="0"/>
    <s v="USD"/>
    <n v="1313370000"/>
    <x v="2111"/>
    <b v="0"/>
    <n v="39"/>
    <b v="1"/>
    <s v="music/indie rock"/>
    <n v="1.3685882352941177"/>
    <n v="10066.5"/>
    <x v="4"/>
    <x v="14"/>
  </r>
  <r>
    <n v="2112"/>
    <x v="2112"/>
    <s v="BBB is going back into the studio to record and release &quot;Felix From Canada&quot; by popular demand.  We need your help!"/>
    <n v="8500"/>
    <n v="11633"/>
    <x v="0"/>
    <x v="0"/>
    <s v="USD"/>
    <n v="1366064193"/>
    <x v="2112"/>
    <b v="0"/>
    <n v="11"/>
    <b v="1"/>
    <s v="music/indie rock"/>
    <n v="1.3685882352941177"/>
    <n v="10066.5"/>
    <x v="4"/>
    <x v="14"/>
  </r>
  <r>
    <n v="2113"/>
    <x v="2113"/>
    <s v="Help us fund our second full-length album Honeycomb!"/>
    <n v="8500"/>
    <n v="11633"/>
    <x v="0"/>
    <x v="0"/>
    <s v="USD"/>
    <n v="1411505176"/>
    <x v="2113"/>
    <b v="0"/>
    <n v="107"/>
    <b v="1"/>
    <s v="music/indie rock"/>
    <n v="1.3685882352941177"/>
    <n v="10066.5"/>
    <x v="4"/>
    <x v="14"/>
  </r>
  <r>
    <n v="2114"/>
    <x v="2114"/>
    <s v="10 tracks of power pop, indie rock &amp; &quot;soaring sounds of hope from the edge.&quot; Help us polish &amp; release it by pre-ordering now!"/>
    <n v="8500"/>
    <n v="11633"/>
    <x v="0"/>
    <x v="0"/>
    <s v="USD"/>
    <n v="1291870740"/>
    <x v="2114"/>
    <b v="0"/>
    <n v="147"/>
    <b v="1"/>
    <s v="music/indie rock"/>
    <n v="1.3685882352941177"/>
    <n v="10066.5"/>
    <x v="4"/>
    <x v="14"/>
  </r>
  <r>
    <n v="2115"/>
    <x v="2115"/>
    <s v="The Violet Tone is heading to California but we need your help!  We've been at this for years and finally have a shot!"/>
    <n v="8500"/>
    <n v="11633"/>
    <x v="0"/>
    <x v="0"/>
    <s v="USD"/>
    <n v="1298167001"/>
    <x v="2115"/>
    <b v="0"/>
    <n v="36"/>
    <b v="1"/>
    <s v="music/indie rock"/>
    <n v="1.3685882352941177"/>
    <n v="10066.5"/>
    <x v="4"/>
    <x v="14"/>
  </r>
  <r>
    <n v="2116"/>
    <x v="2116"/>
    <s v="Launch Bitch's new project, BEACH.  Get a limited edition cassette EP, be on a song, or drive away in Bitch's tour bus/RV."/>
    <n v="8500"/>
    <n v="11633"/>
    <x v="0"/>
    <x v="0"/>
    <s v="USD"/>
    <n v="1349203203"/>
    <x v="2116"/>
    <b v="0"/>
    <n v="92"/>
    <b v="1"/>
    <s v="music/indie rock"/>
    <n v="1.3685882352941177"/>
    <n v="10066.5"/>
    <x v="4"/>
    <x v="14"/>
  </r>
  <r>
    <n v="2117"/>
    <x v="2117"/>
    <s v="Our next album is being mastered and we want your help to release it by putting your name down for a pre-sale copy and awesome merch!"/>
    <n v="8500"/>
    <n v="11633"/>
    <x v="0"/>
    <x v="0"/>
    <s v="USD"/>
    <n v="1445921940"/>
    <x v="2117"/>
    <b v="0"/>
    <n v="35"/>
    <b v="1"/>
    <s v="music/indie rock"/>
    <n v="1.3685882352941177"/>
    <n v="10066.5"/>
    <x v="4"/>
    <x v="14"/>
  </r>
  <r>
    <n v="2118"/>
    <x v="2118"/>
    <s v="PORCHES.  and Documentarians tour from New York to San Francisco and back."/>
    <n v="8500"/>
    <n v="11633"/>
    <x v="0"/>
    <x v="0"/>
    <s v="USD"/>
    <n v="1311538136"/>
    <x v="2118"/>
    <b v="0"/>
    <n v="17"/>
    <b v="1"/>
    <s v="music/indie rock"/>
    <n v="1.3685882352941177"/>
    <n v="10066.5"/>
    <x v="4"/>
    <x v="14"/>
  </r>
  <r>
    <n v="2119"/>
    <x v="2119"/>
    <s v="big long now is recording our debut album and we are looking for help mastering and pressing it to vinyl"/>
    <n v="8500"/>
    <n v="11633"/>
    <x v="0"/>
    <x v="0"/>
    <s v="USD"/>
    <n v="1345086445"/>
    <x v="2119"/>
    <b v="0"/>
    <n v="22"/>
    <b v="1"/>
    <s v="music/indie rock"/>
    <n v="1.3685882352941177"/>
    <n v="10066.5"/>
    <x v="4"/>
    <x v="14"/>
  </r>
  <r>
    <n v="2120"/>
    <x v="2120"/>
    <s v="&lt;3_x000a_Coming in from outer space. Help Hearty Har record their 1st album!!"/>
    <n v="8500"/>
    <n v="11633"/>
    <x v="0"/>
    <x v="0"/>
    <s v="USD"/>
    <n v="1388617736"/>
    <x v="2120"/>
    <b v="0"/>
    <n v="69"/>
    <b v="1"/>
    <s v="music/indie rock"/>
    <n v="1.3685882352941177"/>
    <n v="10066.5"/>
    <x v="4"/>
    <x v="14"/>
  </r>
  <r>
    <n v="2121"/>
    <x v="2121"/>
    <s v="Join us on an epic journey to discover a millennia old secret which will change the world forever."/>
    <n v="8500"/>
    <n v="11633"/>
    <x v="2"/>
    <x v="16"/>
    <s v="CHF"/>
    <n v="1484156948"/>
    <x v="2121"/>
    <b v="0"/>
    <n v="10"/>
    <b v="0"/>
    <s v="games/video games"/>
    <n v="1.3685882352941177"/>
    <n v="10066.5"/>
    <x v="6"/>
    <x v="17"/>
  </r>
  <r>
    <n v="2122"/>
    <x v="2122"/>
    <s v="Captain Kalani it's a retro game full of nostalgia for the old gamers but interesting for the new ones"/>
    <n v="8500"/>
    <n v="11633"/>
    <x v="2"/>
    <x v="14"/>
    <s v="MXN"/>
    <n v="1483773169"/>
    <x v="2122"/>
    <b v="0"/>
    <n v="3"/>
    <b v="0"/>
    <s v="games/video games"/>
    <n v="1.3685882352941177"/>
    <n v="10066.5"/>
    <x v="6"/>
    <x v="17"/>
  </r>
  <r>
    <n v="2123"/>
    <x v="2123"/>
    <s v="Indie developer boredom's products' Xbox 360 game about a Japanese-inspired hug-themed game show needs funding for animation and environmental models."/>
    <n v="8500"/>
    <n v="11633"/>
    <x v="2"/>
    <x v="0"/>
    <s v="USD"/>
    <n v="1268636340"/>
    <x v="2123"/>
    <b v="0"/>
    <n v="5"/>
    <b v="0"/>
    <s v="games/video games"/>
    <n v="1.3685882352941177"/>
    <n v="10066.5"/>
    <x v="6"/>
    <x v="17"/>
  </r>
  <r>
    <n v="2124"/>
    <x v="2124"/>
    <s v="AZAMAR is a Role Playing Game world involving fantasy and high magic, based on the popular OpenD6 OGL using the Cinema6 RPG Framework."/>
    <n v="8500"/>
    <n v="11633"/>
    <x v="2"/>
    <x v="0"/>
    <s v="USD"/>
    <n v="1291093200"/>
    <x v="2124"/>
    <b v="0"/>
    <n v="5"/>
    <b v="0"/>
    <s v="games/video games"/>
    <n v="1.3685882352941177"/>
    <n v="10066.5"/>
    <x v="6"/>
    <x v="17"/>
  </r>
  <r>
    <n v="2125"/>
    <x v="2125"/>
    <s v="Becoming is a video game that aims to portray mental illness through a metaphysical and emotional story."/>
    <n v="8500"/>
    <n v="11633"/>
    <x v="2"/>
    <x v="0"/>
    <s v="USD"/>
    <n v="1438734833"/>
    <x v="2125"/>
    <b v="0"/>
    <n v="27"/>
    <b v="0"/>
    <s v="games/video games"/>
    <n v="1.3685882352941177"/>
    <n v="10066.5"/>
    <x v="6"/>
    <x v="17"/>
  </r>
  <r>
    <n v="2126"/>
    <x v="2126"/>
    <s v="Lead your team to victory in this fast-paced, action, sports game! Use Power-ups and avoid attacks as you fight for victory!"/>
    <n v="8500"/>
    <n v="11633"/>
    <x v="2"/>
    <x v="0"/>
    <s v="USD"/>
    <n v="1418080887"/>
    <x v="2126"/>
    <b v="0"/>
    <n v="2"/>
    <b v="0"/>
    <s v="games/video games"/>
    <n v="1.3685882352941177"/>
    <n v="10066.5"/>
    <x v="6"/>
    <x v="17"/>
  </r>
  <r>
    <n v="2127"/>
    <x v="2127"/>
    <s v="Three Monkeys is an audio adventure game for PC."/>
    <n v="8500"/>
    <n v="11633"/>
    <x v="2"/>
    <x v="1"/>
    <s v="GBP"/>
    <n v="1426158463"/>
    <x v="2127"/>
    <b v="0"/>
    <n v="236"/>
    <b v="0"/>
    <s v="games/video games"/>
    <n v="1.3685882352941177"/>
    <n v="10066.5"/>
    <x v="6"/>
    <x v="17"/>
  </r>
  <r>
    <n v="2128"/>
    <x v="2128"/>
    <s v="The Royal Snail has misdelivered all the invitations to the Royal Ball.  It's up to Makayla to set things right in the Fairy Forest"/>
    <n v="8500"/>
    <n v="11633"/>
    <x v="2"/>
    <x v="5"/>
    <s v="CAD"/>
    <n v="1411324369"/>
    <x v="2128"/>
    <b v="0"/>
    <n v="1"/>
    <b v="0"/>
    <s v="games/video games"/>
    <n v="1.3685882352941177"/>
    <n v="10066.5"/>
    <x v="6"/>
    <x v="17"/>
  </r>
  <r>
    <n v="2129"/>
    <x v="2129"/>
    <s v="PKF is a Cat-Tastic 2D side-scrolling shooter! Stand up to all the big meanies with the power of positivity and save the universe!"/>
    <n v="8500"/>
    <n v="11633"/>
    <x v="2"/>
    <x v="0"/>
    <s v="USD"/>
    <n v="1457570100"/>
    <x v="2129"/>
    <b v="0"/>
    <n v="12"/>
    <b v="0"/>
    <s v="games/video games"/>
    <n v="1.3685882352941177"/>
    <n v="10066.5"/>
    <x v="6"/>
    <x v="17"/>
  </r>
  <r>
    <n v="2130"/>
    <x v="2130"/>
    <s v="You are the hero tasked to save your home from the villainous Sanword."/>
    <n v="8500"/>
    <n v="11633"/>
    <x v="2"/>
    <x v="0"/>
    <s v="USD"/>
    <n v="1408154663"/>
    <x v="2130"/>
    <b v="0"/>
    <n v="4"/>
    <b v="0"/>
    <s v="games/video games"/>
    <n v="1.3685882352941177"/>
    <n v="10066.5"/>
    <x v="6"/>
    <x v="17"/>
  </r>
  <r>
    <n v="2131"/>
    <x v="2131"/>
    <s v="From frightened girl to empowered woman, Scout's Honor is a tale about facing your fears and overcoming odds."/>
    <n v="8500"/>
    <n v="11633"/>
    <x v="2"/>
    <x v="0"/>
    <s v="USD"/>
    <n v="1436677091"/>
    <x v="2131"/>
    <b v="0"/>
    <n v="3"/>
    <b v="0"/>
    <s v="games/video games"/>
    <n v="1.3685882352941177"/>
    <n v="10066.5"/>
    <x v="6"/>
    <x v="17"/>
  </r>
  <r>
    <n v="2132"/>
    <x v="2132"/>
    <s v="Fight your way to dominate the universe. Be the first to try our engaging cross-platform mmo-strategy and bring it closer to reality."/>
    <n v="8500"/>
    <n v="11633"/>
    <x v="2"/>
    <x v="0"/>
    <s v="USD"/>
    <n v="1391427692"/>
    <x v="2132"/>
    <b v="0"/>
    <n v="99"/>
    <b v="0"/>
    <s v="games/video games"/>
    <n v="1.3685882352941177"/>
    <n v="10066.5"/>
    <x v="6"/>
    <x v="17"/>
  </r>
  <r>
    <n v="2133"/>
    <x v="2133"/>
    <s v="Waddle Slide is an iPhone/Android application. The app is based around a penguin, who's objective is to find his way back to his igloo."/>
    <n v="8500"/>
    <n v="11633"/>
    <x v="2"/>
    <x v="0"/>
    <s v="USD"/>
    <n v="1303628340"/>
    <x v="2133"/>
    <b v="0"/>
    <n v="3"/>
    <b v="0"/>
    <s v="games/video games"/>
    <n v="1.3685882352941177"/>
    <n v="10066.5"/>
    <x v="6"/>
    <x v="17"/>
  </r>
  <r>
    <n v="2134"/>
    <x v="2134"/>
    <s v="1st person Action Survivalist Rpg game. You get sent to a deadly Island to die not knowing that your not alone on the island."/>
    <n v="8500"/>
    <n v="11633"/>
    <x v="2"/>
    <x v="0"/>
    <s v="USD"/>
    <n v="1367097391"/>
    <x v="2134"/>
    <b v="0"/>
    <n v="3"/>
    <b v="0"/>
    <s v="games/video games"/>
    <n v="1.3685882352941177"/>
    <n v="10066.5"/>
    <x v="6"/>
    <x v="17"/>
  </r>
  <r>
    <n v="2135"/>
    <x v="2135"/>
    <s v="Point-and-click adventure: The mysterious Nikola Tesla, a time traveling device, and an experiment gone wrong in Colorado Springs"/>
    <n v="8500"/>
    <n v="11633"/>
    <x v="2"/>
    <x v="0"/>
    <s v="USD"/>
    <n v="1349392033"/>
    <x v="2135"/>
    <b v="0"/>
    <n v="22"/>
    <b v="0"/>
    <s v="games/video games"/>
    <n v="1.3685882352941177"/>
    <n v="10066.5"/>
    <x v="6"/>
    <x v="17"/>
  </r>
  <r>
    <n v="2136"/>
    <x v="2136"/>
    <s v="A dark and twisted game with physiological madness and corruption as a man becomes the ultimate bio weapon."/>
    <n v="8500"/>
    <n v="11633"/>
    <x v="2"/>
    <x v="0"/>
    <s v="USD"/>
    <n v="1382184786"/>
    <x v="2136"/>
    <b v="0"/>
    <n v="4"/>
    <b v="0"/>
    <s v="games/video games"/>
    <n v="1.3685882352941177"/>
    <n v="10066.5"/>
    <x v="6"/>
    <x v="17"/>
  </r>
  <r>
    <n v="2137"/>
    <x v="2137"/>
    <s v="Arrest, interrogate, and uncover the truth as a local woman recruited by the KGB. For Windows, Mac &amp; Linux."/>
    <n v="8500"/>
    <n v="11633"/>
    <x v="2"/>
    <x v="5"/>
    <s v="CAD"/>
    <n v="1417804229"/>
    <x v="2137"/>
    <b v="0"/>
    <n v="534"/>
    <b v="0"/>
    <s v="games/video games"/>
    <n v="1.3685882352941177"/>
    <n v="10066.5"/>
    <x v="6"/>
    <x v="17"/>
  </r>
  <r>
    <n v="2138"/>
    <x v="2138"/>
    <s v="A game with a mixture of a few genres from RPG, Simulation and to adventure elements."/>
    <n v="8500"/>
    <n v="11633"/>
    <x v="2"/>
    <x v="1"/>
    <s v="GBP"/>
    <n v="1383959939"/>
    <x v="2138"/>
    <b v="0"/>
    <n v="12"/>
    <b v="0"/>
    <s v="games/video games"/>
    <n v="1.3685882352941177"/>
    <n v="10066.5"/>
    <x v="6"/>
    <x v="17"/>
  </r>
  <r>
    <n v="2139"/>
    <x v="2139"/>
    <s v="An adventuring RPG with ghosts, mysteries, and flexible gameplay paths, Manorkept is a game that promises an unforgettable experience."/>
    <n v="8500"/>
    <n v="11633"/>
    <x v="2"/>
    <x v="0"/>
    <s v="USD"/>
    <n v="1478196008"/>
    <x v="2139"/>
    <b v="0"/>
    <n v="56"/>
    <b v="0"/>
    <s v="games/video games"/>
    <n v="1.3685882352941177"/>
    <n v="10066.5"/>
    <x v="6"/>
    <x v="17"/>
  </r>
  <r>
    <n v="2140"/>
    <x v="2140"/>
    <s v="COOKIN UP ONE HOT ENTREE! BobToons USA is gathering the ingredients to create a hot new video game &quot;The Sabroso Showdown&quot;"/>
    <n v="8500"/>
    <n v="11633"/>
    <x v="2"/>
    <x v="0"/>
    <s v="USD"/>
    <n v="1357934424"/>
    <x v="2140"/>
    <b v="0"/>
    <n v="11"/>
    <b v="0"/>
    <s v="games/video games"/>
    <n v="1.3685882352941177"/>
    <n v="10066.5"/>
    <x v="6"/>
    <x v="17"/>
  </r>
  <r>
    <n v="2141"/>
    <x v="2141"/>
    <s v="A place where people can test out the latest video games, for an hourly fee. It's cheaper than wasting money on a $60 game that sucked"/>
    <n v="8500"/>
    <n v="11633"/>
    <x v="2"/>
    <x v="0"/>
    <s v="USD"/>
    <n v="1415947159"/>
    <x v="2141"/>
    <b v="0"/>
    <n v="0"/>
    <b v="0"/>
    <s v="games/video games"/>
    <n v="1.3685882352941177"/>
    <n v="10066.5"/>
    <x v="6"/>
    <x v="17"/>
  </r>
  <r>
    <n v="2142"/>
    <x v="2142"/>
    <s v="a third-person exploration adventure game developed by yetanotherIndie will be released on August 2016 for PC, Linux and XBox one."/>
    <n v="8500"/>
    <n v="11633"/>
    <x v="2"/>
    <x v="12"/>
    <s v="EUR"/>
    <n v="1451494210"/>
    <x v="2142"/>
    <b v="0"/>
    <n v="12"/>
    <b v="0"/>
    <s v="games/video games"/>
    <n v="1.3685882352941177"/>
    <n v="10066.5"/>
    <x v="6"/>
    <x v="17"/>
  </r>
  <r>
    <n v="2143"/>
    <x v="2143"/>
    <s v="Head Cap will provide easy access to tables, dice rollers and record sheet management to streamline your tabletop Battletech games."/>
    <n v="8500"/>
    <n v="11633"/>
    <x v="2"/>
    <x v="0"/>
    <s v="USD"/>
    <n v="1279738800"/>
    <x v="2143"/>
    <b v="0"/>
    <n v="5"/>
    <b v="0"/>
    <s v="games/video games"/>
    <n v="1.3685882352941177"/>
    <n v="10066.5"/>
    <x v="6"/>
    <x v="17"/>
  </r>
  <r>
    <n v="2144"/>
    <x v="2144"/>
    <s v="A thousand community-built sandbox games (and more!) with a fully-customizable game engine."/>
    <n v="8500"/>
    <n v="11633"/>
    <x v="2"/>
    <x v="0"/>
    <s v="USD"/>
    <n v="1379164040"/>
    <x v="2144"/>
    <b v="0"/>
    <n v="24"/>
    <b v="0"/>
    <s v="games/video games"/>
    <n v="1.3685882352941177"/>
    <n v="10066.5"/>
    <x v="6"/>
    <x v="17"/>
  </r>
  <r>
    <n v="2145"/>
    <x v="2145"/>
    <s v="When the gods of religions and days passed return to our modern world, humanity must fight for its survival and future."/>
    <n v="8500"/>
    <n v="11633"/>
    <x v="2"/>
    <x v="0"/>
    <s v="USD"/>
    <n v="1385534514"/>
    <x v="2145"/>
    <b v="0"/>
    <n v="89"/>
    <b v="0"/>
    <s v="games/video games"/>
    <n v="1.3685882352941177"/>
    <n v="10066.5"/>
    <x v="6"/>
    <x v="17"/>
  </r>
  <r>
    <n v="2146"/>
    <x v="2146"/>
    <s v="New professional gaming organization with a tournament winning Dota 2 team, &amp; divisions in all eSports games looking to re brand/expand"/>
    <n v="8500"/>
    <n v="11633"/>
    <x v="2"/>
    <x v="0"/>
    <s v="USD"/>
    <n v="1455207510"/>
    <x v="2146"/>
    <b v="0"/>
    <n v="1"/>
    <b v="0"/>
    <s v="games/video games"/>
    <n v="1.3685882352941177"/>
    <n v="10066.5"/>
    <x v="6"/>
    <x v="17"/>
  </r>
  <r>
    <n v="2147"/>
    <x v="2147"/>
    <s v="A Point and Click Adventure on Steroids."/>
    <n v="8500"/>
    <n v="11633"/>
    <x v="2"/>
    <x v="0"/>
    <s v="USD"/>
    <n v="1416125148"/>
    <x v="2147"/>
    <b v="0"/>
    <n v="55"/>
    <b v="0"/>
    <s v="games/video games"/>
    <n v="1.3685882352941177"/>
    <n v="10066.5"/>
    <x v="6"/>
    <x v="17"/>
  </r>
  <r>
    <n v="2148"/>
    <x v="2148"/>
    <s v="zomblock's is a online zombie survival game where you can craft new weapons,find food and water to keep yourself alive."/>
    <n v="8500"/>
    <n v="11633"/>
    <x v="2"/>
    <x v="1"/>
    <s v="GBP"/>
    <n v="1427992582"/>
    <x v="2148"/>
    <b v="0"/>
    <n v="2"/>
    <b v="0"/>
    <s v="games/video games"/>
    <n v="1.3685882352941177"/>
    <n v="10066.5"/>
    <x v="6"/>
    <x v="17"/>
  </r>
  <r>
    <n v="2149"/>
    <x v="2149"/>
    <s v="Project Gert is a sequel to the Android game Project Gert, for Xbox Live.  One character embodying two personality's, and sets of abilities.  "/>
    <n v="8500"/>
    <n v="11633"/>
    <x v="2"/>
    <x v="0"/>
    <s v="USD"/>
    <n v="1280534400"/>
    <x v="2149"/>
    <b v="0"/>
    <n v="0"/>
    <b v="0"/>
    <s v="games/video games"/>
    <n v="1.3685882352941177"/>
    <n v="10066.5"/>
    <x v="6"/>
    <x v="17"/>
  </r>
  <r>
    <n v="2150"/>
    <x v="2150"/>
    <s v="A pixel styled open world detective game."/>
    <n v="8500"/>
    <n v="11633"/>
    <x v="2"/>
    <x v="10"/>
    <s v="NOK"/>
    <n v="1468392599"/>
    <x v="2150"/>
    <b v="0"/>
    <n v="4"/>
    <b v="0"/>
    <s v="games/video games"/>
    <n v="1.3685882352941177"/>
    <n v="10066.5"/>
    <x v="6"/>
    <x v="17"/>
  </r>
  <r>
    <n v="2151"/>
    <x v="2151"/>
    <s v="Crazy Artist makes gaming more comfortable and fun for Playstation 4 users. I really want to give you a Handee Job!"/>
    <n v="8500"/>
    <n v="11633"/>
    <x v="2"/>
    <x v="0"/>
    <s v="USD"/>
    <n v="1467231614"/>
    <x v="2151"/>
    <b v="0"/>
    <n v="6"/>
    <b v="0"/>
    <s v="games/video games"/>
    <n v="1.3685882352941177"/>
    <n v="10066.5"/>
    <x v="6"/>
    <x v="17"/>
  </r>
  <r>
    <n v="2152"/>
    <x v="2152"/>
    <s v="Our game is going to be a space shooter that has RPG elements with New Game+! It will be unlike any space shooter ever played."/>
    <n v="8500"/>
    <n v="11633"/>
    <x v="2"/>
    <x v="0"/>
    <s v="USD"/>
    <n v="1394909909"/>
    <x v="2152"/>
    <b v="0"/>
    <n v="4"/>
    <b v="0"/>
    <s v="games/video games"/>
    <n v="1.3685882352941177"/>
    <n v="10066.5"/>
    <x v="6"/>
    <x v="17"/>
  </r>
  <r>
    <n v="2153"/>
    <x v="2153"/>
    <s v="Crowdfunding the Gamers Way. An online game with real world consequences.Do you dare to play? Can you turn the world around?"/>
    <n v="8500"/>
    <n v="11633"/>
    <x v="2"/>
    <x v="0"/>
    <s v="USD"/>
    <n v="1420876740"/>
    <x v="2153"/>
    <b v="0"/>
    <n v="4"/>
    <b v="0"/>
    <s v="games/video games"/>
    <n v="1.3685882352941177"/>
    <n v="10066.5"/>
    <x v="6"/>
    <x v="17"/>
  </r>
  <r>
    <n v="2154"/>
    <x v="2154"/>
    <s v="A Real Time Strategy game based on Greek mythology in a fictional world."/>
    <n v="8500"/>
    <n v="11633"/>
    <x v="2"/>
    <x v="0"/>
    <s v="USD"/>
    <n v="1390921827"/>
    <x v="2154"/>
    <b v="0"/>
    <n v="2"/>
    <b v="0"/>
    <s v="games/video games"/>
    <n v="1.3685882352941177"/>
    <n v="10066.5"/>
    <x v="6"/>
    <x v="17"/>
  </r>
  <r>
    <n v="2155"/>
    <x v="2155"/>
    <s v="A Level Editor, Turned up to eleven. Infinite creativity in one package, solo or with up to 16 of your friends."/>
    <n v="8500"/>
    <n v="11633"/>
    <x v="2"/>
    <x v="1"/>
    <s v="GBP"/>
    <n v="1459443385"/>
    <x v="2155"/>
    <b v="0"/>
    <n v="5"/>
    <b v="0"/>
    <s v="games/video games"/>
    <n v="1.3685882352941177"/>
    <n v="10066.5"/>
    <x v="6"/>
    <x v="17"/>
  </r>
  <r>
    <n v="2156"/>
    <x v="2156"/>
    <s v="Captain and manage your ship along with your crew in this deep space adventure! (PC/Linux/Mac)"/>
    <n v="8500"/>
    <n v="11633"/>
    <x v="2"/>
    <x v="0"/>
    <s v="USD"/>
    <n v="1379363406"/>
    <x v="2156"/>
    <b v="0"/>
    <n v="83"/>
    <b v="0"/>
    <s v="games/video games"/>
    <n v="1.3685882352941177"/>
    <n v="10066.5"/>
    <x v="6"/>
    <x v="17"/>
  </r>
  <r>
    <n v="2157"/>
    <x v="2157"/>
    <s v="Gamers and 90's fans unite in this small tale of epic proportions!"/>
    <n v="8500"/>
    <n v="11633"/>
    <x v="2"/>
    <x v="0"/>
    <s v="USD"/>
    <n v="1482479940"/>
    <x v="2157"/>
    <b v="0"/>
    <n v="57"/>
    <b v="0"/>
    <s v="games/video games"/>
    <n v="1.3685882352941177"/>
    <n v="10066.5"/>
    <x v="6"/>
    <x v="17"/>
  </r>
  <r>
    <n v="2158"/>
    <x v="2158"/>
    <s v="A next generation golf game with a course designer and a massively multiplayer online tour. Join the fun and help us create it"/>
    <n v="8500"/>
    <n v="11633"/>
    <x v="2"/>
    <x v="0"/>
    <s v="USD"/>
    <n v="1360009774"/>
    <x v="2158"/>
    <b v="0"/>
    <n v="311"/>
    <b v="0"/>
    <s v="games/video games"/>
    <n v="1.3685882352941177"/>
    <n v="10066.5"/>
    <x v="6"/>
    <x v="17"/>
  </r>
  <r>
    <n v="2159"/>
    <x v="2159"/>
    <s v="The world is dead, humans are nearly extinct._x000a_Vampires and Werewolves hunt the survivors. Zombies hunt us all._x000a_How will you survive?"/>
    <n v="8500"/>
    <n v="11633"/>
    <x v="2"/>
    <x v="0"/>
    <s v="USD"/>
    <n v="1310837574"/>
    <x v="2159"/>
    <b v="0"/>
    <n v="2"/>
    <b v="0"/>
    <s v="games/video games"/>
    <n v="1.3685882352941177"/>
    <n v="10066.5"/>
    <x v="6"/>
    <x v="17"/>
  </r>
  <r>
    <n v="2160"/>
    <x v="2160"/>
    <s v="An awesome side-scroller tower defense game.  Think &quot;Plants vs Zombies&quot; but from a side-on perspective."/>
    <n v="8500"/>
    <n v="11633"/>
    <x v="2"/>
    <x v="0"/>
    <s v="USD"/>
    <n v="1337447105"/>
    <x v="2160"/>
    <b v="0"/>
    <n v="16"/>
    <b v="0"/>
    <s v="games/video games"/>
    <n v="1.3685882352941177"/>
    <n v="10066.5"/>
    <x v="6"/>
    <x v="17"/>
  </r>
  <r>
    <n v="2161"/>
    <x v="2161"/>
    <s v="We're trying to fund hard copies of our debut album!"/>
    <n v="8500"/>
    <n v="11633"/>
    <x v="0"/>
    <x v="0"/>
    <s v="USD"/>
    <n v="1443040059"/>
    <x v="2161"/>
    <b v="0"/>
    <n v="13"/>
    <b v="1"/>
    <s v="music/rock"/>
    <n v="1.3685882352941177"/>
    <n v="10066.5"/>
    <x v="4"/>
    <x v="11"/>
  </r>
  <r>
    <n v="2162"/>
    <x v="2162"/>
    <s v="Then &amp; Now is the 1st Solo album from me Ian Stewart. To learn more about me, my music, and my life visit www.ianstewartlive.com"/>
    <n v="8500"/>
    <n v="11633"/>
    <x v="0"/>
    <x v="0"/>
    <s v="USD"/>
    <n v="1406226191"/>
    <x v="2162"/>
    <b v="0"/>
    <n v="58"/>
    <b v="1"/>
    <s v="music/rock"/>
    <n v="1.3685882352941177"/>
    <n v="10066.5"/>
    <x v="4"/>
    <x v="11"/>
  </r>
  <r>
    <n v="2163"/>
    <x v="2163"/>
    <s v="Mongrel is looking to hit the studio once again in June so we can bring you a new cd later this year and we need your help!"/>
    <n v="8500"/>
    <n v="11633"/>
    <x v="0"/>
    <x v="0"/>
    <s v="USD"/>
    <n v="1433735400"/>
    <x v="2163"/>
    <b v="0"/>
    <n v="44"/>
    <b v="1"/>
    <s v="music/rock"/>
    <n v="1.3685882352941177"/>
    <n v="10066.5"/>
    <x v="4"/>
    <x v="11"/>
  </r>
  <r>
    <n v="2164"/>
    <x v="2164"/>
    <s v="South Florida roots country/rock outfit's long awaited debut record"/>
    <n v="8500"/>
    <n v="11633"/>
    <x v="0"/>
    <x v="0"/>
    <s v="USD"/>
    <n v="1466827140"/>
    <x v="2164"/>
    <b v="0"/>
    <n v="83"/>
    <b v="1"/>
    <s v="music/rock"/>
    <n v="1.3685882352941177"/>
    <n v="10066.5"/>
    <x v="4"/>
    <x v="11"/>
  </r>
  <r>
    <n v="2165"/>
    <x v="2165"/>
    <s v="Vous aimez le rock fort ? Aidez les Beat Cheese Ã  produire leur premier album ! Do you like cheese? Help us produce our first album!"/>
    <n v="8500"/>
    <n v="11633"/>
    <x v="0"/>
    <x v="6"/>
    <s v="EUR"/>
    <n v="1460127635"/>
    <x v="2165"/>
    <b v="0"/>
    <n v="117"/>
    <b v="1"/>
    <s v="music/rock"/>
    <n v="1.3685882352941177"/>
    <n v="10066.5"/>
    <x v="4"/>
    <x v="11"/>
  </r>
  <r>
    <n v="2166"/>
    <x v="2166"/>
    <s v="Drummer John Roccesano (Johnny Rock) produces an album written and performed by friends, recorded and mixed on tape, pressed on vinyl."/>
    <n v="8500"/>
    <n v="11633"/>
    <x v="0"/>
    <x v="0"/>
    <s v="USD"/>
    <n v="1417813618"/>
    <x v="2166"/>
    <b v="0"/>
    <n v="32"/>
    <b v="1"/>
    <s v="music/rock"/>
    <n v="1.3685882352941177"/>
    <n v="10066.5"/>
    <x v="4"/>
    <x v="11"/>
  </r>
  <r>
    <n v="2167"/>
    <x v="2167"/>
    <s v="We need YOUR HELP to take one more step to this make release sound amazing!"/>
    <n v="8500"/>
    <n v="11633"/>
    <x v="0"/>
    <x v="0"/>
    <s v="USD"/>
    <n v="1347672937"/>
    <x v="2167"/>
    <b v="0"/>
    <n v="8"/>
    <b v="1"/>
    <s v="music/rock"/>
    <n v="1.3685882352941177"/>
    <n v="10066.5"/>
    <x v="4"/>
    <x v="11"/>
  </r>
  <r>
    <n v="2168"/>
    <x v="2168"/>
    <s v="We're hitting the studio to record our next album, &quot;Pizazz&quot;!! Help us put the FUN in FUNK!!"/>
    <n v="8500"/>
    <n v="11633"/>
    <x v="0"/>
    <x v="0"/>
    <s v="USD"/>
    <n v="1486702800"/>
    <x v="2168"/>
    <b v="0"/>
    <n v="340"/>
    <b v="1"/>
    <s v="music/rock"/>
    <n v="1.3685882352941177"/>
    <n v="10066.5"/>
    <x v="4"/>
    <x v="11"/>
  </r>
  <r>
    <n v="2169"/>
    <x v="2169"/>
    <s v="An innovative new YouTube series reviewing the HOT new music technology that people love. For Rockers, Jazzers, Rappers and everyone"/>
    <n v="8500"/>
    <n v="11633"/>
    <x v="0"/>
    <x v="0"/>
    <s v="USD"/>
    <n v="1488473351"/>
    <x v="2169"/>
    <b v="0"/>
    <n v="7"/>
    <b v="1"/>
    <s v="music/rock"/>
    <n v="1.3685882352941177"/>
    <n v="10066.5"/>
    <x v="4"/>
    <x v="11"/>
  </r>
  <r>
    <n v="2170"/>
    <x v="2170"/>
    <s v="We are a hard rock band from Northern California trying to raise $350 for our next EP. Be a part of our journey!"/>
    <n v="8500"/>
    <n v="11633"/>
    <x v="0"/>
    <x v="0"/>
    <s v="USD"/>
    <n v="1440266422"/>
    <x v="2170"/>
    <b v="0"/>
    <n v="19"/>
    <b v="1"/>
    <s v="music/rock"/>
    <n v="1.3685882352941177"/>
    <n v="10066.5"/>
    <x v="4"/>
    <x v="11"/>
  </r>
  <r>
    <n v="2171"/>
    <x v="2171"/>
    <s v="Like records? We do, too! Help this Los Angeles based rock 'n' roll band get their new album out on vinyl!"/>
    <n v="8500"/>
    <n v="11633"/>
    <x v="0"/>
    <x v="0"/>
    <s v="USD"/>
    <n v="1434949200"/>
    <x v="2171"/>
    <b v="0"/>
    <n v="47"/>
    <b v="1"/>
    <s v="music/rock"/>
    <n v="1.3685882352941177"/>
    <n v="10066.5"/>
    <x v="4"/>
    <x v="11"/>
  </r>
  <r>
    <n v="2172"/>
    <x v="2172"/>
    <s v="hey friends. We are Hollow Point 9._x000a_We are calling on you to help us._x000a_In our journey to make our debut album."/>
    <n v="8500"/>
    <n v="11633"/>
    <x v="0"/>
    <x v="0"/>
    <s v="USD"/>
    <n v="1429365320"/>
    <x v="2172"/>
    <b v="0"/>
    <n v="13"/>
    <b v="1"/>
    <s v="music/rock"/>
    <n v="1.3685882352941177"/>
    <n v="10066.5"/>
    <x v="4"/>
    <x v="11"/>
  </r>
  <r>
    <n v="2173"/>
    <x v="2173"/>
    <s v="Our first full length album, One Eyed King, is an overdriven roadtrip through the heart of darkness. Rocknroll with a reading problem."/>
    <n v="8500"/>
    <n v="11633"/>
    <x v="0"/>
    <x v="0"/>
    <s v="USD"/>
    <n v="1378785540"/>
    <x v="2173"/>
    <b v="0"/>
    <n v="90"/>
    <b v="1"/>
    <s v="music/rock"/>
    <n v="1.3685882352941177"/>
    <n v="10066.5"/>
    <x v="4"/>
    <x v="11"/>
  </r>
  <r>
    <n v="2174"/>
    <x v="2174"/>
    <s v="Chivo and his band of miscreants present their debut album _x000a_'Blind Energy' ...we think you are going to like it."/>
    <n v="8500"/>
    <n v="11633"/>
    <x v="0"/>
    <x v="1"/>
    <s v="GBP"/>
    <n v="1462453307"/>
    <x v="2174"/>
    <b v="0"/>
    <n v="63"/>
    <b v="1"/>
    <s v="music/rock"/>
    <n v="1.3685882352941177"/>
    <n v="10066.5"/>
    <x v="4"/>
    <x v="11"/>
  </r>
  <r>
    <n v="2175"/>
    <x v="2175"/>
    <s v="Trying to get the last bit of money together to finish recording the first full length Repulsur album, &quot;The After School Special&quot;."/>
    <n v="8500"/>
    <n v="11633"/>
    <x v="0"/>
    <x v="0"/>
    <s v="USD"/>
    <n v="1469059986"/>
    <x v="2175"/>
    <b v="0"/>
    <n v="26"/>
    <b v="1"/>
    <s v="music/rock"/>
    <n v="1.3685882352941177"/>
    <n v="10066.5"/>
    <x v="4"/>
    <x v="11"/>
  </r>
  <r>
    <n v="2176"/>
    <x v="2176"/>
    <s v="The Mike Farley Band has re-assembled its original line up and needs your help to make a new full-length album!"/>
    <n v="8500"/>
    <n v="11633"/>
    <x v="0"/>
    <x v="0"/>
    <s v="USD"/>
    <n v="1430579509"/>
    <x v="2176"/>
    <b v="0"/>
    <n v="71"/>
    <b v="1"/>
    <s v="music/rock"/>
    <n v="1.3685882352941177"/>
    <n v="10066.5"/>
    <x v="4"/>
    <x v="11"/>
  </r>
  <r>
    <n v="2177"/>
    <x v="2177"/>
    <s v="Stone Horse ~ _x000a_Doing what they do best, laying down honest and _x000a_proper Rock-n-Roll guaranteed to soothe your soul!"/>
    <n v="8500"/>
    <n v="11633"/>
    <x v="0"/>
    <x v="0"/>
    <s v="USD"/>
    <n v="1465192867"/>
    <x v="2177"/>
    <b v="0"/>
    <n v="38"/>
    <b v="1"/>
    <s v="music/rock"/>
    <n v="1.3685882352941177"/>
    <n v="10066.5"/>
    <x v="4"/>
    <x v="11"/>
  </r>
  <r>
    <n v="2178"/>
    <x v="2178"/>
    <s v="We are making our third studio album and no longer have a label telling us what we can/can't do. This record is for the fans."/>
    <n v="8500"/>
    <n v="11633"/>
    <x v="0"/>
    <x v="0"/>
    <s v="USD"/>
    <n v="1484752597"/>
    <x v="2178"/>
    <b v="0"/>
    <n v="859"/>
    <b v="1"/>
    <s v="music/rock"/>
    <n v="1.3685882352941177"/>
    <n v="10066.5"/>
    <x v="4"/>
    <x v="11"/>
  </r>
  <r>
    <n v="2179"/>
    <x v="2179"/>
    <s v="Woodhouse is making an EP!  If you are a fan of whiskey and loud guitars, contribute to the cause!"/>
    <n v="8500"/>
    <n v="11633"/>
    <x v="0"/>
    <x v="0"/>
    <s v="USD"/>
    <n v="1428725192"/>
    <x v="2179"/>
    <b v="0"/>
    <n v="21"/>
    <b v="1"/>
    <s v="music/rock"/>
    <n v="1.3685882352941177"/>
    <n v="10066.5"/>
    <x v="4"/>
    <x v="11"/>
  </r>
  <r>
    <n v="2180"/>
    <x v="2180"/>
    <s v="Help fund the new record by independent alternative rockers FOUR STAR MARY &quot;PIECES&quot;"/>
    <n v="8500"/>
    <n v="11633"/>
    <x v="0"/>
    <x v="0"/>
    <s v="USD"/>
    <n v="1447434268"/>
    <x v="2180"/>
    <b v="0"/>
    <n v="78"/>
    <b v="1"/>
    <s v="music/rock"/>
    <n v="1.3685882352941177"/>
    <n v="10066.5"/>
    <x v="4"/>
    <x v="11"/>
  </r>
  <r>
    <n v="2181"/>
    <x v="2181"/>
    <s v="Broken Contract is a sci-fi, action/adventure, miniature based game of sci-fi worker insurrection in a dystopian future for 2+ players."/>
    <n v="8500"/>
    <n v="11633"/>
    <x v="0"/>
    <x v="0"/>
    <s v="USD"/>
    <n v="1487635653"/>
    <x v="2181"/>
    <b v="0"/>
    <n v="53"/>
    <b v="1"/>
    <s v="games/tabletop games"/>
    <n v="1.3685882352941177"/>
    <n v="10066.5"/>
    <x v="6"/>
    <x v="32"/>
  </r>
  <r>
    <n v="2182"/>
    <x v="2182"/>
    <s v="An incredibly comprehensive tabletop rpg book for the post apocalypse, inspired by Dungeon World."/>
    <n v="8500"/>
    <n v="11633"/>
    <x v="0"/>
    <x v="5"/>
    <s v="CAD"/>
    <n v="1412285825"/>
    <x v="2182"/>
    <b v="0"/>
    <n v="356"/>
    <b v="1"/>
    <s v="games/tabletop games"/>
    <n v="1.3685882352941177"/>
    <n v="10066.5"/>
    <x v="6"/>
    <x v="32"/>
  </r>
  <r>
    <n v="2183"/>
    <x v="2183"/>
    <s v="Don't just kill them, let the dice decide what kills'em. As a Bonus Get the game TRAPPED free, a Fast paced Dice game for 2-8 Players."/>
    <n v="8500"/>
    <n v="11633"/>
    <x v="0"/>
    <x v="0"/>
    <s v="USD"/>
    <n v="1486616400"/>
    <x v="2183"/>
    <b v="0"/>
    <n v="279"/>
    <b v="1"/>
    <s v="games/tabletop games"/>
    <n v="1.3685882352941177"/>
    <n v="10066.5"/>
    <x v="6"/>
    <x v="32"/>
  </r>
  <r>
    <n v="2184"/>
    <x v="2184"/>
    <s v="Trading beautiful colors on behalf of the bishop! Become the best merchant of the Fresco World in this innovative game by Queen Games."/>
    <n v="8500"/>
    <n v="11633"/>
    <x v="0"/>
    <x v="0"/>
    <s v="USD"/>
    <n v="1453737600"/>
    <x v="2184"/>
    <b v="1"/>
    <n v="266"/>
    <b v="1"/>
    <s v="games/tabletop games"/>
    <n v="1.3685882352941177"/>
    <n v="10066.5"/>
    <x v="6"/>
    <x v="32"/>
  </r>
  <r>
    <n v="2185"/>
    <x v="2185"/>
    <s v="Empire of the Dead-Requiem is a miniatures expansion to our 28mm tabletop game set in a Dark and Gothic, Steampunk Victorian Empire."/>
    <n v="8500"/>
    <n v="11633"/>
    <x v="0"/>
    <x v="1"/>
    <s v="GBP"/>
    <n v="1364286239"/>
    <x v="2185"/>
    <b v="0"/>
    <n v="623"/>
    <b v="1"/>
    <s v="games/tabletop games"/>
    <n v="1.3685882352941177"/>
    <n v="10066.5"/>
    <x v="6"/>
    <x v="32"/>
  </r>
  <r>
    <n v="2186"/>
    <x v="2186"/>
    <s v="The real-time digital social deduction game where there's no moderator, no sleeping, and no dying."/>
    <n v="8500"/>
    <n v="11633"/>
    <x v="0"/>
    <x v="0"/>
    <s v="USD"/>
    <n v="1473213600"/>
    <x v="2186"/>
    <b v="0"/>
    <n v="392"/>
    <b v="1"/>
    <s v="games/tabletop games"/>
    <n v="1.3685882352941177"/>
    <n v="10066.5"/>
    <x v="6"/>
    <x v="32"/>
  </r>
  <r>
    <n v="2187"/>
    <x v="2187"/>
    <s v="The War of Currents! 2-5 electricity innovators build routes, grow tech trees, and play the stock market in 20 minutes per player."/>
    <n v="8500"/>
    <n v="11633"/>
    <x v="0"/>
    <x v="0"/>
    <s v="USD"/>
    <n v="1428033540"/>
    <x v="2187"/>
    <b v="1"/>
    <n v="3562"/>
    <b v="1"/>
    <s v="games/tabletop games"/>
    <n v="1.3685882352941177"/>
    <n v="10066.5"/>
    <x v="6"/>
    <x v="32"/>
  </r>
  <r>
    <n v="2188"/>
    <x v="2188"/>
    <s v="Beautifully unique, precision cut, metal gaming dice derived from a passion in tabletop gaming and engineering design."/>
    <n v="8500"/>
    <n v="11633"/>
    <x v="0"/>
    <x v="2"/>
    <s v="AUD"/>
    <n v="1477414800"/>
    <x v="2188"/>
    <b v="0"/>
    <n v="514"/>
    <b v="1"/>
    <s v="games/tabletop games"/>
    <n v="1.3685882352941177"/>
    <n v="10066.5"/>
    <x v="6"/>
    <x v="32"/>
  </r>
  <r>
    <n v="2189"/>
    <x v="2189"/>
    <s v="Help me fund the Argonauts! Sculpted by Dave Kidd, based on concept art from Roberto Cirillo, created by Fet Milner and myself!"/>
    <n v="8500"/>
    <n v="11633"/>
    <x v="0"/>
    <x v="1"/>
    <s v="GBP"/>
    <n v="1461276000"/>
    <x v="2189"/>
    <b v="0"/>
    <n v="88"/>
    <b v="1"/>
    <s v="games/tabletop games"/>
    <n v="1.3685882352941177"/>
    <n v="10066.5"/>
    <x v="6"/>
    <x v="32"/>
  </r>
  <r>
    <n v="2190"/>
    <x v="2190"/>
    <s v="You are an evil Overlord.  Your mission?  To make everyone as miserable as possible.  Can you achieve world domination?"/>
    <n v="8500"/>
    <n v="11633"/>
    <x v="0"/>
    <x v="0"/>
    <s v="USD"/>
    <n v="1458716340"/>
    <x v="2190"/>
    <b v="0"/>
    <n v="537"/>
    <b v="1"/>
    <s v="games/tabletop games"/>
    <n v="1.3685882352941177"/>
    <n v="10066.5"/>
    <x v="6"/>
    <x v="32"/>
  </r>
  <r>
    <n v="2191"/>
    <x v="2191"/>
    <s v="This campaign features the Government Special Forces on Outland. 28mm scale white metal miniatures for Sci-Fi games in any setting."/>
    <n v="8500"/>
    <n v="11633"/>
    <x v="0"/>
    <x v="1"/>
    <s v="GBP"/>
    <n v="1487102427"/>
    <x v="2191"/>
    <b v="0"/>
    <n v="25"/>
    <b v="1"/>
    <s v="games/tabletop games"/>
    <n v="1.3685882352941177"/>
    <n v="10066.5"/>
    <x v="6"/>
    <x v="32"/>
  </r>
  <r>
    <n v="2192"/>
    <x v="2192"/>
    <s v="Legends Untold; A cooperative adventure game for 1-4 players.  5 minutes setup, 1 hour play time. Supported by an immersive campaign."/>
    <n v="8500"/>
    <n v="11633"/>
    <x v="0"/>
    <x v="1"/>
    <s v="GBP"/>
    <n v="1481842800"/>
    <x v="2192"/>
    <b v="0"/>
    <n v="3238"/>
    <b v="1"/>
    <s v="games/tabletop games"/>
    <n v="1.3685882352941177"/>
    <n v="10066.5"/>
    <x v="6"/>
    <x v="32"/>
  </r>
  <r>
    <n v="2193"/>
    <x v="2193"/>
    <s v="The premier sword-and-sorcery RPG now in 2E hardback format! Inspired by Robert E. Howard, H.P. Lovecraft, and Clark Ashton Smith!"/>
    <n v="8500"/>
    <n v="11633"/>
    <x v="0"/>
    <x v="0"/>
    <s v="USD"/>
    <n v="1479704340"/>
    <x v="2193"/>
    <b v="0"/>
    <n v="897"/>
    <b v="1"/>
    <s v="games/tabletop games"/>
    <n v="1.3685882352941177"/>
    <n v="10066.5"/>
    <x v="6"/>
    <x v="32"/>
  </r>
  <r>
    <n v="2194"/>
    <x v="2194"/>
    <s v="LAST CHANCE! A fast paced card game for people who like to play god, build hybrid cat monsters and add flamethrowers to space dragons."/>
    <n v="8500"/>
    <n v="11633"/>
    <x v="0"/>
    <x v="0"/>
    <s v="USD"/>
    <n v="1459012290"/>
    <x v="2194"/>
    <b v="0"/>
    <n v="878"/>
    <b v="1"/>
    <s v="games/tabletop games"/>
    <n v="1.3685882352941177"/>
    <n v="10066.5"/>
    <x v="6"/>
    <x v="32"/>
  </r>
  <r>
    <n v="2195"/>
    <x v="2195"/>
    <s v="A gritty, noir tabletop RPG with a fast-paced combo-based battle system."/>
    <n v="8500"/>
    <n v="11633"/>
    <x v="0"/>
    <x v="0"/>
    <s v="USD"/>
    <n v="1439317900"/>
    <x v="2195"/>
    <b v="0"/>
    <n v="115"/>
    <b v="1"/>
    <s v="games/tabletop games"/>
    <n v="1.3685882352941177"/>
    <n v="10066.5"/>
    <x v="6"/>
    <x v="32"/>
  </r>
  <r>
    <n v="2196"/>
    <x v="2196"/>
    <s v="Race your friends in style with this classic Grand Prix game."/>
    <n v="8500"/>
    <n v="11633"/>
    <x v="0"/>
    <x v="0"/>
    <s v="USD"/>
    <n v="1480662000"/>
    <x v="2196"/>
    <b v="0"/>
    <n v="234"/>
    <b v="1"/>
    <s v="games/tabletop games"/>
    <n v="1.3685882352941177"/>
    <n v="10066.5"/>
    <x v="6"/>
    <x v="32"/>
  </r>
  <r>
    <n v="2197"/>
    <x v="2197"/>
    <s v="A strategy game of magic and deception, where aspiring  Illusionists clash in a grand contest for fame and fortune."/>
    <n v="8500"/>
    <n v="11633"/>
    <x v="0"/>
    <x v="0"/>
    <s v="USD"/>
    <n v="1425132059"/>
    <x v="2197"/>
    <b v="0"/>
    <n v="4330"/>
    <b v="1"/>
    <s v="games/tabletop games"/>
    <n v="1.3685882352941177"/>
    <n v="10066.5"/>
    <x v="6"/>
    <x v="32"/>
  </r>
  <r>
    <n v="2198"/>
    <x v="2198"/>
    <s v="A tactical Miniatures board game for 2-4 players set in a mysterious underwater realm where 4 factions battle for supremacy."/>
    <n v="8500"/>
    <n v="11633"/>
    <x v="0"/>
    <x v="0"/>
    <s v="USD"/>
    <n v="1447507200"/>
    <x v="2198"/>
    <b v="0"/>
    <n v="651"/>
    <b v="1"/>
    <s v="games/tabletop games"/>
    <n v="1.3685882352941177"/>
    <n v="10066.5"/>
    <x v="6"/>
    <x v="32"/>
  </r>
  <r>
    <n v="2199"/>
    <x v="2199"/>
    <s v="A new strategic board game designed to flip out your opponent."/>
    <n v="8500"/>
    <n v="11633"/>
    <x v="0"/>
    <x v="17"/>
    <s v="EUR"/>
    <n v="1444903198"/>
    <x v="2199"/>
    <b v="1"/>
    <n v="251"/>
    <b v="1"/>
    <s v="games/tabletop games"/>
    <n v="1.3685882352941177"/>
    <n v="10066.5"/>
    <x v="6"/>
    <x v="32"/>
  </r>
  <r>
    <n v="2200"/>
    <x v="2200"/>
    <s v="Adding 4 new sets of inspiration tools, detailing creatures and items, to the current 7 that detail locations, npcs, and plots for RPGs"/>
    <n v="8500"/>
    <n v="11633"/>
    <x v="0"/>
    <x v="1"/>
    <s v="GBP"/>
    <n v="1436151600"/>
    <x v="2200"/>
    <b v="0"/>
    <n v="263"/>
    <b v="1"/>
    <s v="games/tabletop games"/>
    <n v="1.3685882352941177"/>
    <n v="10066.5"/>
    <x v="6"/>
    <x v="32"/>
  </r>
  <r>
    <n v="2201"/>
    <x v="2201"/>
    <s v="Oh Hello! I make 8bit / Pop Punk under the name of Superpowerless and with your help, I'm looking to fund a new music video! :)"/>
    <n v="8500"/>
    <n v="11633"/>
    <x v="0"/>
    <x v="1"/>
    <s v="GBP"/>
    <n v="1358367565"/>
    <x v="2201"/>
    <b v="0"/>
    <n v="28"/>
    <b v="1"/>
    <s v="music/electronic music"/>
    <n v="1.3685882352941177"/>
    <n v="10066.5"/>
    <x v="4"/>
    <x v="15"/>
  </r>
  <r>
    <n v="2202"/>
    <x v="2202"/>
    <s v="An electro-organic album of evolved dance music inspired by seminal cyberpunk works."/>
    <n v="8500"/>
    <n v="11633"/>
    <x v="0"/>
    <x v="0"/>
    <s v="USD"/>
    <n v="1351801368"/>
    <x v="2202"/>
    <b v="0"/>
    <n v="721"/>
    <b v="1"/>
    <s v="music/electronic music"/>
    <n v="1.3685882352941177"/>
    <n v="10066.5"/>
    <x v="4"/>
    <x v="15"/>
  </r>
  <r>
    <n v="2203"/>
    <x v="2203"/>
    <s v="The Invisible City is a project built &amp; powered by my fans. A full video and audio experience that I hope to merge into a live show."/>
    <n v="8500"/>
    <n v="11633"/>
    <x v="0"/>
    <x v="5"/>
    <s v="CAD"/>
    <n v="1443127082"/>
    <x v="2203"/>
    <b v="0"/>
    <n v="50"/>
    <b v="1"/>
    <s v="music/electronic music"/>
    <n v="1.3685882352941177"/>
    <n v="10066.5"/>
    <x v="4"/>
    <x v="15"/>
  </r>
  <r>
    <n v="2204"/>
    <x v="2204"/>
    <s v="A professional pressing of the new (and greatest) Mirror Kisses album on beautiful white vinyl. Backers hear it first!"/>
    <n v="8500"/>
    <n v="11633"/>
    <x v="0"/>
    <x v="0"/>
    <s v="USD"/>
    <n v="1362814119"/>
    <x v="2204"/>
    <b v="0"/>
    <n v="73"/>
    <b v="1"/>
    <s v="music/electronic music"/>
    <n v="1.3685882352941177"/>
    <n v="10066.5"/>
    <x v="4"/>
    <x v="15"/>
  </r>
  <r>
    <n v="2205"/>
    <x v="2205"/>
    <s v="Lestat is filming their first video, and they need your help! From their release, Arisen, &quot;Midnight Toll&quot;. Hear it at lestatmusic.com."/>
    <n v="8500"/>
    <n v="11633"/>
    <x v="0"/>
    <x v="0"/>
    <s v="USD"/>
    <n v="1338579789"/>
    <x v="2205"/>
    <b v="0"/>
    <n v="27"/>
    <b v="1"/>
    <s v="music/electronic music"/>
    <n v="1.3685882352941177"/>
    <n v="10066.5"/>
    <x v="4"/>
    <x v="15"/>
  </r>
  <r>
    <n v="2206"/>
    <x v="2206"/>
    <s v="We really think we might have what it takes to make it someday! But we really need help to take the first step and release this album!"/>
    <n v="8500"/>
    <n v="11633"/>
    <x v="0"/>
    <x v="0"/>
    <s v="USD"/>
    <n v="1334556624"/>
    <x v="2206"/>
    <b v="0"/>
    <n v="34"/>
    <b v="1"/>
    <s v="music/electronic music"/>
    <n v="1.3685882352941177"/>
    <n v="10066.5"/>
    <x v="4"/>
    <x v="15"/>
  </r>
  <r>
    <n v="2207"/>
    <x v="2207"/>
    <s v="Each piece has a story behind it. Not of some life drama but of an experience you live whilst listening; Happiness evoking"/>
    <n v="8500"/>
    <n v="11633"/>
    <x v="0"/>
    <x v="0"/>
    <s v="USD"/>
    <n v="1384580373"/>
    <x v="2207"/>
    <b v="0"/>
    <n v="7"/>
    <b v="1"/>
    <s v="music/electronic music"/>
    <n v="1.3685882352941177"/>
    <n v="10066.5"/>
    <x v="4"/>
    <x v="15"/>
  </r>
  <r>
    <n v="2208"/>
    <x v="2208"/>
    <s v="Early Summer, SIR will be releasing two EP's. The funding of this project will determine if they get professional pressings or cdr's"/>
    <n v="8500"/>
    <n v="11633"/>
    <x v="0"/>
    <x v="0"/>
    <s v="USD"/>
    <n v="1333771200"/>
    <x v="2208"/>
    <b v="0"/>
    <n v="24"/>
    <b v="1"/>
    <s v="music/electronic music"/>
    <n v="1.3685882352941177"/>
    <n v="10066.5"/>
    <x v="4"/>
    <x v="15"/>
  </r>
  <r>
    <n v="2209"/>
    <x v="2209"/>
    <s v="Support us and pledge for rewards on our new bigger Tour of the US, Canada and Colombia!"/>
    <n v="8500"/>
    <n v="11633"/>
    <x v="0"/>
    <x v="1"/>
    <s v="GBP"/>
    <n v="1397516400"/>
    <x v="2209"/>
    <b v="0"/>
    <n v="15"/>
    <b v="1"/>
    <s v="music/electronic music"/>
    <n v="1.3685882352941177"/>
    <n v="10066.5"/>
    <x v="4"/>
    <x v="15"/>
  </r>
  <r>
    <n v="2210"/>
    <x v="2210"/>
    <s v="Influenced by Little Dragon, J. Dilla, Erykah Badu &amp; Beach House, this genre-defying record fuses hip-hop, soul, pop and electronica."/>
    <n v="8500"/>
    <n v="11633"/>
    <x v="0"/>
    <x v="0"/>
    <s v="USD"/>
    <n v="1334424960"/>
    <x v="2210"/>
    <b v="0"/>
    <n v="72"/>
    <b v="1"/>
    <s v="music/electronic music"/>
    <n v="1.3685882352941177"/>
    <n v="10066.5"/>
    <x v="4"/>
    <x v="15"/>
  </r>
  <r>
    <n v="2211"/>
    <x v="2211"/>
    <s v="Telefuture, a record label sharing 80's inspired electronic music, wants to release some incredible albums on various physical mediums!"/>
    <n v="8500"/>
    <n v="11633"/>
    <x v="0"/>
    <x v="0"/>
    <s v="USD"/>
    <n v="1397113140"/>
    <x v="2211"/>
    <b v="0"/>
    <n v="120"/>
    <b v="1"/>
    <s v="music/electronic music"/>
    <n v="1.3685882352941177"/>
    <n v="10066.5"/>
    <x v="4"/>
    <x v="15"/>
  </r>
  <r>
    <n v="2212"/>
    <x v="2212"/>
    <s v="Help Dragon's Eye relaunch with 4 new releases by Yann Novak, Pinkcourtesyphone, Steve Roden &amp; Lawrence English + Stephen Vitiello"/>
    <n v="8500"/>
    <n v="11633"/>
    <x v="0"/>
    <x v="0"/>
    <s v="USD"/>
    <n v="1383526800"/>
    <x v="2212"/>
    <b v="0"/>
    <n v="123"/>
    <b v="1"/>
    <s v="music/electronic music"/>
    <n v="1.3685882352941177"/>
    <n v="10066.5"/>
    <x v="4"/>
    <x v="15"/>
  </r>
  <r>
    <n v="2213"/>
    <x v="2213"/>
    <s v="NOTE: THIS PROJECT IS ALREADY 100% FUNDED!!! _x000a_This is an &quot;Extended Campaign Run&quot; for anyone who wants a CD of my seventh solo album."/>
    <n v="8500"/>
    <n v="11633"/>
    <x v="0"/>
    <x v="0"/>
    <s v="USD"/>
    <n v="1431719379"/>
    <x v="2213"/>
    <b v="0"/>
    <n v="1"/>
    <b v="1"/>
    <s v="music/electronic music"/>
    <n v="1.3685882352941177"/>
    <n v="10066.5"/>
    <x v="4"/>
    <x v="15"/>
  </r>
  <r>
    <n v="2214"/>
    <x v="2214"/>
    <s v="Join this Kickstarter project today to assist Spiff in converting his analog recordings from the 80's to digital!"/>
    <n v="8500"/>
    <n v="11633"/>
    <x v="0"/>
    <x v="0"/>
    <s v="USD"/>
    <n v="1391713248"/>
    <x v="2214"/>
    <b v="0"/>
    <n v="24"/>
    <b v="1"/>
    <s v="music/electronic music"/>
    <n v="1.3685882352941177"/>
    <n v="10066.5"/>
    <x v="4"/>
    <x v="15"/>
  </r>
  <r>
    <n v="2215"/>
    <x v="2215"/>
    <s v="Ambient Electro Grind-fest!"/>
    <n v="8500"/>
    <n v="11633"/>
    <x v="0"/>
    <x v="0"/>
    <s v="USD"/>
    <n v="1331621940"/>
    <x v="2215"/>
    <b v="0"/>
    <n v="33"/>
    <b v="1"/>
    <s v="music/electronic music"/>
    <n v="1.3685882352941177"/>
    <n v="10066.5"/>
    <x v="4"/>
    <x v="15"/>
  </r>
  <r>
    <n v="2216"/>
    <x v="2216"/>
    <s v="We are taking pre-orders for a very limited run of new t-shirts and tote bags! Available exclusivly through this Kickstarter campaign."/>
    <n v="8500"/>
    <n v="11633"/>
    <x v="0"/>
    <x v="0"/>
    <s v="USD"/>
    <n v="1437674545"/>
    <x v="2216"/>
    <b v="0"/>
    <n v="14"/>
    <b v="1"/>
    <s v="music/electronic music"/>
    <n v="1.3685882352941177"/>
    <n v="10066.5"/>
    <x v="4"/>
    <x v="15"/>
  </r>
  <r>
    <n v="2217"/>
    <x v="2217"/>
    <s v="I ran out of cassettes of both my records, and Trevor thinks if I start selling them at his tape shop Jackknife, business will boom!"/>
    <n v="8500"/>
    <n v="11633"/>
    <x v="0"/>
    <x v="0"/>
    <s v="USD"/>
    <n v="1446451200"/>
    <x v="2217"/>
    <b v="0"/>
    <n v="9"/>
    <b v="1"/>
    <s v="music/electronic music"/>
    <n v="1.3685882352941177"/>
    <n v="10066.5"/>
    <x v="4"/>
    <x v="15"/>
  </r>
  <r>
    <n v="2218"/>
    <x v="2218"/>
    <s v="Help Idiot Stare press their next album to CD. Over 40 minutes of intense industrial rock that you're going to want to own!"/>
    <n v="8500"/>
    <n v="11633"/>
    <x v="0"/>
    <x v="0"/>
    <s v="USD"/>
    <n v="1346198400"/>
    <x v="2218"/>
    <b v="0"/>
    <n v="76"/>
    <b v="1"/>
    <s v="music/electronic music"/>
    <n v="1.3685882352941177"/>
    <n v="10066.5"/>
    <x v="4"/>
    <x v="15"/>
  </r>
  <r>
    <n v="2219"/>
    <x v="2219"/>
    <s v="An album that illustrates events in our lives, whether trivial or significant, through the tones of electronic music."/>
    <n v="8500"/>
    <n v="11633"/>
    <x v="0"/>
    <x v="0"/>
    <s v="USD"/>
    <n v="1440004512"/>
    <x v="2219"/>
    <b v="0"/>
    <n v="19"/>
    <b v="1"/>
    <s v="music/electronic music"/>
    <n v="1.3685882352941177"/>
    <n v="10066.5"/>
    <x v="4"/>
    <x v="15"/>
  </r>
  <r>
    <n v="2220"/>
    <x v="2220"/>
    <s v="Darkpine is recording and releasing a 5-track EP within the coming months this summer and hopes for your support."/>
    <n v="8500"/>
    <n v="11633"/>
    <x v="0"/>
    <x v="0"/>
    <s v="USD"/>
    <n v="1374888436"/>
    <x v="2220"/>
    <b v="0"/>
    <n v="69"/>
    <b v="1"/>
    <s v="music/electronic music"/>
    <n v="1.3685882352941177"/>
    <n v="10066.5"/>
    <x v="4"/>
    <x v="15"/>
  </r>
  <r>
    <n v="2221"/>
    <x v="2221"/>
    <s v="Welcome to the Dice Bazaar! Roll dice to buy &amp; trade products at the bazaar, block opponents, tame cobras, and score points!"/>
    <n v="8500"/>
    <n v="11633"/>
    <x v="0"/>
    <x v="0"/>
    <s v="USD"/>
    <n v="1461369600"/>
    <x v="2221"/>
    <b v="0"/>
    <n v="218"/>
    <b v="1"/>
    <s v="games/tabletop games"/>
    <n v="1.3685882352941177"/>
    <n v="10066.5"/>
    <x v="6"/>
    <x v="32"/>
  </r>
  <r>
    <n v="2222"/>
    <x v="2222"/>
    <s v="Passing Shot is a tennis dice game for two players. Strategic use of the dice rolls allow you to score points to win game, set &amp; match."/>
    <n v="8500"/>
    <n v="11633"/>
    <x v="0"/>
    <x v="0"/>
    <s v="USD"/>
    <n v="1327776847"/>
    <x v="2222"/>
    <b v="0"/>
    <n v="30"/>
    <b v="1"/>
    <s v="games/tabletop games"/>
    <n v="1.3685882352941177"/>
    <n v="10066.5"/>
    <x v="6"/>
    <x v="32"/>
  </r>
  <r>
    <n v="2223"/>
    <x v="2223"/>
    <s v="Cardboard scenery for Sci-Fi 28-32mm miniature games. Easy to assemble, disassemble and transport. Supplied unpainted. By MCSTUDIO."/>
    <n v="8500"/>
    <n v="11633"/>
    <x v="0"/>
    <x v="5"/>
    <s v="CAD"/>
    <n v="1435418568"/>
    <x v="2223"/>
    <b v="0"/>
    <n v="100"/>
    <b v="1"/>
    <s v="games/tabletop games"/>
    <n v="1.3685882352941177"/>
    <n v="10066.5"/>
    <x v="6"/>
    <x v="32"/>
  </r>
  <r>
    <n v="2224"/>
    <x v="2224"/>
    <s v="The most haunted house in the world, presented with multiple storylines, in multiple time periods, and for multiple RPG systems."/>
    <n v="8500"/>
    <n v="11633"/>
    <x v="0"/>
    <x v="0"/>
    <s v="USD"/>
    <n v="1477767600"/>
    <x v="2224"/>
    <b v="0"/>
    <n v="296"/>
    <b v="1"/>
    <s v="games/tabletop games"/>
    <n v="1.3685882352941177"/>
    <n v="10066.5"/>
    <x v="6"/>
    <x v="32"/>
  </r>
  <r>
    <n v="2225"/>
    <x v="2225"/>
    <s v="Fantasy Dungeon terrain for 28mm tabletop games. This is pre-punched card that is easy to assemble with no painting required."/>
    <n v="8500"/>
    <n v="11633"/>
    <x v="0"/>
    <x v="1"/>
    <s v="GBP"/>
    <n v="1411326015"/>
    <x v="2225"/>
    <b v="0"/>
    <n v="1204"/>
    <b v="1"/>
    <s v="games/tabletop games"/>
    <n v="1.3685882352941177"/>
    <n v="10066.5"/>
    <x v="6"/>
    <x v="32"/>
  </r>
  <r>
    <n v="2226"/>
    <x v="2226"/>
    <s v="Missed the Kickstarter? Contact your local gaming store before going online. Or click on the order button. Thanks for the support!"/>
    <n v="8500"/>
    <n v="11633"/>
    <x v="0"/>
    <x v="0"/>
    <s v="USD"/>
    <n v="1455253140"/>
    <x v="2226"/>
    <b v="0"/>
    <n v="321"/>
    <b v="1"/>
    <s v="games/tabletop games"/>
    <n v="1.3685882352941177"/>
    <n v="10066.5"/>
    <x v="6"/>
    <x v="32"/>
  </r>
  <r>
    <n v="2227"/>
    <x v="2227"/>
    <s v="Mechabrick is a set of precision plastic kits to convert your Minifigs into robots then battle with them in an exciting board game."/>
    <n v="8500"/>
    <n v="11633"/>
    <x v="0"/>
    <x v="1"/>
    <s v="GBP"/>
    <n v="1384374155"/>
    <x v="2227"/>
    <b v="0"/>
    <n v="301"/>
    <b v="1"/>
    <s v="games/tabletop games"/>
    <n v="1.3685882352941177"/>
    <n v="10066.5"/>
    <x v="6"/>
    <x v="32"/>
  </r>
  <r>
    <n v="2228"/>
    <x v="2228"/>
    <s v="Modular system for storage and transport of ships &amp; game essentials + acrylic maneuver templates and tokens for 3 popular space games."/>
    <n v="8500"/>
    <n v="11633"/>
    <x v="0"/>
    <x v="12"/>
    <s v="EUR"/>
    <n v="1439707236"/>
    <x v="2228"/>
    <b v="0"/>
    <n v="144"/>
    <b v="1"/>
    <s v="games/tabletop games"/>
    <n v="1.3685882352941177"/>
    <n v="10066.5"/>
    <x v="6"/>
    <x v="32"/>
  </r>
  <r>
    <n v="2229"/>
    <x v="2229"/>
    <s v="Tessen is an exciting 15 minute card game. Gather mystical animals and use your warriors to defend or steal animals from your opponent."/>
    <n v="8500"/>
    <n v="11633"/>
    <x v="0"/>
    <x v="0"/>
    <s v="USD"/>
    <n v="1378180800"/>
    <x v="2229"/>
    <b v="0"/>
    <n v="539"/>
    <b v="1"/>
    <s v="games/tabletop games"/>
    <n v="1.3685882352941177"/>
    <n v="10066.5"/>
    <x v="6"/>
    <x v="32"/>
  </r>
  <r>
    <n v="2230"/>
    <x v="2230"/>
    <s v="Dungeon Crawl for All! A card game of swords, monsters and LOOT! Adventurers as young as 5 and &quot;seasoned&quot; warriors are all welcomed."/>
    <n v="8500"/>
    <n v="11633"/>
    <x v="0"/>
    <x v="0"/>
    <s v="USD"/>
    <n v="1398460127"/>
    <x v="2230"/>
    <b v="0"/>
    <n v="498"/>
    <b v="1"/>
    <s v="games/tabletop games"/>
    <n v="1.3685882352941177"/>
    <n v="10066.5"/>
    <x v="6"/>
    <x v="32"/>
  </r>
  <r>
    <n v="2231"/>
    <x v="2231"/>
    <s v="A game about communities by Ben Robbins, creator of Microscope. Do you change the Kingdom or does the Kingdom change you?"/>
    <n v="8500"/>
    <n v="11633"/>
    <x v="0"/>
    <x v="0"/>
    <s v="USD"/>
    <n v="1372136400"/>
    <x v="2231"/>
    <b v="0"/>
    <n v="1113"/>
    <b v="1"/>
    <s v="games/tabletop games"/>
    <n v="1.3685882352941177"/>
    <n v="10066.5"/>
    <x v="6"/>
    <x v="32"/>
  </r>
  <r>
    <n v="2232"/>
    <x v="2232"/>
    <s v="Backstory Cards help you and your friends create vibrant backstories for roleplaying games, no matter the system or genre."/>
    <n v="8500"/>
    <n v="11633"/>
    <x v="0"/>
    <x v="0"/>
    <s v="USD"/>
    <n v="1405738800"/>
    <x v="2232"/>
    <b v="0"/>
    <n v="988"/>
    <b v="1"/>
    <s v="games/tabletop games"/>
    <n v="1.3685882352941177"/>
    <n v="10066.5"/>
    <x v="6"/>
    <x v="32"/>
  </r>
  <r>
    <n v="2233"/>
    <x v="2233"/>
    <s v="Cadaver is a lighthearted game of friendly necromancy! Players compete to resurrect as many bodies as possible!"/>
    <n v="8500"/>
    <n v="11633"/>
    <x v="0"/>
    <x v="1"/>
    <s v="GBP"/>
    <n v="1450051200"/>
    <x v="2233"/>
    <b v="0"/>
    <n v="391"/>
    <b v="1"/>
    <s v="games/tabletop games"/>
    <n v="1.3685882352941177"/>
    <n v="10066.5"/>
    <x v="6"/>
    <x v="32"/>
  </r>
  <r>
    <n v="2234"/>
    <x v="2234"/>
    <s v="Pine Tar Baseball is a fun and fast paced dice and card game for 1 to 2 players. The game features fast streamlined game play."/>
    <n v="8500"/>
    <n v="11633"/>
    <x v="0"/>
    <x v="0"/>
    <s v="USD"/>
    <n v="1483645647"/>
    <x v="2234"/>
    <b v="0"/>
    <n v="28"/>
    <b v="1"/>
    <s v="games/tabletop games"/>
    <n v="1.3685882352941177"/>
    <n v="10066.5"/>
    <x v="6"/>
    <x v="32"/>
  </r>
  <r>
    <n v="2235"/>
    <x v="2235"/>
    <s v="An amazing set of sceneries to create unique atmospheres for your tabletop gaming."/>
    <n v="8500"/>
    <n v="11633"/>
    <x v="0"/>
    <x v="5"/>
    <s v="CAD"/>
    <n v="1427585511"/>
    <x v="2235"/>
    <b v="0"/>
    <n v="147"/>
    <b v="1"/>
    <s v="games/tabletop games"/>
    <n v="1.3685882352941177"/>
    <n v="10066.5"/>
    <x v="6"/>
    <x v="32"/>
  </r>
  <r>
    <n v="2236"/>
    <x v="2236"/>
    <s v="Assume the role of an intergalactic real-estate agent attempting to satisfy various creature clientele!"/>
    <n v="8500"/>
    <n v="11633"/>
    <x v="0"/>
    <x v="0"/>
    <s v="USD"/>
    <n v="1454338123"/>
    <x v="2236"/>
    <b v="0"/>
    <n v="680"/>
    <b v="1"/>
    <s v="games/tabletop games"/>
    <n v="1.3685882352941177"/>
    <n v="10066.5"/>
    <x v="6"/>
    <x v="32"/>
  </r>
  <r>
    <n v="2237"/>
    <x v="2237"/>
    <s v="A real-time cooperative adventure for 2-8 players. Defeat legendary monsters to earn gold and escape before the time RUNS OUT!"/>
    <n v="8500"/>
    <n v="11633"/>
    <x v="0"/>
    <x v="0"/>
    <s v="USD"/>
    <n v="1415779140"/>
    <x v="2237"/>
    <b v="0"/>
    <n v="983"/>
    <b v="1"/>
    <s v="games/tabletop games"/>
    <n v="1.3685882352941177"/>
    <n v="10066.5"/>
    <x v="6"/>
    <x v="32"/>
  </r>
  <r>
    <n v="2238"/>
    <x v="2238"/>
    <s v="28mm Fantasy Miniature Range in leadfree white metal: Orcs, wolves and more."/>
    <n v="8500"/>
    <n v="11633"/>
    <x v="0"/>
    <x v="12"/>
    <s v="EUR"/>
    <n v="1489157716"/>
    <x v="2238"/>
    <b v="0"/>
    <n v="79"/>
    <b v="1"/>
    <s v="games/tabletop games"/>
    <n v="1.3685882352941177"/>
    <n v="10066.5"/>
    <x v="6"/>
    <x v="32"/>
  </r>
  <r>
    <n v="2239"/>
    <x v="2239"/>
    <s v="Next stretch goal unlocks at $33,000 and/or 500 backers unlocks 2 bonus stretch goals."/>
    <n v="8500"/>
    <n v="11633"/>
    <x v="0"/>
    <x v="0"/>
    <s v="USD"/>
    <n v="1385870520"/>
    <x v="2239"/>
    <b v="0"/>
    <n v="426"/>
    <b v="1"/>
    <s v="games/tabletop games"/>
    <n v="1.3685882352941177"/>
    <n v="10066.5"/>
    <x v="6"/>
    <x v="32"/>
  </r>
  <r>
    <n v="2240"/>
    <x v="2240"/>
    <s v="Protect, store, organize and display 225 of your favorite dice in this modular and easy to use dice vault system. Oak and leather."/>
    <n v="8500"/>
    <n v="11633"/>
    <x v="0"/>
    <x v="0"/>
    <s v="USD"/>
    <n v="1461354544"/>
    <x v="2240"/>
    <b v="0"/>
    <n v="96"/>
    <b v="1"/>
    <s v="games/tabletop games"/>
    <n v="1.3685882352941177"/>
    <n v="10066.5"/>
    <x v="6"/>
    <x v="32"/>
  </r>
  <r>
    <n v="2241"/>
    <x v="2241"/>
    <s v="You are Ex- Military criminals sent on suicide missions on the edge of space. Science Fiction Tabletop RPG using Savage Worlds"/>
    <n v="8500"/>
    <n v="11633"/>
    <x v="0"/>
    <x v="1"/>
    <s v="GBP"/>
    <n v="1488484300"/>
    <x v="2241"/>
    <b v="0"/>
    <n v="163"/>
    <b v="1"/>
    <s v="games/tabletop games"/>
    <n v="1.3685882352941177"/>
    <n v="10066.5"/>
    <x v="6"/>
    <x v="32"/>
  </r>
  <r>
    <n v="2242"/>
    <x v="2242"/>
    <s v="Inconceivable! An amazing new illustrative deck based on The Princess Bride movie."/>
    <n v="8500"/>
    <n v="11633"/>
    <x v="0"/>
    <x v="0"/>
    <s v="USD"/>
    <n v="1385521320"/>
    <x v="2242"/>
    <b v="0"/>
    <n v="2525"/>
    <b v="1"/>
    <s v="games/tabletop games"/>
    <n v="1.3685882352941177"/>
    <n v="10066.5"/>
    <x v="6"/>
    <x v="32"/>
  </r>
  <r>
    <n v="2243"/>
    <x v="2243"/>
    <s v="1 Week Only! A game starring children, but it's not a childâ€™s game: it's for adults willing to experience horror as only children can."/>
    <n v="8500"/>
    <n v="11633"/>
    <x v="0"/>
    <x v="0"/>
    <s v="USD"/>
    <n v="1489374000"/>
    <x v="2243"/>
    <b v="0"/>
    <n v="2035"/>
    <b v="1"/>
    <s v="games/tabletop games"/>
    <n v="1.3685882352941177"/>
    <n v="10066.5"/>
    <x v="6"/>
    <x v="32"/>
  </r>
  <r>
    <n v="2244"/>
    <x v="2244"/>
    <s v="Finely sculpted 28mm Classic Fantasy metal and resin miniatures perfectly themed for use as a warband or adventuring party."/>
    <n v="8500"/>
    <n v="11633"/>
    <x v="0"/>
    <x v="0"/>
    <s v="USD"/>
    <n v="1476649800"/>
    <x v="2244"/>
    <b v="0"/>
    <n v="290"/>
    <b v="1"/>
    <s v="games/tabletop games"/>
    <n v="1.3685882352941177"/>
    <n v="10066.5"/>
    <x v="6"/>
    <x v="32"/>
  </r>
  <r>
    <n v="2245"/>
    <x v="2245"/>
    <s v="You've got a time machine, high-powered weapons and a whole lot of history to save. Welcome to TimeWatch!"/>
    <n v="8500"/>
    <n v="11633"/>
    <x v="0"/>
    <x v="0"/>
    <s v="USD"/>
    <n v="1393005600"/>
    <x v="2245"/>
    <b v="0"/>
    <n v="1980"/>
    <b v="1"/>
    <s v="games/tabletop games"/>
    <n v="1.3685882352941177"/>
    <n v="10066.5"/>
    <x v="6"/>
    <x v="32"/>
  </r>
  <r>
    <n v="2246"/>
    <x v="2246"/>
    <s v="The BESPOKE GEEK is a brand new clothing company from Bletchley, England producing handmade and individual hoodies for geeks."/>
    <n v="8500"/>
    <n v="11633"/>
    <x v="0"/>
    <x v="1"/>
    <s v="GBP"/>
    <n v="1441393210"/>
    <x v="2246"/>
    <b v="0"/>
    <n v="57"/>
    <b v="1"/>
    <s v="games/tabletop games"/>
    <n v="1.3685882352941177"/>
    <n v="10066.5"/>
    <x v="6"/>
    <x v="32"/>
  </r>
  <r>
    <n v="2247"/>
    <x v="2247"/>
    <s v="Take on the role of an ancient forager in this fun strategy game from the designer of Biblios."/>
    <n v="8500"/>
    <n v="11633"/>
    <x v="0"/>
    <x v="0"/>
    <s v="USD"/>
    <n v="1438185565"/>
    <x v="2247"/>
    <b v="0"/>
    <n v="380"/>
    <b v="1"/>
    <s v="games/tabletop games"/>
    <n v="1.3685882352941177"/>
    <n v="10066.5"/>
    <x v="6"/>
    <x v="32"/>
  </r>
  <r>
    <n v="2248"/>
    <x v="2248"/>
    <s v="Select your Wizard, determine your rivals, and then duel to the death to demonstrate your superiority wielding the Roots of Magic!"/>
    <n v="8500"/>
    <n v="11633"/>
    <x v="0"/>
    <x v="1"/>
    <s v="GBP"/>
    <n v="1481749278"/>
    <x v="2248"/>
    <b v="0"/>
    <n v="128"/>
    <b v="1"/>
    <s v="games/tabletop games"/>
    <n v="1.3685882352941177"/>
    <n v="10066.5"/>
    <x v="6"/>
    <x v="32"/>
  </r>
  <r>
    <n v="2249"/>
    <x v="2249"/>
    <s v="March with the legions against the enemies of Rome in this role-playing game of military adventures."/>
    <n v="8500"/>
    <n v="11633"/>
    <x v="0"/>
    <x v="0"/>
    <s v="USD"/>
    <n v="1364917965"/>
    <x v="2249"/>
    <b v="0"/>
    <n v="180"/>
    <b v="1"/>
    <s v="games/tabletop games"/>
    <n v="1.3685882352941177"/>
    <n v="10066.5"/>
    <x v="6"/>
    <x v="32"/>
  </r>
  <r>
    <n v="2250"/>
    <x v="2250"/>
    <s v="A customizable gaming table, for the best gaming experience, portable, storable and lightweight, that can be taken anywhere"/>
    <n v="8500"/>
    <n v="11633"/>
    <x v="0"/>
    <x v="0"/>
    <s v="USD"/>
    <n v="1480727273"/>
    <x v="2250"/>
    <b v="0"/>
    <n v="571"/>
    <b v="1"/>
    <s v="games/tabletop games"/>
    <n v="1.3685882352941177"/>
    <n v="10066.5"/>
    <x v="6"/>
    <x v="32"/>
  </r>
  <r>
    <n v="2251"/>
    <x v="2251"/>
    <s v="A great game full of lying, scheming, and werewolves.  Now with additional characters to add even more mayhem!"/>
    <n v="8500"/>
    <n v="11633"/>
    <x v="0"/>
    <x v="0"/>
    <s v="USD"/>
    <n v="1408177077"/>
    <x v="2251"/>
    <b v="0"/>
    <n v="480"/>
    <b v="1"/>
    <s v="games/tabletop games"/>
    <n v="1.3685882352941177"/>
    <n v="10066.5"/>
    <x v="6"/>
    <x v="32"/>
  </r>
  <r>
    <n v="2252"/>
    <x v="2252"/>
    <s v="A new faction for the 30 mm scale wargame, featuring skirmishes between gangs in a pimp and lethal post-apocalyptic world."/>
    <n v="8500"/>
    <n v="11633"/>
    <x v="0"/>
    <x v="3"/>
    <s v="EUR"/>
    <n v="1470469938"/>
    <x v="2252"/>
    <b v="0"/>
    <n v="249"/>
    <b v="1"/>
    <s v="games/tabletop games"/>
    <n v="1.3685882352941177"/>
    <n v="10066.5"/>
    <x v="6"/>
    <x v="32"/>
  </r>
  <r>
    <n v="2253"/>
    <x v="2253"/>
    <s v="ZoMbushed! - a solo/co-op action zombie survival card game where players must fight to survive by overcoming obstacles and monsters."/>
    <n v="8500"/>
    <n v="11633"/>
    <x v="0"/>
    <x v="0"/>
    <s v="USD"/>
    <n v="1447862947"/>
    <x v="2253"/>
    <b v="0"/>
    <n v="84"/>
    <b v="1"/>
    <s v="games/tabletop games"/>
    <n v="1.3685882352941177"/>
    <n v="10066.5"/>
    <x v="6"/>
    <x v="32"/>
  </r>
  <r>
    <n v="2254"/>
    <x v="2254"/>
    <s v="A dexterity microgame by father/daughter team, Jason and Claire Kotarski. Make 100 project."/>
    <n v="8500"/>
    <n v="11633"/>
    <x v="0"/>
    <x v="0"/>
    <s v="USD"/>
    <n v="1485271968"/>
    <x v="2254"/>
    <b v="0"/>
    <n v="197"/>
    <b v="1"/>
    <s v="games/tabletop games"/>
    <n v="1.3685882352941177"/>
    <n v="10066.5"/>
    <x v="6"/>
    <x v="32"/>
  </r>
  <r>
    <n v="2255"/>
    <x v="2255"/>
    <s v="This is the second set of 5 expansions for our route-building game, Jet Set!"/>
    <n v="8500"/>
    <n v="11633"/>
    <x v="0"/>
    <x v="0"/>
    <s v="USD"/>
    <n v="1462661451"/>
    <x v="2255"/>
    <b v="0"/>
    <n v="271"/>
    <b v="1"/>
    <s v="games/tabletop games"/>
    <n v="1.3685882352941177"/>
    <n v="10066.5"/>
    <x v="6"/>
    <x v="32"/>
  </r>
  <r>
    <n v="2256"/>
    <x v="2256"/>
    <s v="Build your crypto-currency empire and sabotage your opponents. A deck building, card game. 2-4 players. 15 minutes."/>
    <n v="8500"/>
    <n v="11633"/>
    <x v="0"/>
    <x v="1"/>
    <s v="GBP"/>
    <n v="1479811846"/>
    <x v="2256"/>
    <b v="0"/>
    <n v="50"/>
    <b v="1"/>
    <s v="games/tabletop games"/>
    <n v="1.3685882352941177"/>
    <n v="10066.5"/>
    <x v="6"/>
    <x v="32"/>
  </r>
  <r>
    <n v="2257"/>
    <x v="2257"/>
    <s v="Our Wargame Hab Block is a very versatile &amp; modular product, an ideal piece of terrain for most 28mm Sc-fi gaming system you would play"/>
    <n v="8500"/>
    <n v="11633"/>
    <x v="0"/>
    <x v="1"/>
    <s v="GBP"/>
    <n v="1466377200"/>
    <x v="2257"/>
    <b v="0"/>
    <n v="169"/>
    <b v="1"/>
    <s v="games/tabletop games"/>
    <n v="1.3685882352941177"/>
    <n v="10066.5"/>
    <x v="6"/>
    <x v="32"/>
  </r>
  <r>
    <n v="2258"/>
    <x v="2258"/>
    <s v="A Dungeon World campaign setting that takes place after the end of the worlds."/>
    <n v="8500"/>
    <n v="11633"/>
    <x v="0"/>
    <x v="0"/>
    <s v="USD"/>
    <n v="1434045687"/>
    <x v="2258"/>
    <b v="0"/>
    <n v="205"/>
    <b v="1"/>
    <s v="games/tabletop games"/>
    <n v="1.3685882352941177"/>
    <n v="10066.5"/>
    <x v="6"/>
    <x v="32"/>
  </r>
  <r>
    <n v="2259"/>
    <x v="2259"/>
    <s v="More Halfmen, more goats, more guns, and most of all some neat buildings and structures for the little fellas to hang out in!"/>
    <n v="8500"/>
    <n v="11633"/>
    <x v="0"/>
    <x v="1"/>
    <s v="GBP"/>
    <n v="1481224736"/>
    <x v="2259"/>
    <b v="0"/>
    <n v="206"/>
    <b v="1"/>
    <s v="games/tabletop games"/>
    <n v="1.3685882352941177"/>
    <n v="10066.5"/>
    <x v="6"/>
    <x v="32"/>
  </r>
  <r>
    <n v="2260"/>
    <x v="2260"/>
    <s v="A fine wood cryptex dice vault to store your favorite dice. Designed to hold a standard set of 7 polyhedrals for your favorite RPG."/>
    <n v="8500"/>
    <n v="11633"/>
    <x v="0"/>
    <x v="0"/>
    <s v="USD"/>
    <n v="1395876250"/>
    <x v="2260"/>
    <b v="0"/>
    <n v="84"/>
    <b v="1"/>
    <s v="games/tabletop games"/>
    <n v="1.3685882352941177"/>
    <n v="10066.5"/>
    <x v="6"/>
    <x v="32"/>
  </r>
  <r>
    <n v="2261"/>
    <x v="2261"/>
    <s v="When you think about super heroes, you think of their stunning colorful outfits. Hero dice is great for super hero or anyother games :)"/>
    <n v="8500"/>
    <n v="11633"/>
    <x v="0"/>
    <x v="2"/>
    <s v="AUD"/>
    <n v="1487093020"/>
    <x v="2261"/>
    <b v="0"/>
    <n v="210"/>
    <b v="1"/>
    <s v="games/tabletop games"/>
    <n v="1.3685882352941177"/>
    <n v="10066.5"/>
    <x v="6"/>
    <x v="32"/>
  </r>
  <r>
    <n v="2262"/>
    <x v="2262"/>
    <s v="An RPG about mortal servants of the Horsemen of the Apocalypse deciding to not end the world."/>
    <n v="8500"/>
    <n v="11633"/>
    <x v="0"/>
    <x v="0"/>
    <s v="USD"/>
    <n v="1416268800"/>
    <x v="2262"/>
    <b v="0"/>
    <n v="181"/>
    <b v="1"/>
    <s v="games/tabletop games"/>
    <n v="1.3685882352941177"/>
    <n v="10066.5"/>
    <x v="6"/>
    <x v="32"/>
  </r>
  <r>
    <n v="2263"/>
    <x v="2263"/>
    <s v="These are degenerated men who have, since birth, suffered the effect of mutation and turned into something wicked!"/>
    <n v="8500"/>
    <n v="11633"/>
    <x v="0"/>
    <x v="11"/>
    <s v="SEK"/>
    <n v="1422734313"/>
    <x v="2263"/>
    <b v="0"/>
    <n v="60"/>
    <b v="1"/>
    <s v="games/tabletop games"/>
    <n v="1.3685882352941177"/>
    <n v="10066.5"/>
    <x v="6"/>
    <x v="32"/>
  </r>
  <r>
    <n v="2264"/>
    <x v="2264"/>
    <s v="Thunder Alley Crew Chief Expansion from Nothing Now Games. Add Strategy and Control to your racing team. Get Your Crew Chief Today!"/>
    <n v="8500"/>
    <n v="11633"/>
    <x v="0"/>
    <x v="0"/>
    <s v="USD"/>
    <n v="1463972400"/>
    <x v="2264"/>
    <b v="0"/>
    <n v="445"/>
    <b v="1"/>
    <s v="games/tabletop games"/>
    <n v="1.3685882352941177"/>
    <n v="10066.5"/>
    <x v="6"/>
    <x v="32"/>
  </r>
  <r>
    <n v="2265"/>
    <x v="2265"/>
    <s v="A second chance to get the deals from earlier campaigns just in time for the Holiday season. Pulp, Cthulhu, Sci-Fi, Old West and more!"/>
    <n v="8500"/>
    <n v="11633"/>
    <x v="0"/>
    <x v="1"/>
    <s v="GBP"/>
    <n v="1479846507"/>
    <x v="2265"/>
    <b v="0"/>
    <n v="17"/>
    <b v="1"/>
    <s v="games/tabletop games"/>
    <n v="1.3685882352941177"/>
    <n v="10066.5"/>
    <x v="6"/>
    <x v="32"/>
  </r>
  <r>
    <n v="2266"/>
    <x v="2266"/>
    <s v="Want to be LORD OF THE GOATS? Start building your herd using thievery, magic, bombs and mostly goats."/>
    <n v="8500"/>
    <n v="11633"/>
    <x v="0"/>
    <x v="0"/>
    <s v="USD"/>
    <n v="1461722400"/>
    <x v="2266"/>
    <b v="0"/>
    <n v="194"/>
    <b v="1"/>
    <s v="games/tabletop games"/>
    <n v="1.3685882352941177"/>
    <n v="10066.5"/>
    <x v="6"/>
    <x v="32"/>
  </r>
  <r>
    <n v="2267"/>
    <x v="2267"/>
    <s v="Highly-detailed 2x2&quot; dungeon tiles made of a durable polymer-plastic &amp; VERY affordable cost. Perfect for tabletop &amp; role-playing games."/>
    <n v="8500"/>
    <n v="11633"/>
    <x v="0"/>
    <x v="0"/>
    <s v="USD"/>
    <n v="1419123600"/>
    <x v="2267"/>
    <b v="0"/>
    <n v="404"/>
    <b v="1"/>
    <s v="games/tabletop games"/>
    <n v="1.3685882352941177"/>
    <n v="10066.5"/>
    <x v="6"/>
    <x v="32"/>
  </r>
  <r>
    <n v="2268"/>
    <x v="2268"/>
    <s v="Chardonnay Go, the viral video with 23 million views, is now a hilarious board game for wine lovers, moms and other shameless people."/>
    <n v="8500"/>
    <n v="11633"/>
    <x v="0"/>
    <x v="0"/>
    <s v="USD"/>
    <n v="1489283915"/>
    <x v="2268"/>
    <b v="0"/>
    <n v="194"/>
    <b v="1"/>
    <s v="games/tabletop games"/>
    <n v="1.3685882352941177"/>
    <n v="10066.5"/>
    <x v="6"/>
    <x v="32"/>
  </r>
  <r>
    <n v="2269"/>
    <x v="2269"/>
    <s v="Add exciting loot drops to your CR 1-4, 5-8, 9-12, 13-16, and 17-20 encounters! Each deck has over 200 possible outcomes!"/>
    <n v="8500"/>
    <n v="11633"/>
    <x v="0"/>
    <x v="0"/>
    <s v="USD"/>
    <n v="1488862800"/>
    <x v="2269"/>
    <b v="0"/>
    <n v="902"/>
    <b v="1"/>
    <s v="games/tabletop games"/>
    <n v="1.3685882352941177"/>
    <n v="10066.5"/>
    <x v="6"/>
    <x v="32"/>
  </r>
  <r>
    <n v="2270"/>
    <x v="2270"/>
    <s v="MCG Premium Sleeves offer excellent protection for your cards. This line is about to be expanded with new sleeves sizes!"/>
    <n v="8500"/>
    <n v="11633"/>
    <x v="0"/>
    <x v="0"/>
    <s v="USD"/>
    <n v="1484085540"/>
    <x v="2270"/>
    <b v="0"/>
    <n v="1670"/>
    <b v="1"/>
    <s v="games/tabletop games"/>
    <n v="1.3685882352941177"/>
    <n v="10066.5"/>
    <x v="6"/>
    <x v="32"/>
  </r>
  <r>
    <n v="2271"/>
    <x v="2271"/>
    <s v="Man vs Meeple is the show where we talk about all things board game related. Help us make the very most of our channel for you."/>
    <n v="8500"/>
    <n v="11633"/>
    <x v="0"/>
    <x v="0"/>
    <s v="USD"/>
    <n v="1481328004"/>
    <x v="2271"/>
    <b v="0"/>
    <n v="1328"/>
    <b v="1"/>
    <s v="games/tabletop games"/>
    <n v="1.3685882352941177"/>
    <n v="10066.5"/>
    <x v="6"/>
    <x v="32"/>
  </r>
  <r>
    <n v="2272"/>
    <x v="2272"/>
    <s v="Pick the Lock is a game of chance and strategy. Attempt to obtain priceless treasures and outwit the other players."/>
    <n v="8500"/>
    <n v="11633"/>
    <x v="0"/>
    <x v="0"/>
    <s v="USD"/>
    <n v="1449506836"/>
    <x v="2272"/>
    <b v="0"/>
    <n v="944"/>
    <b v="1"/>
    <s v="games/tabletop games"/>
    <n v="1.3685882352941177"/>
    <n v="10066.5"/>
    <x v="6"/>
    <x v="32"/>
  </r>
  <r>
    <n v="2273"/>
    <x v="2273"/>
    <s v="London, 1937. Top-Secret docs are missing. So, too, is Agent Adler! Intelligence has 7 hrs to find him. Deduction, Deception &amp; Action!"/>
    <n v="8500"/>
    <n v="11633"/>
    <x v="0"/>
    <x v="5"/>
    <s v="CAD"/>
    <n v="1489320642"/>
    <x v="2273"/>
    <b v="0"/>
    <n v="147"/>
    <b v="1"/>
    <s v="games/tabletop games"/>
    <n v="1.3685882352941177"/>
    <n v="10066.5"/>
    <x v="6"/>
    <x v="32"/>
  </r>
  <r>
    <n v="2274"/>
    <x v="2274"/>
    <s v="Ryubix Manor-A system agnostic (OSR/OGL compatible) haunted house module for 4-8 players, scalable to 20th level. 325 area descriptions"/>
    <n v="8500"/>
    <n v="11633"/>
    <x v="0"/>
    <x v="0"/>
    <s v="USD"/>
    <n v="1393156857"/>
    <x v="2274"/>
    <b v="0"/>
    <n v="99"/>
    <b v="1"/>
    <s v="games/tabletop games"/>
    <n v="1.3685882352941177"/>
    <n v="10066.5"/>
    <x v="6"/>
    <x v="32"/>
  </r>
  <r>
    <n v="2275"/>
    <x v="2275"/>
    <s v="The aim of this project is to extend our existing Samurai Dwarf range from 6 to 9. The new sculpts will be done by Bob Olley."/>
    <n v="8500"/>
    <n v="11633"/>
    <x v="0"/>
    <x v="1"/>
    <s v="GBP"/>
    <n v="1419259679"/>
    <x v="2275"/>
    <b v="0"/>
    <n v="79"/>
    <b v="1"/>
    <s v="games/tabletop games"/>
    <n v="1.3685882352941177"/>
    <n v="10066.5"/>
    <x v="6"/>
    <x v="32"/>
  </r>
  <r>
    <n v="2276"/>
    <x v="2276"/>
    <s v="ABC cards include definitions, shapes recognition, robot tangram, a binary concentration and color memory games! Made in the U.S."/>
    <n v="8500"/>
    <n v="11633"/>
    <x v="0"/>
    <x v="0"/>
    <s v="USD"/>
    <n v="1388936289"/>
    <x v="2276"/>
    <b v="0"/>
    <n v="75"/>
    <b v="1"/>
    <s v="games/tabletop games"/>
    <n v="1.3685882352941177"/>
    <n v="10066.5"/>
    <x v="6"/>
    <x v="32"/>
  </r>
  <r>
    <n v="2277"/>
    <x v="2277"/>
    <s v="Police Precinct is a cooperative game where the players take on the roles as police officers, with different areas of expertise."/>
    <n v="8500"/>
    <n v="11633"/>
    <x v="0"/>
    <x v="0"/>
    <s v="USD"/>
    <n v="1330359423"/>
    <x v="2277"/>
    <b v="0"/>
    <n v="207"/>
    <b v="1"/>
    <s v="games/tabletop games"/>
    <n v="1.3685882352941177"/>
    <n v="10066.5"/>
    <x v="6"/>
    <x v="32"/>
  </r>
  <r>
    <n v="2278"/>
    <x v="2278"/>
    <s v="Dice forged from stone one by one entirely by hand for demanding Gamers and Collectors."/>
    <n v="8500"/>
    <n v="11633"/>
    <x v="0"/>
    <x v="13"/>
    <s v="EUR"/>
    <n v="1451861940"/>
    <x v="2278"/>
    <b v="0"/>
    <n v="102"/>
    <b v="1"/>
    <s v="games/tabletop games"/>
    <n v="1.3685882352941177"/>
    <n v="10066.5"/>
    <x v="6"/>
    <x v="32"/>
  </r>
  <r>
    <n v="2279"/>
    <x v="2279"/>
    <s v="The Zombie Apocalypse has begun! Fortunately, YOU have your priorities straight. What could be more important than Geocaching?"/>
    <n v="8500"/>
    <n v="11633"/>
    <x v="0"/>
    <x v="0"/>
    <s v="USD"/>
    <n v="1423022400"/>
    <x v="2279"/>
    <b v="0"/>
    <n v="32"/>
    <b v="1"/>
    <s v="games/tabletop games"/>
    <n v="1.3685882352941177"/>
    <n v="10066.5"/>
    <x v="6"/>
    <x v="32"/>
  </r>
  <r>
    <n v="2280"/>
    <x v="2280"/>
    <s v="A range of highly detailed 28mm fantasy miniatures and supporting gaming rules by Andrea Sfiligoi, creator of Song of Blades and Heroes"/>
    <n v="8500"/>
    <n v="11633"/>
    <x v="0"/>
    <x v="0"/>
    <s v="USD"/>
    <n v="1442501991"/>
    <x v="2280"/>
    <b v="0"/>
    <n v="480"/>
    <b v="1"/>
    <s v="games/tabletop games"/>
    <n v="1.3685882352941177"/>
    <n v="10066.5"/>
    <x v="6"/>
    <x v="32"/>
  </r>
  <r>
    <n v="2281"/>
    <x v="2281"/>
    <s v="I am trying to get a new band off the ground, and in order to be taken seriously and get gigs, we need some killer recordings!"/>
    <n v="8500"/>
    <n v="11633"/>
    <x v="0"/>
    <x v="0"/>
    <s v="USD"/>
    <n v="1311576600"/>
    <x v="2281"/>
    <b v="0"/>
    <n v="11"/>
    <b v="1"/>
    <s v="music/rock"/>
    <n v="1.3685882352941177"/>
    <n v="10066.5"/>
    <x v="4"/>
    <x v="11"/>
  </r>
  <r>
    <n v="2282"/>
    <x v="2282"/>
    <s v="Sage King is recording his debut album and wants YOU to be a part of the creation process"/>
    <n v="8500"/>
    <n v="11633"/>
    <x v="0"/>
    <x v="0"/>
    <s v="USD"/>
    <n v="1452744686"/>
    <x v="2282"/>
    <b v="0"/>
    <n v="12"/>
    <b v="1"/>
    <s v="music/rock"/>
    <n v="1.3685882352941177"/>
    <n v="10066.5"/>
    <x v="4"/>
    <x v="11"/>
  </r>
  <r>
    <n v="2283"/>
    <x v="2283"/>
    <s v="Help California's own Heart to Heart fund their debut full length record! Forever be apart of the the &lt;3 T &lt;3 family! We need you!"/>
    <n v="8500"/>
    <n v="11633"/>
    <x v="0"/>
    <x v="0"/>
    <s v="USD"/>
    <n v="1336528804"/>
    <x v="2283"/>
    <b v="0"/>
    <n v="48"/>
    <b v="1"/>
    <s v="music/rock"/>
    <n v="1.3685882352941177"/>
    <n v="10066.5"/>
    <x v="4"/>
    <x v="11"/>
  </r>
  <r>
    <n v="2284"/>
    <x v="2284"/>
    <s v="The Vinyl Skyway reunite to make a third album. "/>
    <n v="8500"/>
    <n v="11633"/>
    <x v="0"/>
    <x v="0"/>
    <s v="USD"/>
    <n v="1299902400"/>
    <x v="2284"/>
    <b v="0"/>
    <n v="59"/>
    <b v="1"/>
    <s v="music/rock"/>
    <n v="1.3685882352941177"/>
    <n v="10066.5"/>
    <x v="4"/>
    <x v="11"/>
  </r>
  <r>
    <n v="2285"/>
    <x v="2285"/>
    <s v="BSA is headed to Nashville, TN USA to record our first album at the historic Welcome to 1979 Studio. Come re-write history with us..."/>
    <n v="8500"/>
    <n v="11633"/>
    <x v="0"/>
    <x v="0"/>
    <s v="USD"/>
    <n v="1340944043"/>
    <x v="2285"/>
    <b v="0"/>
    <n v="79"/>
    <b v="1"/>
    <s v="music/rock"/>
    <n v="1.3685882352941177"/>
    <n v="10066.5"/>
    <x v="4"/>
    <x v="11"/>
  </r>
  <r>
    <n v="2286"/>
    <x v="2286"/>
    <s v="Arson In The Suburbs is ready to release its FIRST three song E.P. and looking to raise funds to get back in the studio! RnFnR!"/>
    <n v="8500"/>
    <n v="11633"/>
    <x v="0"/>
    <x v="0"/>
    <s v="USD"/>
    <n v="1378439940"/>
    <x v="2286"/>
    <b v="0"/>
    <n v="14"/>
    <b v="1"/>
    <s v="music/rock"/>
    <n v="1.3685882352941177"/>
    <n v="10066.5"/>
    <x v="4"/>
    <x v="11"/>
  </r>
  <r>
    <n v="2287"/>
    <x v="2287"/>
    <s v="Pre-order Crushed Out's new album TEETH &amp; support the pressing of 12&quot; vinyl records. Release date; Sept. 16, 2014."/>
    <n v="8500"/>
    <n v="11633"/>
    <x v="0"/>
    <x v="0"/>
    <s v="USD"/>
    <n v="1403539260"/>
    <x v="2287"/>
    <b v="0"/>
    <n v="106"/>
    <b v="1"/>
    <s v="music/rock"/>
    <n v="1.3685882352941177"/>
    <n v="10066.5"/>
    <x v="4"/>
    <x v="11"/>
  </r>
  <r>
    <n v="2288"/>
    <x v="2288"/>
    <s v="Technocracy will be released on digital media on June 26th, but we all know analog is king!  Help us press this album on vinyl!"/>
    <n v="8500"/>
    <n v="11633"/>
    <x v="0"/>
    <x v="0"/>
    <s v="USD"/>
    <n v="1340733600"/>
    <x v="2288"/>
    <b v="0"/>
    <n v="25"/>
    <b v="1"/>
    <s v="music/rock"/>
    <n v="1.3685882352941177"/>
    <n v="10066.5"/>
    <x v="4"/>
    <x v="11"/>
  </r>
  <r>
    <n v="2289"/>
    <x v="2289"/>
    <s v="Blind Man Deaf Boy is a Folk Punk band from Denver, we need money to get ourselves a van and take it on tour around the west coast."/>
    <n v="8500"/>
    <n v="11633"/>
    <x v="0"/>
    <x v="0"/>
    <s v="USD"/>
    <n v="1386372120"/>
    <x v="2289"/>
    <b v="0"/>
    <n v="25"/>
    <b v="1"/>
    <s v="music/rock"/>
    <n v="1.3685882352941177"/>
    <n v="10066.5"/>
    <x v="4"/>
    <x v="11"/>
  </r>
  <r>
    <n v="2290"/>
    <x v="2290"/>
    <s v="American Standard needs your help pressing their debut EP. Be involved in the artistic process and receive swag in return!"/>
    <n v="8500"/>
    <n v="11633"/>
    <x v="0"/>
    <x v="0"/>
    <s v="USD"/>
    <n v="1259686800"/>
    <x v="2290"/>
    <b v="0"/>
    <n v="29"/>
    <b v="1"/>
    <s v="music/rock"/>
    <n v="1.3685882352941177"/>
    <n v="10066.5"/>
    <x v="4"/>
    <x v="11"/>
  </r>
  <r>
    <n v="2291"/>
    <x v="2291"/>
    <s v="So we've recorded a 5-song EP with a 2-time Grammy winner, but we need to raise the  $$$ to mix, master and press it to CD and vinyl!"/>
    <n v="8500"/>
    <n v="11633"/>
    <x v="0"/>
    <x v="0"/>
    <s v="USD"/>
    <n v="1335153600"/>
    <x v="2291"/>
    <b v="0"/>
    <n v="43"/>
    <b v="1"/>
    <s v="music/rock"/>
    <n v="1.3685882352941177"/>
    <n v="10066.5"/>
    <x v="4"/>
    <x v="11"/>
  </r>
  <r>
    <n v="2292"/>
    <x v="2292"/>
    <s v="Aiding Contra in the telling of the &quot;Blue Planet Chronicles&quot;, a concept about the history of our beautiful home; Planet Earth!"/>
    <n v="8500"/>
    <n v="11633"/>
    <x v="0"/>
    <x v="0"/>
    <s v="USD"/>
    <n v="1334767476"/>
    <x v="2292"/>
    <b v="0"/>
    <n v="46"/>
    <b v="1"/>
    <s v="music/rock"/>
    <n v="1.3685882352941177"/>
    <n v="10066.5"/>
    <x v="4"/>
    <x v="11"/>
  </r>
  <r>
    <n v="2293"/>
    <x v="2293"/>
    <s v="Donate here to be a part of the upcoming album. Every little bit helps!"/>
    <n v="8500"/>
    <n v="11633"/>
    <x v="0"/>
    <x v="0"/>
    <s v="USD"/>
    <n v="1348545540"/>
    <x v="2293"/>
    <b v="0"/>
    <n v="27"/>
    <b v="1"/>
    <s v="music/rock"/>
    <n v="1.3685882352941177"/>
    <n v="10066.5"/>
    <x v="4"/>
    <x v="11"/>
  </r>
  <r>
    <n v="2294"/>
    <x v="2294"/>
    <s v="This is the Kickstarter project for my new upcoming album. It's heavy &amp; you can be a part of it! MONTSTER WORLD DOMINATION 2013!"/>
    <n v="8500"/>
    <n v="11633"/>
    <x v="0"/>
    <x v="0"/>
    <s v="USD"/>
    <n v="1358702480"/>
    <x v="2294"/>
    <b v="0"/>
    <n v="112"/>
    <b v="1"/>
    <s v="music/rock"/>
    <n v="1.3685882352941177"/>
    <n v="10066.5"/>
    <x v="4"/>
    <x v="11"/>
  </r>
  <r>
    <n v="2295"/>
    <x v="2295"/>
    <s v="The second full length album by SHADOWRAPTR is nearly complete. We just need a little boost to get us there. Think of the children."/>
    <n v="8500"/>
    <n v="11633"/>
    <x v="0"/>
    <x v="0"/>
    <s v="USD"/>
    <n v="1359240856"/>
    <x v="2295"/>
    <b v="0"/>
    <n v="34"/>
    <b v="1"/>
    <s v="music/rock"/>
    <n v="1.3685882352941177"/>
    <n v="10066.5"/>
    <x v="4"/>
    <x v="11"/>
  </r>
  <r>
    <n v="2296"/>
    <x v="2296"/>
    <s v="Ed Hamell AKA Hamell on Trial is recording an album titled The Happiest Man in the World. He needs your help."/>
    <n v="8500"/>
    <n v="11633"/>
    <x v="0"/>
    <x v="0"/>
    <s v="USD"/>
    <n v="1330018426"/>
    <x v="2296"/>
    <b v="0"/>
    <n v="145"/>
    <b v="1"/>
    <s v="music/rock"/>
    <n v="1.3685882352941177"/>
    <n v="10066.5"/>
    <x v="4"/>
    <x v="11"/>
  </r>
  <r>
    <n v="2297"/>
    <x v="2297"/>
    <s v="New Jersey Alternative Rock band COCO needs YOUR help self-releasing debut EP!"/>
    <n v="8500"/>
    <n v="11633"/>
    <x v="0"/>
    <x v="0"/>
    <s v="USD"/>
    <n v="1331697540"/>
    <x v="2297"/>
    <b v="0"/>
    <n v="19"/>
    <b v="1"/>
    <s v="music/rock"/>
    <n v="1.3685882352941177"/>
    <n v="10066.5"/>
    <x v="4"/>
    <x v="11"/>
  </r>
  <r>
    <n v="2298"/>
    <x v="2298"/>
    <s v="My name is Jonny Gray, and my friends and I are working together to raise funds for my debut album"/>
    <n v="8500"/>
    <n v="11633"/>
    <x v="0"/>
    <x v="0"/>
    <s v="USD"/>
    <n v="1395861033"/>
    <x v="2298"/>
    <b v="0"/>
    <n v="288"/>
    <b v="1"/>
    <s v="music/rock"/>
    <n v="1.3685882352941177"/>
    <n v="10066.5"/>
    <x v="4"/>
    <x v="11"/>
  </r>
  <r>
    <n v="2299"/>
    <x v="2299"/>
    <s v="Fly Radio has finished tracking their album now all that is left is the mixing/mastering and duplication!"/>
    <n v="8500"/>
    <n v="11633"/>
    <x v="0"/>
    <x v="0"/>
    <s v="USD"/>
    <n v="1296953209"/>
    <x v="2299"/>
    <b v="0"/>
    <n v="14"/>
    <b v="1"/>
    <s v="music/rock"/>
    <n v="1.3685882352941177"/>
    <n v="10066.5"/>
    <x v="4"/>
    <x v="11"/>
  </r>
  <r>
    <n v="2300"/>
    <x v="2300"/>
    <s v="Big Fiction leaves for tour on 6/27 but the Prison Van needs some work!  New brakes, transmission repair, tires... it needs a bit."/>
    <n v="8500"/>
    <n v="11633"/>
    <x v="0"/>
    <x v="0"/>
    <s v="USD"/>
    <n v="1340904416"/>
    <x v="2300"/>
    <b v="0"/>
    <n v="7"/>
    <b v="1"/>
    <s v="music/rock"/>
    <n v="1.3685882352941177"/>
    <n v="10066.5"/>
    <x v="4"/>
    <x v="11"/>
  </r>
  <r>
    <n v="2301"/>
    <x v="2301"/>
    <s v="We are America's first trock band, and we're ready to bring you our first album!"/>
    <n v="8500"/>
    <n v="11633"/>
    <x v="0"/>
    <x v="0"/>
    <s v="USD"/>
    <n v="1371785496"/>
    <x v="2301"/>
    <b v="1"/>
    <n v="211"/>
    <b v="1"/>
    <s v="music/indie rock"/>
    <n v="1.3685882352941177"/>
    <n v="10066.5"/>
    <x v="4"/>
    <x v="14"/>
  </r>
  <r>
    <n v="2302"/>
    <x v="2302"/>
    <s v="Wildcat Strike is looking to complete it's second full length album, titled &quot;Digital Age&quot;, and we want you to be a part of it!"/>
    <n v="8500"/>
    <n v="11633"/>
    <x v="0"/>
    <x v="0"/>
    <s v="USD"/>
    <n v="1388473200"/>
    <x v="2302"/>
    <b v="1"/>
    <n v="85"/>
    <b v="1"/>
    <s v="music/indie rock"/>
    <n v="1.3685882352941177"/>
    <n v="10066.5"/>
    <x v="4"/>
    <x v="14"/>
  </r>
  <r>
    <n v="2303"/>
    <x v="2303"/>
    <s v="Abby Travis (EODM, Bangles, Masters of Reality, KMFDM) wants to release her new album as a vinyl picture disc and limited edition CD."/>
    <n v="8500"/>
    <n v="11633"/>
    <x v="0"/>
    <x v="0"/>
    <s v="USD"/>
    <n v="1323747596"/>
    <x v="2303"/>
    <b v="1"/>
    <n v="103"/>
    <b v="1"/>
    <s v="music/indie rock"/>
    <n v="1.3685882352941177"/>
    <n v="10066.5"/>
    <x v="4"/>
    <x v="14"/>
  </r>
  <r>
    <n v="2304"/>
    <x v="2304"/>
    <s v="This winter and springtime we will be recording a new full-length album with big voices, big fireworks and mega soul.  "/>
    <n v="8500"/>
    <n v="11633"/>
    <x v="0"/>
    <x v="0"/>
    <s v="USD"/>
    <n v="1293857940"/>
    <x v="2304"/>
    <b v="1"/>
    <n v="113"/>
    <b v="1"/>
    <s v="music/indie rock"/>
    <n v="1.3685882352941177"/>
    <n v="10066.5"/>
    <x v="4"/>
    <x v="14"/>
  </r>
  <r>
    <n v="2305"/>
    <x v="2305"/>
    <s v="If you're reading this, we want to say that every dollar counts in these final hours of our campaign. Thank you for all your support!"/>
    <n v="8500"/>
    <n v="11633"/>
    <x v="0"/>
    <x v="0"/>
    <s v="USD"/>
    <n v="1407520800"/>
    <x v="2305"/>
    <b v="1"/>
    <n v="167"/>
    <b v="1"/>
    <s v="music/indie rock"/>
    <n v="1.3685882352941177"/>
    <n v="10066.5"/>
    <x v="4"/>
    <x v="14"/>
  </r>
  <r>
    <n v="2306"/>
    <x v="2306"/>
    <s v="Indie rockers, Dewveall, are recording new music. Take a seat at the table; let them cook you a meal and sing you some songs."/>
    <n v="8500"/>
    <n v="11633"/>
    <x v="0"/>
    <x v="0"/>
    <s v="USD"/>
    <n v="1331352129"/>
    <x v="2306"/>
    <b v="1"/>
    <n v="73"/>
    <b v="1"/>
    <s v="music/indie rock"/>
    <n v="1.3685882352941177"/>
    <n v="10066.5"/>
    <x v="4"/>
    <x v="14"/>
  </r>
  <r>
    <n v="2307"/>
    <x v="2307"/>
    <s v="Printing, copywriting, and album art for my first record. It's 100% ready to listen we just need some help to get it out there."/>
    <n v="8500"/>
    <n v="11633"/>
    <x v="0"/>
    <x v="0"/>
    <s v="USD"/>
    <n v="1336245328"/>
    <x v="2307"/>
    <b v="1"/>
    <n v="75"/>
    <b v="1"/>
    <s v="music/indie rock"/>
    <n v="1.3685882352941177"/>
    <n v="10066.5"/>
    <x v="4"/>
    <x v="14"/>
  </r>
  <r>
    <n v="2308"/>
    <x v="2308"/>
    <s v="For our next record we're combining amazing visuals with new and creative music to create an truly beautiful worship experience."/>
    <n v="8500"/>
    <n v="11633"/>
    <x v="0"/>
    <x v="0"/>
    <s v="USD"/>
    <n v="1409274000"/>
    <x v="2308"/>
    <b v="1"/>
    <n v="614"/>
    <b v="1"/>
    <s v="music/indie rock"/>
    <n v="1.3685882352941177"/>
    <n v="10066.5"/>
    <x v="4"/>
    <x v="14"/>
  </r>
  <r>
    <n v="2309"/>
    <x v="2309"/>
    <s v="|| HELP MARNY LION PROUDFIT RECORD HER SECOND INDIE FOLK ALBUM THIS MARCH â€“ THE BARN IS WAITING ||"/>
    <n v="8500"/>
    <n v="11633"/>
    <x v="0"/>
    <x v="0"/>
    <s v="USD"/>
    <n v="1362872537"/>
    <x v="2309"/>
    <b v="1"/>
    <n v="107"/>
    <b v="1"/>
    <s v="music/indie rock"/>
    <n v="1.3685882352941177"/>
    <n v="10066.5"/>
    <x v="4"/>
    <x v="14"/>
  </r>
  <r>
    <n v="2310"/>
    <x v="2310"/>
    <s v="Two records, a new LP and a full cover of Bowie's Diamond Dogs, to be self-released in Spring 2013 -with your involvement and support."/>
    <n v="8500"/>
    <n v="11633"/>
    <x v="0"/>
    <x v="0"/>
    <s v="USD"/>
    <n v="1363889015"/>
    <x v="2310"/>
    <b v="1"/>
    <n v="1224"/>
    <b v="1"/>
    <s v="music/indie rock"/>
    <n v="1.3685882352941177"/>
    <n v="10066.5"/>
    <x v="4"/>
    <x v="14"/>
  </r>
  <r>
    <n v="2311"/>
    <x v="2311"/>
    <s v="I'm heading back into the studio!  I'm planning to record a CD of original songs and one with some jazz standards."/>
    <n v="8500"/>
    <n v="11633"/>
    <x v="0"/>
    <x v="0"/>
    <s v="USD"/>
    <n v="1399421189"/>
    <x v="2311"/>
    <b v="1"/>
    <n v="104"/>
    <b v="1"/>
    <s v="music/indie rock"/>
    <n v="1.3685882352941177"/>
    <n v="10066.5"/>
    <x v="4"/>
    <x v="14"/>
  </r>
  <r>
    <n v="2312"/>
    <x v="2312"/>
    <s v="Help Brooklyn psychedelic synth rockers DINOWALRUS release their 3rd Record, COMPLEXION, on vinyl!"/>
    <n v="8500"/>
    <n v="11633"/>
    <x v="0"/>
    <x v="0"/>
    <s v="USD"/>
    <n v="1397862000"/>
    <x v="2312"/>
    <b v="1"/>
    <n v="79"/>
    <b v="1"/>
    <s v="music/indie rock"/>
    <n v="1.3685882352941177"/>
    <n v="10066.5"/>
    <x v="4"/>
    <x v="14"/>
  </r>
  <r>
    <n v="2313"/>
    <x v="2313"/>
    <s v="A Sunny Day in Glasgow are recording a new album and we need your help!"/>
    <n v="8500"/>
    <n v="11633"/>
    <x v="0"/>
    <x v="0"/>
    <s v="USD"/>
    <n v="1336086026"/>
    <x v="2313"/>
    <b v="1"/>
    <n v="157"/>
    <b v="1"/>
    <s v="music/indie rock"/>
    <n v="1.3685882352941177"/>
    <n v="10066.5"/>
    <x v="4"/>
    <x v="14"/>
  </r>
  <r>
    <n v="2314"/>
    <x v="2314"/>
    <s v="Eliot &amp; Eads, an Americana rock band of St. Louis natives, is recording an album about the heartland. Help them complete the record!"/>
    <n v="8500"/>
    <n v="11633"/>
    <x v="0"/>
    <x v="0"/>
    <s v="USD"/>
    <n v="1339074857"/>
    <x v="2314"/>
    <b v="1"/>
    <n v="50"/>
    <b v="1"/>
    <s v="music/indie rock"/>
    <n v="1.3685882352941177"/>
    <n v="10066.5"/>
    <x v="4"/>
    <x v="14"/>
  </r>
  <r>
    <n v="2315"/>
    <x v="2315"/>
    <s v="Rice invites you to be a part of the creation of their first album and spread their message of love."/>
    <n v="8500"/>
    <n v="11633"/>
    <x v="0"/>
    <x v="0"/>
    <s v="USD"/>
    <n v="1336238743"/>
    <x v="2315"/>
    <b v="1"/>
    <n v="64"/>
    <b v="1"/>
    <s v="music/indie rock"/>
    <n v="1.3685882352941177"/>
    <n v="10066.5"/>
    <x v="4"/>
    <x v="14"/>
  </r>
  <r>
    <n v="2316"/>
    <x v="2316"/>
    <s v="&quot;The Universal Thump&quot; is the forthcoming orchestral pop album by acclaimed Brooklyn-based Australian singer-songwriter-pianist, Greta Gertler."/>
    <n v="8500"/>
    <n v="11633"/>
    <x v="0"/>
    <x v="0"/>
    <s v="USD"/>
    <n v="1260383040"/>
    <x v="2316"/>
    <b v="1"/>
    <n v="200"/>
    <b v="1"/>
    <s v="music/indie rock"/>
    <n v="1.3685882352941177"/>
    <n v="10066.5"/>
    <x v="4"/>
    <x v="14"/>
  </r>
  <r>
    <n v="2317"/>
    <x v="2317"/>
    <s v="Snag the first Wolf Interval release by droners ibreatheFUR and He Can Jog. One month to preorder and then they're gone!"/>
    <n v="8500"/>
    <n v="11633"/>
    <x v="0"/>
    <x v="0"/>
    <s v="USD"/>
    <n v="1266210000"/>
    <x v="2317"/>
    <b v="1"/>
    <n v="22"/>
    <b v="1"/>
    <s v="music/indie rock"/>
    <n v="1.3685882352941177"/>
    <n v="10066.5"/>
    <x v="4"/>
    <x v="14"/>
  </r>
  <r>
    <n v="2318"/>
    <x v="2318"/>
    <s v="A book/CD by Michael Hearst featuring songs and factoids that celebrate some of the most bizarre (and under-appreciated) animals that roam the planet!"/>
    <n v="8500"/>
    <n v="11633"/>
    <x v="0"/>
    <x v="0"/>
    <s v="USD"/>
    <n v="1253937540"/>
    <x v="2318"/>
    <b v="1"/>
    <n v="163"/>
    <b v="1"/>
    <s v="music/indie rock"/>
    <n v="1.3685882352941177"/>
    <n v="10066.5"/>
    <x v="4"/>
    <x v="14"/>
  </r>
  <r>
    <n v="2319"/>
    <x v="2319"/>
    <s v="The upcoming debut full-length album from Nevada Color &quot;Adventures&quot; will be available Spring 2014 with your help!"/>
    <n v="8500"/>
    <n v="11633"/>
    <x v="0"/>
    <x v="0"/>
    <s v="USD"/>
    <n v="1387072685"/>
    <x v="2319"/>
    <b v="1"/>
    <n v="77"/>
    <b v="1"/>
    <s v="music/indie rock"/>
    <n v="1.3685882352941177"/>
    <n v="10066.5"/>
    <x v="4"/>
    <x v="14"/>
  </r>
  <r>
    <n v="2320"/>
    <x v="2320"/>
    <s v="We've been hard at work crafting our next batch of songs, and we need your help to record it!  Have a look at our quick witchy video!"/>
    <n v="8500"/>
    <n v="11633"/>
    <x v="0"/>
    <x v="0"/>
    <s v="USD"/>
    <n v="1396463800"/>
    <x v="2320"/>
    <b v="1"/>
    <n v="89"/>
    <b v="1"/>
    <s v="music/indie rock"/>
    <n v="1.3685882352941177"/>
    <n v="10066.5"/>
    <x v="4"/>
    <x v="14"/>
  </r>
  <r>
    <n v="2321"/>
    <x v="2321"/>
    <s v="Universal organic liquid seasoning brewed all natural from lupine, oat, salt and water for soups, salads, stews and more"/>
    <n v="8500"/>
    <n v="11633"/>
    <x v="3"/>
    <x v="15"/>
    <s v="EUR"/>
    <n v="1491282901"/>
    <x v="2321"/>
    <b v="0"/>
    <n v="64"/>
    <b v="0"/>
    <s v="food/small batch"/>
    <n v="1.3685882352941177"/>
    <n v="10066.5"/>
    <x v="7"/>
    <x v="33"/>
  </r>
  <r>
    <n v="2322"/>
    <x v="2322"/>
    <s v="Jen bakes shortbread is a small batch, all natural shortbread cookie business looking for smart funding to grow!"/>
    <n v="8500"/>
    <n v="11633"/>
    <x v="3"/>
    <x v="0"/>
    <s v="USD"/>
    <n v="1491769769"/>
    <x v="2322"/>
    <b v="0"/>
    <n v="4"/>
    <b v="0"/>
    <s v="food/small batch"/>
    <n v="1.3685882352941177"/>
    <n v="10066.5"/>
    <x v="7"/>
    <x v="33"/>
  </r>
  <r>
    <n v="2323"/>
    <x v="2323"/>
    <s v="You can never go wrong with a Beef Stick, great taste with no fillers and can easily goes with you everywhere."/>
    <n v="8500"/>
    <n v="11633"/>
    <x v="3"/>
    <x v="0"/>
    <s v="USD"/>
    <n v="1490033247"/>
    <x v="2323"/>
    <b v="0"/>
    <n v="4"/>
    <b v="0"/>
    <s v="food/small batch"/>
    <n v="1.3685882352941177"/>
    <n v="10066.5"/>
    <x v="7"/>
    <x v="33"/>
  </r>
  <r>
    <n v="2324"/>
    <x v="2324"/>
    <s v="A city centre shop selling great locally made food with room to chat and learn about eachother."/>
    <n v="8500"/>
    <n v="11633"/>
    <x v="3"/>
    <x v="1"/>
    <s v="GBP"/>
    <n v="1490559285"/>
    <x v="2324"/>
    <b v="0"/>
    <n v="61"/>
    <b v="0"/>
    <s v="food/small batch"/>
    <n v="1.3685882352941177"/>
    <n v="10066.5"/>
    <x v="7"/>
    <x v="33"/>
  </r>
  <r>
    <n v="2325"/>
    <x v="2325"/>
    <s v="Do you like to Maga? Do you like hot sauce as spicy as your memes? Do you like sexy frogs? Of course you do were all adults here."/>
    <n v="8500"/>
    <n v="11633"/>
    <x v="3"/>
    <x v="0"/>
    <s v="USD"/>
    <n v="1490830331"/>
    <x v="2325"/>
    <b v="0"/>
    <n v="7"/>
    <b v="0"/>
    <s v="food/small batch"/>
    <n v="1.3685882352941177"/>
    <n v="10066.5"/>
    <x v="7"/>
    <x v="33"/>
  </r>
  <r>
    <n v="2326"/>
    <x v="2326"/>
    <s v="The Savage Wienerâ„¢ launched last Summer.  Our Premium wieners are already a hit, our next project is The Ultimate Steak Hot Dog."/>
    <n v="8500"/>
    <n v="11633"/>
    <x v="3"/>
    <x v="0"/>
    <s v="USD"/>
    <n v="1493571600"/>
    <x v="2326"/>
    <b v="0"/>
    <n v="1"/>
    <b v="0"/>
    <s v="food/small batch"/>
    <n v="1.3685882352941177"/>
    <n v="10066.5"/>
    <x v="7"/>
    <x v="33"/>
  </r>
  <r>
    <n v="2327"/>
    <x v="2327"/>
    <s v="Gourmet Fermentation in a Mason Jar. Create delicious, nutritious fermented foods at home."/>
    <n v="8500"/>
    <n v="11633"/>
    <x v="0"/>
    <x v="0"/>
    <s v="USD"/>
    <n v="1409090440"/>
    <x v="2327"/>
    <b v="1"/>
    <n v="3355"/>
    <b v="1"/>
    <s v="food/small batch"/>
    <n v="1.3685882352941177"/>
    <n v="10066.5"/>
    <x v="7"/>
    <x v="33"/>
  </r>
  <r>
    <n v="2328"/>
    <x v="2328"/>
    <s v="Our mission: To launch our Crimson Hot Sauce &amp; introduce our Chili &amp; Garlic Pickles. _x000a__x000a_Let's change the game together!"/>
    <n v="8500"/>
    <n v="11633"/>
    <x v="0"/>
    <x v="0"/>
    <s v="USD"/>
    <n v="1434307537"/>
    <x v="2328"/>
    <b v="1"/>
    <n v="537"/>
    <b v="1"/>
    <s v="food/small batch"/>
    <n v="1.3685882352941177"/>
    <n v="10066.5"/>
    <x v="7"/>
    <x v="33"/>
  </r>
  <r>
    <n v="2329"/>
    <x v="2329"/>
    <s v="Vodka, whiskey and fruit brandy - coming soon! We are a coastal distillery located in historic Half Moon Bay, California."/>
    <n v="8500"/>
    <n v="11633"/>
    <x v="0"/>
    <x v="0"/>
    <s v="USD"/>
    <n v="1405609146"/>
    <x v="2329"/>
    <b v="1"/>
    <n v="125"/>
    <b v="1"/>
    <s v="food/small batch"/>
    <n v="1.3685882352941177"/>
    <n v="10066.5"/>
    <x v="7"/>
    <x v="33"/>
  </r>
  <r>
    <n v="2330"/>
    <x v="2330"/>
    <s v="Help us launch our whiskey program! With your support we'll barrel and age our first whiskeys: Bourbon, Rye and an American Whiskey."/>
    <n v="8500"/>
    <n v="11633"/>
    <x v="0"/>
    <x v="0"/>
    <s v="USD"/>
    <n v="1451001600"/>
    <x v="2330"/>
    <b v="1"/>
    <n v="163"/>
    <b v="1"/>
    <s v="food/small batch"/>
    <n v="1.3685882352941177"/>
    <n v="10066.5"/>
    <x v="7"/>
    <x v="33"/>
  </r>
  <r>
    <n v="2331"/>
    <x v="2331"/>
    <s v="Handcrafted, organic, single-origin, bean-to-bar, dark chocolate. Like fine wine, the secret is in the terroir."/>
    <n v="8500"/>
    <n v="11633"/>
    <x v="0"/>
    <x v="0"/>
    <s v="USD"/>
    <n v="1408320490"/>
    <x v="2331"/>
    <b v="1"/>
    <n v="283"/>
    <b v="1"/>
    <s v="food/small batch"/>
    <n v="1.3685882352941177"/>
    <n v="10066.5"/>
    <x v="7"/>
    <x v="33"/>
  </r>
  <r>
    <n v="2332"/>
    <x v="2332"/>
    <s v="Pre-order our delicious, organic, small batch dried pastas (and more) so we can buy a new pasta dryer and move to a commercial kitchen."/>
    <n v="8500"/>
    <n v="11633"/>
    <x v="0"/>
    <x v="0"/>
    <s v="USD"/>
    <n v="1423235071"/>
    <x v="2332"/>
    <b v="1"/>
    <n v="352"/>
    <b v="1"/>
    <s v="food/small batch"/>
    <n v="1.3685882352941177"/>
    <n v="10066.5"/>
    <x v="7"/>
    <x v="33"/>
  </r>
  <r>
    <n v="2333"/>
    <x v="2333"/>
    <s v="Homemade truffles for NYC chocolate fanatics. Truffle recipes for chocolate addicts from all over the world. Chocolate lovers unite."/>
    <n v="8500"/>
    <n v="11633"/>
    <x v="0"/>
    <x v="0"/>
    <s v="USD"/>
    <n v="1401385800"/>
    <x v="2333"/>
    <b v="1"/>
    <n v="94"/>
    <b v="1"/>
    <s v="food/small batch"/>
    <n v="1.3685882352941177"/>
    <n v="10066.5"/>
    <x v="7"/>
    <x v="33"/>
  </r>
  <r>
    <n v="2334"/>
    <x v="2334"/>
    <s v="Help us get our delicious, organic, artisanal frozen pops on grocery store shelves in the Baltimore &amp; DC areas."/>
    <n v="8500"/>
    <n v="11633"/>
    <x v="0"/>
    <x v="0"/>
    <s v="USD"/>
    <n v="1415208840"/>
    <x v="2334"/>
    <b v="1"/>
    <n v="67"/>
    <b v="1"/>
    <s v="food/small batch"/>
    <n v="1.3685882352941177"/>
    <n v="10066.5"/>
    <x v="7"/>
    <x v="33"/>
  </r>
  <r>
    <n v="2335"/>
    <x v="2335"/>
    <s v="We hand-harvest water to make flake finishing salt. We're opening a modern-day salt works in historic Gloucester, Massachusetts!"/>
    <n v="8500"/>
    <n v="11633"/>
    <x v="0"/>
    <x v="0"/>
    <s v="USD"/>
    <n v="1402494243"/>
    <x v="2335"/>
    <b v="1"/>
    <n v="221"/>
    <b v="1"/>
    <s v="food/small batch"/>
    <n v="1.3685882352941177"/>
    <n v="10066.5"/>
    <x v="7"/>
    <x v="33"/>
  </r>
  <r>
    <n v="2336"/>
    <x v="2336"/>
    <s v="Aged in whiskey barrels for a unique fruity, spicy, and smoky flavor. Youâ€™ve never tasted sriracha quite like this before."/>
    <n v="8500"/>
    <n v="11633"/>
    <x v="0"/>
    <x v="0"/>
    <s v="USD"/>
    <n v="1394316695"/>
    <x v="2336"/>
    <b v="1"/>
    <n v="2165"/>
    <b v="1"/>
    <s v="food/small batch"/>
    <n v="1.3685882352941177"/>
    <n v="10066.5"/>
    <x v="7"/>
    <x v="33"/>
  </r>
  <r>
    <n v="2337"/>
    <x v="2337"/>
    <s v="We make small batch, locally sourced bitters and shrubs for cocktails and cooking."/>
    <n v="8500"/>
    <n v="11633"/>
    <x v="0"/>
    <x v="0"/>
    <s v="USD"/>
    <n v="1403796143"/>
    <x v="2337"/>
    <b v="1"/>
    <n v="179"/>
    <b v="1"/>
    <s v="food/small batch"/>
    <n v="1.3685882352941177"/>
    <n v="10066.5"/>
    <x v="7"/>
    <x v="33"/>
  </r>
  <r>
    <n v="2338"/>
    <x v="2338"/>
    <s v="Handcrafted treats made from dried fruits, nuts, spices &amp; dark chocolate. Gluten-free, dairy-free, soy-free, grain-free; flavor-full!"/>
    <n v="8500"/>
    <n v="11633"/>
    <x v="0"/>
    <x v="0"/>
    <s v="USD"/>
    <n v="1404077484"/>
    <x v="2338"/>
    <b v="1"/>
    <n v="123"/>
    <b v="1"/>
    <s v="food/small batch"/>
    <n v="1.3685882352941177"/>
    <n v="10066.5"/>
    <x v="7"/>
    <x v="33"/>
  </r>
  <r>
    <n v="2339"/>
    <x v="2339"/>
    <s v="The 'food of the gods' has returned in molten glory! CACOCO revives drinking chocolate with a revolutionary sustainable model."/>
    <n v="8500"/>
    <n v="11633"/>
    <x v="0"/>
    <x v="0"/>
    <s v="USD"/>
    <n v="1482134340"/>
    <x v="2339"/>
    <b v="1"/>
    <n v="1104"/>
    <b v="1"/>
    <s v="food/small batch"/>
    <n v="1.3685882352941177"/>
    <n v="10066.5"/>
    <x v="7"/>
    <x v="33"/>
  </r>
  <r>
    <n v="2340"/>
    <x v="2340"/>
    <s v="Strange Matter Coffee is opening a scratch bakery featuring craft doughnuts with vegan and gluten free options!"/>
    <n v="8500"/>
    <n v="11633"/>
    <x v="0"/>
    <x v="0"/>
    <s v="USD"/>
    <n v="1477841138"/>
    <x v="2340"/>
    <b v="1"/>
    <n v="403"/>
    <b v="1"/>
    <s v="food/small batch"/>
    <n v="1.3685882352941177"/>
    <n v="10066.5"/>
    <x v="7"/>
    <x v="33"/>
  </r>
  <r>
    <n v="2341"/>
    <x v="2341"/>
    <s v="This website will serve as an interface to change lives and have a community routing for your success!"/>
    <n v="8500"/>
    <n v="11633"/>
    <x v="1"/>
    <x v="0"/>
    <s v="USD"/>
    <n v="1436729504"/>
    <x v="2341"/>
    <b v="0"/>
    <n v="0"/>
    <b v="0"/>
    <s v="technology/web"/>
    <n v="1.3685882352941177"/>
    <n v="10066.5"/>
    <x v="2"/>
    <x v="7"/>
  </r>
  <r>
    <n v="2342"/>
    <x v="2342"/>
    <s v="A series of informational and interactive online tutorials enabling businesses to proactively ensure mental and corporate vitality."/>
    <n v="8500"/>
    <n v="11633"/>
    <x v="1"/>
    <x v="0"/>
    <s v="USD"/>
    <n v="1412571600"/>
    <x v="2342"/>
    <b v="0"/>
    <n v="0"/>
    <b v="0"/>
    <s v="technology/web"/>
    <n v="1.3685882352941177"/>
    <n v="10066.5"/>
    <x v="2"/>
    <x v="7"/>
  </r>
  <r>
    <n v="2343"/>
    <x v="2343"/>
    <s v="The most influential and prestigious awards program that honors innovation and leadership in mobile technology and entertainment"/>
    <n v="8500"/>
    <n v="11633"/>
    <x v="1"/>
    <x v="0"/>
    <s v="USD"/>
    <n v="1452282420"/>
    <x v="2343"/>
    <b v="0"/>
    <n v="1"/>
    <b v="0"/>
    <s v="technology/web"/>
    <n v="1.3685882352941177"/>
    <n v="10066.5"/>
    <x v="2"/>
    <x v="7"/>
  </r>
  <r>
    <n v="2344"/>
    <x v="2344"/>
    <s v="SAVE MONEY! Stop worrying about account disputes, supervising installs, and corporation bull-****. We actively negotiate on your behalf"/>
    <n v="8500"/>
    <n v="11633"/>
    <x v="1"/>
    <x v="5"/>
    <s v="CAD"/>
    <n v="1466789269"/>
    <x v="2344"/>
    <b v="0"/>
    <n v="1"/>
    <b v="0"/>
    <s v="technology/web"/>
    <n v="1.3685882352941177"/>
    <n v="10066.5"/>
    <x v="2"/>
    <x v="7"/>
  </r>
  <r>
    <n v="2345"/>
    <x v="2345"/>
    <s v="My team and I are creating a social media website for pet lovers across the world! Fashion, animal shows, adoptions, and more."/>
    <n v="8500"/>
    <n v="11633"/>
    <x v="1"/>
    <x v="0"/>
    <s v="USD"/>
    <n v="1427845140"/>
    <x v="2345"/>
    <b v="0"/>
    <n v="0"/>
    <b v="0"/>
    <s v="technology/web"/>
    <n v="1.3685882352941177"/>
    <n v="10066.5"/>
    <x v="2"/>
    <x v="7"/>
  </r>
  <r>
    <n v="2346"/>
    <x v="2346"/>
    <s v="Watch and Make FREE 3D Videos &amp; Pics - No Viewer needed. To Help Learn we have Training and Instant 3D viewers."/>
    <n v="8500"/>
    <n v="11633"/>
    <x v="1"/>
    <x v="0"/>
    <s v="USD"/>
    <n v="1476731431"/>
    <x v="2346"/>
    <b v="0"/>
    <n v="3"/>
    <b v="0"/>
    <s v="technology/web"/>
    <n v="1.3685882352941177"/>
    <n v="10066.5"/>
    <x v="2"/>
    <x v="7"/>
  </r>
  <r>
    <n v="2347"/>
    <x v="2347"/>
    <s v="Back this project and get access to a course about building COMPLETE web applications without coding."/>
    <n v="8500"/>
    <n v="11633"/>
    <x v="1"/>
    <x v="0"/>
    <s v="USD"/>
    <n v="1472135676"/>
    <x v="2347"/>
    <b v="0"/>
    <n v="1"/>
    <b v="0"/>
    <s v="technology/web"/>
    <n v="1.3685882352941177"/>
    <n v="10066.5"/>
    <x v="2"/>
    <x v="7"/>
  </r>
  <r>
    <n v="2348"/>
    <x v="2348"/>
    <s v="Own, Buy, Sell 3D property! 3D games, 3D traveling and earn in one virtual 3D NEASPACE, Best for Oculus Rift environment."/>
    <n v="8500"/>
    <n v="11633"/>
    <x v="1"/>
    <x v="0"/>
    <s v="USD"/>
    <n v="1456006938"/>
    <x v="2348"/>
    <b v="0"/>
    <n v="5"/>
    <b v="0"/>
    <s v="technology/web"/>
    <n v="1.3685882352941177"/>
    <n v="10066.5"/>
    <x v="2"/>
    <x v="7"/>
  </r>
  <r>
    <n v="2349"/>
    <x v="2349"/>
    <s v="Poliword tries to provide the people of the world an opportunity to make real changes in their government through the internet."/>
    <n v="8500"/>
    <n v="11633"/>
    <x v="1"/>
    <x v="11"/>
    <s v="SEK"/>
    <n v="1439318228"/>
    <x v="2349"/>
    <b v="0"/>
    <n v="0"/>
    <b v="0"/>
    <s v="technology/web"/>
    <n v="1.3685882352941177"/>
    <n v="10066.5"/>
    <x v="2"/>
    <x v="7"/>
  </r>
  <r>
    <n v="2350"/>
    <x v="2350"/>
    <s v="HoxWi are the future for real time interaction with on-line customers via chat or video conference."/>
    <n v="8500"/>
    <n v="11633"/>
    <x v="1"/>
    <x v="17"/>
    <s v="EUR"/>
    <n v="1483474370"/>
    <x v="2350"/>
    <b v="0"/>
    <n v="0"/>
    <b v="0"/>
    <s v="technology/web"/>
    <n v="1.3685882352941177"/>
    <n v="10066.5"/>
    <x v="2"/>
    <x v="7"/>
  </r>
  <r>
    <n v="2351"/>
    <x v="2351"/>
    <s v="Donate $30 or more and receive a free selfie stick."/>
    <n v="8500"/>
    <n v="11633"/>
    <x v="1"/>
    <x v="4"/>
    <s v="NZD"/>
    <n v="1430360739"/>
    <x v="2351"/>
    <b v="0"/>
    <n v="7"/>
    <b v="0"/>
    <s v="technology/web"/>
    <n v="1.3685882352941177"/>
    <n v="10066.5"/>
    <x v="2"/>
    <x v="7"/>
  </r>
  <r>
    <n v="2352"/>
    <x v="2352"/>
    <s v="It is the mission of the Seekerâ€™s School of Thought and Philosophy to provide a safe and nurturing environment for all."/>
    <n v="8500"/>
    <n v="11633"/>
    <x v="1"/>
    <x v="0"/>
    <s v="USD"/>
    <n v="1433603552"/>
    <x v="2352"/>
    <b v="0"/>
    <n v="0"/>
    <b v="0"/>
    <s v="technology/web"/>
    <n v="1.3685882352941177"/>
    <n v="10066.5"/>
    <x v="2"/>
    <x v="7"/>
  </r>
  <r>
    <n v="2353"/>
    <x v="2353"/>
    <s v="The best dating website for bronys and pegasisters. The reason I'm trying to get the funds for this project is that I need a laptop."/>
    <n v="8500"/>
    <n v="11633"/>
    <x v="1"/>
    <x v="0"/>
    <s v="USD"/>
    <n v="1429632822"/>
    <x v="2353"/>
    <b v="0"/>
    <n v="0"/>
    <b v="0"/>
    <s v="technology/web"/>
    <n v="1.3685882352941177"/>
    <n v="10066.5"/>
    <x v="2"/>
    <x v="7"/>
  </r>
  <r>
    <n v="2354"/>
    <x v="2354"/>
    <s v="Almost done with doctorate degree but need funding of $35,000 to complete research of project."/>
    <n v="8500"/>
    <n v="11633"/>
    <x v="1"/>
    <x v="0"/>
    <s v="USD"/>
    <n v="1420910460"/>
    <x v="2354"/>
    <b v="0"/>
    <n v="1"/>
    <b v="0"/>
    <s v="technology/web"/>
    <n v="1.3685882352941177"/>
    <n v="10066.5"/>
    <x v="2"/>
    <x v="7"/>
  </r>
  <r>
    <n v="2355"/>
    <x v="2355"/>
    <s v="PriceItUpPlease will be an easy to use website that estimates the amount of your startup costs for that great idea you have!"/>
    <n v="8500"/>
    <n v="11633"/>
    <x v="1"/>
    <x v="2"/>
    <s v="AUD"/>
    <n v="1430604136"/>
    <x v="2355"/>
    <b v="0"/>
    <n v="2"/>
    <b v="0"/>
    <s v="technology/web"/>
    <n v="1.3685882352941177"/>
    <n v="10066.5"/>
    <x v="2"/>
    <x v="7"/>
  </r>
  <r>
    <n v="2356"/>
    <x v="2356"/>
    <s v="HardstyleUnited.com The Global Hardstyle community. Your Hardstyle community."/>
    <n v="8500"/>
    <n v="11633"/>
    <x v="1"/>
    <x v="9"/>
    <s v="EUR"/>
    <n v="1433530104"/>
    <x v="2356"/>
    <b v="0"/>
    <n v="0"/>
    <b v="0"/>
    <s v="technology/web"/>
    <n v="1.3685882352941177"/>
    <n v="10066.5"/>
    <x v="2"/>
    <x v="7"/>
  </r>
  <r>
    <n v="2357"/>
    <x v="2357"/>
    <s v="Click For Therapy is a website that was created to connect consumers and therapists across the UK."/>
    <n v="8500"/>
    <n v="11633"/>
    <x v="1"/>
    <x v="1"/>
    <s v="GBP"/>
    <n v="1445093578"/>
    <x v="2357"/>
    <b v="0"/>
    <n v="0"/>
    <b v="0"/>
    <s v="technology/web"/>
    <n v="1.3685882352941177"/>
    <n v="10066.5"/>
    <x v="2"/>
    <x v="7"/>
  </r>
  <r>
    <n v="2358"/>
    <x v="2358"/>
    <s v="A website to auction, sell and swap items in the uk without a charge, without excess fees, the next ebay."/>
    <n v="8500"/>
    <n v="11633"/>
    <x v="1"/>
    <x v="1"/>
    <s v="GBP"/>
    <n v="1422664740"/>
    <x v="2358"/>
    <b v="0"/>
    <n v="0"/>
    <b v="0"/>
    <s v="technology/web"/>
    <n v="1.3685882352941177"/>
    <n v="10066.5"/>
    <x v="2"/>
    <x v="7"/>
  </r>
  <r>
    <n v="2359"/>
    <x v="2359"/>
    <s v="I want to crowdfund the sequencing of my own genome to make it publicly available with crowd-sourced interpretation."/>
    <n v="8500"/>
    <n v="11633"/>
    <x v="1"/>
    <x v="0"/>
    <s v="USD"/>
    <n v="1438616124"/>
    <x v="2359"/>
    <b v="0"/>
    <n v="3"/>
    <b v="0"/>
    <s v="technology/web"/>
    <n v="1.3685882352941177"/>
    <n v="10066.5"/>
    <x v="2"/>
    <x v="7"/>
  </r>
  <r>
    <n v="2360"/>
    <x v="2360"/>
    <s v="Welcome to Bee Bay Canada, your commission free microjobs website.  Sell at any price and keep 100% of what you earn!"/>
    <n v="8500"/>
    <n v="11633"/>
    <x v="1"/>
    <x v="5"/>
    <s v="CAD"/>
    <n v="1454864280"/>
    <x v="2360"/>
    <b v="0"/>
    <n v="1"/>
    <b v="0"/>
    <s v="technology/web"/>
    <n v="1.3685882352941177"/>
    <n v="10066.5"/>
    <x v="2"/>
    <x v="7"/>
  </r>
  <r>
    <n v="2361"/>
    <x v="2361"/>
    <s v="A website for email/sms alerts of your personal selection, comparison of prices,consolidated database, best deals around for clothing."/>
    <n v="8500"/>
    <n v="11633"/>
    <x v="1"/>
    <x v="5"/>
    <s v="CAD"/>
    <n v="1462053600"/>
    <x v="2361"/>
    <b v="0"/>
    <n v="0"/>
    <b v="0"/>
    <s v="technology/web"/>
    <n v="1.3685882352941177"/>
    <n v="10066.5"/>
    <x v="2"/>
    <x v="7"/>
  </r>
  <r>
    <n v="2362"/>
    <x v="2362"/>
    <s v="The Columbus Ruby Brigade has brought monthly ruby goodness and camaraderie to all participants."/>
    <n v="8500"/>
    <n v="11633"/>
    <x v="1"/>
    <x v="0"/>
    <s v="USD"/>
    <n v="1418315470"/>
    <x v="2362"/>
    <b v="0"/>
    <n v="2"/>
    <b v="0"/>
    <s v="technology/web"/>
    <n v="1.3685882352941177"/>
    <n v="10066.5"/>
    <x v="2"/>
    <x v="7"/>
  </r>
  <r>
    <n v="2363"/>
    <x v="2363"/>
    <s v="This is an affordable social lead based web-site to help anyone who wants extra work or start their own business. We find your customer"/>
    <n v="8500"/>
    <n v="11633"/>
    <x v="1"/>
    <x v="0"/>
    <s v="USD"/>
    <n v="1451348200"/>
    <x v="2363"/>
    <b v="0"/>
    <n v="0"/>
    <b v="0"/>
    <s v="technology/web"/>
    <n v="1.3685882352941177"/>
    <n v="10066.5"/>
    <x v="2"/>
    <x v="7"/>
  </r>
  <r>
    <n v="2364"/>
    <x v="2364"/>
    <s v="Making a Minecraft server and Website and I need your help to fund it. Thanks in Advance!"/>
    <n v="8500"/>
    <n v="11633"/>
    <x v="1"/>
    <x v="0"/>
    <s v="USD"/>
    <n v="1445898356"/>
    <x v="2364"/>
    <b v="0"/>
    <n v="0"/>
    <b v="0"/>
    <s v="technology/web"/>
    <n v="1.3685882352941177"/>
    <n v="10066.5"/>
    <x v="2"/>
    <x v="7"/>
  </r>
  <r>
    <n v="2365"/>
    <x v="2365"/>
    <s v="A website that could group all your social 'identities' and online property together and find new followers or creators to follow"/>
    <n v="8500"/>
    <n v="11633"/>
    <x v="1"/>
    <x v="13"/>
    <s v="EUR"/>
    <n v="1453071600"/>
    <x v="2365"/>
    <b v="0"/>
    <n v="0"/>
    <b v="0"/>
    <s v="technology/web"/>
    <n v="1.3685882352941177"/>
    <n v="10066.5"/>
    <x v="2"/>
    <x v="7"/>
  </r>
  <r>
    <n v="2366"/>
    <x v="2366"/>
    <s v="iDEA virtual activities, the perfect way to encourage children and families to get active - physically, socially and mentally."/>
    <n v="8500"/>
    <n v="11633"/>
    <x v="1"/>
    <x v="1"/>
    <s v="GBP"/>
    <n v="1445431533"/>
    <x v="2366"/>
    <b v="0"/>
    <n v="27"/>
    <b v="0"/>
    <s v="technology/web"/>
    <n v="1.3685882352941177"/>
    <n v="10066.5"/>
    <x v="2"/>
    <x v="7"/>
  </r>
  <r>
    <n v="2367"/>
    <x v="2367"/>
    <s v="Our goal is to create a completely free website similar to Chegg.com for students to benefit from without raping their wallet!"/>
    <n v="8500"/>
    <n v="11633"/>
    <x v="1"/>
    <x v="0"/>
    <s v="USD"/>
    <n v="1461622616"/>
    <x v="2367"/>
    <b v="0"/>
    <n v="14"/>
    <b v="0"/>
    <s v="technology/web"/>
    <n v="1.3685882352941177"/>
    <n v="10066.5"/>
    <x v="2"/>
    <x v="7"/>
  </r>
  <r>
    <n v="2368"/>
    <x v="2368"/>
    <s v="A professional and social media environment created to effectively match job seekers to jobs based on an algorithms-matching system"/>
    <n v="8500"/>
    <n v="11633"/>
    <x v="1"/>
    <x v="0"/>
    <s v="USD"/>
    <n v="1429028365"/>
    <x v="2368"/>
    <b v="0"/>
    <n v="2"/>
    <b v="0"/>
    <s v="technology/web"/>
    <n v="1.3685882352941177"/>
    <n v="10066.5"/>
    <x v="2"/>
    <x v="7"/>
  </r>
  <r>
    <n v="2369"/>
    <x v="2369"/>
    <s v="A website that lets local businesses offer deals to customers and be found online. They pay a small yearly fee and keep %100 of profit."/>
    <n v="8500"/>
    <n v="11633"/>
    <x v="1"/>
    <x v="0"/>
    <s v="USD"/>
    <n v="1455132611"/>
    <x v="2369"/>
    <b v="0"/>
    <n v="0"/>
    <b v="0"/>
    <s v="technology/web"/>
    <n v="1.3685882352941177"/>
    <n v="10066.5"/>
    <x v="2"/>
    <x v="7"/>
  </r>
  <r>
    <n v="2370"/>
    <x v="2370"/>
    <s v="Let's go get it back! Most people can get $5,000 to $6,000 more a year in tax deductions. Stop the abuse and get back your share!"/>
    <n v="8500"/>
    <n v="11633"/>
    <x v="1"/>
    <x v="0"/>
    <s v="USD"/>
    <n v="1418877141"/>
    <x v="2370"/>
    <b v="0"/>
    <n v="4"/>
    <b v="0"/>
    <s v="technology/web"/>
    <n v="1.3685882352941177"/>
    <n v="10066.5"/>
    <x v="2"/>
    <x v="7"/>
  </r>
  <r>
    <n v="2371"/>
    <x v="2371"/>
    <s v="ProjectPetal.com is an all in one website for all Makers to share projects and ideas. A Facebook(R) Twitter(R) &amp; Github(R) all in one."/>
    <n v="8500"/>
    <n v="11633"/>
    <x v="1"/>
    <x v="0"/>
    <s v="USD"/>
    <n v="1435257596"/>
    <x v="2371"/>
    <b v="0"/>
    <n v="0"/>
    <b v="0"/>
    <s v="technology/web"/>
    <n v="1.3685882352941177"/>
    <n v="10066.5"/>
    <x v="2"/>
    <x v="7"/>
  </r>
  <r>
    <n v="2372"/>
    <x v="2372"/>
    <s v="An online platform that will notify every listed individual, vet, council, pound and so on in a geographical area when a pet is lost!"/>
    <n v="8500"/>
    <n v="11633"/>
    <x v="1"/>
    <x v="2"/>
    <s v="AUD"/>
    <n v="1429839571"/>
    <x v="2372"/>
    <b v="0"/>
    <n v="6"/>
    <b v="0"/>
    <s v="technology/web"/>
    <n v="1.3685882352941177"/>
    <n v="10066.5"/>
    <x v="2"/>
    <x v="7"/>
  </r>
  <r>
    <n v="2373"/>
    <x v="2373"/>
    <s v="We want to create a safe marketplace for buying and selling bicycles."/>
    <n v="8500"/>
    <n v="11633"/>
    <x v="1"/>
    <x v="11"/>
    <s v="SEK"/>
    <n v="1440863624"/>
    <x v="2373"/>
    <b v="0"/>
    <n v="1"/>
    <b v="0"/>
    <s v="technology/web"/>
    <n v="1.3685882352941177"/>
    <n v="10066.5"/>
    <x v="2"/>
    <x v="7"/>
  </r>
  <r>
    <n v="2374"/>
    <x v="2374"/>
    <s v="Next time you want a beer, put down your keys and pick up your phone. We prevent drunk driving by delivering alcohol to you at home."/>
    <n v="8500"/>
    <n v="11633"/>
    <x v="1"/>
    <x v="0"/>
    <s v="USD"/>
    <n v="1423772060"/>
    <x v="2374"/>
    <b v="0"/>
    <n v="1"/>
    <b v="0"/>
    <s v="technology/web"/>
    <n v="1.3685882352941177"/>
    <n v="10066.5"/>
    <x v="2"/>
    <x v="7"/>
  </r>
  <r>
    <n v="2375"/>
    <x v="2375"/>
    <s v="Slice Trade is a new way to trade in your old phones. We buy back phones in any condition and pay you cash or give you a new one free!"/>
    <n v="8500"/>
    <n v="11633"/>
    <x v="1"/>
    <x v="0"/>
    <s v="USD"/>
    <n v="1473451437"/>
    <x v="2375"/>
    <b v="0"/>
    <n v="0"/>
    <b v="0"/>
    <s v="technology/web"/>
    <n v="1.3685882352941177"/>
    <n v="10066.5"/>
    <x v="2"/>
    <x v="7"/>
  </r>
  <r>
    <n v="2376"/>
    <x v="2376"/>
    <s v="Tough, pre-manufactured lost and found stickers that forward messages to the owners email and cellphone."/>
    <n v="8500"/>
    <n v="11633"/>
    <x v="1"/>
    <x v="0"/>
    <s v="USD"/>
    <n v="1449785566"/>
    <x v="2376"/>
    <b v="0"/>
    <n v="4"/>
    <b v="0"/>
    <s v="technology/web"/>
    <n v="1.3685882352941177"/>
    <n v="10066.5"/>
    <x v="2"/>
    <x v="7"/>
  </r>
  <r>
    <n v="2377"/>
    <x v="2377"/>
    <s v="Fluttify is an Online Video Sharing Platform allowing friends to share their favorite Trending Content with each other."/>
    <n v="8500"/>
    <n v="11633"/>
    <x v="1"/>
    <x v="5"/>
    <s v="CAD"/>
    <n v="1480110783"/>
    <x v="2377"/>
    <b v="0"/>
    <n v="0"/>
    <b v="0"/>
    <s v="technology/web"/>
    <n v="1.3685882352941177"/>
    <n v="10066.5"/>
    <x v="2"/>
    <x v="7"/>
  </r>
  <r>
    <n v="2378"/>
    <x v="2378"/>
    <s v="KEEPUP allows you to extend your social circle by introducing you to new people via your friends."/>
    <n v="8500"/>
    <n v="11633"/>
    <x v="1"/>
    <x v="0"/>
    <s v="USD"/>
    <n v="1440548330"/>
    <x v="2378"/>
    <b v="0"/>
    <n v="0"/>
    <b v="0"/>
    <s v="technology/web"/>
    <n v="1.3685882352941177"/>
    <n v="10066.5"/>
    <x v="2"/>
    <x v="7"/>
  </r>
  <r>
    <n v="2379"/>
    <x v="2379"/>
    <s v="Selectcooks.com is a community marketplace for people to list, find and hire chefs."/>
    <n v="8500"/>
    <n v="11633"/>
    <x v="1"/>
    <x v="0"/>
    <s v="USD"/>
    <n v="1444004616"/>
    <x v="2379"/>
    <b v="0"/>
    <n v="0"/>
    <b v="0"/>
    <s v="technology/web"/>
    <n v="1.3685882352941177"/>
    <n v="10066.5"/>
    <x v="2"/>
    <x v="7"/>
  </r>
  <r>
    <n v="2380"/>
    <x v="2380"/>
    <s v="Tired of waiting for likes? Here is a brand new social network centered on real-time hashtag chatting. Just chat and enjoy!"/>
    <n v="8500"/>
    <n v="11633"/>
    <x v="1"/>
    <x v="0"/>
    <s v="USD"/>
    <n v="1443726142"/>
    <x v="2380"/>
    <b v="0"/>
    <n v="3"/>
    <b v="0"/>
    <s v="technology/web"/>
    <n v="1.3685882352941177"/>
    <n v="10066.5"/>
    <x v="2"/>
    <x v="7"/>
  </r>
  <r>
    <n v="2381"/>
    <x v="2381"/>
    <s v="Social Media Platform for the Marijuana Industry to create professionalism and a stable lasting market."/>
    <n v="8500"/>
    <n v="11633"/>
    <x v="1"/>
    <x v="0"/>
    <s v="USD"/>
    <n v="1428704848"/>
    <x v="2381"/>
    <b v="0"/>
    <n v="7"/>
    <b v="0"/>
    <s v="technology/web"/>
    <n v="1.3685882352941177"/>
    <n v="10066.5"/>
    <x v="2"/>
    <x v="7"/>
  </r>
  <r>
    <n v="2382"/>
    <x v="2382"/>
    <s v="Netiquette classes to teach our youth how make proper use of computer-mediated communications for personal and educational success."/>
    <n v="8500"/>
    <n v="11633"/>
    <x v="1"/>
    <x v="0"/>
    <s v="USD"/>
    <n v="1438662603"/>
    <x v="2382"/>
    <b v="0"/>
    <n v="2"/>
    <b v="0"/>
    <s v="technology/web"/>
    <n v="1.3685882352941177"/>
    <n v="10066.5"/>
    <x v="2"/>
    <x v="7"/>
  </r>
  <r>
    <n v="2383"/>
    <x v="2383"/>
    <s v="A quirky online shop where you can buy, sell and discover stuff that's &quot;a little bit different&quot;. We think &quot;it's right up your alley!&quot;"/>
    <n v="8500"/>
    <n v="11633"/>
    <x v="1"/>
    <x v="4"/>
    <s v="NZD"/>
    <n v="1424568107"/>
    <x v="2383"/>
    <b v="0"/>
    <n v="3"/>
    <b v="0"/>
    <s v="technology/web"/>
    <n v="1.3685882352941177"/>
    <n v="10066.5"/>
    <x v="2"/>
    <x v="7"/>
  </r>
  <r>
    <n v="2384"/>
    <x v="2384"/>
    <s v="We're seeking to reward our members for their social behavior. The members win on two levels- compensation and increased viral sharing!"/>
    <n v="8500"/>
    <n v="11633"/>
    <x v="1"/>
    <x v="0"/>
    <s v="USD"/>
    <n v="1415932643"/>
    <x v="2384"/>
    <b v="0"/>
    <n v="8"/>
    <b v="0"/>
    <s v="technology/web"/>
    <n v="1.3685882352941177"/>
    <n v="10066.5"/>
    <x v="2"/>
    <x v="7"/>
  </r>
  <r>
    <n v="2385"/>
    <x v="2385"/>
    <s v="Lyka will allow you to search for shoes in every sneaker store and website and then buy for in-store pickup or same-day delivery."/>
    <n v="8500"/>
    <n v="11633"/>
    <x v="1"/>
    <x v="0"/>
    <s v="USD"/>
    <n v="1438793432"/>
    <x v="2385"/>
    <b v="0"/>
    <n v="7"/>
    <b v="0"/>
    <s v="technology/web"/>
    <n v="1.3685882352941177"/>
    <n v="10066.5"/>
    <x v="2"/>
    <x v="7"/>
  </r>
  <r>
    <n v="2386"/>
    <x v="2386"/>
    <s v="Realjobmatch is not just a job search site but a matching site , matching the right jobseekers with the best jobs."/>
    <n v="8500"/>
    <n v="11633"/>
    <x v="1"/>
    <x v="5"/>
    <s v="CAD"/>
    <n v="1420920424"/>
    <x v="2386"/>
    <b v="0"/>
    <n v="0"/>
    <b v="0"/>
    <s v="technology/web"/>
    <n v="1.3685882352941177"/>
    <n v="10066.5"/>
    <x v="2"/>
    <x v="7"/>
  </r>
  <r>
    <n v="2387"/>
    <x v="2387"/>
    <s v="Learning should be fun! Effective health education includes the person's learning strengths, preferences and cultural perspective."/>
    <n v="8500"/>
    <n v="11633"/>
    <x v="1"/>
    <x v="0"/>
    <s v="USD"/>
    <n v="1469199740"/>
    <x v="2387"/>
    <b v="0"/>
    <n v="3"/>
    <b v="0"/>
    <s v="technology/web"/>
    <n v="1.3685882352941177"/>
    <n v="10066.5"/>
    <x v="2"/>
    <x v="7"/>
  </r>
  <r>
    <n v="2388"/>
    <x v="2388"/>
    <s v="The first ever trend-powered stock-market where you can buy and sell shares of you and your loved ones. Let's explore life together."/>
    <n v="8500"/>
    <n v="11633"/>
    <x v="1"/>
    <x v="0"/>
    <s v="USD"/>
    <n v="1421350140"/>
    <x v="2388"/>
    <b v="0"/>
    <n v="8"/>
    <b v="0"/>
    <s v="technology/web"/>
    <n v="1.3685882352941177"/>
    <n v="10066.5"/>
    <x v="2"/>
    <x v="7"/>
  </r>
  <r>
    <n v="2389"/>
    <x v="2389"/>
    <s v="Kiwwi va dÃ©poussiÃ©rer le marchÃ© de l'emploi, avec peu de moyens mais de trÃ¨s bonnes idÃ©es, cependant, nous avons besoin de vous !"/>
    <n v="8500"/>
    <n v="11633"/>
    <x v="1"/>
    <x v="6"/>
    <s v="EUR"/>
    <n v="1437861540"/>
    <x v="2389"/>
    <b v="0"/>
    <n v="1"/>
    <b v="0"/>
    <s v="technology/web"/>
    <n v="1.3685882352941177"/>
    <n v="10066.5"/>
    <x v="2"/>
    <x v="7"/>
  </r>
  <r>
    <n v="2390"/>
    <x v="2390"/>
    <s v="A SaaS solution for Businesses to align their strategies with customer value, using realtime strategic roadmaps &amp; visualisations."/>
    <n v="8500"/>
    <n v="11633"/>
    <x v="1"/>
    <x v="2"/>
    <s v="AUD"/>
    <n v="1420352264"/>
    <x v="2390"/>
    <b v="0"/>
    <n v="0"/>
    <b v="0"/>
    <s v="technology/web"/>
    <n v="1.3685882352941177"/>
    <n v="10066.5"/>
    <x v="2"/>
    <x v="7"/>
  </r>
  <r>
    <n v="2391"/>
    <x v="2391"/>
    <s v="Using the power of internet to help people save hundreds in car repair."/>
    <n v="8500"/>
    <n v="11633"/>
    <x v="1"/>
    <x v="0"/>
    <s v="USD"/>
    <n v="1427825044"/>
    <x v="2391"/>
    <b v="0"/>
    <n v="1"/>
    <b v="0"/>
    <s v="technology/web"/>
    <n v="1.3685882352941177"/>
    <n v="10066.5"/>
    <x v="2"/>
    <x v="7"/>
  </r>
  <r>
    <n v="2392"/>
    <x v="2392"/>
    <s v="I am asking for $4,200 to launch a unique website serving professionals in any and all industries seeking additional income in Oregon."/>
    <n v="8500"/>
    <n v="11633"/>
    <x v="1"/>
    <x v="0"/>
    <s v="USD"/>
    <n v="1446087223"/>
    <x v="2392"/>
    <b v="0"/>
    <n v="0"/>
    <b v="0"/>
    <s v="technology/web"/>
    <n v="1.3685882352941177"/>
    <n v="10066.5"/>
    <x v="2"/>
    <x v="7"/>
  </r>
  <r>
    <n v="2393"/>
    <x v="2393"/>
    <s v="Imagine a world where you can swap a video game you're tired of playing for a video game you actually want to play for just $1.50!"/>
    <n v="8500"/>
    <n v="11633"/>
    <x v="1"/>
    <x v="0"/>
    <s v="USD"/>
    <n v="1439048017"/>
    <x v="2393"/>
    <b v="0"/>
    <n v="1"/>
    <b v="0"/>
    <s v="technology/web"/>
    <n v="1.3685882352941177"/>
    <n v="10066.5"/>
    <x v="2"/>
    <x v="7"/>
  </r>
  <r>
    <n v="2394"/>
    <x v="2394"/>
    <s v="We want to create the &quot;Facebook&quot; for Writers. We are working on a new world for people who like to write. Check out more wriyon.com"/>
    <n v="8500"/>
    <n v="11633"/>
    <x v="1"/>
    <x v="17"/>
    <s v="EUR"/>
    <n v="1424940093"/>
    <x v="2394"/>
    <b v="0"/>
    <n v="2"/>
    <b v="0"/>
    <s v="technology/web"/>
    <n v="1.3685882352941177"/>
    <n v="10066.5"/>
    <x v="2"/>
    <x v="7"/>
  </r>
  <r>
    <n v="2395"/>
    <x v="2395"/>
    <s v="I am making a social website where people can anonymously or openly vent, All walks of life all over the world"/>
    <n v="8500"/>
    <n v="11633"/>
    <x v="1"/>
    <x v="0"/>
    <s v="USD"/>
    <n v="1484038620"/>
    <x v="2395"/>
    <b v="0"/>
    <n v="0"/>
    <b v="0"/>
    <s v="technology/web"/>
    <n v="1.3685882352941177"/>
    <n v="10066.5"/>
    <x v="2"/>
    <x v="7"/>
  </r>
  <r>
    <n v="2396"/>
    <x v="2396"/>
    <s v="I'm creating a website with projects which I'll create later / Ich erstelle eine Webseite mit Projekten, welche ich spÃ¤ter erstelle."/>
    <n v="8500"/>
    <n v="11633"/>
    <x v="1"/>
    <x v="16"/>
    <s v="CHF"/>
    <n v="1444940558"/>
    <x v="2396"/>
    <b v="0"/>
    <n v="1"/>
    <b v="0"/>
    <s v="technology/web"/>
    <n v="1.3685882352941177"/>
    <n v="10066.5"/>
    <x v="2"/>
    <x v="7"/>
  </r>
  <r>
    <n v="2397"/>
    <x v="2397"/>
    <s v="Matching refugees with sponsors in the US for 5 years. Our goal is to assist 300 Rohingya refugee families with supportive communities."/>
    <n v="8500"/>
    <n v="11633"/>
    <x v="1"/>
    <x v="0"/>
    <s v="USD"/>
    <n v="1420233256"/>
    <x v="2397"/>
    <b v="0"/>
    <n v="0"/>
    <b v="0"/>
    <s v="technology/web"/>
    <n v="1.3685882352941177"/>
    <n v="10066.5"/>
    <x v="2"/>
    <x v="7"/>
  </r>
  <r>
    <n v="2398"/>
    <x v="2398"/>
    <s v="The internets new search engine. Looking for funding to develop our backend web indexing software with an emphasis on automation."/>
    <n v="8500"/>
    <n v="11633"/>
    <x v="1"/>
    <x v="0"/>
    <s v="USD"/>
    <n v="1435874384"/>
    <x v="2398"/>
    <b v="0"/>
    <n v="0"/>
    <b v="0"/>
    <s v="technology/web"/>
    <n v="1.3685882352941177"/>
    <n v="10066.5"/>
    <x v="2"/>
    <x v="7"/>
  </r>
  <r>
    <n v="2399"/>
    <x v="2399"/>
    <s v="SheLifts is going to be the number One international social HUB &amp; information resource for women into weight lifting"/>
    <n v="8500"/>
    <n v="11633"/>
    <x v="1"/>
    <x v="11"/>
    <s v="SEK"/>
    <n v="1418934506"/>
    <x v="2399"/>
    <b v="0"/>
    <n v="0"/>
    <b v="0"/>
    <s v="technology/web"/>
    <n v="1.3685882352941177"/>
    <n v="10066.5"/>
    <x v="2"/>
    <x v="7"/>
  </r>
  <r>
    <n v="2400"/>
    <x v="2400"/>
    <s v="New Innovation of Social Media with New Technology created to bring users even closer togethor - Tabs &amp; Features never seen before!"/>
    <n v="8500"/>
    <n v="11633"/>
    <x v="1"/>
    <x v="2"/>
    <s v="AUD"/>
    <n v="1460615164"/>
    <x v="2400"/>
    <b v="0"/>
    <n v="0"/>
    <b v="0"/>
    <s v="technology/web"/>
    <n v="1.3685882352941177"/>
    <n v="10066.5"/>
    <x v="2"/>
    <x v="7"/>
  </r>
  <r>
    <n v="2401"/>
    <x v="2401"/>
    <s v="A &quot;Hypo-allergenic&quot; food cart that specializes in making traditional Indian Meals with a delicious American flavor combination."/>
    <n v="8500"/>
    <n v="11633"/>
    <x v="2"/>
    <x v="0"/>
    <s v="USD"/>
    <n v="1457207096"/>
    <x v="2401"/>
    <b v="0"/>
    <n v="9"/>
    <b v="0"/>
    <s v="food/food trucks"/>
    <n v="1.3685882352941177"/>
    <n v="10066.5"/>
    <x v="7"/>
    <x v="19"/>
  </r>
  <r>
    <n v="2402"/>
    <x v="2402"/>
    <s v="Small town, delicious treats, and a mobile truck"/>
    <n v="8500"/>
    <n v="11633"/>
    <x v="2"/>
    <x v="0"/>
    <s v="USD"/>
    <n v="1431533931"/>
    <x v="2402"/>
    <b v="0"/>
    <n v="1"/>
    <b v="0"/>
    <s v="food/food trucks"/>
    <n v="1.3685882352941177"/>
    <n v="10066.5"/>
    <x v="7"/>
    <x v="19"/>
  </r>
  <r>
    <n v="2403"/>
    <x v="2403"/>
    <s v="The aim is to start a business/service serving the finest green tea to my local area by trike as well as selling tea online."/>
    <n v="8500"/>
    <n v="11633"/>
    <x v="2"/>
    <x v="1"/>
    <s v="GBP"/>
    <n v="1459368658"/>
    <x v="2403"/>
    <b v="0"/>
    <n v="12"/>
    <b v="0"/>
    <s v="food/food trucks"/>
    <n v="1.3685882352941177"/>
    <n v="10066.5"/>
    <x v="7"/>
    <x v="19"/>
  </r>
  <r>
    <n v="2404"/>
    <x v="2404"/>
    <s v="We would love another Donut Food Truck for your famous Square Donuts.  We have one successful truck and retail store open already!"/>
    <n v="8500"/>
    <n v="11633"/>
    <x v="2"/>
    <x v="0"/>
    <s v="USD"/>
    <n v="1451782607"/>
    <x v="2404"/>
    <b v="0"/>
    <n v="0"/>
    <b v="0"/>
    <s v="food/food trucks"/>
    <n v="1.3685882352941177"/>
    <n v="10066.5"/>
    <x v="7"/>
    <x v="19"/>
  </r>
  <r>
    <n v="2405"/>
    <x v="2405"/>
    <s v="We are the first gaming-themed food truck, bringing gourmet pub fare to the Jacksonville area."/>
    <n v="8500"/>
    <n v="11633"/>
    <x v="2"/>
    <x v="0"/>
    <s v="USD"/>
    <n v="1472911375"/>
    <x v="2405"/>
    <b v="0"/>
    <n v="20"/>
    <b v="0"/>
    <s v="food/food trucks"/>
    <n v="1.3685882352941177"/>
    <n v="10066.5"/>
    <x v="7"/>
    <x v="19"/>
  </r>
  <r>
    <n v="2406"/>
    <x v="2406"/>
    <s v="Be a part of something BIG, support us in opening the best burger truck in Tacoma! ~ &quot;So I donâ€™t have to dream alone!&quot;"/>
    <n v="8500"/>
    <n v="11633"/>
    <x v="2"/>
    <x v="0"/>
    <s v="USD"/>
    <n v="1421635190"/>
    <x v="2406"/>
    <b v="0"/>
    <n v="16"/>
    <b v="0"/>
    <s v="food/food trucks"/>
    <n v="1.3685882352941177"/>
    <n v="10066.5"/>
    <x v="7"/>
    <x v="19"/>
  </r>
  <r>
    <n v="2407"/>
    <x v="2407"/>
    <s v="Hummus-mediterranean diet, real food, organic, vegan, kosher._x000a_An original great health oriented street food in Santa Fe NM."/>
    <n v="8500"/>
    <n v="11633"/>
    <x v="2"/>
    <x v="0"/>
    <s v="USD"/>
    <n v="1428732000"/>
    <x v="2407"/>
    <b v="0"/>
    <n v="33"/>
    <b v="0"/>
    <s v="food/food trucks"/>
    <n v="1.3685882352941177"/>
    <n v="10066.5"/>
    <x v="7"/>
    <x v="19"/>
  </r>
  <r>
    <n v="2408"/>
    <x v="2408"/>
    <s v="A US Army Vet trying to get a Peruvian food truck going! Really good Peruvian food now mobile!"/>
    <n v="8500"/>
    <n v="11633"/>
    <x v="2"/>
    <x v="0"/>
    <s v="USD"/>
    <n v="1415247757"/>
    <x v="2408"/>
    <b v="0"/>
    <n v="2"/>
    <b v="0"/>
    <s v="food/food trucks"/>
    <n v="1.3685882352941177"/>
    <n v="10066.5"/>
    <x v="7"/>
    <x v="19"/>
  </r>
  <r>
    <n v="2409"/>
    <x v="2409"/>
    <s v="I am looking to start a food truck with an infusion of my Puerto Rican heritage and my love for BBQ."/>
    <n v="8500"/>
    <n v="11633"/>
    <x v="2"/>
    <x v="0"/>
    <s v="USD"/>
    <n v="1439931675"/>
    <x v="2409"/>
    <b v="0"/>
    <n v="6"/>
    <b v="0"/>
    <s v="food/food trucks"/>
    <n v="1.3685882352941177"/>
    <n v="10066.5"/>
    <x v="7"/>
    <x v="19"/>
  </r>
  <r>
    <n v="2410"/>
    <x v="2410"/>
    <s v="Websters grill truck the best slow cooked meats on hot coals_x000a_Beef bisket, roast Lamb, roast chicken, Ribs, burgers, sliders,"/>
    <n v="8500"/>
    <n v="11633"/>
    <x v="2"/>
    <x v="2"/>
    <s v="AUD"/>
    <n v="1441619275"/>
    <x v="2410"/>
    <b v="0"/>
    <n v="0"/>
    <b v="0"/>
    <s v="food/food trucks"/>
    <n v="1.3685882352941177"/>
    <n v="10066.5"/>
    <x v="7"/>
    <x v="19"/>
  </r>
  <r>
    <n v="2411"/>
    <x v="2411"/>
    <s v="I want to create an authentic German food truck to travel all over the US. Spreading amazing German Food to Summer Time Music Festivals"/>
    <n v="8500"/>
    <n v="11633"/>
    <x v="2"/>
    <x v="0"/>
    <s v="USD"/>
    <n v="1440524082"/>
    <x v="2411"/>
    <b v="0"/>
    <n v="3"/>
    <b v="0"/>
    <s v="food/food trucks"/>
    <n v="1.3685882352941177"/>
    <n v="10066.5"/>
    <x v="7"/>
    <x v="19"/>
  </r>
  <r>
    <n v="2412"/>
    <x v="2412"/>
    <s v="Fini les burgers ou les sandwichs : Ã  votre pause dÃ©jeuner, repartez avec votre barquette de grillade de bÅ“uf, canard ou poulet !"/>
    <n v="8500"/>
    <n v="11633"/>
    <x v="2"/>
    <x v="6"/>
    <s v="EUR"/>
    <n v="1480185673"/>
    <x v="2412"/>
    <b v="0"/>
    <n v="0"/>
    <b v="0"/>
    <s v="food/food trucks"/>
    <n v="1.3685882352941177"/>
    <n v="10066.5"/>
    <x v="7"/>
    <x v="19"/>
  </r>
  <r>
    <n v="2413"/>
    <x v="2413"/>
    <s v="Lone Pine Coffee Brewery will be a portable third-wave coffee shop available for wedding receptions and other events!"/>
    <n v="8500"/>
    <n v="11633"/>
    <x v="2"/>
    <x v="0"/>
    <s v="USD"/>
    <n v="1401579000"/>
    <x v="2413"/>
    <b v="0"/>
    <n v="3"/>
    <b v="0"/>
    <s v="food/food trucks"/>
    <n v="1.3685882352941177"/>
    <n v="10066.5"/>
    <x v="7"/>
    <x v="19"/>
  </r>
  <r>
    <n v="2414"/>
    <x v="2414"/>
    <s v="95th St. Tacos needs your help in purchasing a food truck so that we can deliver the flavors of LA Tacos right to your neighborhood"/>
    <n v="8500"/>
    <n v="11633"/>
    <x v="2"/>
    <x v="0"/>
    <s v="USD"/>
    <n v="1440215940"/>
    <x v="2414"/>
    <b v="0"/>
    <n v="13"/>
    <b v="0"/>
    <s v="food/food trucks"/>
    <n v="1.3685882352941177"/>
    <n v="10066.5"/>
    <x v="7"/>
    <x v="19"/>
  </r>
  <r>
    <n v="2415"/>
    <x v="2415"/>
    <s v="It will be ridiculously easy to become addicted to the full, rich flavor of locally raised beef, pork, and more..."/>
    <n v="8500"/>
    <n v="11633"/>
    <x v="2"/>
    <x v="0"/>
    <s v="USD"/>
    <n v="1468615346"/>
    <x v="2415"/>
    <b v="0"/>
    <n v="6"/>
    <b v="0"/>
    <s v="food/food trucks"/>
    <n v="1.3685882352941177"/>
    <n v="10066.5"/>
    <x v="7"/>
    <x v="19"/>
  </r>
  <r>
    <n v="2416"/>
    <x v="2416"/>
    <s v="ex school bus redesigned into pickup truck complete with giant meat smoker in &quot;bed&quot; of truck and kitchen in the &quot;cab&quot; of the truck."/>
    <n v="8500"/>
    <n v="11633"/>
    <x v="2"/>
    <x v="0"/>
    <s v="USD"/>
    <n v="1426345200"/>
    <x v="2416"/>
    <b v="0"/>
    <n v="1"/>
    <b v="0"/>
    <s v="food/food trucks"/>
    <n v="1.3685882352941177"/>
    <n v="10066.5"/>
    <x v="7"/>
    <x v="19"/>
  </r>
  <r>
    <n v="2417"/>
    <x v="2417"/>
    <s v="I have been working on a recipe for 20 years now and need to perfect it!  Also want to do a gluten free version, then open a food truck"/>
    <n v="8500"/>
    <n v="11633"/>
    <x v="2"/>
    <x v="0"/>
    <s v="USD"/>
    <n v="1407705187"/>
    <x v="2417"/>
    <b v="0"/>
    <n v="0"/>
    <b v="0"/>
    <s v="food/food trucks"/>
    <n v="1.3685882352941177"/>
    <n v="10066.5"/>
    <x v="7"/>
    <x v="19"/>
  </r>
  <r>
    <n v="2418"/>
    <x v="2418"/>
    <s v="I want to start my food truck business."/>
    <n v="8500"/>
    <n v="11633"/>
    <x v="2"/>
    <x v="0"/>
    <s v="USD"/>
    <n v="1427225644"/>
    <x v="2418"/>
    <b v="0"/>
    <n v="5"/>
    <b v="0"/>
    <s v="food/food trucks"/>
    <n v="1.3685882352941177"/>
    <n v="10066.5"/>
    <x v="7"/>
    <x v="19"/>
  </r>
  <r>
    <n v="2419"/>
    <x v="2419"/>
    <s v="Farm to table, gourmet hippy hot dogs made from scratch with free range meats and organic produce: mind expanding recipes: TasteBudTrip"/>
    <n v="8500"/>
    <n v="11633"/>
    <x v="2"/>
    <x v="0"/>
    <s v="USD"/>
    <n v="1424281389"/>
    <x v="2419"/>
    <b v="0"/>
    <n v="0"/>
    <b v="0"/>
    <s v="food/food trucks"/>
    <n v="1.3685882352941177"/>
    <n v="10066.5"/>
    <x v="7"/>
    <x v="19"/>
  </r>
  <r>
    <n v="2420"/>
    <x v="2420"/>
    <s v="Pangea Cuisines offers authentic hand crafted dishes, utilizing fresh ingredients selected that very morning."/>
    <n v="8500"/>
    <n v="11633"/>
    <x v="2"/>
    <x v="0"/>
    <s v="USD"/>
    <n v="1415583695"/>
    <x v="2420"/>
    <b v="0"/>
    <n v="36"/>
    <b v="0"/>
    <s v="food/food trucks"/>
    <n v="1.3685882352941177"/>
    <n v="10066.5"/>
    <x v="7"/>
    <x v="19"/>
  </r>
  <r>
    <n v="2421"/>
    <x v="2421"/>
    <s v="help me start Merrill's first hot dog cart in this empty lot"/>
    <n v="8500"/>
    <n v="11633"/>
    <x v="2"/>
    <x v="0"/>
    <s v="USD"/>
    <n v="1424536196"/>
    <x v="2421"/>
    <b v="0"/>
    <n v="1"/>
    <b v="0"/>
    <s v="food/food trucks"/>
    <n v="1.3685882352941177"/>
    <n v="10066.5"/>
    <x v="7"/>
    <x v="19"/>
  </r>
  <r>
    <n v="2422"/>
    <x v="2422"/>
    <s v="Family owned business serving BBQ and seafood to the public"/>
    <n v="8500"/>
    <n v="11633"/>
    <x v="2"/>
    <x v="0"/>
    <s v="USD"/>
    <n v="1426091036"/>
    <x v="2422"/>
    <b v="0"/>
    <n v="1"/>
    <b v="0"/>
    <s v="food/food trucks"/>
    <n v="1.3685882352941177"/>
    <n v="10066.5"/>
    <x v="7"/>
    <x v="19"/>
  </r>
  <r>
    <n v="2423"/>
    <x v="2423"/>
    <s v="FBTR is a Texas-style, North Carolina based, homemade BBQ company looking to bring good meat to the masses."/>
    <n v="8500"/>
    <n v="11633"/>
    <x v="2"/>
    <x v="0"/>
    <s v="USD"/>
    <n v="1420044890"/>
    <x v="2423"/>
    <b v="0"/>
    <n v="1"/>
    <b v="0"/>
    <s v="food/food trucks"/>
    <n v="1.3685882352941177"/>
    <n v="10066.5"/>
    <x v="7"/>
    <x v="19"/>
  </r>
  <r>
    <n v="2424"/>
    <x v="2424"/>
    <s v="Great and creative food from the heart in the form of a sweet food truck!"/>
    <n v="8500"/>
    <n v="11633"/>
    <x v="2"/>
    <x v="0"/>
    <s v="USD"/>
    <n v="1414445108"/>
    <x v="2424"/>
    <b v="0"/>
    <n v="9"/>
    <b v="0"/>
    <s v="food/food trucks"/>
    <n v="1.3685882352941177"/>
    <n v="10066.5"/>
    <x v="7"/>
    <x v="19"/>
  </r>
  <r>
    <n v="2425"/>
    <x v="2425"/>
    <s v="I have the chance to take my Food Cart Business on the road. This is a major opportunity for a lot of people to learn and prosper."/>
    <n v="8500"/>
    <n v="11633"/>
    <x v="2"/>
    <x v="0"/>
    <s v="USD"/>
    <n v="1464386640"/>
    <x v="2425"/>
    <b v="0"/>
    <n v="1"/>
    <b v="0"/>
    <s v="food/food trucks"/>
    <n v="1.3685882352941177"/>
    <n v="10066.5"/>
    <x v="7"/>
    <x v="19"/>
  </r>
  <r>
    <n v="2426"/>
    <x v="2426"/>
    <s v="Aspiring to create a food truck with many delicious low calorie meals to encourage healthy eating while enjoying every bite."/>
    <n v="8500"/>
    <n v="11633"/>
    <x v="2"/>
    <x v="0"/>
    <s v="USD"/>
    <n v="1439006692"/>
    <x v="2426"/>
    <b v="0"/>
    <n v="0"/>
    <b v="0"/>
    <s v="food/food trucks"/>
    <n v="1.3685882352941177"/>
    <n v="10066.5"/>
    <x v="7"/>
    <x v="19"/>
  </r>
  <r>
    <n v="2427"/>
    <x v="2427"/>
    <s v="Fast and simple lunches for those on the go.  All (lunch) deals $10 or less."/>
    <n v="8500"/>
    <n v="11633"/>
    <x v="2"/>
    <x v="0"/>
    <s v="USD"/>
    <n v="1458715133"/>
    <x v="2427"/>
    <b v="0"/>
    <n v="1"/>
    <b v="0"/>
    <s v="food/food trucks"/>
    <n v="1.3685882352941177"/>
    <n v="10066.5"/>
    <x v="7"/>
    <x v="19"/>
  </r>
  <r>
    <n v="2428"/>
    <x v="2428"/>
    <s v="From Moo 2 You! We want to offer premium burgers to a taco flooded environment."/>
    <n v="8500"/>
    <n v="11633"/>
    <x v="2"/>
    <x v="0"/>
    <s v="USD"/>
    <n v="1426182551"/>
    <x v="2428"/>
    <b v="0"/>
    <n v="1"/>
    <b v="0"/>
    <s v="food/food trucks"/>
    <n v="1.3685882352941177"/>
    <n v="10066.5"/>
    <x v="7"/>
    <x v="19"/>
  </r>
  <r>
    <n v="2429"/>
    <x v="2429"/>
    <s v="Den tÃ¸ffeste foodtrucken i gata, bbq, ribs, briskets, pulled pork, frites, pickle, alt laget i en spesialbygd rÃ¸ykovn i bussen, av meg."/>
    <n v="8500"/>
    <n v="11633"/>
    <x v="2"/>
    <x v="10"/>
    <s v="NOK"/>
    <n v="1486313040"/>
    <x v="2429"/>
    <b v="0"/>
    <n v="4"/>
    <b v="0"/>
    <s v="food/food trucks"/>
    <n v="1.3685882352941177"/>
    <n v="10066.5"/>
    <x v="7"/>
    <x v="19"/>
  </r>
  <r>
    <n v="2430"/>
    <x v="2430"/>
    <s v="This little guy will be circling the streets of Brickell &amp; Wynwood in Miami serving Venezuelan dishes. It needs TLC and some equipment"/>
    <n v="8500"/>
    <n v="11633"/>
    <x v="2"/>
    <x v="0"/>
    <s v="USD"/>
    <n v="1455246504"/>
    <x v="2430"/>
    <b v="0"/>
    <n v="2"/>
    <b v="0"/>
    <s v="food/food trucks"/>
    <n v="1.3685882352941177"/>
    <n v="10066.5"/>
    <x v="7"/>
    <x v="19"/>
  </r>
  <r>
    <n v="2431"/>
    <x v="2431"/>
    <s v="Go to Colorado and run a food truck with homemade food of all kinds."/>
    <n v="8500"/>
    <n v="11633"/>
    <x v="2"/>
    <x v="0"/>
    <s v="USD"/>
    <n v="1467080613"/>
    <x v="2431"/>
    <b v="0"/>
    <n v="2"/>
    <b v="0"/>
    <s v="food/food trucks"/>
    <n v="1.3685882352941177"/>
    <n v="10066.5"/>
    <x v="7"/>
    <x v="19"/>
  </r>
  <r>
    <n v="2432"/>
    <x v="2432"/>
    <s v="Looking to start competition cooking and need start-up help.  Offering brisket tasting to all contributors."/>
    <n v="8500"/>
    <n v="11633"/>
    <x v="2"/>
    <x v="0"/>
    <s v="USD"/>
    <n v="1425791697"/>
    <x v="2432"/>
    <b v="0"/>
    <n v="2"/>
    <b v="0"/>
    <s v="food/food trucks"/>
    <n v="1.3685882352941177"/>
    <n v="10066.5"/>
    <x v="7"/>
    <x v="19"/>
  </r>
  <r>
    <n v="2433"/>
    <x v="2433"/>
    <s v="I want to create an amazing menu that no one eals has.I have great ideas like a non-traditional pb&amp;j thats wraped in an eggroll &amp; fried"/>
    <n v="8500"/>
    <n v="11633"/>
    <x v="2"/>
    <x v="0"/>
    <s v="USD"/>
    <n v="1456608943"/>
    <x v="2433"/>
    <b v="0"/>
    <n v="0"/>
    <b v="0"/>
    <s v="food/food trucks"/>
    <n v="1.3685882352941177"/>
    <n v="10066.5"/>
    <x v="7"/>
    <x v="19"/>
  </r>
  <r>
    <n v="2434"/>
    <x v="2434"/>
    <s v="Mobile food truck loaded with locally grown fresh fruits and veggies. Caters to the inner-city and zip codes known as food deserts."/>
    <n v="8500"/>
    <n v="11633"/>
    <x v="2"/>
    <x v="0"/>
    <s v="USD"/>
    <n v="1438662474"/>
    <x v="2434"/>
    <b v="0"/>
    <n v="2"/>
    <b v="0"/>
    <s v="food/food trucks"/>
    <n v="1.3685882352941177"/>
    <n v="10066.5"/>
    <x v="7"/>
    <x v="19"/>
  </r>
  <r>
    <n v="2435"/>
    <x v="2435"/>
    <s v="Healthy, paleo food nearby gym and office areas. You pic your order and pay in the app and pic your time for just pic up the food."/>
    <n v="8500"/>
    <n v="11633"/>
    <x v="2"/>
    <x v="11"/>
    <s v="SEK"/>
    <n v="1444027186"/>
    <x v="2435"/>
    <b v="0"/>
    <n v="4"/>
    <b v="0"/>
    <s v="food/food trucks"/>
    <n v="1.3685882352941177"/>
    <n v="10066.5"/>
    <x v="7"/>
    <x v="19"/>
  </r>
  <r>
    <n v="2436"/>
    <x v="2436"/>
    <s v="A sustainable vegan food truck. Locally and solar powered. Mission: hydroponic farms &amp; non profit eateries in impoverished lands by'30."/>
    <n v="8500"/>
    <n v="11633"/>
    <x v="2"/>
    <x v="5"/>
    <s v="CAD"/>
    <n v="1454078770"/>
    <x v="2436"/>
    <b v="0"/>
    <n v="2"/>
    <b v="0"/>
    <s v="food/food trucks"/>
    <n v="1.3685882352941177"/>
    <n v="10066.5"/>
    <x v="7"/>
    <x v="19"/>
  </r>
  <r>
    <n v="2437"/>
    <x v="2437"/>
    <s v="Homemade Gumbo, Stews and Curry to be served hot and fresh everyday at any festival or concert we can attend."/>
    <n v="8500"/>
    <n v="11633"/>
    <x v="2"/>
    <x v="0"/>
    <s v="USD"/>
    <n v="1426615200"/>
    <x v="2437"/>
    <b v="0"/>
    <n v="0"/>
    <b v="0"/>
    <s v="food/food trucks"/>
    <n v="1.3685882352941177"/>
    <n v="10066.5"/>
    <x v="7"/>
    <x v="19"/>
  </r>
  <r>
    <n v="2438"/>
    <x v="2438"/>
    <s v="I'm starting a catering and food truck business of southern comfort food. My FOOD is my Art!  _x000a_Thanks for you help!"/>
    <n v="8500"/>
    <n v="11633"/>
    <x v="2"/>
    <x v="0"/>
    <s v="USD"/>
    <n v="1449529062"/>
    <x v="2438"/>
    <b v="0"/>
    <n v="1"/>
    <b v="0"/>
    <s v="food/food trucks"/>
    <n v="1.3685882352941177"/>
    <n v="10066.5"/>
    <x v="7"/>
    <x v="19"/>
  </r>
  <r>
    <n v="2439"/>
    <x v="2439"/>
    <s v="Expand cotton candy concession to include other foods and purchase a trailer to haul._x000a_Purchase unstuffed pets to fill with cotton candy"/>
    <n v="8500"/>
    <n v="11633"/>
    <x v="2"/>
    <x v="0"/>
    <s v="USD"/>
    <n v="1445197129"/>
    <x v="2439"/>
    <b v="0"/>
    <n v="0"/>
    <b v="0"/>
    <s v="food/food trucks"/>
    <n v="1.3685882352941177"/>
    <n v="10066.5"/>
    <x v="7"/>
    <x v="19"/>
  </r>
  <r>
    <n v="2440"/>
    <x v="2440"/>
    <s v="Starting a entire clean energy food truck and set a new standard for Cambodia"/>
    <n v="8500"/>
    <n v="11633"/>
    <x v="2"/>
    <x v="18"/>
    <s v="EUR"/>
    <n v="1455399313"/>
    <x v="2440"/>
    <b v="0"/>
    <n v="2"/>
    <b v="0"/>
    <s v="food/food trucks"/>
    <n v="1.3685882352941177"/>
    <n v="10066.5"/>
    <x v="7"/>
    <x v="19"/>
  </r>
  <r>
    <n v="2441"/>
    <x v="2441"/>
    <s v="YOU can help Alchemy Pops POP up on a street near you!"/>
    <n v="8500"/>
    <n v="11633"/>
    <x v="0"/>
    <x v="0"/>
    <s v="USD"/>
    <n v="1437627540"/>
    <x v="2441"/>
    <b v="0"/>
    <n v="109"/>
    <b v="1"/>
    <s v="food/small batch"/>
    <n v="1.3685882352941177"/>
    <n v="10066.5"/>
    <x v="7"/>
    <x v="33"/>
  </r>
  <r>
    <n v="2442"/>
    <x v="2442"/>
    <s v="The first tea from a new sustainable tea region in India's young, rising Himalayas."/>
    <n v="8500"/>
    <n v="11633"/>
    <x v="0"/>
    <x v="0"/>
    <s v="USD"/>
    <n v="1426777228"/>
    <x v="2442"/>
    <b v="0"/>
    <n v="372"/>
    <b v="1"/>
    <s v="food/small batch"/>
    <n v="1.3685882352941177"/>
    <n v="10066.5"/>
    <x v="7"/>
    <x v="33"/>
  </r>
  <r>
    <n v="2443"/>
    <x v="2443"/>
    <s v="We empower coffee farmers to process their own premium beans, and connect them directly with coffee lovers on our online marketplace."/>
    <n v="8500"/>
    <n v="11633"/>
    <x v="0"/>
    <x v="0"/>
    <s v="USD"/>
    <n v="1408114822"/>
    <x v="2443"/>
    <b v="0"/>
    <n v="311"/>
    <b v="1"/>
    <s v="food/small batch"/>
    <n v="1.3685882352941177"/>
    <n v="10066.5"/>
    <x v="7"/>
    <x v="33"/>
  </r>
  <r>
    <n v="2444"/>
    <x v="2444"/>
    <s v="Chocolate Truffles &amp; Sweet Treats handcrafted the European traditional way.  One bite and you will always want to eat dessert first!"/>
    <n v="8500"/>
    <n v="11633"/>
    <x v="0"/>
    <x v="0"/>
    <s v="USD"/>
    <n v="1464199591"/>
    <x v="2444"/>
    <b v="0"/>
    <n v="61"/>
    <b v="1"/>
    <s v="food/small batch"/>
    <n v="1.3685882352941177"/>
    <n v="10066.5"/>
    <x v="7"/>
    <x v="33"/>
  </r>
  <r>
    <n v="2445"/>
    <x v="2445"/>
    <s v="Joe's Cellar is locally prepared old world Italian &quot;cellar food&quot;. _x000a_This is the stuff that makes non-Italians wish they were Italian!"/>
    <n v="8500"/>
    <n v="11633"/>
    <x v="0"/>
    <x v="0"/>
    <s v="USD"/>
    <n v="1443242021"/>
    <x v="2445"/>
    <b v="0"/>
    <n v="115"/>
    <b v="1"/>
    <s v="food/small batch"/>
    <n v="1.3685882352941177"/>
    <n v="10066.5"/>
    <x v="7"/>
    <x v="33"/>
  </r>
  <r>
    <n v="2446"/>
    <x v="2446"/>
    <s v="The Brooklyn Cookie Company plans to bring our signature &quot;Mushroom&quot; Meringue Cookies and Just Meringues! to stores around the country!"/>
    <n v="8500"/>
    <n v="11633"/>
    <x v="0"/>
    <x v="0"/>
    <s v="USD"/>
    <n v="1480174071"/>
    <x v="2446"/>
    <b v="0"/>
    <n v="111"/>
    <b v="1"/>
    <s v="food/small batch"/>
    <n v="1.3685882352941177"/>
    <n v="10066.5"/>
    <x v="7"/>
    <x v="33"/>
  </r>
  <r>
    <n v="2447"/>
    <x v="2447"/>
    <s v="Some days you just need cake! Homemade cake, wild (and classic) flavors, icing on the inside and shipped fresh to your home or office!"/>
    <n v="8500"/>
    <n v="11633"/>
    <x v="0"/>
    <x v="0"/>
    <s v="USD"/>
    <n v="1478923200"/>
    <x v="2447"/>
    <b v="0"/>
    <n v="337"/>
    <b v="1"/>
    <s v="food/small batch"/>
    <n v="1.3685882352941177"/>
    <n v="10066.5"/>
    <x v="7"/>
    <x v="33"/>
  </r>
  <r>
    <n v="2448"/>
    <x v="2448"/>
    <s v="New ninja-cool campfire coffee mug from Ninja Narwhal Coffee Company. Perfect for holding 13oz of the best coffee in the universe!"/>
    <n v="8500"/>
    <n v="11633"/>
    <x v="0"/>
    <x v="0"/>
    <s v="USD"/>
    <n v="1472621760"/>
    <x v="2448"/>
    <b v="0"/>
    <n v="9"/>
    <b v="1"/>
    <s v="food/small batch"/>
    <n v="1.3685882352941177"/>
    <n v="10066.5"/>
    <x v="7"/>
    <x v="33"/>
  </r>
  <r>
    <n v="2449"/>
    <x v="2449"/>
    <s v="Wholesome, gluten-free, crunchy granola hand-baked in Jackson, WY. Rich in protein, omega 3's, and fiber. Help me get it to you!"/>
    <n v="8500"/>
    <n v="11633"/>
    <x v="0"/>
    <x v="0"/>
    <s v="USD"/>
    <n v="1417321515"/>
    <x v="2449"/>
    <b v="0"/>
    <n v="120"/>
    <b v="1"/>
    <s v="food/small batch"/>
    <n v="1.3685882352941177"/>
    <n v="10066.5"/>
    <x v="7"/>
    <x v="33"/>
  </r>
  <r>
    <n v="2450"/>
    <x v="2450"/>
    <s v="Old Coast Ales will be St. Augustine's very own micro brewery where our focus will be on creating unique and traditional beer styles."/>
    <n v="8500"/>
    <n v="11633"/>
    <x v="0"/>
    <x v="0"/>
    <s v="USD"/>
    <n v="1414465860"/>
    <x v="2450"/>
    <b v="0"/>
    <n v="102"/>
    <b v="1"/>
    <s v="food/small batch"/>
    <n v="1.3685882352941177"/>
    <n v="10066.5"/>
    <x v="7"/>
    <x v="33"/>
  </r>
  <r>
    <n v="2451"/>
    <x v="2451"/>
    <s v="Meet the best tasting high protein, low sugar protein snack on the planet. Guaranteed to turn you into a stone cold fox."/>
    <n v="8500"/>
    <n v="11633"/>
    <x v="0"/>
    <x v="0"/>
    <s v="USD"/>
    <n v="1488750490"/>
    <x v="2451"/>
    <b v="0"/>
    <n v="186"/>
    <b v="1"/>
    <s v="food/small batch"/>
    <n v="1.3685882352941177"/>
    <n v="10066.5"/>
    <x v="7"/>
    <x v="33"/>
  </r>
  <r>
    <n v="2452"/>
    <x v="2452"/>
    <s v="Italian inspired sauce with a spice and heat that make this simple Red Sauce unique! This company name still remains a secret, for now!"/>
    <n v="8500"/>
    <n v="11633"/>
    <x v="0"/>
    <x v="0"/>
    <s v="USD"/>
    <n v="1451430000"/>
    <x v="2452"/>
    <b v="0"/>
    <n v="15"/>
    <b v="1"/>
    <s v="food/small batch"/>
    <n v="1.3685882352941177"/>
    <n v="10066.5"/>
    <x v="7"/>
    <x v="33"/>
  </r>
  <r>
    <n v="2453"/>
    <x v="2453"/>
    <s v="Creating naturally smoked Jerky without the use of artificial ingredients or preservatives. A healthier snack that taste great!"/>
    <n v="8500"/>
    <n v="11633"/>
    <x v="0"/>
    <x v="0"/>
    <s v="USD"/>
    <n v="1486053409"/>
    <x v="2453"/>
    <b v="0"/>
    <n v="67"/>
    <b v="1"/>
    <s v="food/small batch"/>
    <n v="1.3685882352941177"/>
    <n v="10066.5"/>
    <x v="7"/>
    <x v="33"/>
  </r>
  <r>
    <n v="2454"/>
    <x v="2454"/>
    <s v="Beer. Delicious, Salem made beer. Only the freshest, small batch beer straight from the source. Our beer is brewed within reach."/>
    <n v="8500"/>
    <n v="11633"/>
    <x v="0"/>
    <x v="0"/>
    <s v="USD"/>
    <n v="1489207808"/>
    <x v="2454"/>
    <b v="0"/>
    <n v="130"/>
    <b v="1"/>
    <s v="food/small batch"/>
    <n v="1.3685882352941177"/>
    <n v="10066.5"/>
    <x v="7"/>
    <x v="33"/>
  </r>
  <r>
    <n v="2455"/>
    <x v="2455"/>
    <s v="Mama wants everyone to try her secret recipes for sauces and rubs. She uses only the freshest ingredients for them."/>
    <n v="8500"/>
    <n v="11633"/>
    <x v="0"/>
    <x v="0"/>
    <s v="USD"/>
    <n v="1461177950"/>
    <x v="2455"/>
    <b v="0"/>
    <n v="16"/>
    <b v="1"/>
    <s v="food/small batch"/>
    <n v="1.3685882352941177"/>
    <n v="10066.5"/>
    <x v="7"/>
    <x v="33"/>
  </r>
  <r>
    <n v="2456"/>
    <x v="2456"/>
    <s v="These beef sticks will make your taste buds dance with happiness. Plus they are healthier than most available today!"/>
    <n v="8500"/>
    <n v="11633"/>
    <x v="0"/>
    <x v="0"/>
    <s v="USD"/>
    <n v="1488063839"/>
    <x v="2456"/>
    <b v="0"/>
    <n v="67"/>
    <b v="1"/>
    <s v="food/small batch"/>
    <n v="1.3685882352941177"/>
    <n v="10066.5"/>
    <x v="7"/>
    <x v="33"/>
  </r>
  <r>
    <n v="2457"/>
    <x v="2457"/>
    <s v="If you love wine, and have ever dreamed of crafting your own. You can in 3 easy steps.  Sample~Sprinkle~Savor."/>
    <n v="8500"/>
    <n v="11633"/>
    <x v="0"/>
    <x v="0"/>
    <s v="USD"/>
    <n v="1458826056"/>
    <x v="2457"/>
    <b v="0"/>
    <n v="124"/>
    <b v="1"/>
    <s v="food/small batch"/>
    <n v="1.3685882352941177"/>
    <n v="10066.5"/>
    <x v="7"/>
    <x v="33"/>
  </r>
  <r>
    <n v="2458"/>
    <x v="2458"/>
    <s v="Three ladies starting a small bakery/toast bar concept @SmorgasburgLA.  House made pastries and bread using local and fun ingredients."/>
    <n v="8500"/>
    <n v="11633"/>
    <x v="0"/>
    <x v="0"/>
    <s v="USD"/>
    <n v="1465498800"/>
    <x v="2458"/>
    <b v="0"/>
    <n v="80"/>
    <b v="1"/>
    <s v="food/small batch"/>
    <n v="1.3685882352941177"/>
    <n v="10066.5"/>
    <x v="7"/>
    <x v="33"/>
  </r>
  <r>
    <n v="2459"/>
    <x v="2459"/>
    <s v="Bringing delicious, scratch-made, baked goods to mainstreet Hopkins, MN. Specializing in cupcakes, cakes, cookies, and French macarons."/>
    <n v="8500"/>
    <n v="11633"/>
    <x v="0"/>
    <x v="0"/>
    <s v="USD"/>
    <n v="1458742685"/>
    <x v="2459"/>
    <b v="0"/>
    <n v="282"/>
    <b v="1"/>
    <s v="food/small batch"/>
    <n v="1.3685882352941177"/>
    <n v="10066.5"/>
    <x v="7"/>
    <x v="33"/>
  </r>
  <r>
    <n v="2460"/>
    <x v="2460"/>
    <s v="A humble and homey bakery passionately obsessed with good bread. Grano will fast become your favorite neighborhood food hub."/>
    <n v="8500"/>
    <n v="11633"/>
    <x v="0"/>
    <x v="0"/>
    <s v="USD"/>
    <n v="1483417020"/>
    <x v="2460"/>
    <b v="0"/>
    <n v="68"/>
    <b v="1"/>
    <s v="food/small batch"/>
    <n v="1.3685882352941177"/>
    <n v="10066.5"/>
    <x v="7"/>
    <x v="33"/>
  </r>
  <r>
    <n v="2461"/>
    <x v="2461"/>
    <s v="Songs of faith and worship that are so deeply spiritual you could sing them in church, so down to earth you could play them in a bar."/>
    <n v="8500"/>
    <n v="11633"/>
    <x v="0"/>
    <x v="0"/>
    <s v="USD"/>
    <n v="1317438000"/>
    <x v="2461"/>
    <b v="0"/>
    <n v="86"/>
    <b v="1"/>
    <s v="music/indie rock"/>
    <n v="1.3685882352941177"/>
    <n v="10066.5"/>
    <x v="4"/>
    <x v="14"/>
  </r>
  <r>
    <n v="2462"/>
    <x v="2462"/>
    <s v="CHURCHES, an indie rock band from Oakland, CA, is recording a new single about marriage equality and pressing it to 7&quot; vinyl."/>
    <n v="8500"/>
    <n v="11633"/>
    <x v="0"/>
    <x v="0"/>
    <s v="USD"/>
    <n v="1342672096"/>
    <x v="2462"/>
    <b v="0"/>
    <n v="115"/>
    <b v="1"/>
    <s v="music/indie rock"/>
    <n v="1.3685882352941177"/>
    <n v="10066.5"/>
    <x v="4"/>
    <x v="14"/>
  </r>
  <r>
    <n v="2463"/>
    <x v="2463"/>
    <s v="Emma Ate The Lion's debut full length album"/>
    <n v="8500"/>
    <n v="11633"/>
    <x v="0"/>
    <x v="0"/>
    <s v="USD"/>
    <n v="1366138800"/>
    <x v="2463"/>
    <b v="0"/>
    <n v="75"/>
    <b v="1"/>
    <s v="music/indie rock"/>
    <n v="1.3685882352941177"/>
    <n v="10066.5"/>
    <x v="4"/>
    <x v="14"/>
  </r>
  <r>
    <n v="2464"/>
    <x v="2464"/>
    <s v="The Enemy Feathers are passing the proverbial hat to see if we can raise enough money to complete Our NEW EP"/>
    <n v="8500"/>
    <n v="11633"/>
    <x v="0"/>
    <x v="5"/>
    <s v="CAD"/>
    <n v="1443641340"/>
    <x v="2464"/>
    <b v="0"/>
    <n v="43"/>
    <b v="1"/>
    <s v="music/indie rock"/>
    <n v="1.3685882352941177"/>
    <n v="10066.5"/>
    <x v="4"/>
    <x v="14"/>
  </r>
  <r>
    <n v="2465"/>
    <x v="2465"/>
    <s v="An indie band from Spokane, WA looking to master and package their first full length album."/>
    <n v="8500"/>
    <n v="11633"/>
    <x v="0"/>
    <x v="0"/>
    <s v="USD"/>
    <n v="1348420548"/>
    <x v="2465"/>
    <b v="0"/>
    <n v="48"/>
    <b v="1"/>
    <s v="music/indie rock"/>
    <n v="1.3685882352941177"/>
    <n v="10066.5"/>
    <x v="4"/>
    <x v="14"/>
  </r>
  <r>
    <n v="2466"/>
    <x v="2466"/>
    <s v="With big dreams and big sounds, Jesse Alexander's Debut album titled &quot;For Once&quot; brings Indie Rock to a whole new level."/>
    <n v="8500"/>
    <n v="11633"/>
    <x v="0"/>
    <x v="0"/>
    <s v="USD"/>
    <n v="1368066453"/>
    <x v="2466"/>
    <b v="0"/>
    <n v="52"/>
    <b v="1"/>
    <s v="music/indie rock"/>
    <n v="1.3685882352941177"/>
    <n v="10066.5"/>
    <x v="4"/>
    <x v="14"/>
  </r>
  <r>
    <n v="2467"/>
    <x v="2467"/>
    <s v="We've finished our first EP and we're taking it on the road in three weeks! Help us fund manufacturing?"/>
    <n v="8500"/>
    <n v="11633"/>
    <x v="0"/>
    <x v="0"/>
    <s v="USD"/>
    <n v="1336669200"/>
    <x v="2467"/>
    <b v="0"/>
    <n v="43"/>
    <b v="1"/>
    <s v="music/indie rock"/>
    <n v="1.3685882352941177"/>
    <n v="10066.5"/>
    <x v="4"/>
    <x v="14"/>
  </r>
  <r>
    <n v="2468"/>
    <x v="2468"/>
    <s v="Please donate, support &amp; share this project so that I may be able to record my new EP this fall!"/>
    <n v="8500"/>
    <n v="11633"/>
    <x v="0"/>
    <x v="0"/>
    <s v="USD"/>
    <n v="1351400400"/>
    <x v="2468"/>
    <b v="0"/>
    <n v="58"/>
    <b v="1"/>
    <s v="music/indie rock"/>
    <n v="1.3685882352941177"/>
    <n v="10066.5"/>
    <x v="4"/>
    <x v="14"/>
  </r>
  <r>
    <n v="2469"/>
    <x v="2469"/>
    <s v="All the music for my EP of cello-fusion originals is complete. All I need now is your help to get it mastered &amp; pressed to CD &amp; vinyl!"/>
    <n v="8500"/>
    <n v="11633"/>
    <x v="0"/>
    <x v="0"/>
    <s v="USD"/>
    <n v="1297160329"/>
    <x v="2469"/>
    <b v="0"/>
    <n v="47"/>
    <b v="1"/>
    <s v="music/indie rock"/>
    <n v="1.3685882352941177"/>
    <n v="10066.5"/>
    <x v="4"/>
    <x v="14"/>
  </r>
  <r>
    <n v="2470"/>
    <x v="2470"/>
    <s v="Music is my passion.  I've been recording this album for 2 years now, and I just want the world to finally hear it!"/>
    <n v="8500"/>
    <n v="11633"/>
    <x v="0"/>
    <x v="0"/>
    <s v="USD"/>
    <n v="1337824055"/>
    <x v="2470"/>
    <b v="0"/>
    <n v="36"/>
    <b v="1"/>
    <s v="music/indie rock"/>
    <n v="1.3685882352941177"/>
    <n v="10066.5"/>
    <x v="4"/>
    <x v="14"/>
  </r>
  <r>
    <n v="2471"/>
    <x v="2471"/>
    <s v="Confused Disciples' debut album &quot;Sleepamation&quot; is (finally) all recorded and mixed, now all that's left is mastering and duplication."/>
    <n v="8500"/>
    <n v="11633"/>
    <x v="0"/>
    <x v="0"/>
    <s v="USD"/>
    <n v="1327535392"/>
    <x v="2471"/>
    <b v="0"/>
    <n v="17"/>
    <b v="1"/>
    <s v="music/indie rock"/>
    <n v="1.3685882352941177"/>
    <n v="10066.5"/>
    <x v="4"/>
    <x v="14"/>
  </r>
  <r>
    <n v="2472"/>
    <x v="2472"/>
    <s v="Help Ben Hardt release 3 albums in a 9 month span, telling the story of two lovers in London during WWII. All with strings, a rock band and more..."/>
    <n v="8500"/>
    <n v="11633"/>
    <x v="0"/>
    <x v="0"/>
    <s v="USD"/>
    <n v="1283562180"/>
    <x v="2472"/>
    <b v="0"/>
    <n v="104"/>
    <b v="1"/>
    <s v="music/indie rock"/>
    <n v="1.3685882352941177"/>
    <n v="10066.5"/>
    <x v="4"/>
    <x v="14"/>
  </r>
  <r>
    <n v="2473"/>
    <x v="2473"/>
    <s v="Wrote some new songs and it turned into an album. I even have a title already, &quot;Oh My Soul&quot;. Would love your support!"/>
    <n v="8500"/>
    <n v="11633"/>
    <x v="0"/>
    <x v="0"/>
    <s v="USD"/>
    <n v="1352573869"/>
    <x v="2473"/>
    <b v="0"/>
    <n v="47"/>
    <b v="1"/>
    <s v="music/indie rock"/>
    <n v="1.3685882352941177"/>
    <n v="10066.5"/>
    <x v="4"/>
    <x v="14"/>
  </r>
  <r>
    <n v="2474"/>
    <x v="2474"/>
    <s v="Even though were still recording our first album, were taking pre orders to help with manufacturing costs. We have a lot to cover with this CD/ DVD. "/>
    <n v="8500"/>
    <n v="11633"/>
    <x v="0"/>
    <x v="0"/>
    <s v="USD"/>
    <n v="1286756176"/>
    <x v="2474"/>
    <b v="0"/>
    <n v="38"/>
    <b v="1"/>
    <s v="music/indie rock"/>
    <n v="1.3685882352941177"/>
    <n v="10066.5"/>
    <x v="4"/>
    <x v="14"/>
  </r>
  <r>
    <n v="2475"/>
    <x v="2475"/>
    <s v="Help BRANDTSON and DREAMOVERrecords press their 2004 record, &quot;Send Us A Signal&quot;."/>
    <n v="8500"/>
    <n v="11633"/>
    <x v="0"/>
    <x v="0"/>
    <s v="USD"/>
    <n v="1278799200"/>
    <x v="2475"/>
    <b v="0"/>
    <n v="81"/>
    <b v="1"/>
    <s v="music/indie rock"/>
    <n v="1.3685882352941177"/>
    <n v="10066.5"/>
    <x v="4"/>
    <x v="14"/>
  </r>
  <r>
    <n v="2476"/>
    <x v="2476"/>
    <s v="Eleven songs, the accumulation of several memorable occurrences in a sleepy town; stories of fiction &amp; fact."/>
    <n v="8500"/>
    <n v="11633"/>
    <x v="0"/>
    <x v="0"/>
    <s v="USD"/>
    <n v="1415004770"/>
    <x v="2476"/>
    <b v="0"/>
    <n v="55"/>
    <b v="1"/>
    <s v="music/indie rock"/>
    <n v="1.3685882352941177"/>
    <n v="10066.5"/>
    <x v="4"/>
    <x v="14"/>
  </r>
  <r>
    <n v="2477"/>
    <x v="823"/>
    <s v="Releasing my first album in August, and I need your help in order to get it done!"/>
    <n v="8500"/>
    <n v="11633"/>
    <x v="0"/>
    <x v="0"/>
    <s v="USD"/>
    <n v="1344789345"/>
    <x v="2477"/>
    <b v="0"/>
    <n v="41"/>
    <b v="1"/>
    <s v="music/indie rock"/>
    <n v="1.3685882352941177"/>
    <n v="10066.5"/>
    <x v="4"/>
    <x v="14"/>
  </r>
  <r>
    <n v="2478"/>
    <x v="2477"/>
    <s v="San Francisco Indie band, Should We Run, gets set to launch their debut EP capped with a tour to South by Southwest Music Conference."/>
    <n v="8500"/>
    <n v="11633"/>
    <x v="0"/>
    <x v="0"/>
    <s v="USD"/>
    <n v="1358117313"/>
    <x v="2478"/>
    <b v="0"/>
    <n v="79"/>
    <b v="1"/>
    <s v="music/indie rock"/>
    <n v="1.3685882352941177"/>
    <n v="10066.5"/>
    <x v="4"/>
    <x v="14"/>
  </r>
  <r>
    <n v="2479"/>
    <x v="2478"/>
    <s v="Fake Natives is headed on tour this summer. Help them fill their tank with fossil fuels."/>
    <n v="8500"/>
    <n v="11633"/>
    <x v="0"/>
    <x v="0"/>
    <s v="USD"/>
    <n v="1343440800"/>
    <x v="2479"/>
    <b v="0"/>
    <n v="16"/>
    <b v="1"/>
    <s v="music/indie rock"/>
    <n v="1.3685882352941177"/>
    <n v="10066.5"/>
    <x v="4"/>
    <x v="14"/>
  </r>
  <r>
    <n v="2480"/>
    <x v="2479"/>
    <s v="We are a band from Long Beach, Ca looking to record our first EP. Any little bit counts and your support would mean the world to us!"/>
    <n v="8500"/>
    <n v="11633"/>
    <x v="0"/>
    <x v="0"/>
    <s v="USD"/>
    <n v="1444516084"/>
    <x v="2480"/>
    <b v="0"/>
    <n v="8"/>
    <b v="1"/>
    <s v="music/indie rock"/>
    <n v="1.3685882352941177"/>
    <n v="10066.5"/>
    <x v="4"/>
    <x v="14"/>
  </r>
  <r>
    <n v="2481"/>
    <x v="2480"/>
    <s v="To support the media blitz for their brand-new album, the band is offering a Kickstarter-only EP and other amazing premiums."/>
    <n v="8500"/>
    <n v="11633"/>
    <x v="0"/>
    <x v="0"/>
    <s v="USD"/>
    <n v="1335799808"/>
    <x v="2481"/>
    <b v="0"/>
    <n v="95"/>
    <b v="1"/>
    <s v="music/indie rock"/>
    <n v="1.3685882352941177"/>
    <n v="10066.5"/>
    <x v="4"/>
    <x v="14"/>
  </r>
  <r>
    <n v="2482"/>
    <x v="2481"/>
    <s v="Singer Jude Roberts has been asked to perform his song &quot;The Flood&quot;  in Hiroshima.  You can assist in making this opportunity a reality."/>
    <n v="8500"/>
    <n v="11633"/>
    <x v="0"/>
    <x v="0"/>
    <s v="USD"/>
    <n v="1312224383"/>
    <x v="2482"/>
    <b v="0"/>
    <n v="25"/>
    <b v="1"/>
    <s v="music/indie rock"/>
    <n v="1.3685882352941177"/>
    <n v="10066.5"/>
    <x v="4"/>
    <x v="14"/>
  </r>
  <r>
    <n v="2483"/>
    <x v="2482"/>
    <s v="Send Intangible Animal on our first West Coast Tour!!! The fate of the world rests in your hands."/>
    <n v="8500"/>
    <n v="11633"/>
    <x v="0"/>
    <x v="0"/>
    <s v="USD"/>
    <n v="1335891603"/>
    <x v="2483"/>
    <b v="0"/>
    <n v="19"/>
    <b v="1"/>
    <s v="music/indie rock"/>
    <n v="1.3685882352941177"/>
    <n v="10066.5"/>
    <x v="4"/>
    <x v="14"/>
  </r>
  <r>
    <n v="2484"/>
    <x v="2483"/>
    <s v="A solo roots/rock CD written by award winning singer-songwriter Kiya Heartwood and produced by Grammy nominated producer Mark Hallman."/>
    <n v="8500"/>
    <n v="11633"/>
    <x v="0"/>
    <x v="0"/>
    <s v="USD"/>
    <n v="1316124003"/>
    <x v="2484"/>
    <b v="0"/>
    <n v="90"/>
    <b v="1"/>
    <s v="music/indie rock"/>
    <n v="1.3685882352941177"/>
    <n v="10066.5"/>
    <x v="4"/>
    <x v="14"/>
  </r>
  <r>
    <n v="2485"/>
    <x v="2484"/>
    <s v="We're trying to fund a fall tour to Dallas,  where we will record our debut album with Grammy award-winning producer, Stuart Sikes."/>
    <n v="8500"/>
    <n v="11633"/>
    <x v="0"/>
    <x v="0"/>
    <s v="USD"/>
    <n v="1318463879"/>
    <x v="2485"/>
    <b v="0"/>
    <n v="41"/>
    <b v="1"/>
    <s v="music/indie rock"/>
    <n v="1.3685882352941177"/>
    <n v="10066.5"/>
    <x v="4"/>
    <x v="14"/>
  </r>
  <r>
    <n v="2486"/>
    <x v="2485"/>
    <s v="I'm just about finished recording my new EP &quot;Gypsy Wind,&quot; but I need help w/making CD's for you to hold in your hands!  And listen to!"/>
    <n v="8500"/>
    <n v="11633"/>
    <x v="0"/>
    <x v="0"/>
    <s v="USD"/>
    <n v="1335113976"/>
    <x v="2486"/>
    <b v="0"/>
    <n v="30"/>
    <b v="1"/>
    <s v="music/indie rock"/>
    <n v="1.3685882352941177"/>
    <n v="10066.5"/>
    <x v="4"/>
    <x v="14"/>
  </r>
  <r>
    <n v="2487"/>
    <x v="2486"/>
    <s v="Raise enough money to fund the copyright cost for the full length indie rock record we spent the year recording."/>
    <n v="8500"/>
    <n v="11633"/>
    <x v="0"/>
    <x v="0"/>
    <s v="USD"/>
    <n v="1338083997"/>
    <x v="2487"/>
    <b v="0"/>
    <n v="38"/>
    <b v="1"/>
    <s v="music/indie rock"/>
    <n v="1.3685882352941177"/>
    <n v="10066.5"/>
    <x v="4"/>
    <x v="14"/>
  </r>
  <r>
    <n v="2488"/>
    <x v="2487"/>
    <s v="Nashville independent singer/songwriter Jameson Elder making a new album! Check out the video to preview the single &quot;Take Me Back&quot;!"/>
    <n v="8500"/>
    <n v="11633"/>
    <x v="0"/>
    <x v="0"/>
    <s v="USD"/>
    <n v="1321459908"/>
    <x v="2488"/>
    <b v="0"/>
    <n v="65"/>
    <b v="1"/>
    <s v="music/indie rock"/>
    <n v="1.3685882352941177"/>
    <n v="10066.5"/>
    <x v="4"/>
    <x v="14"/>
  </r>
  <r>
    <n v="2489"/>
    <x v="2488"/>
    <s v="A new Pocket Vinyl album focusing on all things about death: what it is, feels like, leads to, and how the idea of God fits into it."/>
    <n v="8500"/>
    <n v="11633"/>
    <x v="0"/>
    <x v="0"/>
    <s v="USD"/>
    <n v="1368117239"/>
    <x v="2489"/>
    <b v="0"/>
    <n v="75"/>
    <b v="1"/>
    <s v="music/indie rock"/>
    <n v="1.3685882352941177"/>
    <n v="10066.5"/>
    <x v="4"/>
    <x v="14"/>
  </r>
  <r>
    <n v="2490"/>
    <x v="2489"/>
    <s v="We are trying to fund our first multi-state tour this summer in an effort to get our music out to as many people as possible."/>
    <n v="8500"/>
    <n v="11633"/>
    <x v="0"/>
    <x v="0"/>
    <s v="USD"/>
    <n v="1340429276"/>
    <x v="2490"/>
    <b v="0"/>
    <n v="16"/>
    <b v="1"/>
    <s v="music/indie rock"/>
    <n v="1.3685882352941177"/>
    <n v="10066.5"/>
    <x v="4"/>
    <x v="14"/>
  </r>
  <r>
    <n v="2491"/>
    <x v="2490"/>
    <s v="Nathan Evans, instrumental rock guitarist and official V3fights.com artist, is releasing his first solo EP entitled Remove The Illusion"/>
    <n v="8500"/>
    <n v="11633"/>
    <x v="0"/>
    <x v="0"/>
    <s v="USD"/>
    <n v="1295142660"/>
    <x v="2491"/>
    <b v="0"/>
    <n v="10"/>
    <b v="1"/>
    <s v="music/indie rock"/>
    <n v="1.3685882352941177"/>
    <n v="10066.5"/>
    <x v="4"/>
    <x v="14"/>
  </r>
  <r>
    <n v="2492"/>
    <x v="2491"/>
    <s v="We're a band from Hawaii trying to produce our first EP and we need help!"/>
    <n v="8500"/>
    <n v="11633"/>
    <x v="0"/>
    <x v="0"/>
    <s v="USD"/>
    <n v="1339840740"/>
    <x v="2492"/>
    <b v="0"/>
    <n v="27"/>
    <b v="1"/>
    <s v="music/indie rock"/>
    <n v="1.3685882352941177"/>
    <n v="10066.5"/>
    <x v="4"/>
    <x v="14"/>
  </r>
  <r>
    <n v="2493"/>
    <x v="2492"/>
    <s v="Making the record I've always dreamed of, and I want you to be part of the journey. Join me and let's make a great album together!"/>
    <n v="8500"/>
    <n v="11633"/>
    <x v="0"/>
    <x v="0"/>
    <s v="USD"/>
    <n v="1367208140"/>
    <x v="2493"/>
    <b v="0"/>
    <n v="259"/>
    <b v="1"/>
    <s v="music/indie rock"/>
    <n v="1.3685882352941177"/>
    <n v="10066.5"/>
    <x v="4"/>
    <x v="14"/>
  </r>
  <r>
    <n v="2494"/>
    <x v="2493"/>
    <s v="Multi-Instrumentalist Ace Waters' new double album with 2+hours of music needs to be professionally made and replicated."/>
    <n v="8500"/>
    <n v="11633"/>
    <x v="0"/>
    <x v="0"/>
    <s v="USD"/>
    <n v="1337786944"/>
    <x v="2494"/>
    <b v="0"/>
    <n v="39"/>
    <b v="1"/>
    <s v="music/indie rock"/>
    <n v="1.3685882352941177"/>
    <n v="10066.5"/>
    <x v="4"/>
    <x v="14"/>
  </r>
  <r>
    <n v="2495"/>
    <x v="2494"/>
    <s v="World-class musicians pay tribute to Kenny Childers, one of Indiana's best songwriters. MFT is pressing the album on double vinyl."/>
    <n v="8500"/>
    <n v="11633"/>
    <x v="0"/>
    <x v="0"/>
    <s v="USD"/>
    <n v="1339022575"/>
    <x v="2495"/>
    <b v="0"/>
    <n v="42"/>
    <b v="1"/>
    <s v="music/indie rock"/>
    <n v="1.3685882352941177"/>
    <n v="10066.5"/>
    <x v="4"/>
    <x v="14"/>
  </r>
  <r>
    <n v="2496"/>
    <x v="2495"/>
    <s v="Be a part of making the first Lynn Haven album, &quot;Fair Weather Friends.&quot;"/>
    <n v="8500"/>
    <n v="11633"/>
    <x v="0"/>
    <x v="0"/>
    <s v="USD"/>
    <n v="1364597692"/>
    <x v="2496"/>
    <b v="0"/>
    <n v="10"/>
    <b v="1"/>
    <s v="music/indie rock"/>
    <n v="1.3685882352941177"/>
    <n v="10066.5"/>
    <x v="4"/>
    <x v="14"/>
  </r>
  <r>
    <n v="2497"/>
    <x v="2496"/>
    <s v="Joe Rut captures his eccentrically funny and moving songs live with an 8-piece band + special guests.  Help him release it!!!"/>
    <n v="8500"/>
    <n v="11633"/>
    <x v="0"/>
    <x v="0"/>
    <s v="USD"/>
    <n v="1312578338"/>
    <x v="2497"/>
    <b v="0"/>
    <n v="56"/>
    <b v="1"/>
    <s v="music/indie rock"/>
    <n v="1.3685882352941177"/>
    <n v="10066.5"/>
    <x v="4"/>
    <x v="14"/>
  </r>
  <r>
    <n v="2498"/>
    <x v="2497"/>
    <s v="We've been working hard on getting our music out and we are taking the final steps to releasing our EP, but we need your help."/>
    <n v="8500"/>
    <n v="11633"/>
    <x v="0"/>
    <x v="0"/>
    <s v="USD"/>
    <n v="1422400387"/>
    <x v="2498"/>
    <b v="0"/>
    <n v="20"/>
    <b v="1"/>
    <s v="music/indie rock"/>
    <n v="1.3685882352941177"/>
    <n v="10066.5"/>
    <x v="4"/>
    <x v="14"/>
  </r>
  <r>
    <n v="2499"/>
    <x v="2498"/>
    <s v="Ryan is headed to the UK for a series of Private House Parties! He needs your help. Don't miss your chance to be a part of the fun!"/>
    <n v="8500"/>
    <n v="11633"/>
    <x v="0"/>
    <x v="0"/>
    <s v="USD"/>
    <n v="1356976800"/>
    <x v="2499"/>
    <b v="0"/>
    <n v="170"/>
    <b v="1"/>
    <s v="music/indie rock"/>
    <n v="1.3685882352941177"/>
    <n v="10066.5"/>
    <x v="4"/>
    <x v="14"/>
  </r>
  <r>
    <n v="2500"/>
    <x v="2499"/>
    <s v="ST's 4th LP has been tracked and mixed, but before he can set it free upon the world, it needs proper mastering and pressing!"/>
    <n v="8500"/>
    <n v="11633"/>
    <x v="0"/>
    <x v="0"/>
    <s v="USD"/>
    <n v="1340476375"/>
    <x v="2500"/>
    <b v="0"/>
    <n v="29"/>
    <b v="1"/>
    <s v="music/indie rock"/>
    <n v="1.3685882352941177"/>
    <n v="10066.5"/>
    <x v="4"/>
    <x v="14"/>
  </r>
  <r>
    <n v="2501"/>
    <x v="2500"/>
    <s v="Locally owned board game cafÃ© focused on keeping it local with fresh food, craft beer, wine, and, of course, all your favourite games!"/>
    <n v="8500"/>
    <n v="11633"/>
    <x v="2"/>
    <x v="5"/>
    <s v="CAD"/>
    <n v="1443379104"/>
    <x v="2501"/>
    <b v="0"/>
    <n v="7"/>
    <b v="0"/>
    <s v="food/restaurants"/>
    <n v="1.3685882352941177"/>
    <n v="10066.5"/>
    <x v="7"/>
    <x v="34"/>
  </r>
  <r>
    <n v="2502"/>
    <x v="2501"/>
    <s v="A small sweet shop featuring the cupcake variety offered by Cupcake Chaos, candy, cotton candy, shakes and malts, located in Dalhart,TX"/>
    <n v="8500"/>
    <n v="11633"/>
    <x v="2"/>
    <x v="0"/>
    <s v="USD"/>
    <n v="1411328918"/>
    <x v="2502"/>
    <b v="0"/>
    <n v="5"/>
    <b v="0"/>
    <s v="food/restaurants"/>
    <n v="1.3685882352941177"/>
    <n v="10066.5"/>
    <x v="7"/>
    <x v="34"/>
  </r>
  <r>
    <n v="2503"/>
    <x v="2502"/>
    <s v="Cardinal Bistro will be Contemporary American dinning establishment based in Ventnor, NJ featuring local, seasonal ingredients."/>
    <n v="8500"/>
    <n v="11633"/>
    <x v="2"/>
    <x v="0"/>
    <s v="USD"/>
    <n v="1465333560"/>
    <x v="2503"/>
    <b v="0"/>
    <n v="0"/>
    <b v="0"/>
    <s v="food/restaurants"/>
    <n v="1.3685882352941177"/>
    <n v="10066.5"/>
    <x v="7"/>
    <x v="34"/>
  </r>
  <r>
    <n v="2504"/>
    <x v="2503"/>
    <s v="Halal Restaurant and Internet Cafe 20 percent of profits will go to building masjids."/>
    <n v="8500"/>
    <n v="11633"/>
    <x v="2"/>
    <x v="0"/>
    <s v="USD"/>
    <n v="1416014534"/>
    <x v="2504"/>
    <b v="0"/>
    <n v="0"/>
    <b v="0"/>
    <s v="food/restaurants"/>
    <n v="1.3685882352941177"/>
    <n v="10066.5"/>
    <x v="7"/>
    <x v="34"/>
  </r>
  <r>
    <n v="2505"/>
    <x v="2504"/>
    <s v="PASTATUTION- The act or practice of engaging in Pasta Making for money.  _x000a__x000a_Help us get the Arcobaleno Pasta Extruder!"/>
    <n v="8500"/>
    <n v="11633"/>
    <x v="2"/>
    <x v="0"/>
    <s v="USD"/>
    <n v="1426292416"/>
    <x v="2505"/>
    <b v="0"/>
    <n v="0"/>
    <b v="0"/>
    <s v="food/restaurants"/>
    <n v="1.3685882352941177"/>
    <n v="10066.5"/>
    <x v="7"/>
    <x v="34"/>
  </r>
  <r>
    <n v="2506"/>
    <x v="2505"/>
    <s v="Love cereal as much as we do? Then we need your help! We are opening a worldwide cereal cafe, serving the best in imported cereals!"/>
    <n v="8500"/>
    <n v="11633"/>
    <x v="2"/>
    <x v="1"/>
    <s v="GBP"/>
    <n v="1443906000"/>
    <x v="2506"/>
    <b v="0"/>
    <n v="2"/>
    <b v="0"/>
    <s v="food/restaurants"/>
    <n v="1.3685882352941177"/>
    <n v="10066.5"/>
    <x v="7"/>
    <x v="34"/>
  </r>
  <r>
    <n v="2507"/>
    <x v="2506"/>
    <s v="Unique dishes for a unique city!."/>
    <n v="8500"/>
    <n v="11633"/>
    <x v="2"/>
    <x v="0"/>
    <s v="USD"/>
    <n v="1431308704"/>
    <x v="2507"/>
    <b v="0"/>
    <n v="0"/>
    <b v="0"/>
    <s v="food/restaurants"/>
    <n v="1.3685882352941177"/>
    <n v="10066.5"/>
    <x v="7"/>
    <x v="34"/>
  </r>
  <r>
    <n v="2508"/>
    <x v="2507"/>
    <s v="I make Amazing homemade fudge available in 18 flavors. I want to open my own business to be able to let my area eat my incredible fudge"/>
    <n v="8500"/>
    <n v="11633"/>
    <x v="2"/>
    <x v="0"/>
    <s v="USD"/>
    <n v="1408056634"/>
    <x v="2508"/>
    <b v="0"/>
    <n v="0"/>
    <b v="0"/>
    <s v="food/restaurants"/>
    <n v="1.3685882352941177"/>
    <n v="10066.5"/>
    <x v="7"/>
    <x v="34"/>
  </r>
  <r>
    <n v="2509"/>
    <x v="2508"/>
    <s v="Relax in a new Cheesecake Lounge in London, serving freshly made cheesecakes, all day and all night, along with great coffees and teas."/>
    <n v="8500"/>
    <n v="11633"/>
    <x v="2"/>
    <x v="1"/>
    <s v="GBP"/>
    <n v="1429554349"/>
    <x v="2509"/>
    <b v="0"/>
    <n v="28"/>
    <b v="0"/>
    <s v="food/restaurants"/>
    <n v="1.3685882352941177"/>
    <n v="10066.5"/>
    <x v="7"/>
    <x v="34"/>
  </r>
  <r>
    <n v="2510"/>
    <x v="2509"/>
    <s v="Dugout Dogs will be specializing in the many hot dog and sausage styles sold at baseball parks around Major League Baseball (MLB)."/>
    <n v="8500"/>
    <n v="11633"/>
    <x v="2"/>
    <x v="0"/>
    <s v="USD"/>
    <n v="1431647772"/>
    <x v="2510"/>
    <b v="0"/>
    <n v="2"/>
    <b v="0"/>
    <s v="food/restaurants"/>
    <n v="1.3685882352941177"/>
    <n v="10066.5"/>
    <x v="7"/>
    <x v="34"/>
  </r>
  <r>
    <n v="2511"/>
    <x v="2510"/>
    <s v="Fresh Fast Food. A bbq ramen bar thats healthy, tasty and made to order right in front of your eyes....... From flame to bowl"/>
    <n v="8500"/>
    <n v="11633"/>
    <x v="2"/>
    <x v="1"/>
    <s v="GBP"/>
    <n v="1454323413"/>
    <x v="2511"/>
    <b v="0"/>
    <n v="0"/>
    <b v="0"/>
    <s v="food/restaurants"/>
    <n v="1.3685882352941177"/>
    <n v="10066.5"/>
    <x v="7"/>
    <x v="34"/>
  </r>
  <r>
    <n v="2512"/>
    <x v="2511"/>
    <s v="Somethin' Tasty is a unique coffee, pastry &amp; retail store. We consign from all local sources: pottery, glass &amp; art."/>
    <n v="8500"/>
    <n v="11633"/>
    <x v="2"/>
    <x v="0"/>
    <s v="USD"/>
    <n v="1418504561"/>
    <x v="2512"/>
    <b v="0"/>
    <n v="0"/>
    <b v="0"/>
    <s v="food/restaurants"/>
    <n v="1.3685882352941177"/>
    <n v="10066.5"/>
    <x v="7"/>
    <x v="34"/>
  </r>
  <r>
    <n v="2513"/>
    <x v="2512"/>
    <s v="Wir wollen einen Ort erschaffen an dem man sich wohlfÃ¼hlen kann, ein Ort an dem die Gedanken frei sind und man das Essen genieÃŸen kann."/>
    <n v="8500"/>
    <n v="11633"/>
    <x v="2"/>
    <x v="12"/>
    <s v="EUR"/>
    <n v="1488067789"/>
    <x v="2513"/>
    <b v="0"/>
    <n v="0"/>
    <b v="0"/>
    <s v="food/restaurants"/>
    <n v="1.3685882352941177"/>
    <n v="10066.5"/>
    <x v="7"/>
    <x v="34"/>
  </r>
  <r>
    <n v="2514"/>
    <x v="2513"/>
    <s v="My little cafe has been challenged to provide healthy, fun lunches to kids at a Montessori School. Local/organic as much as possible."/>
    <n v="8500"/>
    <n v="11633"/>
    <x v="2"/>
    <x v="0"/>
    <s v="USD"/>
    <n v="1408526477"/>
    <x v="2514"/>
    <b v="0"/>
    <n v="4"/>
    <b v="0"/>
    <s v="food/restaurants"/>
    <n v="1.3685882352941177"/>
    <n v="10066.5"/>
    <x v="7"/>
    <x v="34"/>
  </r>
  <r>
    <n v="2515"/>
    <x v="2514"/>
    <s v="The Barrel Room SF is moving to a new location in San Francisco with a 60-seat restaurant &amp; full liquor. Help us make our move amazing!"/>
    <n v="8500"/>
    <n v="11633"/>
    <x v="2"/>
    <x v="0"/>
    <s v="USD"/>
    <n v="1424635753"/>
    <x v="2515"/>
    <b v="0"/>
    <n v="12"/>
    <b v="0"/>
    <s v="food/restaurants"/>
    <n v="1.3685882352941177"/>
    <n v="10066.5"/>
    <x v="7"/>
    <x v="34"/>
  </r>
  <r>
    <n v="2516"/>
    <x v="2515"/>
    <s v="Hi, everyone my name is Alex, and i want to create not just a cafe spot, but a place that gives everyone a nice warm homey feeling."/>
    <n v="8500"/>
    <n v="11633"/>
    <x v="2"/>
    <x v="0"/>
    <s v="USD"/>
    <n v="1417279252"/>
    <x v="2516"/>
    <b v="0"/>
    <n v="0"/>
    <b v="0"/>
    <s v="food/restaurants"/>
    <n v="1.3685882352941177"/>
    <n v="10066.5"/>
    <x v="7"/>
    <x v="34"/>
  </r>
  <r>
    <n v="2517"/>
    <x v="2516"/>
    <s v="KICK START US! Chef-driven dining experience offering a multi-course tasteful and playful menu that hems in familiar seasonal comfort."/>
    <n v="8500"/>
    <n v="11633"/>
    <x v="2"/>
    <x v="5"/>
    <s v="CAD"/>
    <n v="1426788930"/>
    <x v="2517"/>
    <b v="0"/>
    <n v="33"/>
    <b v="0"/>
    <s v="food/restaurants"/>
    <n v="1.3685882352941177"/>
    <n v="10066.5"/>
    <x v="7"/>
    <x v="34"/>
  </r>
  <r>
    <n v="2518"/>
    <x v="2517"/>
    <s v="I am traveling the backroads of Southern California, to discover the best out-of-the-way eateries the area has to offer"/>
    <n v="8500"/>
    <n v="11633"/>
    <x v="2"/>
    <x v="0"/>
    <s v="USD"/>
    <n v="1415899228"/>
    <x v="2518"/>
    <b v="0"/>
    <n v="0"/>
    <b v="0"/>
    <s v="food/restaurants"/>
    <n v="1.3685882352941177"/>
    <n v="10066.5"/>
    <x v="7"/>
    <x v="34"/>
  </r>
  <r>
    <n v="2519"/>
    <x v="2518"/>
    <s v="Better than your mom's, better than Cracker Barrel, only at Kelli's Kitchen (all from scratch)."/>
    <n v="8500"/>
    <n v="11633"/>
    <x v="2"/>
    <x v="0"/>
    <s v="USD"/>
    <n v="1405741404"/>
    <x v="2519"/>
    <b v="0"/>
    <n v="4"/>
    <b v="0"/>
    <s v="food/restaurants"/>
    <n v="1.3685882352941177"/>
    <n v="10066.5"/>
    <x v="7"/>
    <x v="34"/>
  </r>
  <r>
    <n v="2520"/>
    <x v="2519"/>
    <s v="Aurora restaurant/night club, a Star Wars/Star Trek Science fiction community gathering place and club in the Tulsa/Oklahoma city area."/>
    <n v="8500"/>
    <n v="11633"/>
    <x v="2"/>
    <x v="0"/>
    <s v="USD"/>
    <n v="1476559260"/>
    <x v="2520"/>
    <b v="0"/>
    <n v="0"/>
    <b v="0"/>
    <s v="food/restaurants"/>
    <n v="1.3685882352941177"/>
    <n v="10066.5"/>
    <x v="7"/>
    <x v="34"/>
  </r>
  <r>
    <n v="2521"/>
    <x v="2520"/>
    <s v="Filmharmonic Brass plays John Williams! Featuring new arrangements of classic movie themes from &quot;Star Wars&quot;, &quot;Indiana Jones&quot; &amp; more!"/>
    <n v="8500"/>
    <n v="11633"/>
    <x v="0"/>
    <x v="0"/>
    <s v="USD"/>
    <n v="1444778021"/>
    <x v="2521"/>
    <b v="0"/>
    <n v="132"/>
    <b v="1"/>
    <s v="music/classical music"/>
    <n v="1.3685882352941177"/>
    <n v="10066.5"/>
    <x v="4"/>
    <x v="35"/>
  </r>
  <r>
    <n v="2522"/>
    <x v="2521"/>
    <s v="Based on Don DeLilloâ€™s powerful post-9/11 novel, Falling Man captures the first moments of the terrorist attacks that changed the world"/>
    <n v="8500"/>
    <n v="11633"/>
    <x v="0"/>
    <x v="0"/>
    <s v="USD"/>
    <n v="1461336720"/>
    <x v="2522"/>
    <b v="0"/>
    <n v="27"/>
    <b v="1"/>
    <s v="music/classical music"/>
    <n v="1.3685882352941177"/>
    <n v="10066.5"/>
    <x v="4"/>
    <x v="35"/>
  </r>
  <r>
    <n v="2523"/>
    <x v="2522"/>
    <s v="PATER NOSTER (2003) by Thomas Oboe Lee, scored for baritone solo and string quartet.  Hauntingly beautiful, yet never performed."/>
    <n v="8500"/>
    <n v="11633"/>
    <x v="0"/>
    <x v="0"/>
    <s v="USD"/>
    <n v="1416270292"/>
    <x v="2523"/>
    <b v="0"/>
    <n v="26"/>
    <b v="1"/>
    <s v="music/classical music"/>
    <n v="1.3685882352941177"/>
    <n v="10066.5"/>
    <x v="4"/>
    <x v="35"/>
  </r>
  <r>
    <n v="2524"/>
    <x v="2523"/>
    <s v="We're bringing some of our favorite music from the past 10 years to disc for the first time ever."/>
    <n v="8500"/>
    <n v="11633"/>
    <x v="0"/>
    <x v="0"/>
    <s v="USD"/>
    <n v="1419136200"/>
    <x v="2524"/>
    <b v="0"/>
    <n v="43"/>
    <b v="1"/>
    <s v="music/classical music"/>
    <n v="1.3685882352941177"/>
    <n v="10066.5"/>
    <x v="4"/>
    <x v="35"/>
  </r>
  <r>
    <n v="2525"/>
    <x v="2524"/>
    <s v="Husband and wife operatic team specializing in German opera. Fundraising for an audition tour of Germany."/>
    <n v="8500"/>
    <n v="11633"/>
    <x v="0"/>
    <x v="0"/>
    <s v="USD"/>
    <n v="1340914571"/>
    <x v="2525"/>
    <b v="0"/>
    <n v="80"/>
    <b v="1"/>
    <s v="music/classical music"/>
    <n v="1.3685882352941177"/>
    <n v="10066.5"/>
    <x v="4"/>
    <x v="35"/>
  </r>
  <r>
    <n v="2526"/>
    <x v="2525"/>
    <s v="New music and arrangements, amazing sound, brass chamber music at the highest level!  Be a part of our community!"/>
    <n v="8500"/>
    <n v="11633"/>
    <x v="0"/>
    <x v="0"/>
    <s v="USD"/>
    <n v="1418014740"/>
    <x v="2526"/>
    <b v="0"/>
    <n v="33"/>
    <b v="1"/>
    <s v="music/classical music"/>
    <n v="1.3685882352941177"/>
    <n v="10066.5"/>
    <x v="4"/>
    <x v="35"/>
  </r>
  <r>
    <n v="2527"/>
    <x v="2526"/>
    <s v="Five Programs of Benjamin Britten's vocal works featuring over 20 extraordinary vocalists and pianists."/>
    <n v="8500"/>
    <n v="11633"/>
    <x v="0"/>
    <x v="0"/>
    <s v="USD"/>
    <n v="1382068740"/>
    <x v="2527"/>
    <b v="0"/>
    <n v="71"/>
    <b v="1"/>
    <s v="music/classical music"/>
    <n v="1.3685882352941177"/>
    <n v="10066.5"/>
    <x v="4"/>
    <x v="35"/>
  </r>
  <r>
    <n v="2528"/>
    <x v="2527"/>
    <s v="I've been offered a contract with HatHut to record Feldman's 'Three Voices', which would be my first solo disc. I need your help!"/>
    <n v="8500"/>
    <n v="11633"/>
    <x v="0"/>
    <x v="1"/>
    <s v="GBP"/>
    <n v="1440068400"/>
    <x v="2528"/>
    <b v="0"/>
    <n v="81"/>
    <b v="1"/>
    <s v="music/classical music"/>
    <n v="1.3685882352941177"/>
    <n v="10066.5"/>
    <x v="4"/>
    <x v="35"/>
  </r>
  <r>
    <n v="2529"/>
    <x v="2528"/>
    <s v="Opera. Short. New."/>
    <n v="8500"/>
    <n v="11633"/>
    <x v="0"/>
    <x v="0"/>
    <s v="USD"/>
    <n v="1332636975"/>
    <x v="2529"/>
    <b v="0"/>
    <n v="76"/>
    <b v="1"/>
    <s v="music/classical music"/>
    <n v="1.3685882352941177"/>
    <n v="10066.5"/>
    <x v="4"/>
    <x v="35"/>
  </r>
  <r>
    <n v="2530"/>
    <x v="2529"/>
    <s v="With your help the Tulsa Youth Symphony will have its premiere appearance at the opening of the OK Mozart Festival, June 6th"/>
    <n v="8500"/>
    <n v="11633"/>
    <x v="0"/>
    <x v="0"/>
    <s v="USD"/>
    <n v="1429505400"/>
    <x v="2530"/>
    <b v="0"/>
    <n v="48"/>
    <b v="1"/>
    <s v="music/classical music"/>
    <n v="1.3685882352941177"/>
    <n v="10066.5"/>
    <x v="4"/>
    <x v="35"/>
  </r>
  <r>
    <n v="2531"/>
    <x v="2530"/>
    <s v="The first CD of chamber music composed by John Leupold to be released on PARMA records. The album features solo, duets, and a quartet."/>
    <n v="8500"/>
    <n v="11633"/>
    <x v="0"/>
    <x v="0"/>
    <s v="USD"/>
    <n v="1439611140"/>
    <x v="2531"/>
    <b v="0"/>
    <n v="61"/>
    <b v="1"/>
    <s v="music/classical music"/>
    <n v="1.3685882352941177"/>
    <n v="10066.5"/>
    <x v="4"/>
    <x v="35"/>
  </r>
  <r>
    <n v="2532"/>
    <x v="2531"/>
    <s v="Please help us record our first album, which will contain an exciting collection of works, old and new, for large guitar ensemble!"/>
    <n v="8500"/>
    <n v="11633"/>
    <x v="0"/>
    <x v="0"/>
    <s v="USD"/>
    <n v="1345148566"/>
    <x v="2532"/>
    <b v="0"/>
    <n v="60"/>
    <b v="1"/>
    <s v="music/classical music"/>
    <n v="1.3685882352941177"/>
    <n v="10066.5"/>
    <x v="4"/>
    <x v="35"/>
  </r>
  <r>
    <n v="2533"/>
    <x v="2532"/>
    <s v="HOLOGRAPHIC is raising money for our 2013 live, four-concert new music project and to commission composer Jonathan Sokol!"/>
    <n v="8500"/>
    <n v="11633"/>
    <x v="0"/>
    <x v="0"/>
    <s v="USD"/>
    <n v="1362160868"/>
    <x v="2533"/>
    <b v="0"/>
    <n v="136"/>
    <b v="1"/>
    <s v="music/classical music"/>
    <n v="1.3685882352941177"/>
    <n v="10066.5"/>
    <x v="4"/>
    <x v="35"/>
  </r>
  <r>
    <n v="2534"/>
    <x v="2533"/>
    <s v="A premiere performance of my composition &quot;Songs of Yes&quot; by CUBE Contemporary Chamber Ensemble, June 11, 2010 at the Merit School of Music in Chicago."/>
    <n v="8500"/>
    <n v="11633"/>
    <x v="0"/>
    <x v="0"/>
    <s v="USD"/>
    <n v="1262325600"/>
    <x v="2534"/>
    <b v="0"/>
    <n v="14"/>
    <b v="1"/>
    <s v="music/classical music"/>
    <n v="1.3685882352941177"/>
    <n v="10066.5"/>
    <x v="4"/>
    <x v="35"/>
  </r>
  <r>
    <n v="2535"/>
    <x v="2534"/>
    <s v="Mark Hayes: Requiem Recording"/>
    <n v="8500"/>
    <n v="11633"/>
    <x v="0"/>
    <x v="0"/>
    <s v="USD"/>
    <n v="1417463945"/>
    <x v="2535"/>
    <b v="0"/>
    <n v="78"/>
    <b v="1"/>
    <s v="music/classical music"/>
    <n v="1.3685882352941177"/>
    <n v="10066.5"/>
    <x v="4"/>
    <x v="35"/>
  </r>
  <r>
    <n v="2536"/>
    <x v="2535"/>
    <s v="I create my solo piano Vignettes by encrypting someone's name in the melody. Next up is the fourth Vignette, and I need a subject!"/>
    <n v="8500"/>
    <n v="11633"/>
    <x v="0"/>
    <x v="0"/>
    <s v="USD"/>
    <n v="1375151566"/>
    <x v="2536"/>
    <b v="0"/>
    <n v="4"/>
    <b v="1"/>
    <s v="music/classical music"/>
    <n v="1.3685882352941177"/>
    <n v="10066.5"/>
    <x v="4"/>
    <x v="35"/>
  </r>
  <r>
    <n v="2537"/>
    <x v="2536"/>
    <s v="When an innocent girl is seen bathing by local church elders, she becomes the target of travelling, revivalist preacher Olin Blitch."/>
    <n v="8500"/>
    <n v="11633"/>
    <x v="0"/>
    <x v="0"/>
    <s v="USD"/>
    <n v="1312212855"/>
    <x v="2537"/>
    <b v="0"/>
    <n v="11"/>
    <b v="1"/>
    <s v="music/classical music"/>
    <n v="1.3685882352941177"/>
    <n v="10066.5"/>
    <x v="4"/>
    <x v="35"/>
  </r>
  <r>
    <n v="2538"/>
    <x v="2537"/>
    <s v="I will record 2 of Tomaso Albinoni's concertos for 2 oboes playing both parts myself."/>
    <n v="8500"/>
    <n v="11633"/>
    <x v="0"/>
    <x v="0"/>
    <s v="USD"/>
    <n v="1361681940"/>
    <x v="2538"/>
    <b v="0"/>
    <n v="185"/>
    <b v="1"/>
    <s v="music/classical music"/>
    <n v="1.3685882352941177"/>
    <n v="10066.5"/>
    <x v="4"/>
    <x v="35"/>
  </r>
  <r>
    <n v="2539"/>
    <x v="2538"/>
    <s v="Help ABS Academy musicians get their cellos, gambas, &amp; contrabasses to San Francisco by supporting their instruments' travel."/>
    <n v="8500"/>
    <n v="11633"/>
    <x v="0"/>
    <x v="0"/>
    <s v="USD"/>
    <n v="1422913152"/>
    <x v="2539"/>
    <b v="0"/>
    <n v="59"/>
    <b v="1"/>
    <s v="music/classical music"/>
    <n v="1.3685882352941177"/>
    <n v="10066.5"/>
    <x v="4"/>
    <x v="35"/>
  </r>
  <r>
    <n v="2540"/>
    <x v="2539"/>
    <s v="â€œVladimir in Butterfly Countryâ€ is a chamber opera by composer Ann Callaway and Jaime Robles, which will premiere October 30, 2011."/>
    <n v="8500"/>
    <n v="11633"/>
    <x v="0"/>
    <x v="0"/>
    <s v="USD"/>
    <n v="1319904721"/>
    <x v="2540"/>
    <b v="0"/>
    <n v="27"/>
    <b v="1"/>
    <s v="music/classical music"/>
    <n v="1.3685882352941177"/>
    <n v="10066.5"/>
    <x v="4"/>
    <x v="35"/>
  </r>
  <r>
    <n v="2541"/>
    <x v="2540"/>
    <s v="A debut CD of romantic Fantasies by young composers Bridge, Ireland, Sibelius and a premiere recording of Bergman Trio Op. 2 from 1939"/>
    <n v="8500"/>
    <n v="11633"/>
    <x v="0"/>
    <x v="1"/>
    <s v="GBP"/>
    <n v="1380192418"/>
    <x v="2541"/>
    <b v="0"/>
    <n v="63"/>
    <b v="1"/>
    <s v="music/classical music"/>
    <n v="1.3685882352941177"/>
    <n v="10066.5"/>
    <x v="4"/>
    <x v="35"/>
  </r>
  <r>
    <n v="2542"/>
    <x v="2541"/>
    <s v="Marquita Renee Ntim records her first Classical Album, complete with her playing the viola, cello and singing opera."/>
    <n v="8500"/>
    <n v="11633"/>
    <x v="0"/>
    <x v="0"/>
    <s v="USD"/>
    <n v="1380599940"/>
    <x v="2542"/>
    <b v="0"/>
    <n v="13"/>
    <b v="1"/>
    <s v="music/classical music"/>
    <n v="1.3685882352941177"/>
    <n v="10066.5"/>
    <x v="4"/>
    <x v="35"/>
  </r>
  <r>
    <n v="2543"/>
    <x v="2542"/>
    <s v="The Station in Hamtramck is supplementing our studio to accommodate live in-studio performances and recordings.   You can help. "/>
    <n v="8500"/>
    <n v="11633"/>
    <x v="0"/>
    <x v="0"/>
    <s v="USD"/>
    <n v="1293937200"/>
    <x v="2543"/>
    <b v="0"/>
    <n v="13"/>
    <b v="1"/>
    <s v="music/classical music"/>
    <n v="1.3685882352941177"/>
    <n v="10066.5"/>
    <x v="4"/>
    <x v="35"/>
  </r>
  <r>
    <n v="2544"/>
    <x v="2543"/>
    <s v="Bringing choral music and performance opportunities to under-served youth in West Philadelphia"/>
    <n v="8500"/>
    <n v="11633"/>
    <x v="0"/>
    <x v="0"/>
    <s v="USD"/>
    <n v="1341750569"/>
    <x v="2544"/>
    <b v="0"/>
    <n v="57"/>
    <b v="1"/>
    <s v="music/classical music"/>
    <n v="1.3685882352941177"/>
    <n v="10066.5"/>
    <x v="4"/>
    <x v="35"/>
  </r>
  <r>
    <n v="2545"/>
    <x v="2544"/>
    <s v="We're recording our debut album: a CD of the string quartet and clarinet quintet by Stephan Krehl for the Naxos label"/>
    <n v="8500"/>
    <n v="11633"/>
    <x v="0"/>
    <x v="0"/>
    <s v="USD"/>
    <n v="1424997000"/>
    <x v="2545"/>
    <b v="0"/>
    <n v="61"/>
    <b v="1"/>
    <s v="music/classical music"/>
    <n v="1.3685882352941177"/>
    <n v="10066.5"/>
    <x v="4"/>
    <x v="35"/>
  </r>
  <r>
    <n v="2546"/>
    <x v="2545"/>
    <s v="We want to release an album of choral music by acclaimed Finnish composer Jaakko MÃ¤ntyjÃ¤rvi in 2014"/>
    <n v="8500"/>
    <n v="11633"/>
    <x v="0"/>
    <x v="0"/>
    <s v="USD"/>
    <n v="1380949200"/>
    <x v="2546"/>
    <b v="0"/>
    <n v="65"/>
    <b v="1"/>
    <s v="music/classical music"/>
    <n v="1.3685882352941177"/>
    <n v="10066.5"/>
    <x v="4"/>
    <x v="35"/>
  </r>
  <r>
    <n v="2547"/>
    <x v="2546"/>
    <s v="A compilation of Guitar Music by composers Darin Au, Jeff Peterson, Byron Yasui, Bailey Matsuda, Ian O'Sullivan, and Michael Foumai."/>
    <n v="8500"/>
    <n v="11633"/>
    <x v="0"/>
    <x v="0"/>
    <s v="USD"/>
    <n v="1333560803"/>
    <x v="2547"/>
    <b v="0"/>
    <n v="134"/>
    <b v="1"/>
    <s v="music/classical music"/>
    <n v="1.3685882352941177"/>
    <n v="10066.5"/>
    <x v="4"/>
    <x v="35"/>
  </r>
  <r>
    <n v="2548"/>
    <x v="2547"/>
    <s v="This is the embryo of the change for future ecosystem of musical art  in Indonesia. Please support us to realize our program on Oct 9!"/>
    <n v="8500"/>
    <n v="11633"/>
    <x v="0"/>
    <x v="6"/>
    <s v="EUR"/>
    <n v="1475209620"/>
    <x v="2548"/>
    <b v="0"/>
    <n v="37"/>
    <b v="1"/>
    <s v="music/classical music"/>
    <n v="1.3685882352941177"/>
    <n v="10066.5"/>
    <x v="4"/>
    <x v="35"/>
  </r>
  <r>
    <n v="2549"/>
    <x v="2548"/>
    <s v="A new opera in English by Mike Christie to be premiÃ¨red at the Arcola Theatre, London UK from 14th-17th August 2013."/>
    <n v="8500"/>
    <n v="11633"/>
    <x v="0"/>
    <x v="1"/>
    <s v="GBP"/>
    <n v="1370019600"/>
    <x v="2549"/>
    <b v="0"/>
    <n v="37"/>
    <b v="1"/>
    <s v="music/classical music"/>
    <n v="1.3685882352941177"/>
    <n v="10066.5"/>
    <x v="4"/>
    <x v="35"/>
  </r>
  <r>
    <n v="2550"/>
    <x v="2549"/>
    <s v="Ashley Bathgate and Karl Larson are raising funds to make the premiere recording of Ken Thomson's brilliant, dramatic new chamber works"/>
    <n v="8500"/>
    <n v="11633"/>
    <x v="0"/>
    <x v="0"/>
    <s v="USD"/>
    <n v="1444276740"/>
    <x v="2550"/>
    <b v="0"/>
    <n v="150"/>
    <b v="1"/>
    <s v="music/classical music"/>
    <n v="1.3685882352941177"/>
    <n v="10066.5"/>
    <x v="4"/>
    <x v="35"/>
  </r>
  <r>
    <n v="2551"/>
    <x v="2550"/>
    <s v="KCS seeks your support to off-set the cost of assembling a professional 25 piece orchestra for two choral performances."/>
    <n v="8500"/>
    <n v="11633"/>
    <x v="0"/>
    <x v="0"/>
    <s v="USD"/>
    <n v="1332362880"/>
    <x v="2551"/>
    <b v="0"/>
    <n v="56"/>
    <b v="1"/>
    <s v="music/classical music"/>
    <n v="1.3685882352941177"/>
    <n v="10066.5"/>
    <x v="4"/>
    <x v="35"/>
  </r>
  <r>
    <n v="2552"/>
    <x v="2551"/>
    <s v="World Premiere of a new oratorio with chorus, soloists, and orchestra, based on the Old Testament king and prophet, DAVID"/>
    <n v="8500"/>
    <n v="11633"/>
    <x v="0"/>
    <x v="0"/>
    <s v="USD"/>
    <n v="1488741981"/>
    <x v="2552"/>
    <b v="0"/>
    <n v="18"/>
    <b v="1"/>
    <s v="music/classical music"/>
    <n v="1.3685882352941177"/>
    <n v="10066.5"/>
    <x v="4"/>
    <x v="35"/>
  </r>
  <r>
    <n v="2553"/>
    <x v="2552"/>
    <s v="Help me be one of the first to record these beautiful songs and arrangements by 18-19th century masters of the classical guitar."/>
    <n v="8500"/>
    <n v="11633"/>
    <x v="0"/>
    <x v="0"/>
    <s v="USD"/>
    <n v="1348202807"/>
    <x v="2553"/>
    <b v="0"/>
    <n v="60"/>
    <b v="1"/>
    <s v="music/classical music"/>
    <n v="1.3685882352941177"/>
    <n v="10066.5"/>
    <x v="4"/>
    <x v="35"/>
  </r>
  <r>
    <n v="2554"/>
    <x v="2553"/>
    <s v="Join forces with the Patagonia Winds to commission a new wind quintet to premiere at the 2015 National Flute Association Convention!"/>
    <n v="8500"/>
    <n v="11633"/>
    <x v="0"/>
    <x v="0"/>
    <s v="USD"/>
    <n v="1433131140"/>
    <x v="2554"/>
    <b v="0"/>
    <n v="67"/>
    <b v="1"/>
    <s v="music/classical music"/>
    <n v="1.3685882352941177"/>
    <n v="10066.5"/>
    <x v="4"/>
    <x v="35"/>
  </r>
  <r>
    <n v="2555"/>
    <x v="2554"/>
    <s v="At Brevard Music Center, a foremost summer music study program, I will compose a new work for large chamber ensemble for performance."/>
    <n v="8500"/>
    <n v="11633"/>
    <x v="0"/>
    <x v="0"/>
    <s v="USD"/>
    <n v="1338219793"/>
    <x v="2555"/>
    <b v="0"/>
    <n v="35"/>
    <b v="1"/>
    <s v="music/classical music"/>
    <n v="1.3685882352941177"/>
    <n v="10066.5"/>
    <x v="4"/>
    <x v="35"/>
  </r>
  <r>
    <n v="2556"/>
    <x v="2555"/>
    <s v="This is a &quot;call for scores&quot; for unaccompanied violin, recordings of the works, and a prize of at least 20 records for each composer."/>
    <n v="8500"/>
    <n v="11633"/>
    <x v="0"/>
    <x v="0"/>
    <s v="USD"/>
    <n v="1356392857"/>
    <x v="2556"/>
    <b v="0"/>
    <n v="34"/>
    <b v="1"/>
    <s v="music/classical music"/>
    <n v="1.3685882352941177"/>
    <n v="10066.5"/>
    <x v="4"/>
    <x v="35"/>
  </r>
  <r>
    <n v="2557"/>
    <x v="2556"/>
    <s v="Raising money for our concert tour of Switzerland and Germany in June/July 2014"/>
    <n v="8500"/>
    <n v="11633"/>
    <x v="0"/>
    <x v="1"/>
    <s v="GBP"/>
    <n v="1400176386"/>
    <x v="2557"/>
    <b v="0"/>
    <n v="36"/>
    <b v="1"/>
    <s v="music/classical music"/>
    <n v="1.3685882352941177"/>
    <n v="10066.5"/>
    <x v="4"/>
    <x v="35"/>
  </r>
  <r>
    <n v="2558"/>
    <x v="2557"/>
    <s v="The Hopkins Sinfonia is looking for your support to run our 2015 Season made up of five concerts."/>
    <n v="8500"/>
    <n v="11633"/>
    <x v="0"/>
    <x v="2"/>
    <s v="AUD"/>
    <n v="1430488740"/>
    <x v="2558"/>
    <b v="0"/>
    <n v="18"/>
    <b v="1"/>
    <s v="music/classical music"/>
    <n v="1.3685882352941177"/>
    <n v="10066.5"/>
    <x v="4"/>
    <x v="35"/>
  </r>
  <r>
    <n v="2559"/>
    <x v="2558"/>
    <s v="A concert of new music by four composers who have lived in India and been inspired by its music, with the Momenta String Quartet"/>
    <n v="8500"/>
    <n v="11633"/>
    <x v="0"/>
    <x v="0"/>
    <s v="USD"/>
    <n v="1321385820"/>
    <x v="2559"/>
    <b v="0"/>
    <n v="25"/>
    <b v="1"/>
    <s v="music/classical music"/>
    <n v="1.3685882352941177"/>
    <n v="10066.5"/>
    <x v="4"/>
    <x v="35"/>
  </r>
  <r>
    <n v="2560"/>
    <x v="2559"/>
    <s v="New CD of favourite chamber music by Welsh composer Michael Parkin featuring debut recordings by outstanding young musicians."/>
    <n v="8500"/>
    <n v="11633"/>
    <x v="0"/>
    <x v="1"/>
    <s v="GBP"/>
    <n v="1425682174"/>
    <x v="2560"/>
    <b v="0"/>
    <n v="21"/>
    <b v="1"/>
    <s v="music/classical music"/>
    <n v="1.3685882352941177"/>
    <n v="10066.5"/>
    <x v="4"/>
    <x v="35"/>
  </r>
  <r>
    <n v="2561"/>
    <x v="2560"/>
    <s v="Ever had chicken fingers smothered in bearnaise sauce, resting on a bed of your favorite rice? We need these meals on wheels."/>
    <n v="8500"/>
    <n v="11633"/>
    <x v="1"/>
    <x v="5"/>
    <s v="CAD"/>
    <n v="1444740089"/>
    <x v="2561"/>
    <b v="0"/>
    <n v="0"/>
    <b v="0"/>
    <s v="food/food trucks"/>
    <n v="1.3685882352941177"/>
    <n v="10066.5"/>
    <x v="7"/>
    <x v="19"/>
  </r>
  <r>
    <n v="2562"/>
    <x v="2561"/>
    <s v="Hail up - Wah gwaan ?_x000a_We are creating a foodtruck that will serve typical, traditional Jamaican jerk chicken/pork and more!"/>
    <n v="8500"/>
    <n v="11633"/>
    <x v="1"/>
    <x v="12"/>
    <s v="EUR"/>
    <n v="1476189339"/>
    <x v="2562"/>
    <b v="0"/>
    <n v="3"/>
    <b v="0"/>
    <s v="food/food trucks"/>
    <n v="1.3685882352941177"/>
    <n v="10066.5"/>
    <x v="7"/>
    <x v="19"/>
  </r>
  <r>
    <n v="2563"/>
    <x v="2562"/>
    <s v="Michigan based bubble tea and specialty ice cream food truck"/>
    <n v="8500"/>
    <n v="11633"/>
    <x v="1"/>
    <x v="0"/>
    <s v="USD"/>
    <n v="1438226451"/>
    <x v="2563"/>
    <b v="0"/>
    <n v="0"/>
    <b v="0"/>
    <s v="food/food trucks"/>
    <n v="1.3685882352941177"/>
    <n v="10066.5"/>
    <x v="7"/>
    <x v="19"/>
  </r>
  <r>
    <n v="2564"/>
    <x v="2563"/>
    <s v="We want to bring the wonderful flavors of the Jersey Shore, my home, to my new home in Winnipeg, the center of Canada."/>
    <n v="8500"/>
    <n v="11633"/>
    <x v="1"/>
    <x v="5"/>
    <s v="CAD"/>
    <n v="1406854699"/>
    <x v="2564"/>
    <b v="0"/>
    <n v="0"/>
    <b v="0"/>
    <s v="food/food trucks"/>
    <n v="1.3685882352941177"/>
    <n v="10066.5"/>
    <x v="7"/>
    <x v="19"/>
  </r>
  <r>
    <n v="2565"/>
    <x v="2564"/>
    <s v="The Sketchy Pelican. Is my vision to bring raw, honest, soulful, creative, thoght provoking cuisine to food truck form"/>
    <n v="8500"/>
    <n v="11633"/>
    <x v="1"/>
    <x v="0"/>
    <s v="USD"/>
    <n v="1462827000"/>
    <x v="2565"/>
    <b v="0"/>
    <n v="1"/>
    <b v="0"/>
    <s v="food/food trucks"/>
    <n v="1.3685882352941177"/>
    <n v="10066.5"/>
    <x v="7"/>
    <x v="19"/>
  </r>
  <r>
    <n v="2566"/>
    <x v="2565"/>
    <s v="You can skip the hotdog cart and enjoy fresh, hot, delicious, handmade pizza when Mamma B's takes her show on the road!"/>
    <n v="8500"/>
    <n v="11633"/>
    <x v="1"/>
    <x v="0"/>
    <s v="USD"/>
    <n v="1408663948"/>
    <x v="2566"/>
    <b v="0"/>
    <n v="0"/>
    <b v="0"/>
    <s v="food/food trucks"/>
    <n v="1.3685882352941177"/>
    <n v="10066.5"/>
    <x v="7"/>
    <x v="19"/>
  </r>
  <r>
    <n v="2567"/>
    <x v="2566"/>
    <s v="You're leaving a Bar/Nightclub what else would you want more than to have a Juicy Burger and to see Beautiful Girls making it."/>
    <n v="8500"/>
    <n v="11633"/>
    <x v="1"/>
    <x v="0"/>
    <s v="USD"/>
    <n v="1429823138"/>
    <x v="2567"/>
    <b v="0"/>
    <n v="2"/>
    <b v="0"/>
    <s v="food/food trucks"/>
    <n v="1.3685882352941177"/>
    <n v="10066.5"/>
    <x v="7"/>
    <x v="19"/>
  </r>
  <r>
    <n v="2568"/>
    <x v="2567"/>
    <s v="Barney's is seriously delicious New York food. Cooking everything from scratch on our American food truck. London here we come..."/>
    <n v="8500"/>
    <n v="11633"/>
    <x v="1"/>
    <x v="1"/>
    <s v="GBP"/>
    <n v="1472745594"/>
    <x v="2568"/>
    <b v="0"/>
    <n v="1"/>
    <b v="0"/>
    <s v="food/food trucks"/>
    <n v="1.3685882352941177"/>
    <n v="10066.5"/>
    <x v="7"/>
    <x v="19"/>
  </r>
  <r>
    <n v="2569"/>
    <x v="2568"/>
    <s v="With your help, I would be able to get a truck and start the process of getting it ready for the 2016 season."/>
    <n v="8500"/>
    <n v="11633"/>
    <x v="1"/>
    <x v="0"/>
    <s v="USD"/>
    <n v="1442457112"/>
    <x v="2569"/>
    <b v="0"/>
    <n v="2"/>
    <b v="0"/>
    <s v="food/food trucks"/>
    <n v="1.3685882352941177"/>
    <n v="10066.5"/>
    <x v="7"/>
    <x v="19"/>
  </r>
  <r>
    <n v="2570"/>
    <x v="2569"/>
    <s v="A family run mobile wood fired pizza oven serving up unique artisan pizzas created by award winning Chef Brandon Mathias!"/>
    <n v="8500"/>
    <n v="11633"/>
    <x v="1"/>
    <x v="0"/>
    <s v="USD"/>
    <n v="1486590035"/>
    <x v="2570"/>
    <b v="0"/>
    <n v="2"/>
    <b v="0"/>
    <s v="food/food trucks"/>
    <n v="1.3685882352941177"/>
    <n v="10066.5"/>
    <x v="7"/>
    <x v="19"/>
  </r>
  <r>
    <n v="2571"/>
    <x v="2570"/>
    <s v="Perth locals who dream of opening a health food van, and serving treats that not only taste amazing but also benefit your body."/>
    <n v="8500"/>
    <n v="11633"/>
    <x v="1"/>
    <x v="2"/>
    <s v="AUD"/>
    <n v="1463645521"/>
    <x v="2571"/>
    <b v="0"/>
    <n v="4"/>
    <b v="0"/>
    <s v="food/food trucks"/>
    <n v="1.3685882352941177"/>
    <n v="10066.5"/>
    <x v="7"/>
    <x v="19"/>
  </r>
  <r>
    <n v="2572"/>
    <x v="2571"/>
    <s v="Mesquite smoked brisket nachos, food truck style, with homemade salsa to make your taste buds dance."/>
    <n v="8500"/>
    <n v="11633"/>
    <x v="1"/>
    <x v="0"/>
    <s v="USD"/>
    <n v="1428893517"/>
    <x v="2572"/>
    <b v="0"/>
    <n v="0"/>
    <b v="0"/>
    <s v="food/food trucks"/>
    <n v="1.3685882352941177"/>
    <n v="10066.5"/>
    <x v="7"/>
    <x v="19"/>
  </r>
  <r>
    <n v="2573"/>
    <x v="2572"/>
    <s v="I have perfected my porkkabob recipe.I'm ready to start my own business!I need funds for the bbq pit and trailer and start up supplies."/>
    <n v="8500"/>
    <n v="11633"/>
    <x v="1"/>
    <x v="0"/>
    <s v="USD"/>
    <n v="1408803149"/>
    <x v="2573"/>
    <b v="0"/>
    <n v="0"/>
    <b v="0"/>
    <s v="food/food trucks"/>
    <n v="1.3685882352941177"/>
    <n v="10066.5"/>
    <x v="7"/>
    <x v="19"/>
  </r>
  <r>
    <n v="2574"/>
    <x v="2573"/>
    <s v="The Best Jamaican Jerk outside of Kingston! The name means &quot;for the children&quot;, my children, the reasons why I cook and why I live!"/>
    <n v="8500"/>
    <n v="11633"/>
    <x v="1"/>
    <x v="0"/>
    <s v="USD"/>
    <n v="1463600945"/>
    <x v="2574"/>
    <b v="0"/>
    <n v="0"/>
    <b v="0"/>
    <s v="food/food trucks"/>
    <n v="1.3685882352941177"/>
    <n v="10066.5"/>
    <x v="7"/>
    <x v="19"/>
  </r>
  <r>
    <n v="2575"/>
    <x v="2574"/>
    <s v="Hello everyone, Iv'e decided to put my love for old Volkswagen buses and my love for cooking together! Support vdub dogs hot dog bus!"/>
    <n v="8500"/>
    <n v="11633"/>
    <x v="1"/>
    <x v="0"/>
    <s v="USD"/>
    <n v="1421030194"/>
    <x v="2575"/>
    <b v="0"/>
    <n v="0"/>
    <b v="0"/>
    <s v="food/food trucks"/>
    <n v="1.3685882352941177"/>
    <n v="10066.5"/>
    <x v="7"/>
    <x v="19"/>
  </r>
  <r>
    <n v="2576"/>
    <x v="2575"/>
    <s v="A New Twist with an American and Philippine fast food Mobile Trailer."/>
    <n v="8500"/>
    <n v="11633"/>
    <x v="1"/>
    <x v="0"/>
    <s v="USD"/>
    <n v="1428707647"/>
    <x v="2576"/>
    <b v="0"/>
    <n v="0"/>
    <b v="0"/>
    <s v="food/food trucks"/>
    <n v="1.3685882352941177"/>
    <n v="10066.5"/>
    <x v="7"/>
    <x v="19"/>
  </r>
  <r>
    <n v="2577"/>
    <x v="2576"/>
    <s v="This is not your average cake, it's fruit with yogurt fruit dip icing and fruit toppings! Great for events, parties, weddings and more!"/>
    <n v="8500"/>
    <n v="11633"/>
    <x v="1"/>
    <x v="0"/>
    <s v="USD"/>
    <n v="1407181297"/>
    <x v="2577"/>
    <b v="0"/>
    <n v="0"/>
    <b v="0"/>
    <s v="food/food trucks"/>
    <n v="1.3685882352941177"/>
    <n v="10066.5"/>
    <x v="7"/>
    <x v="19"/>
  </r>
  <r>
    <n v="2578"/>
    <x v="2577"/>
    <s v="Madhuri means &quot;inner beauty, inner sweetness&quot;. At Madhuri Kitchen, we're bringing the spiritual practice of food to festivals &amp; events."/>
    <n v="8500"/>
    <n v="11633"/>
    <x v="1"/>
    <x v="0"/>
    <s v="USD"/>
    <n v="1444410000"/>
    <x v="2578"/>
    <b v="0"/>
    <n v="0"/>
    <b v="0"/>
    <s v="food/food trucks"/>
    <n v="1.3685882352941177"/>
    <n v="10066.5"/>
    <x v="7"/>
    <x v="19"/>
  </r>
  <r>
    <n v="2579"/>
    <x v="2578"/>
    <s v="For those who know me, I love to bake &amp; I'm pretty good at it. My dream is to own a food truck that is a bakery &amp; Coffee shop."/>
    <n v="8500"/>
    <n v="11633"/>
    <x v="1"/>
    <x v="0"/>
    <s v="USD"/>
    <n v="1410810903"/>
    <x v="2579"/>
    <b v="0"/>
    <n v="12"/>
    <b v="0"/>
    <s v="food/food trucks"/>
    <n v="1.3685882352941177"/>
    <n v="10066.5"/>
    <x v="7"/>
    <x v="19"/>
  </r>
  <r>
    <n v="2580"/>
    <x v="2579"/>
    <s v="Planning to build this truck into a full rolling fold out cook shack,providing clean cold drinking water to all festival goers"/>
    <n v="8500"/>
    <n v="11633"/>
    <x v="1"/>
    <x v="0"/>
    <s v="USD"/>
    <n v="1431745200"/>
    <x v="2580"/>
    <b v="0"/>
    <n v="2"/>
    <b v="0"/>
    <s v="food/food trucks"/>
    <n v="1.3685882352941177"/>
    <n v="10066.5"/>
    <x v="7"/>
    <x v="19"/>
  </r>
  <r>
    <n v="2581"/>
    <x v="2580"/>
    <s v="Creating a Food Truck to bring gourmet sausage sliders to Jacksonville, FL for breakfast, lunch, and special events."/>
    <n v="8500"/>
    <n v="11633"/>
    <x v="2"/>
    <x v="0"/>
    <s v="USD"/>
    <n v="1447689898"/>
    <x v="2581"/>
    <b v="0"/>
    <n v="11"/>
    <b v="0"/>
    <s v="food/food trucks"/>
    <n v="1.3685882352941177"/>
    <n v="10066.5"/>
    <x v="7"/>
    <x v="19"/>
  </r>
  <r>
    <n v="2582"/>
    <x v="2581"/>
    <s v="The place where chicken meets liquor for the first time!"/>
    <n v="8500"/>
    <n v="11633"/>
    <x v="2"/>
    <x v="0"/>
    <s v="USD"/>
    <n v="1477784634"/>
    <x v="2582"/>
    <b v="0"/>
    <n v="1"/>
    <b v="0"/>
    <s v="food/food trucks"/>
    <n v="1.3685882352941177"/>
    <n v="10066.5"/>
    <x v="7"/>
    <x v="19"/>
  </r>
  <r>
    <n v="2583"/>
    <x v="2582"/>
    <s v="Crazy Daisy will become the newest member of the food truck distributors in Kansas City, Missouri."/>
    <n v="8500"/>
    <n v="11633"/>
    <x v="2"/>
    <x v="0"/>
    <s v="USD"/>
    <n v="1426526880"/>
    <x v="2583"/>
    <b v="0"/>
    <n v="5"/>
    <b v="0"/>
    <s v="food/food trucks"/>
    <n v="1.3685882352941177"/>
    <n v="10066.5"/>
    <x v="7"/>
    <x v="19"/>
  </r>
  <r>
    <n v="2584"/>
    <x v="2583"/>
    <s v="Bringing quality food to the masses using local premium ingredients, but at a food truck price!"/>
    <n v="8500"/>
    <n v="11633"/>
    <x v="2"/>
    <x v="0"/>
    <s v="USD"/>
    <n v="1434341369"/>
    <x v="2584"/>
    <b v="0"/>
    <n v="0"/>
    <b v="0"/>
    <s v="food/food trucks"/>
    <n v="1.3685882352941177"/>
    <n v="10066.5"/>
    <x v="7"/>
    <x v="19"/>
  </r>
  <r>
    <n v="2585"/>
    <x v="2584"/>
    <s v="Evie's Eats uses local ingredients to create sweet treats, healthy snacks and on the go meals, all with the family budget in mind!"/>
    <n v="8500"/>
    <n v="11633"/>
    <x v="2"/>
    <x v="0"/>
    <s v="USD"/>
    <n v="1404601632"/>
    <x v="2585"/>
    <b v="0"/>
    <n v="1"/>
    <b v="0"/>
    <s v="food/food trucks"/>
    <n v="1.3685882352941177"/>
    <n v="10066.5"/>
    <x v="7"/>
    <x v="19"/>
  </r>
  <r>
    <n v="2586"/>
    <x v="2585"/>
    <s v="I would like to bring fresh salad and food to the streets of London at a reasonable price."/>
    <n v="8500"/>
    <n v="11633"/>
    <x v="2"/>
    <x v="1"/>
    <s v="GBP"/>
    <n v="1451030136"/>
    <x v="2586"/>
    <b v="0"/>
    <n v="1"/>
    <b v="0"/>
    <s v="food/food trucks"/>
    <n v="1.3685882352941177"/>
    <n v="10066.5"/>
    <x v="7"/>
    <x v="19"/>
  </r>
  <r>
    <n v="2587"/>
    <x v="2586"/>
    <s v="Providing creative, healthy signature dishes for active, conscientious lifestylers through a community of culinary artists."/>
    <n v="8500"/>
    <n v="11633"/>
    <x v="2"/>
    <x v="0"/>
    <s v="USD"/>
    <n v="1451491953"/>
    <x v="2587"/>
    <b v="0"/>
    <n v="6"/>
    <b v="0"/>
    <s v="food/food trucks"/>
    <n v="1.3685882352941177"/>
    <n v="10066.5"/>
    <x v="7"/>
    <x v="19"/>
  </r>
  <r>
    <n v="2588"/>
    <x v="2587"/>
    <s v="We are a Asian fusion inspired American Fare Food Truck Home of the Freak Sandwich So that means Come And Get Your Freak On! eat big."/>
    <n v="8500"/>
    <n v="11633"/>
    <x v="2"/>
    <x v="0"/>
    <s v="USD"/>
    <n v="1427807640"/>
    <x v="2588"/>
    <b v="0"/>
    <n v="8"/>
    <b v="0"/>
    <s v="food/food trucks"/>
    <n v="1.3685882352941177"/>
    <n v="10066.5"/>
    <x v="7"/>
    <x v="19"/>
  </r>
  <r>
    <n v="2589"/>
    <x v="2588"/>
    <s v="A Brazilian-inspired food truck in one of the busiest spots in Copenhagen, delicious pancakes made by the healthy tapiÃ³ca flour"/>
    <n v="8500"/>
    <n v="11633"/>
    <x v="2"/>
    <x v="8"/>
    <s v="DKK"/>
    <n v="1458733927"/>
    <x v="2589"/>
    <b v="0"/>
    <n v="1"/>
    <b v="0"/>
    <s v="food/food trucks"/>
    <n v="1.3685882352941177"/>
    <n v="10066.5"/>
    <x v="7"/>
    <x v="19"/>
  </r>
  <r>
    <n v="2590"/>
    <x v="2589"/>
    <s v="First in Perth self-contained eco-friendly coffee car based on Ford Fiesta. In the end of the projrct I need your help to make it real!"/>
    <n v="8500"/>
    <n v="11633"/>
    <x v="2"/>
    <x v="2"/>
    <s v="AUD"/>
    <n v="1453817297"/>
    <x v="2590"/>
    <b v="0"/>
    <n v="0"/>
    <b v="0"/>
    <s v="food/food trucks"/>
    <n v="1.3685882352941177"/>
    <n v="10066.5"/>
    <x v="7"/>
    <x v="19"/>
  </r>
  <r>
    <n v="2591"/>
    <x v="2590"/>
    <s v="Hi everyone I am a 26 year old single mom trying to start her own food business! I need to first afford the patent to reveal more!"/>
    <n v="8500"/>
    <n v="11633"/>
    <x v="2"/>
    <x v="0"/>
    <s v="USD"/>
    <n v="1457901924"/>
    <x v="2591"/>
    <b v="0"/>
    <n v="2"/>
    <b v="0"/>
    <s v="food/food trucks"/>
    <n v="1.3685882352941177"/>
    <n v="10066.5"/>
    <x v="7"/>
    <x v="19"/>
  </r>
  <r>
    <n v="2592"/>
    <x v="2591"/>
    <s v="El Carte is revolutionizing the food truck industry. Meet the new food trike. #oneandonly  we going to spread the awesomeness all over!"/>
    <n v="8500"/>
    <n v="11633"/>
    <x v="2"/>
    <x v="0"/>
    <s v="USD"/>
    <n v="1412536421"/>
    <x v="2592"/>
    <b v="0"/>
    <n v="1"/>
    <b v="0"/>
    <s v="food/food trucks"/>
    <n v="1.3685882352941177"/>
    <n v="10066.5"/>
    <x v="7"/>
    <x v="19"/>
  </r>
  <r>
    <n v="2593"/>
    <x v="2592"/>
    <s v="What could be better than satisfying your hunger with ice cream or a taco (or both) from a 1970's mural van blastin disco music!"/>
    <n v="8500"/>
    <n v="11633"/>
    <x v="2"/>
    <x v="0"/>
    <s v="USD"/>
    <n v="1429993026"/>
    <x v="2593"/>
    <b v="0"/>
    <n v="0"/>
    <b v="0"/>
    <s v="food/food trucks"/>
    <n v="1.3685882352941177"/>
    <n v="10066.5"/>
    <x v="7"/>
    <x v="19"/>
  </r>
  <r>
    <n v="2594"/>
    <x v="2593"/>
    <s v="New, small home business, looking to take some Granny's old recipes along with some of my own creations to the streets!"/>
    <n v="8500"/>
    <n v="11633"/>
    <x v="2"/>
    <x v="0"/>
    <s v="USD"/>
    <n v="1407453228"/>
    <x v="2594"/>
    <b v="0"/>
    <n v="1"/>
    <b v="0"/>
    <s v="food/food trucks"/>
    <n v="1.3685882352941177"/>
    <n v="10066.5"/>
    <x v="7"/>
    <x v="19"/>
  </r>
  <r>
    <n v="2595"/>
    <x v="2594"/>
    <s v="Looking to put the best baked goods in Bowling Green on wheels"/>
    <n v="8500"/>
    <n v="11633"/>
    <x v="2"/>
    <x v="0"/>
    <s v="USD"/>
    <n v="1487915500"/>
    <x v="2595"/>
    <b v="0"/>
    <n v="19"/>
    <b v="0"/>
    <s v="food/food trucks"/>
    <n v="1.3685882352941177"/>
    <n v="10066.5"/>
    <x v="7"/>
    <x v="19"/>
  </r>
  <r>
    <n v="2596"/>
    <x v="2595"/>
    <s v="I'm bringing passion, talent, and most importantly some amazing gourmet food to the streets of Lethbridge and southern Alberta."/>
    <n v="8500"/>
    <n v="11633"/>
    <x v="2"/>
    <x v="5"/>
    <s v="CAD"/>
    <n v="1407427009"/>
    <x v="2596"/>
    <b v="0"/>
    <n v="27"/>
    <b v="0"/>
    <s v="food/food trucks"/>
    <n v="1.3685882352941177"/>
    <n v="10066.5"/>
    <x v="7"/>
    <x v="19"/>
  </r>
  <r>
    <n v="2597"/>
    <x v="2596"/>
    <s v="We have a great little coffee business but the van is currently limping! We don't have the capital to replace it. Please help us!"/>
    <n v="8500"/>
    <n v="11633"/>
    <x v="2"/>
    <x v="1"/>
    <s v="GBP"/>
    <n v="1466323917"/>
    <x v="2597"/>
    <b v="0"/>
    <n v="7"/>
    <b v="0"/>
    <s v="food/food trucks"/>
    <n v="1.3685882352941177"/>
    <n v="10066.5"/>
    <x v="7"/>
    <x v="19"/>
  </r>
  <r>
    <n v="2598"/>
    <x v="2597"/>
    <s v="I'm ready to make Tulsa happy and aware that love and kindness go hand in hand with good food!"/>
    <n v="8500"/>
    <n v="11633"/>
    <x v="2"/>
    <x v="0"/>
    <s v="USD"/>
    <n v="1443039001"/>
    <x v="2598"/>
    <b v="0"/>
    <n v="14"/>
    <b v="0"/>
    <s v="food/food trucks"/>
    <n v="1.3685882352941177"/>
    <n v="10066.5"/>
    <x v="7"/>
    <x v="19"/>
  </r>
  <r>
    <n v="2599"/>
    <x v="2598"/>
    <s v="The Empty Ramekins Catering Group is looking for your help to start up in Miami Florida!!!!"/>
    <n v="8500"/>
    <n v="11633"/>
    <x v="2"/>
    <x v="0"/>
    <s v="USD"/>
    <n v="1407089147"/>
    <x v="2599"/>
    <b v="0"/>
    <n v="5"/>
    <b v="0"/>
    <s v="food/food trucks"/>
    <n v="1.3685882352941177"/>
    <n v="10066.5"/>
    <x v="7"/>
    <x v="19"/>
  </r>
  <r>
    <n v="2600"/>
    <x v="2599"/>
    <s v="On Sunday November 8, 2015 our food truck burned to the ground. Please help us get rebuilt."/>
    <n v="8500"/>
    <n v="11633"/>
    <x v="2"/>
    <x v="0"/>
    <s v="USD"/>
    <n v="1458938200"/>
    <x v="2600"/>
    <b v="0"/>
    <n v="30"/>
    <b v="0"/>
    <s v="food/food trucks"/>
    <n v="1.3685882352941177"/>
    <n v="10066.5"/>
    <x v="7"/>
    <x v="19"/>
  </r>
  <r>
    <n v="2601"/>
    <x v="2600"/>
    <s v="I'll be launching a small model TARDIS into (near) SPACE and filming the ascension and descension as a mini-documentary for YouTube."/>
    <n v="8500"/>
    <n v="11633"/>
    <x v="0"/>
    <x v="0"/>
    <s v="USD"/>
    <n v="1347508740"/>
    <x v="2601"/>
    <b v="1"/>
    <n v="151"/>
    <b v="1"/>
    <s v="technology/space exploration"/>
    <n v="1.3685882352941177"/>
    <n v="10066.5"/>
    <x v="2"/>
    <x v="36"/>
  </r>
  <r>
    <n v="2602"/>
    <x v="2601"/>
    <s v="Three screen-printed posters celebrating the most popular and most notable interplanetary robotic space missions."/>
    <n v="8500"/>
    <n v="11633"/>
    <x v="0"/>
    <x v="0"/>
    <s v="USD"/>
    <n v="1415827200"/>
    <x v="2602"/>
    <b v="1"/>
    <n v="489"/>
    <b v="1"/>
    <s v="technology/space exploration"/>
    <n v="1.3685882352941177"/>
    <n v="10066.5"/>
    <x v="2"/>
    <x v="36"/>
  </r>
  <r>
    <n v="2603"/>
    <x v="2602"/>
    <s v="I will be building a mock space station and simulate living on Mars for two weeks."/>
    <n v="8500"/>
    <n v="11633"/>
    <x v="0"/>
    <x v="0"/>
    <s v="USD"/>
    <n v="1387835654"/>
    <x v="2603"/>
    <b v="1"/>
    <n v="50"/>
    <b v="1"/>
    <s v="technology/space exploration"/>
    <n v="1.3685882352941177"/>
    <n v="10066.5"/>
    <x v="2"/>
    <x v="36"/>
  </r>
  <r>
    <n v="2604"/>
    <x v="2603"/>
    <s v="We're building a full size rocket motor for our Hermes Spacecraft.  Help us Kickstart the next generation of space travel!"/>
    <n v="8500"/>
    <n v="11633"/>
    <x v="0"/>
    <x v="0"/>
    <s v="USD"/>
    <n v="1335662023"/>
    <x v="2604"/>
    <b v="1"/>
    <n v="321"/>
    <b v="1"/>
    <s v="technology/space exploration"/>
    <n v="1.3685882352941177"/>
    <n v="10066.5"/>
    <x v="2"/>
    <x v="36"/>
  </r>
  <r>
    <n v="2605"/>
    <x v="2604"/>
    <s v="Help astronomers get the data they need to unravel one of the biggest mysteries of all time, KIC 8462852 --- Whereâ€™s the Flux?"/>
    <n v="8500"/>
    <n v="11633"/>
    <x v="0"/>
    <x v="0"/>
    <s v="USD"/>
    <n v="1466168390"/>
    <x v="2605"/>
    <b v="1"/>
    <n v="1762"/>
    <b v="1"/>
    <s v="technology/space exploration"/>
    <n v="1.3685882352941177"/>
    <n v="10066.5"/>
    <x v="2"/>
    <x v="36"/>
  </r>
  <r>
    <n v="2606"/>
    <x v="2605"/>
    <s v="PongSat 2 !!!!!_x000a__x000a_On September 27, 2014 we are going to send 2000 student projects to the edge of space."/>
    <n v="8500"/>
    <n v="11633"/>
    <x v="0"/>
    <x v="0"/>
    <s v="USD"/>
    <n v="1398791182"/>
    <x v="2606"/>
    <b v="1"/>
    <n v="385"/>
    <b v="1"/>
    <s v="technology/space exploration"/>
    <n v="1.3685882352941177"/>
    <n v="10066.5"/>
    <x v="2"/>
    <x v="36"/>
  </r>
  <r>
    <n v="2607"/>
    <x v="2606"/>
    <s v="Chop Shopâ€™s second series of posters celebrating the most popular and most notable robotic space exploration missions."/>
    <n v="8500"/>
    <n v="11633"/>
    <x v="0"/>
    <x v="0"/>
    <s v="USD"/>
    <n v="1439344800"/>
    <x v="2607"/>
    <b v="1"/>
    <n v="398"/>
    <b v="1"/>
    <s v="technology/space exploration"/>
    <n v="1.3685882352941177"/>
    <n v="10066.5"/>
    <x v="2"/>
    <x v="36"/>
  </r>
  <r>
    <n v="2608"/>
    <x v="2607"/>
    <s v="Giant Leaps featuring the historic missions of human spaceflight is the third in our series of space exploration prints"/>
    <n v="8500"/>
    <n v="11633"/>
    <x v="0"/>
    <x v="0"/>
    <s v="USD"/>
    <n v="1489536000"/>
    <x v="2608"/>
    <b v="1"/>
    <n v="304"/>
    <b v="1"/>
    <s v="technology/space exploration"/>
    <n v="1.3685882352941177"/>
    <n v="10066.5"/>
    <x v="2"/>
    <x v="36"/>
  </r>
  <r>
    <n v="2609"/>
    <x v="2608"/>
    <s v="We love Arduino and we love space exploration. So we decided to combine them and let people run their own space experiments!"/>
    <n v="8500"/>
    <n v="11633"/>
    <x v="0"/>
    <x v="0"/>
    <s v="USD"/>
    <n v="1342330951"/>
    <x v="2609"/>
    <b v="1"/>
    <n v="676"/>
    <b v="1"/>
    <s v="technology/space exploration"/>
    <n v="1.3685882352941177"/>
    <n v="10066.5"/>
    <x v="2"/>
    <x v="36"/>
  </r>
  <r>
    <n v="2610"/>
    <x v="2609"/>
    <s v="Preserve the telescope that Clyde Tombaugh used to discover Pluto for generations to come!"/>
    <n v="8500"/>
    <n v="11633"/>
    <x v="0"/>
    <x v="0"/>
    <s v="USD"/>
    <n v="1471849140"/>
    <x v="2610"/>
    <b v="1"/>
    <n v="577"/>
    <b v="1"/>
    <s v="technology/space exploration"/>
    <n v="1.3685882352941177"/>
    <n v="10066.5"/>
    <x v="2"/>
    <x v="36"/>
  </r>
  <r>
    <n v="2611"/>
    <x v="2610"/>
    <s v="Laniakea is the name of the supercluster of galaxies we are part of.This tremendous structure of 380,000 Galaxies can now be yours! 39â‚¬"/>
    <n v="8500"/>
    <n v="11633"/>
    <x v="0"/>
    <x v="12"/>
    <s v="EUR"/>
    <n v="1483397940"/>
    <x v="2611"/>
    <b v="1"/>
    <n v="3663"/>
    <b v="1"/>
    <s v="technology/space exploration"/>
    <n v="1.3685882352941177"/>
    <n v="10066.5"/>
    <x v="2"/>
    <x v="36"/>
  </r>
  <r>
    <n v="2612"/>
    <x v="2611"/>
    <s v="What if we built a rocket that is better than a NASA or commercially available rocket? What if we did it with students?"/>
    <n v="8500"/>
    <n v="11633"/>
    <x v="0"/>
    <x v="0"/>
    <s v="USD"/>
    <n v="1420773970"/>
    <x v="2612"/>
    <b v="1"/>
    <n v="294"/>
    <b v="1"/>
    <s v="technology/space exploration"/>
    <n v="1.3685882352941177"/>
    <n v="10066.5"/>
    <x v="2"/>
    <x v="36"/>
  </r>
  <r>
    <n v="2613"/>
    <x v="2612"/>
    <s v="Re-inventing the way we look at our planet by sending 5 cameras to near space to create the first 360 panoramic view of the earth."/>
    <n v="8500"/>
    <n v="11633"/>
    <x v="0"/>
    <x v="0"/>
    <s v="USD"/>
    <n v="1348256294"/>
    <x v="2613"/>
    <b v="1"/>
    <n v="28"/>
    <b v="1"/>
    <s v="technology/space exploration"/>
    <n v="1.3685882352941177"/>
    <n v="10066.5"/>
    <x v="2"/>
    <x v="36"/>
  </r>
  <r>
    <n v="2614"/>
    <x v="2613"/>
    <s v="Middle-schoolers designed a microgravity experiment that's going to the ISS! Help us send them to the launch in Wallops Island, VA."/>
    <n v="8500"/>
    <n v="11633"/>
    <x v="0"/>
    <x v="0"/>
    <s v="USD"/>
    <n v="1398834000"/>
    <x v="2614"/>
    <b v="1"/>
    <n v="100"/>
    <b v="1"/>
    <s v="technology/space exploration"/>
    <n v="1.3685882352941177"/>
    <n v="10066.5"/>
    <x v="2"/>
    <x v="36"/>
  </r>
  <r>
    <n v="2615"/>
    <x v="2614"/>
    <s v="Mission to launch a vintage Action Man and Space Capsule into space and film from his birthplace in UK to mark his 50th Anniversary."/>
    <n v="8500"/>
    <n v="11633"/>
    <x v="0"/>
    <x v="1"/>
    <s v="GBP"/>
    <n v="1462017600"/>
    <x v="2615"/>
    <b v="0"/>
    <n v="72"/>
    <b v="1"/>
    <s v="technology/space exploration"/>
    <n v="1.3685882352941177"/>
    <n v="10066.5"/>
    <x v="2"/>
    <x v="36"/>
  </r>
  <r>
    <n v="2616"/>
    <x v="2615"/>
    <s v="Production of variously-sized deployable models of NASA's James Webb Space Telescope to promote hands-on learning."/>
    <n v="8500"/>
    <n v="11633"/>
    <x v="0"/>
    <x v="0"/>
    <s v="USD"/>
    <n v="1440546729"/>
    <x v="2616"/>
    <b v="1"/>
    <n v="238"/>
    <b v="1"/>
    <s v="technology/space exploration"/>
    <n v="1.3685882352941177"/>
    <n v="10066.5"/>
    <x v="2"/>
    <x v="36"/>
  </r>
  <r>
    <n v="2617"/>
    <x v="2616"/>
    <s v="A simple way to learn and teach complex astronomical concepts. Awesome educational experiment, class demo or desktop display."/>
    <n v="8500"/>
    <n v="11633"/>
    <x v="0"/>
    <x v="0"/>
    <s v="USD"/>
    <n v="1413838751"/>
    <x v="2617"/>
    <b v="1"/>
    <n v="159"/>
    <b v="1"/>
    <s v="technology/space exploration"/>
    <n v="1.3685882352941177"/>
    <n v="10066.5"/>
    <x v="2"/>
    <x v="36"/>
  </r>
  <r>
    <n v="2618"/>
    <x v="2617"/>
    <s v="LTD ED COLLECTIBLE SPACE ART FEAT. ASTRONAUTS"/>
    <n v="8500"/>
    <n v="11633"/>
    <x v="0"/>
    <x v="0"/>
    <s v="USD"/>
    <n v="1449000061"/>
    <x v="2618"/>
    <b v="1"/>
    <n v="77"/>
    <b v="1"/>
    <s v="technology/space exploration"/>
    <n v="1.3685882352941177"/>
    <n v="10066.5"/>
    <x v="2"/>
    <x v="36"/>
  </r>
  <r>
    <n v="2619"/>
    <x v="2618"/>
    <s v="Help a fine art photographer continue her project about space exploration, Mars, and the scientists who are going to make it possible!"/>
    <n v="8500"/>
    <n v="11633"/>
    <x v="0"/>
    <x v="0"/>
    <s v="USD"/>
    <n v="1445598000"/>
    <x v="2619"/>
    <b v="1"/>
    <n v="53"/>
    <b v="1"/>
    <s v="technology/space exploration"/>
    <n v="1.3685882352941177"/>
    <n v="10066.5"/>
    <x v="2"/>
    <x v="36"/>
  </r>
  <r>
    <n v="2620"/>
    <x v="2619"/>
    <s v="Come and join us on a voyage of interstellar exploration as we chart the least known part of the Milky Way â€“ its Delta Quadrant."/>
    <n v="8500"/>
    <n v="11633"/>
    <x v="0"/>
    <x v="2"/>
    <s v="AUD"/>
    <n v="1444525200"/>
    <x v="2620"/>
    <b v="1"/>
    <n v="1251"/>
    <b v="1"/>
    <s v="technology/space exploration"/>
    <n v="1.3685882352941177"/>
    <n v="10066.5"/>
    <x v="2"/>
    <x v="36"/>
  </r>
  <r>
    <n v="2621"/>
    <x v="2620"/>
    <s v="Team of undergraduates racing to be the first student organization to successfully launch a rocket powered by a 3D-printed engine."/>
    <n v="8500"/>
    <n v="11633"/>
    <x v="0"/>
    <x v="0"/>
    <s v="USD"/>
    <n v="1432230988"/>
    <x v="2621"/>
    <b v="1"/>
    <n v="465"/>
    <b v="1"/>
    <s v="technology/space exploration"/>
    <n v="1.3685882352941177"/>
    <n v="10066.5"/>
    <x v="2"/>
    <x v="36"/>
  </r>
  <r>
    <n v="2622"/>
    <x v="2621"/>
    <s v="University team from Pisa in collaboration with ESA, creating an innovative heat transfer device that will be tested into space."/>
    <n v="8500"/>
    <n v="11633"/>
    <x v="0"/>
    <x v="13"/>
    <s v="EUR"/>
    <n v="1483120216"/>
    <x v="2622"/>
    <b v="0"/>
    <n v="74"/>
    <b v="1"/>
    <s v="technology/space exploration"/>
    <n v="1.3685882352941177"/>
    <n v="10066.5"/>
    <x v="2"/>
    <x v="36"/>
  </r>
  <r>
    <n v="2623"/>
    <x v="2622"/>
    <s v="We have designed an antimatter thruster capable of reaching the nearest star.  A plan for antimatter fuel production is now needed."/>
    <n v="8500"/>
    <n v="11633"/>
    <x v="0"/>
    <x v="0"/>
    <s v="USD"/>
    <n v="1480658966"/>
    <x v="2623"/>
    <b v="0"/>
    <n v="62"/>
    <b v="1"/>
    <s v="technology/space exploration"/>
    <n v="1.3685882352941177"/>
    <n v="10066.5"/>
    <x v="2"/>
    <x v="36"/>
  </r>
  <r>
    <n v="2624"/>
    <x v="2623"/>
    <s v="Itâ€™s Space Elevator research! Smart robots climbing 2 km straight up. The Ribbon is held aloft by large helium balloons."/>
    <n v="8500"/>
    <n v="11633"/>
    <x v="0"/>
    <x v="0"/>
    <s v="USD"/>
    <n v="1347530822"/>
    <x v="2624"/>
    <b v="0"/>
    <n v="3468"/>
    <b v="1"/>
    <s v="technology/space exploration"/>
    <n v="1.3685882352941177"/>
    <n v="10066.5"/>
    <x v="2"/>
    <x v="36"/>
  </r>
  <r>
    <n v="2625"/>
    <x v="2624"/>
    <s v="We are two upper sixth-form students specialized in physics who wanna take some majestic pictures from stratosphere - about 35km high"/>
    <n v="8500"/>
    <n v="11633"/>
    <x v="0"/>
    <x v="12"/>
    <s v="EUR"/>
    <n v="1478723208"/>
    <x v="2625"/>
    <b v="0"/>
    <n v="52"/>
    <b v="1"/>
    <s v="technology/space exploration"/>
    <n v="1.3685882352941177"/>
    <n v="10066.5"/>
    <x v="2"/>
    <x v="36"/>
  </r>
  <r>
    <n v="2626"/>
    <x v="2625"/>
    <s v="Support the accreditation of our online STEM Mentoring Program with the International Mentoring Association"/>
    <n v="8500"/>
    <n v="11633"/>
    <x v="0"/>
    <x v="0"/>
    <s v="USD"/>
    <n v="1433343869"/>
    <x v="2626"/>
    <b v="0"/>
    <n v="50"/>
    <b v="1"/>
    <s v="technology/space exploration"/>
    <n v="1.3685882352941177"/>
    <n v="10066.5"/>
    <x v="2"/>
    <x v="36"/>
  </r>
  <r>
    <n v="2627"/>
    <x v="2626"/>
    <s v="A group of high school students are building a near-space balloon, that will capture stunning HD video of the earth from near-space."/>
    <n v="8500"/>
    <n v="11633"/>
    <x v="0"/>
    <x v="0"/>
    <s v="USD"/>
    <n v="1448571261"/>
    <x v="2627"/>
    <b v="0"/>
    <n v="45"/>
    <b v="1"/>
    <s v="technology/space exploration"/>
    <n v="1.3685882352941177"/>
    <n v="10066.5"/>
    <x v="2"/>
    <x v="36"/>
  </r>
  <r>
    <n v="2628"/>
    <x v="2627"/>
    <s v="A high school freshman is sending pie into space and you can be a part of it.  GO SCIENCE!!!"/>
    <n v="8500"/>
    <n v="11633"/>
    <x v="0"/>
    <x v="0"/>
    <s v="USD"/>
    <n v="1417389067"/>
    <x v="2628"/>
    <b v="0"/>
    <n v="21"/>
    <b v="1"/>
    <s v="technology/space exploration"/>
    <n v="1.3685882352941177"/>
    <n v="10066.5"/>
    <x v="2"/>
    <x v="36"/>
  </r>
  <r>
    <n v="2629"/>
    <x v="2628"/>
    <s v="The first international contest to let students shape the future of interstellar travel."/>
    <n v="8500"/>
    <n v="11633"/>
    <x v="0"/>
    <x v="1"/>
    <s v="GBP"/>
    <n v="1431608122"/>
    <x v="2629"/>
    <b v="0"/>
    <n v="100"/>
    <b v="1"/>
    <s v="technology/space exploration"/>
    <n v="1.3685882352941177"/>
    <n v="10066.5"/>
    <x v="2"/>
    <x v="36"/>
  </r>
  <r>
    <n v="2630"/>
    <x v="2629"/>
    <s v="Free and easy to use information when asteroids pass closer than the Moon. Stretch - take photos of all of these asteroids"/>
    <n v="8500"/>
    <n v="11633"/>
    <x v="0"/>
    <x v="2"/>
    <s v="AUD"/>
    <n v="1467280800"/>
    <x v="2630"/>
    <b v="0"/>
    <n v="81"/>
    <b v="1"/>
    <s v="technology/space exploration"/>
    <n v="1.3685882352941177"/>
    <n v="10066.5"/>
    <x v="2"/>
    <x v="36"/>
  </r>
  <r>
    <n v="2631"/>
    <x v="2630"/>
    <s v="Starship Congress 2015 is a deep-space &amp; interstellar science summit staged by Icarus Interstellar."/>
    <n v="8500"/>
    <n v="11633"/>
    <x v="0"/>
    <x v="0"/>
    <s v="USD"/>
    <n v="1440907427"/>
    <x v="2631"/>
    <b v="0"/>
    <n v="286"/>
    <b v="1"/>
    <s v="technology/space exploration"/>
    <n v="1.3685882352941177"/>
    <n v="10066.5"/>
    <x v="2"/>
    <x v="36"/>
  </r>
  <r>
    <n v="2632"/>
    <x v="2631"/>
    <s v="Students from 3 universities are designing a dual stage rocket to test experimental rocket technology."/>
    <n v="8500"/>
    <n v="11633"/>
    <x v="0"/>
    <x v="0"/>
    <s v="USD"/>
    <n v="1464485339"/>
    <x v="2632"/>
    <b v="0"/>
    <n v="42"/>
    <b v="1"/>
    <s v="technology/space exploration"/>
    <n v="1.3685882352941177"/>
    <n v="10066.5"/>
    <x v="2"/>
    <x v="36"/>
  </r>
  <r>
    <n v="2633"/>
    <x v="2632"/>
    <s v="A device that lights up whenever the International Space Station is nearby (that happens more often than you might expect)"/>
    <n v="8500"/>
    <n v="11633"/>
    <x v="0"/>
    <x v="0"/>
    <s v="USD"/>
    <n v="1393542000"/>
    <x v="2633"/>
    <b v="0"/>
    <n v="199"/>
    <b v="1"/>
    <s v="technology/space exploration"/>
    <n v="1.3685882352941177"/>
    <n v="10066.5"/>
    <x v="2"/>
    <x v="36"/>
  </r>
  <r>
    <n v="2634"/>
    <x v="2633"/>
    <s v="After a unsuccessful recovery last time we are trying again to successfully launch and recover a weather balloon from space."/>
    <n v="8500"/>
    <n v="11633"/>
    <x v="0"/>
    <x v="0"/>
    <s v="USD"/>
    <n v="1475163921"/>
    <x v="2634"/>
    <b v="0"/>
    <n v="25"/>
    <b v="1"/>
    <s v="technology/space exploration"/>
    <n v="1.3685882352941177"/>
    <n v="10066.5"/>
    <x v="2"/>
    <x v="36"/>
  </r>
  <r>
    <n v="2635"/>
    <x v="2634"/>
    <s v="Help UTS Ontario students raise money to get their experiments on the ISS. Promote space science in Canada! We can't do it without you!"/>
    <n v="8500"/>
    <n v="11633"/>
    <x v="0"/>
    <x v="5"/>
    <s v="CAD"/>
    <n v="1425937761"/>
    <x v="2635"/>
    <b v="0"/>
    <n v="84"/>
    <b v="1"/>
    <s v="technology/space exploration"/>
    <n v="1.3685882352941177"/>
    <n v="10066.5"/>
    <x v="2"/>
    <x v="36"/>
  </r>
  <r>
    <n v="2636"/>
    <x v="2635"/>
    <s v="Real-time high-altitude weather balloon tracking using amateur radios - capturing stunning near-space visuals - now with more science!"/>
    <n v="8500"/>
    <n v="11633"/>
    <x v="0"/>
    <x v="0"/>
    <s v="USD"/>
    <n v="1476579600"/>
    <x v="2636"/>
    <b v="0"/>
    <n v="50"/>
    <b v="1"/>
    <s v="technology/space exploration"/>
    <n v="1.3685882352941177"/>
    <n v="10066.5"/>
    <x v="2"/>
    <x v="36"/>
  </r>
  <r>
    <n v="2637"/>
    <x v="2636"/>
    <s v="Help us collect the data to solve the mystery of the century: Is light slowing down?"/>
    <n v="8500"/>
    <n v="11633"/>
    <x v="0"/>
    <x v="0"/>
    <s v="USD"/>
    <n v="1476277875"/>
    <x v="2637"/>
    <b v="0"/>
    <n v="26"/>
    <b v="1"/>
    <s v="technology/space exploration"/>
    <n v="1.3685882352941177"/>
    <n v="10066.5"/>
    <x v="2"/>
    <x v="36"/>
  </r>
  <r>
    <n v="2638"/>
    <x v="2637"/>
    <s v="The second round of funding for the most amazing project ever where a high school freshman is sending pie into SPACE!!!"/>
    <n v="8500"/>
    <n v="11633"/>
    <x v="0"/>
    <x v="0"/>
    <s v="USD"/>
    <n v="1421358895"/>
    <x v="2638"/>
    <b v="0"/>
    <n v="14"/>
    <b v="1"/>
    <s v="technology/space exploration"/>
    <n v="1.3685882352941177"/>
    <n v="10066.5"/>
    <x v="2"/>
    <x v="36"/>
  </r>
  <r>
    <n v="2639"/>
    <x v="2638"/>
    <s v="Mission Space is run by me, a teenager who has a passion for space! I will fly a weather balloon to the edge of space with your help."/>
    <n v="8500"/>
    <n v="11633"/>
    <x v="0"/>
    <x v="1"/>
    <s v="GBP"/>
    <n v="1424378748"/>
    <x v="2639"/>
    <b v="0"/>
    <n v="49"/>
    <b v="1"/>
    <s v="technology/space exploration"/>
    <n v="1.3685882352941177"/>
    <n v="10066.5"/>
    <x v="2"/>
    <x v="36"/>
  </r>
  <r>
    <n v="2640"/>
    <x v="2639"/>
    <s v="Hi,_x000a_My Name is David Frey and I Provide Free Public Astronomy programs in San Francisco, Mt. Tamalpias, Yosemite and Novato CA."/>
    <n v="8500"/>
    <n v="11633"/>
    <x v="0"/>
    <x v="0"/>
    <s v="USD"/>
    <n v="1433735474"/>
    <x v="2640"/>
    <b v="0"/>
    <n v="69"/>
    <b v="1"/>
    <s v="technology/space exploration"/>
    <n v="1.3685882352941177"/>
    <n v="10066.5"/>
    <x v="2"/>
    <x v="36"/>
  </r>
  <r>
    <n v="2641"/>
    <x v="2640"/>
    <s v="Building a Flying saucer that has Artificial Intelligent made from sea shell."/>
    <n v="8500"/>
    <n v="11633"/>
    <x v="2"/>
    <x v="0"/>
    <s v="USD"/>
    <n v="1410811740"/>
    <x v="2641"/>
    <b v="0"/>
    <n v="1"/>
    <b v="0"/>
    <s v="technology/space exploration"/>
    <n v="1.3685882352941177"/>
    <n v="10066.5"/>
    <x v="2"/>
    <x v="36"/>
  </r>
  <r>
    <n v="2642"/>
    <x v="2641"/>
    <s v="Innovatives MAschinenbau projekt mit verarbeitende Metalle vom Mars_x000a_Stehe mit Mars one einer hollÃ¤ndischen space company in cooperatio"/>
    <n v="8500"/>
    <n v="11633"/>
    <x v="2"/>
    <x v="12"/>
    <s v="EUR"/>
    <n v="1468565820"/>
    <x v="2642"/>
    <b v="0"/>
    <n v="0"/>
    <b v="0"/>
    <s v="technology/space exploration"/>
    <n v="1.3685882352941177"/>
    <n v="10066.5"/>
    <x v="2"/>
    <x v="36"/>
  </r>
  <r>
    <n v="2643"/>
    <x v="2642"/>
    <s v="A mission to build and launch a telescope to observe and photograph Earth-like planets around our nearest star system, Alpha Centauri."/>
    <n v="8500"/>
    <n v="11633"/>
    <x v="1"/>
    <x v="0"/>
    <s v="USD"/>
    <n v="1482307140"/>
    <x v="2643"/>
    <b v="1"/>
    <n v="1501"/>
    <b v="0"/>
    <s v="technology/space exploration"/>
    <n v="1.3685882352941177"/>
    <n v="10066.5"/>
    <x v="2"/>
    <x v="36"/>
  </r>
  <r>
    <n v="2644"/>
    <x v="2643"/>
    <s v="A historic manned launch into near space by 3 brave pilots to capture the 2017 total solar eclipse in virtual reality."/>
    <n v="8500"/>
    <n v="11633"/>
    <x v="1"/>
    <x v="0"/>
    <s v="USD"/>
    <n v="1489172435"/>
    <x v="2644"/>
    <b v="1"/>
    <n v="52"/>
    <b v="0"/>
    <s v="technology/space exploration"/>
    <n v="1.3685882352941177"/>
    <n v="10066.5"/>
    <x v="2"/>
    <x v="36"/>
  </r>
  <r>
    <n v="2645"/>
    <x v="2644"/>
    <s v="Phase one of a small winged reentry craft. This phase will be testing the supersonic stability of a small craft traveling at 1,800kph"/>
    <n v="8500"/>
    <n v="11633"/>
    <x v="1"/>
    <x v="2"/>
    <s v="AUD"/>
    <n v="1415481203"/>
    <x v="2645"/>
    <b v="1"/>
    <n v="23"/>
    <b v="0"/>
    <s v="technology/space exploration"/>
    <n v="1.3685882352941177"/>
    <n v="10066.5"/>
    <x v="2"/>
    <x v="36"/>
  </r>
  <r>
    <n v="2646"/>
    <x v="2645"/>
    <s v="We're a small group with a big mission: making it possible for everyone to explore space using the power of virtual reality."/>
    <n v="8500"/>
    <n v="11633"/>
    <x v="1"/>
    <x v="0"/>
    <s v="USD"/>
    <n v="1441783869"/>
    <x v="2646"/>
    <b v="1"/>
    <n v="535"/>
    <b v="0"/>
    <s v="technology/space exploration"/>
    <n v="1.3685882352941177"/>
    <n v="10066.5"/>
    <x v="2"/>
    <x v="36"/>
  </r>
  <r>
    <n v="2647"/>
    <x v="2646"/>
    <s v="The telescope will serve as a path for the youth of Toronto to the skies, it will be 18&quot; easily portable meant for schools in the GTA."/>
    <n v="8500"/>
    <n v="11633"/>
    <x v="1"/>
    <x v="5"/>
    <s v="CAD"/>
    <n v="1439533019"/>
    <x v="2647"/>
    <b v="0"/>
    <n v="3"/>
    <b v="0"/>
    <s v="technology/space exploration"/>
    <n v="1.3685882352941177"/>
    <n v="10066.5"/>
    <x v="2"/>
    <x v="36"/>
  </r>
  <r>
    <n v="2648"/>
    <x v="2647"/>
    <s v="Calvert Co 1977 planetarium acquired by Spaceflight America! Education science program star projector needs overhaul, upgrade, repairs!"/>
    <n v="8500"/>
    <n v="11633"/>
    <x v="1"/>
    <x v="0"/>
    <s v="USD"/>
    <n v="1457543360"/>
    <x v="2648"/>
    <b v="0"/>
    <n v="6"/>
    <b v="0"/>
    <s v="technology/space exploration"/>
    <n v="1.3685882352941177"/>
    <n v="10066.5"/>
    <x v="2"/>
    <x v="36"/>
  </r>
  <r>
    <n v="2649"/>
    <x v="2648"/>
    <s v="They have launched a Kickstarter."/>
    <n v="8500"/>
    <n v="11633"/>
    <x v="1"/>
    <x v="0"/>
    <s v="USD"/>
    <n v="1454370941"/>
    <x v="2649"/>
    <b v="0"/>
    <n v="3"/>
    <b v="0"/>
    <s v="technology/space exploration"/>
    <n v="1.3685882352941177"/>
    <n v="10066.5"/>
    <x v="2"/>
    <x v="36"/>
  </r>
  <r>
    <n v="2650"/>
    <x v="2649"/>
    <s v="A fully stabilized, mobile, research grade telescope/media platform, used to bring outreach astronomy to those who don't have access."/>
    <n v="8500"/>
    <n v="11633"/>
    <x v="1"/>
    <x v="0"/>
    <s v="USD"/>
    <n v="1482332343"/>
    <x v="2650"/>
    <b v="0"/>
    <n v="5"/>
    <b v="0"/>
    <s v="technology/space exploration"/>
    <n v="1.3685882352941177"/>
    <n v="10066.5"/>
    <x v="2"/>
    <x v="36"/>
  </r>
  <r>
    <n v="2651"/>
    <x v="2650"/>
    <s v="Conceived at NASA JPL, FireSat is a satellite-installed sensor constellation for the near real-time detection of global thermal events."/>
    <n v="8500"/>
    <n v="11633"/>
    <x v="1"/>
    <x v="0"/>
    <s v="USD"/>
    <n v="1450380009"/>
    <x v="2651"/>
    <b v="0"/>
    <n v="17"/>
    <b v="0"/>
    <s v="technology/space exploration"/>
    <n v="1.3685882352941177"/>
    <n v="10066.5"/>
    <x v="2"/>
    <x v="36"/>
  </r>
  <r>
    <n v="2652"/>
    <x v="2651"/>
    <s v="We're looking to set an Australian Amateur Rocketry record of 100 000 ft. You are invited on this 4500km per hour ride into history"/>
    <n v="8500"/>
    <n v="11633"/>
    <x v="1"/>
    <x v="2"/>
    <s v="AUD"/>
    <n v="1418183325"/>
    <x v="2652"/>
    <b v="0"/>
    <n v="11"/>
    <b v="0"/>
    <s v="technology/space exploration"/>
    <n v="1.3685882352941177"/>
    <n v="10066.5"/>
    <x v="2"/>
    <x v="36"/>
  </r>
  <r>
    <n v="2653"/>
    <x v="2652"/>
    <s v="DREAM BIG. Explore the universe through STEAM education. (Science, Technology, Engineering, Art, Mathematics)"/>
    <n v="8500"/>
    <n v="11633"/>
    <x v="1"/>
    <x v="0"/>
    <s v="USD"/>
    <n v="1402632000"/>
    <x v="2653"/>
    <b v="0"/>
    <n v="70"/>
    <b v="0"/>
    <s v="technology/space exploration"/>
    <n v="1.3685882352941177"/>
    <n v="10066.5"/>
    <x v="2"/>
    <x v="36"/>
  </r>
  <r>
    <n v="2654"/>
    <x v="2653"/>
    <s v="I want to launch a rocket to the moon, I plan on having this lunar rocket carry a small payload of solar internet connected cameras"/>
    <n v="8500"/>
    <n v="11633"/>
    <x v="1"/>
    <x v="0"/>
    <s v="USD"/>
    <n v="1429622726"/>
    <x v="2654"/>
    <b v="0"/>
    <n v="6"/>
    <b v="0"/>
    <s v="technology/space exploration"/>
    <n v="1.3685882352941177"/>
    <n v="10066.5"/>
    <x v="2"/>
    <x v="36"/>
  </r>
  <r>
    <n v="2655"/>
    <x v="2654"/>
    <s v="Thank you for your support!"/>
    <n v="8500"/>
    <n v="11633"/>
    <x v="1"/>
    <x v="0"/>
    <s v="USD"/>
    <n v="1455048000"/>
    <x v="2655"/>
    <b v="0"/>
    <n v="43"/>
    <b v="0"/>
    <s v="technology/space exploration"/>
    <n v="1.3685882352941177"/>
    <n v="10066.5"/>
    <x v="2"/>
    <x v="36"/>
  </r>
  <r>
    <n v="2656"/>
    <x v="2655"/>
    <s v="MoonWatcher will be bringing the Moon closer to all of us."/>
    <n v="8500"/>
    <n v="11633"/>
    <x v="1"/>
    <x v="0"/>
    <s v="USD"/>
    <n v="1489345200"/>
    <x v="2656"/>
    <b v="0"/>
    <n v="152"/>
    <b v="0"/>
    <s v="technology/space exploration"/>
    <n v="1.3685882352941177"/>
    <n v="10066.5"/>
    <x v="2"/>
    <x v="36"/>
  </r>
  <r>
    <n v="2657"/>
    <x v="2656"/>
    <s v="Miles, a team of citizen scientists is reaching for the moon. We've bootstrapped our way to the top and now we need your help."/>
    <n v="8500"/>
    <n v="11633"/>
    <x v="1"/>
    <x v="0"/>
    <s v="USD"/>
    <n v="1470187800"/>
    <x v="2657"/>
    <b v="0"/>
    <n v="59"/>
    <b v="0"/>
    <s v="technology/space exploration"/>
    <n v="1.3685882352941177"/>
    <n v="10066.5"/>
    <x v="2"/>
    <x v="36"/>
  </r>
  <r>
    <n v="2658"/>
    <x v="2657"/>
    <s v="Funding will allow free participation for 20 schools, grades 4-12, (thousands of students) anywhere in the nation."/>
    <n v="8500"/>
    <n v="11633"/>
    <x v="1"/>
    <x v="0"/>
    <s v="USD"/>
    <n v="1469913194"/>
    <x v="2658"/>
    <b v="0"/>
    <n v="4"/>
    <b v="0"/>
    <s v="technology/space exploration"/>
    <n v="1.3685882352941177"/>
    <n v="10066.5"/>
    <x v="2"/>
    <x v="36"/>
  </r>
  <r>
    <n v="2659"/>
    <x v="2658"/>
    <s v="test"/>
    <n v="8500"/>
    <n v="11633"/>
    <x v="1"/>
    <x v="0"/>
    <s v="USD"/>
    <n v="1429321210"/>
    <x v="2659"/>
    <b v="0"/>
    <n v="10"/>
    <b v="0"/>
    <s v="technology/space exploration"/>
    <n v="1.3685882352941177"/>
    <n v="10066.5"/>
    <x v="2"/>
    <x v="36"/>
  </r>
  <r>
    <n v="2660"/>
    <x v="2659"/>
    <s v="COAS is an organization that does community outreach programs to encourage and educate children and adults on Astronomy related subject"/>
    <n v="8500"/>
    <n v="11633"/>
    <x v="1"/>
    <x v="0"/>
    <s v="USD"/>
    <n v="1448388418"/>
    <x v="2660"/>
    <b v="0"/>
    <n v="5"/>
    <b v="0"/>
    <s v="technology/space exploration"/>
    <n v="1.3685882352941177"/>
    <n v="10066.5"/>
    <x v="2"/>
    <x v="36"/>
  </r>
  <r>
    <n v="2661"/>
    <x v="2660"/>
    <s v="Summer Camp is an old gas station that will have workshops, custom art framing, and carry vintage &amp; home goods."/>
    <n v="8500"/>
    <n v="11633"/>
    <x v="0"/>
    <x v="0"/>
    <s v="USD"/>
    <n v="1382742010"/>
    <x v="2661"/>
    <b v="0"/>
    <n v="60"/>
    <b v="1"/>
    <s v="technology/makerspaces"/>
    <n v="1.3685882352941177"/>
    <n v="10066.5"/>
    <x v="2"/>
    <x v="37"/>
  </r>
  <r>
    <n v="2662"/>
    <x v="2661"/>
    <s v="The Mini Maker is Lansing Michigan's new kid friendly makerspace. We're dedicated to help kids imagine, develop and build."/>
    <n v="8500"/>
    <n v="11633"/>
    <x v="0"/>
    <x v="0"/>
    <s v="USD"/>
    <n v="1440179713"/>
    <x v="2662"/>
    <b v="0"/>
    <n v="80"/>
    <b v="1"/>
    <s v="technology/makerspaces"/>
    <n v="1.3685882352941177"/>
    <n v="10066.5"/>
    <x v="2"/>
    <x v="37"/>
  </r>
  <r>
    <n v="2663"/>
    <x v="2662"/>
    <s v="The Ville. A local cooperative helping communities learn, share and grow in the spirit of health, wellness and sustainability."/>
    <n v="8500"/>
    <n v="11633"/>
    <x v="0"/>
    <x v="5"/>
    <s v="CAD"/>
    <n v="1441378800"/>
    <x v="2663"/>
    <b v="0"/>
    <n v="56"/>
    <b v="1"/>
    <s v="technology/makerspaces"/>
    <n v="1.3685882352941177"/>
    <n v="10066.5"/>
    <x v="2"/>
    <x v="37"/>
  </r>
  <r>
    <n v="2664"/>
    <x v="2663"/>
    <s v="We believe that the true purpose of education is to enable people to create real things that make the world better. Join us!"/>
    <n v="8500"/>
    <n v="11633"/>
    <x v="0"/>
    <x v="0"/>
    <s v="USD"/>
    <n v="1449644340"/>
    <x v="2664"/>
    <b v="0"/>
    <n v="104"/>
    <b v="1"/>
    <s v="technology/makerspaces"/>
    <n v="1.3685882352941177"/>
    <n v="10066.5"/>
    <x v="2"/>
    <x v="37"/>
  </r>
  <r>
    <n v="2665"/>
    <x v="2664"/>
    <s v="Giving the best tech access and tools to Bayview Hunters Point youth - developing the next generation of tech savvy youth who excel!"/>
    <n v="8500"/>
    <n v="11633"/>
    <x v="0"/>
    <x v="0"/>
    <s v="USD"/>
    <n v="1430774974"/>
    <x v="2665"/>
    <b v="0"/>
    <n v="46"/>
    <b v="1"/>
    <s v="technology/makerspaces"/>
    <n v="1.3685882352941177"/>
    <n v="10066.5"/>
    <x v="2"/>
    <x v="37"/>
  </r>
  <r>
    <n v="2666"/>
    <x v="2665"/>
    <s v="StartMart is a 35,000 sqft entrepreneurial hub and co-working space located on the 2nd floor of the Terminal Tower in Cleveland, Ohio."/>
    <n v="8500"/>
    <n v="11633"/>
    <x v="0"/>
    <x v="0"/>
    <s v="USD"/>
    <n v="1443214800"/>
    <x v="2666"/>
    <b v="0"/>
    <n v="206"/>
    <b v="1"/>
    <s v="technology/makerspaces"/>
    <n v="1.3685882352941177"/>
    <n v="10066.5"/>
    <x v="2"/>
    <x v="37"/>
  </r>
  <r>
    <n v="2667"/>
    <x v="2666"/>
    <s v="Websmith Studio is a makerspace where the people most impacted by broken systems are empowered to think, build, and own the solution."/>
    <n v="8500"/>
    <n v="11633"/>
    <x v="0"/>
    <x v="0"/>
    <s v="USD"/>
    <n v="1455142416"/>
    <x v="2667"/>
    <b v="0"/>
    <n v="18"/>
    <b v="1"/>
    <s v="technology/makerspaces"/>
    <n v="1.3685882352941177"/>
    <n v="10066.5"/>
    <x v="2"/>
    <x v="37"/>
  </r>
  <r>
    <n v="2668"/>
    <x v="2667"/>
    <s v="Creativity on the go! |_x000a_CrÃ©ativitÃ© en mouvement !"/>
    <n v="8500"/>
    <n v="11633"/>
    <x v="0"/>
    <x v="5"/>
    <s v="CAD"/>
    <n v="1447079520"/>
    <x v="2668"/>
    <b v="0"/>
    <n v="28"/>
    <b v="1"/>
    <s v="technology/makerspaces"/>
    <n v="1.3685882352941177"/>
    <n v="10066.5"/>
    <x v="2"/>
    <x v="37"/>
  </r>
  <r>
    <n v="2669"/>
    <x v="2668"/>
    <s v="The brand new Makers Club wants something to draw the students into science and engineering and also be very inclusive."/>
    <n v="8500"/>
    <n v="11633"/>
    <x v="0"/>
    <x v="0"/>
    <s v="USD"/>
    <n v="1452387096"/>
    <x v="2669"/>
    <b v="0"/>
    <n v="11"/>
    <b v="1"/>
    <s v="technology/makerspaces"/>
    <n v="1.3685882352941177"/>
    <n v="10066.5"/>
    <x v="2"/>
    <x v="37"/>
  </r>
  <r>
    <n v="2670"/>
    <x v="2669"/>
    <s v="A revolution in the rapidly growing container housing space. Transportable, expandable, green and versatile. A global game-changer."/>
    <n v="8500"/>
    <n v="11633"/>
    <x v="2"/>
    <x v="2"/>
    <s v="AUD"/>
    <n v="1406593780"/>
    <x v="2670"/>
    <b v="1"/>
    <n v="60"/>
    <b v="0"/>
    <s v="technology/makerspaces"/>
    <n v="1.3685882352941177"/>
    <n v="10066.5"/>
    <x v="2"/>
    <x v="37"/>
  </r>
  <r>
    <n v="2671"/>
    <x v="2670"/>
    <s v="We will build hubs so that teens can use tech to develop business solutions to their communities greatest challenges. Help us!"/>
    <n v="8500"/>
    <n v="11633"/>
    <x v="2"/>
    <x v="0"/>
    <s v="USD"/>
    <n v="1419017880"/>
    <x v="2671"/>
    <b v="1"/>
    <n v="84"/>
    <b v="0"/>
    <s v="technology/makerspaces"/>
    <n v="1.3685882352941177"/>
    <n v="10066.5"/>
    <x v="2"/>
    <x v="37"/>
  </r>
  <r>
    <n v="2672"/>
    <x v="2671"/>
    <s v="Manylabs aims to help support 20 new residents working on open, low-cost, accessible tools for science and science education."/>
    <n v="8500"/>
    <n v="11633"/>
    <x v="2"/>
    <x v="0"/>
    <s v="USD"/>
    <n v="1451282400"/>
    <x v="2672"/>
    <b v="1"/>
    <n v="47"/>
    <b v="0"/>
    <s v="technology/makerspaces"/>
    <n v="1.3685882352941177"/>
    <n v="10066.5"/>
    <x v="2"/>
    <x v="37"/>
  </r>
  <r>
    <n v="2673"/>
    <x v="2672"/>
    <s v="We're opening up a Pixel Academy in Manhattan and we need your help to fill it with technology and tools for New York City's kids!"/>
    <n v="8500"/>
    <n v="11633"/>
    <x v="2"/>
    <x v="0"/>
    <s v="USD"/>
    <n v="1414622700"/>
    <x v="2673"/>
    <b v="1"/>
    <n v="66"/>
    <b v="0"/>
    <s v="technology/makerspaces"/>
    <n v="1.3685882352941177"/>
    <n v="10066.5"/>
    <x v="2"/>
    <x v="37"/>
  </r>
  <r>
    <n v="2674"/>
    <x v="2673"/>
    <s v="A project to give the people of Playa Blanca an independent, energized future - _x000a_â€œLocal de Mariposas EÃ³licas Para un Futuro Mejorâ€"/>
    <n v="8500"/>
    <n v="11633"/>
    <x v="2"/>
    <x v="0"/>
    <s v="USD"/>
    <n v="1467694740"/>
    <x v="2674"/>
    <b v="1"/>
    <n v="171"/>
    <b v="0"/>
    <s v="technology/makerspaces"/>
    <n v="1.3685882352941177"/>
    <n v="10066.5"/>
    <x v="2"/>
    <x v="37"/>
  </r>
  <r>
    <n v="2675"/>
    <x v="2674"/>
    <s v="We are working to establish a collaborative work-space with the goal of creating a community of knowledge, design, and creativity."/>
    <n v="8500"/>
    <n v="11633"/>
    <x v="2"/>
    <x v="0"/>
    <s v="USD"/>
    <n v="1415655289"/>
    <x v="2675"/>
    <b v="1"/>
    <n v="29"/>
    <b v="0"/>
    <s v="technology/makerspaces"/>
    <n v="1.3685882352941177"/>
    <n v="10066.5"/>
    <x v="2"/>
    <x v="37"/>
  </r>
  <r>
    <n v="2676"/>
    <x v="2675"/>
    <s v="Our aim is to provide high-end equipment and space for Toronto coders, filmmakers, and artists to develop cutting-edge VR content."/>
    <n v="8500"/>
    <n v="11633"/>
    <x v="2"/>
    <x v="5"/>
    <s v="CAD"/>
    <n v="1463929174"/>
    <x v="2676"/>
    <b v="0"/>
    <n v="9"/>
    <b v="0"/>
    <s v="technology/makerspaces"/>
    <n v="1.3685882352941177"/>
    <n v="10066.5"/>
    <x v="2"/>
    <x v="37"/>
  </r>
  <r>
    <n v="2677"/>
    <x v="2676"/>
    <s v="A mobile tech lab with cutting edge maker tools that travels to schools to offer free creative workshops for school age kids."/>
    <n v="8500"/>
    <n v="11633"/>
    <x v="2"/>
    <x v="0"/>
    <s v="USD"/>
    <n v="1404348143"/>
    <x v="2677"/>
    <b v="0"/>
    <n v="27"/>
    <b v="0"/>
    <s v="technology/makerspaces"/>
    <n v="1.3685882352941177"/>
    <n v="10066.5"/>
    <x v="2"/>
    <x v="37"/>
  </r>
  <r>
    <n v="2678"/>
    <x v="2677"/>
    <s v="Wavegarden is the worldâ€™s longest man-made wave that creates ideal conditions for surfing. Help us and let's open one in Malaga!!"/>
    <n v="8500"/>
    <n v="11633"/>
    <x v="2"/>
    <x v="3"/>
    <s v="EUR"/>
    <n v="1443121765"/>
    <x v="2678"/>
    <b v="0"/>
    <n v="2"/>
    <b v="0"/>
    <s v="technology/makerspaces"/>
    <n v="1.3685882352941177"/>
    <n v="10066.5"/>
    <x v="2"/>
    <x v="37"/>
  </r>
  <r>
    <n v="2679"/>
    <x v="2678"/>
    <s v="A do-it-yourself auto garage in Des Moines, Iowa where people can learn how to work on cars &amp; those who know can share their knowledge."/>
    <n v="8500"/>
    <n v="11633"/>
    <x v="2"/>
    <x v="0"/>
    <s v="USD"/>
    <n v="1425081694"/>
    <x v="2679"/>
    <b v="0"/>
    <n v="3"/>
    <b v="0"/>
    <s v="technology/makerspaces"/>
    <n v="1.3685882352941177"/>
    <n v="10066.5"/>
    <x v="2"/>
    <x v="37"/>
  </r>
  <r>
    <n v="2680"/>
    <x v="2679"/>
    <s v="iHeartPillow, Connecting loved ones"/>
    <n v="8500"/>
    <n v="11633"/>
    <x v="2"/>
    <x v="3"/>
    <s v="EUR"/>
    <n v="1459915491"/>
    <x v="2680"/>
    <b v="0"/>
    <n v="4"/>
    <b v="0"/>
    <s v="technology/makerspaces"/>
    <n v="1.3685882352941177"/>
    <n v="10066.5"/>
    <x v="2"/>
    <x v="37"/>
  </r>
  <r>
    <n v="2681"/>
    <x v="2680"/>
    <s v="Jolly's Hot Dogs: A beef hot dog topped with deliciously seasoned ground beef, mustard and minced onions."/>
    <n v="8500"/>
    <n v="11633"/>
    <x v="2"/>
    <x v="0"/>
    <s v="USD"/>
    <n v="1405027750"/>
    <x v="2681"/>
    <b v="0"/>
    <n v="2"/>
    <b v="0"/>
    <s v="food/food trucks"/>
    <n v="1.3685882352941177"/>
    <n v="10066.5"/>
    <x v="7"/>
    <x v="19"/>
  </r>
  <r>
    <n v="2682"/>
    <x v="2681"/>
    <s v="Gourmet Toast is the culinary combination, neigh, perfection of America's most under-utilized snack: Toast."/>
    <n v="8500"/>
    <n v="11633"/>
    <x v="2"/>
    <x v="0"/>
    <s v="USD"/>
    <n v="1416635940"/>
    <x v="2682"/>
    <b v="0"/>
    <n v="20"/>
    <b v="0"/>
    <s v="food/food trucks"/>
    <n v="1.3685882352941177"/>
    <n v="10066.5"/>
    <x v="7"/>
    <x v="19"/>
  </r>
  <r>
    <n v="2683"/>
    <x v="2682"/>
    <s v="Cereal isn't only for breakfast! Help me bring cereal to the 92% of Americans who eat cereal everyday. Out of the home and to you!"/>
    <n v="8500"/>
    <n v="11633"/>
    <x v="2"/>
    <x v="0"/>
    <s v="USD"/>
    <n v="1425233240"/>
    <x v="2683"/>
    <b v="0"/>
    <n v="3"/>
    <b v="0"/>
    <s v="food/food trucks"/>
    <n v="1.3685882352941177"/>
    <n v="10066.5"/>
    <x v="7"/>
    <x v="19"/>
  </r>
  <r>
    <n v="2684"/>
    <x v="2683"/>
    <s v="Not all wings are created equal. We believe ours take flight above the rest. Come judge for yourself. To us it Ain't No Thang..."/>
    <n v="8500"/>
    <n v="11633"/>
    <x v="2"/>
    <x v="0"/>
    <s v="USD"/>
    <n v="1407621425"/>
    <x v="2684"/>
    <b v="0"/>
    <n v="4"/>
    <b v="0"/>
    <s v="food/food trucks"/>
    <n v="1.3685882352941177"/>
    <n v="10066.5"/>
    <x v="7"/>
    <x v="19"/>
  </r>
  <r>
    <n v="2685"/>
    <x v="2684"/>
    <s v="Home cooked meals made by Nana. Indiana's famous tenderloin sandwiches, Nana's homemade cole slaw and so much more."/>
    <n v="8500"/>
    <n v="11633"/>
    <x v="2"/>
    <x v="0"/>
    <s v="USD"/>
    <n v="1430149330"/>
    <x v="2685"/>
    <b v="0"/>
    <n v="1"/>
    <b v="0"/>
    <s v="food/food trucks"/>
    <n v="1.3685882352941177"/>
    <n v="10066.5"/>
    <x v="7"/>
    <x v="19"/>
  </r>
  <r>
    <n v="2686"/>
    <x v="2685"/>
    <s v="2 years after a car accident, I was told that I could no longer work... I want to change that AND create something amazing Fair FOOD!"/>
    <n v="8500"/>
    <n v="11633"/>
    <x v="2"/>
    <x v="0"/>
    <s v="USD"/>
    <n v="1412119423"/>
    <x v="2686"/>
    <b v="0"/>
    <n v="0"/>
    <b v="0"/>
    <s v="food/food trucks"/>
    <n v="1.3685882352941177"/>
    <n v="10066.5"/>
    <x v="7"/>
    <x v="19"/>
  </r>
  <r>
    <n v="2687"/>
    <x v="2686"/>
    <s v="Your American Pizzas, Wings, Stuffed Gouda Burger, Sweet &amp; Russet Potato Fries served on a food Truck!!"/>
    <n v="8500"/>
    <n v="11633"/>
    <x v="2"/>
    <x v="0"/>
    <s v="USD"/>
    <n v="1435591318"/>
    <x v="2687"/>
    <b v="0"/>
    <n v="0"/>
    <b v="0"/>
    <s v="food/food trucks"/>
    <n v="1.3685882352941177"/>
    <n v="10066.5"/>
    <x v="7"/>
    <x v="19"/>
  </r>
  <r>
    <n v="2688"/>
    <x v="2687"/>
    <s v="The amazing gourmet Mac N Cheez Food Truck Campaigne!"/>
    <n v="8500"/>
    <n v="11633"/>
    <x v="2"/>
    <x v="0"/>
    <s v="USD"/>
    <n v="1424746800"/>
    <x v="2688"/>
    <b v="0"/>
    <n v="14"/>
    <b v="0"/>
    <s v="food/food trucks"/>
    <n v="1.3685882352941177"/>
    <n v="10066.5"/>
    <x v="7"/>
    <x v="19"/>
  </r>
  <r>
    <n v="2689"/>
    <x v="2688"/>
    <s v="I am creating a high quality, local product only, concession trailer for local and remote events. Dearborn Brand, Winter's Brand, more."/>
    <n v="8500"/>
    <n v="11633"/>
    <x v="2"/>
    <x v="0"/>
    <s v="USD"/>
    <n v="1469919890"/>
    <x v="2689"/>
    <b v="0"/>
    <n v="1"/>
    <b v="0"/>
    <s v="food/food trucks"/>
    <n v="1.3685882352941177"/>
    <n v="10066.5"/>
    <x v="7"/>
    <x v="19"/>
  </r>
  <r>
    <n v="2690"/>
    <x v="2689"/>
    <s v="The stuffed chicken wing originators need YOUR help starting a restaurant so our AMAZING wings will be available to you 7 days a week!"/>
    <n v="8500"/>
    <n v="11633"/>
    <x v="2"/>
    <x v="0"/>
    <s v="USD"/>
    <n v="1433298676"/>
    <x v="2690"/>
    <b v="0"/>
    <n v="118"/>
    <b v="0"/>
    <s v="food/food trucks"/>
    <n v="1.3685882352941177"/>
    <n v="10066.5"/>
    <x v="7"/>
    <x v="19"/>
  </r>
  <r>
    <n v="2691"/>
    <x v="2690"/>
    <s v="A Great New local Food Truck serving up ethnic fusion inspired eats in Ottawa."/>
    <n v="8500"/>
    <n v="11633"/>
    <x v="2"/>
    <x v="5"/>
    <s v="CAD"/>
    <n v="1431278557"/>
    <x v="2691"/>
    <b v="0"/>
    <n v="2"/>
    <b v="0"/>
    <s v="food/food trucks"/>
    <n v="1.3685882352941177"/>
    <n v="10066.5"/>
    <x v="7"/>
    <x v="19"/>
  </r>
  <r>
    <n v="2692"/>
    <x v="2691"/>
    <s v="Our food truck will bring you -_x000a_                       Fast, Fresh, Food -_x000a_                            Throughout the Omaha area"/>
    <n v="8500"/>
    <n v="11633"/>
    <x v="2"/>
    <x v="0"/>
    <s v="USD"/>
    <n v="1427266860"/>
    <x v="2692"/>
    <b v="0"/>
    <n v="1"/>
    <b v="0"/>
    <s v="food/food trucks"/>
    <n v="1.3685882352941177"/>
    <n v="10066.5"/>
    <x v="7"/>
    <x v="19"/>
  </r>
  <r>
    <n v="2693"/>
    <x v="2692"/>
    <s v="I want to start a food truck that specializes in chili cheese dogs, using new kinds of meats, cheeses and toppings you wouldn't imagine"/>
    <n v="8500"/>
    <n v="11633"/>
    <x v="2"/>
    <x v="0"/>
    <s v="USD"/>
    <n v="1407899966"/>
    <x v="2693"/>
    <b v="0"/>
    <n v="3"/>
    <b v="0"/>
    <s v="food/food trucks"/>
    <n v="1.3685882352941177"/>
    <n v="10066.5"/>
    <x v="7"/>
    <x v="19"/>
  </r>
  <r>
    <n v="2694"/>
    <x v="2693"/>
    <s v="Gourmet taco truck infusing savory smoky flavors into your tacos, so when you open your container the aroma and actual smoke  flows out"/>
    <n v="8500"/>
    <n v="11633"/>
    <x v="2"/>
    <x v="0"/>
    <s v="USD"/>
    <n v="1411701739"/>
    <x v="2694"/>
    <b v="0"/>
    <n v="1"/>
    <b v="0"/>
    <s v="food/food trucks"/>
    <n v="1.3685882352941177"/>
    <n v="10066.5"/>
    <x v="7"/>
    <x v="19"/>
  </r>
  <r>
    <n v="2695"/>
    <x v="2694"/>
    <s v="I am creating food magic on the go! Amazing food isn't just for sitdown restaraunts anymore!"/>
    <n v="8500"/>
    <n v="11633"/>
    <x v="2"/>
    <x v="0"/>
    <s v="USD"/>
    <n v="1428981718"/>
    <x v="2695"/>
    <b v="0"/>
    <n v="3"/>
    <b v="0"/>
    <s v="food/food trucks"/>
    <n v="1.3685882352941177"/>
    <n v="10066.5"/>
    <x v="7"/>
    <x v="19"/>
  </r>
  <r>
    <n v="2696"/>
    <x v="2695"/>
    <s v="The dream to own a food truck, rolling wherever the army sends me, hiring other military spouses and veterans alike! Giving back!"/>
    <n v="8500"/>
    <n v="11633"/>
    <x v="2"/>
    <x v="0"/>
    <s v="USD"/>
    <n v="1419538560"/>
    <x v="2696"/>
    <b v="0"/>
    <n v="38"/>
    <b v="0"/>
    <s v="food/food trucks"/>
    <n v="1.3685882352941177"/>
    <n v="10066.5"/>
    <x v="7"/>
    <x v="19"/>
  </r>
  <r>
    <n v="2697"/>
    <x v="2696"/>
    <s v="Stuffed waffles made from Dough. Sweet, savory, salty and then stuffed with meats, fruits, and sauces!"/>
    <n v="8500"/>
    <n v="11633"/>
    <x v="2"/>
    <x v="0"/>
    <s v="USD"/>
    <n v="1438552800"/>
    <x v="2697"/>
    <b v="0"/>
    <n v="52"/>
    <b v="0"/>
    <s v="food/food trucks"/>
    <n v="1.3685882352941177"/>
    <n v="10066.5"/>
    <x v="7"/>
    <x v="19"/>
  </r>
  <r>
    <n v="2698"/>
    <x v="2697"/>
    <s v="We 'd love to give some TLC to our vintage pink taco trailer so we can continue to cook our signature Baja style shrimp tacos!"/>
    <n v="8500"/>
    <n v="11633"/>
    <x v="2"/>
    <x v="0"/>
    <s v="USD"/>
    <n v="1403904808"/>
    <x v="2698"/>
    <b v="0"/>
    <n v="2"/>
    <b v="0"/>
    <s v="food/food trucks"/>
    <n v="1.3685882352941177"/>
    <n v="10066.5"/>
    <x v="7"/>
    <x v="19"/>
  </r>
  <r>
    <n v="2699"/>
    <x v="2698"/>
    <s v="Hi, I want make my first bakery. Food truck was great, but I not have a car licence. So, help me to be my dream!"/>
    <n v="8500"/>
    <n v="11633"/>
    <x v="2"/>
    <x v="5"/>
    <s v="CAD"/>
    <n v="1407533463"/>
    <x v="2699"/>
    <b v="0"/>
    <n v="0"/>
    <b v="0"/>
    <s v="food/food trucks"/>
    <n v="1.3685882352941177"/>
    <n v="10066.5"/>
    <x v="7"/>
    <x v="19"/>
  </r>
  <r>
    <n v="2700"/>
    <x v="2699"/>
    <s v="I currently own and operate a hot dog cart. I am hoping to purchase a used food truck so I can do business year round!"/>
    <n v="8500"/>
    <n v="11633"/>
    <x v="2"/>
    <x v="0"/>
    <s v="USD"/>
    <n v="1411073972"/>
    <x v="2700"/>
    <b v="0"/>
    <n v="4"/>
    <b v="0"/>
    <s v="food/food trucks"/>
    <n v="1.3685882352941177"/>
    <n v="10066.5"/>
    <x v="7"/>
    <x v="19"/>
  </r>
  <r>
    <n v="2701"/>
    <x v="2700"/>
    <s v="We have been working extra hard to get our new training space ready and with a little extra help we hope to dream big for the future!"/>
    <n v="8500"/>
    <n v="11633"/>
    <x v="3"/>
    <x v="17"/>
    <s v="EUR"/>
    <n v="1491586534"/>
    <x v="2701"/>
    <b v="0"/>
    <n v="46"/>
    <b v="0"/>
    <s v="theater/spaces"/>
    <n v="1.3685882352941177"/>
    <n v="10066.5"/>
    <x v="1"/>
    <x v="38"/>
  </r>
  <r>
    <n v="2702"/>
    <x v="2701"/>
    <s v="The next phase of the evolution of Hygienic Art is the building of New London's first amphitheater, a covering for the Art Park."/>
    <n v="8500"/>
    <n v="11633"/>
    <x v="3"/>
    <x v="0"/>
    <s v="USD"/>
    <n v="1491416077"/>
    <x v="2702"/>
    <b v="1"/>
    <n v="26"/>
    <b v="0"/>
    <s v="theater/spaces"/>
    <n v="1.3685882352941177"/>
    <n v="10066.5"/>
    <x v="1"/>
    <x v="38"/>
  </r>
  <r>
    <n v="2703"/>
    <x v="2702"/>
    <s v="Â¡Tu nuevo espacio cultural multidisciplinario en el centro de Pachuca, Hidalgo"/>
    <n v="8500"/>
    <n v="11633"/>
    <x v="3"/>
    <x v="14"/>
    <s v="MXN"/>
    <n v="1490196830"/>
    <x v="2703"/>
    <b v="0"/>
    <n v="45"/>
    <b v="0"/>
    <s v="theater/spaces"/>
    <n v="1.3685882352941177"/>
    <n v="10066.5"/>
    <x v="1"/>
    <x v="38"/>
  </r>
  <r>
    <n v="2704"/>
    <x v="2703"/>
    <s v="We plan to rescue, relocate, and repurpose, a historic Little Red Brick House, to be incorporated into a riverfront amphitheater."/>
    <n v="8500"/>
    <n v="11633"/>
    <x v="3"/>
    <x v="0"/>
    <s v="USD"/>
    <n v="1491421314"/>
    <x v="2704"/>
    <b v="0"/>
    <n v="7"/>
    <b v="0"/>
    <s v="theater/spaces"/>
    <n v="1.3685882352941177"/>
    <n v="10066.5"/>
    <x v="1"/>
    <x v="38"/>
  </r>
  <r>
    <n v="2705"/>
    <x v="2704"/>
    <s v="Help light the lights at the historic Fischer Theatre in Danville, IL."/>
    <n v="8500"/>
    <n v="11633"/>
    <x v="3"/>
    <x v="0"/>
    <s v="USD"/>
    <n v="1490389158"/>
    <x v="2705"/>
    <b v="0"/>
    <n v="8"/>
    <b v="0"/>
    <s v="theater/spaces"/>
    <n v="1.3685882352941177"/>
    <n v="10066.5"/>
    <x v="1"/>
    <x v="38"/>
  </r>
  <r>
    <n v="2706"/>
    <x v="2705"/>
    <s v="A place where innovation, food, creativity and performance live year round in a historic building in Pioneer Square."/>
    <n v="8500"/>
    <n v="11633"/>
    <x v="0"/>
    <x v="0"/>
    <s v="USD"/>
    <n v="1413442740"/>
    <x v="2706"/>
    <b v="1"/>
    <n v="263"/>
    <b v="1"/>
    <s v="theater/spaces"/>
    <n v="1.3685882352941177"/>
    <n v="10066.5"/>
    <x v="1"/>
    <x v="38"/>
  </r>
  <r>
    <n v="2707"/>
    <x v="2706"/>
    <s v="A new performance space in Seattle. A place for artists, comedians, and audiences to meet and collaborate!"/>
    <n v="8500"/>
    <n v="11633"/>
    <x v="0"/>
    <x v="0"/>
    <s v="USD"/>
    <n v="1369637940"/>
    <x v="2707"/>
    <b v="1"/>
    <n v="394"/>
    <b v="1"/>
    <s v="theater/spaces"/>
    <n v="1.3685882352941177"/>
    <n v="10066.5"/>
    <x v="1"/>
    <x v="38"/>
  </r>
  <r>
    <n v="2708"/>
    <x v="2707"/>
    <s v="Angel Comedy Club: A permanent home for Londonâ€™s loveliest comedy night - a community comedy club"/>
    <n v="8500"/>
    <n v="11633"/>
    <x v="0"/>
    <x v="1"/>
    <s v="GBP"/>
    <n v="1469119526"/>
    <x v="2708"/>
    <b v="1"/>
    <n v="1049"/>
    <b v="1"/>
    <s v="theater/spaces"/>
    <n v="1.3685882352941177"/>
    <n v="10066.5"/>
    <x v="1"/>
    <x v="38"/>
  </r>
  <r>
    <n v="2709"/>
    <x v="2708"/>
    <s v="Give contemporary circus an artistic home in America.  Help us launch the nationâ€™s first higher education program for circus."/>
    <n v="8500"/>
    <n v="11633"/>
    <x v="0"/>
    <x v="0"/>
    <s v="USD"/>
    <n v="1475553540"/>
    <x v="2709"/>
    <b v="1"/>
    <n v="308"/>
    <b v="1"/>
    <s v="theater/spaces"/>
    <n v="1.3685882352941177"/>
    <n v="10066.5"/>
    <x v="1"/>
    <x v="38"/>
  </r>
  <r>
    <n v="2710"/>
    <x v="2709"/>
    <s v="Building Brooklyn's own creative venue for circus, theater and events of all types."/>
    <n v="8500"/>
    <n v="11633"/>
    <x v="0"/>
    <x v="0"/>
    <s v="USD"/>
    <n v="1407549600"/>
    <x v="2710"/>
    <b v="1"/>
    <n v="1088"/>
    <b v="1"/>
    <s v="theater/spaces"/>
    <n v="1.3685882352941177"/>
    <n v="10066.5"/>
    <x v="1"/>
    <x v="38"/>
  </r>
  <r>
    <n v="2711"/>
    <x v="2710"/>
    <s v="We're aiming to launch a production involving circus performers, musicians and artists in a new space, creating a night of live art."/>
    <n v="8500"/>
    <n v="11633"/>
    <x v="0"/>
    <x v="1"/>
    <s v="GBP"/>
    <n v="1403301660"/>
    <x v="2711"/>
    <b v="1"/>
    <n v="73"/>
    <b v="1"/>
    <s v="theater/spaces"/>
    <n v="1.3685882352941177"/>
    <n v="10066.5"/>
    <x v="1"/>
    <x v="38"/>
  </r>
  <r>
    <n v="2712"/>
    <x v="2711"/>
    <s v="Voix de Ville is a pop-up imaginarium of neo-vaudeville, musical extravaganza, circus arts, comedy, and theatre in a tiny circus tent!"/>
    <n v="8500"/>
    <n v="11633"/>
    <x v="0"/>
    <x v="0"/>
    <s v="USD"/>
    <n v="1373738400"/>
    <x v="2712"/>
    <b v="1"/>
    <n v="143"/>
    <b v="1"/>
    <s v="theater/spaces"/>
    <n v="1.3685882352941177"/>
    <n v="10066.5"/>
    <x v="1"/>
    <x v="38"/>
  </r>
  <r>
    <n v="2713"/>
    <x v="2712"/>
    <s v="Help support the Acro-Cats kitten and cat rescue and adoption effort! They need a bus to continue finding felines homes across the US."/>
    <n v="8500"/>
    <n v="11633"/>
    <x v="0"/>
    <x v="0"/>
    <s v="USD"/>
    <n v="1450971684"/>
    <x v="2713"/>
    <b v="1"/>
    <n v="1420"/>
    <b v="1"/>
    <s v="theater/spaces"/>
    <n v="1.3685882352941177"/>
    <n v="10066.5"/>
    <x v="1"/>
    <x v="38"/>
  </r>
  <r>
    <n v="2714"/>
    <x v="2713"/>
    <s v="The Crane will be the new home for independent theater in Northeast Minneapolis"/>
    <n v="8500"/>
    <n v="11633"/>
    <x v="0"/>
    <x v="0"/>
    <s v="USD"/>
    <n v="1476486000"/>
    <x v="2714"/>
    <b v="1"/>
    <n v="305"/>
    <b v="1"/>
    <s v="theater/spaces"/>
    <n v="1.3685882352941177"/>
    <n v="10066.5"/>
    <x v="1"/>
    <x v="38"/>
  </r>
  <r>
    <n v="2715"/>
    <x v="2714"/>
    <s v="The creators of Five Dollar Comedy Week are building a permanent home for affordable live comedy shows and classes in Philadelphia."/>
    <n v="8500"/>
    <n v="11633"/>
    <x v="0"/>
    <x v="0"/>
    <s v="USD"/>
    <n v="1456047228"/>
    <x v="2715"/>
    <b v="1"/>
    <n v="551"/>
    <b v="1"/>
    <s v="theater/spaces"/>
    <n v="1.3685882352941177"/>
    <n v="10066.5"/>
    <x v="1"/>
    <x v="38"/>
  </r>
  <r>
    <n v="2716"/>
    <x v="2715"/>
    <s v="Love comedy? Get involved in creating a dedicated space for alternative comedy in Berlin._x000a__x000a_(Das Video ist untertitelt. Klicke auf CC)"/>
    <n v="8500"/>
    <n v="11633"/>
    <x v="0"/>
    <x v="12"/>
    <s v="EUR"/>
    <n v="1444291193"/>
    <x v="2716"/>
    <b v="1"/>
    <n v="187"/>
    <b v="1"/>
    <s v="theater/spaces"/>
    <n v="1.3685882352941177"/>
    <n v="10066.5"/>
    <x v="1"/>
    <x v="38"/>
  </r>
  <r>
    <n v="2717"/>
    <x v="2716"/>
    <s v="ONLY HOURS LEFT ON THE CAMPAIGN! Our stretch goal is $35k; let's build a home for standup/improv shows &amp; classes in VT!"/>
    <n v="8500"/>
    <n v="11633"/>
    <x v="0"/>
    <x v="0"/>
    <s v="USD"/>
    <n v="1417906649"/>
    <x v="2717"/>
    <b v="1"/>
    <n v="325"/>
    <b v="1"/>
    <s v="theater/spaces"/>
    <n v="1.3685882352941177"/>
    <n v="10066.5"/>
    <x v="1"/>
    <x v="38"/>
  </r>
  <r>
    <n v="2718"/>
    <x v="2717"/>
    <s v="The Bard has burst beyond the big top and we're reaching out to our Beloved Benefactors to help build our festival's future."/>
    <n v="8500"/>
    <n v="11633"/>
    <x v="0"/>
    <x v="0"/>
    <s v="USD"/>
    <n v="1462316400"/>
    <x v="2718"/>
    <b v="1"/>
    <n v="148"/>
    <b v="1"/>
    <s v="theater/spaces"/>
    <n v="1.3685882352941177"/>
    <n v="10066.5"/>
    <x v="1"/>
    <x v="38"/>
  </r>
  <r>
    <n v="2719"/>
    <x v="2718"/>
    <s v="Our high school theater in Allentown, New Jersey was rad - in 1972. Help us bring our theater into present day and light up our stage!"/>
    <n v="8500"/>
    <n v="11633"/>
    <x v="0"/>
    <x v="0"/>
    <s v="USD"/>
    <n v="1460936694"/>
    <x v="2719"/>
    <b v="0"/>
    <n v="69"/>
    <b v="1"/>
    <s v="theater/spaces"/>
    <n v="1.3685882352941177"/>
    <n v="10066.5"/>
    <x v="1"/>
    <x v="38"/>
  </r>
  <r>
    <n v="2720"/>
    <x v="2719"/>
    <s v="An improv, sketch and experimental comedy and cocktail venue in downtown Grand Rapids, Michigan"/>
    <n v="8500"/>
    <n v="11633"/>
    <x v="0"/>
    <x v="0"/>
    <s v="USD"/>
    <n v="1478866253"/>
    <x v="2720"/>
    <b v="0"/>
    <n v="173"/>
    <b v="1"/>
    <s v="theater/spaces"/>
    <n v="1.3685882352941177"/>
    <n v="10066.5"/>
    <x v="1"/>
    <x v="38"/>
  </r>
  <r>
    <n v="2721"/>
    <x v="2720"/>
    <s v="Pi Crust is a breakout board for the Raspberry Pi that makes it easier to connect electronics - help us to bring this into kit form!"/>
    <n v="8500"/>
    <n v="11633"/>
    <x v="0"/>
    <x v="1"/>
    <s v="GBP"/>
    <n v="1378494000"/>
    <x v="2721"/>
    <b v="0"/>
    <n v="269"/>
    <b v="1"/>
    <s v="technology/hardware"/>
    <n v="1.3685882352941177"/>
    <n v="10066.5"/>
    <x v="2"/>
    <x v="30"/>
  </r>
  <r>
    <n v="2722"/>
    <x v="2721"/>
    <s v="Want people to put down their phone more often? Ransomly creates 'quiet' spaces to help us reconnect with the real people in our lives."/>
    <n v="8500"/>
    <n v="11633"/>
    <x v="0"/>
    <x v="0"/>
    <s v="USD"/>
    <n v="1485722053"/>
    <x v="2722"/>
    <b v="0"/>
    <n v="185"/>
    <b v="1"/>
    <s v="technology/hardware"/>
    <n v="1.3685882352941177"/>
    <n v="10066.5"/>
    <x v="2"/>
    <x v="30"/>
  </r>
  <r>
    <n v="2723"/>
    <x v="2722"/>
    <s v="The most compact and versatile workout product designed to give you unlimited exercise options in the comfort of your home or office."/>
    <n v="8500"/>
    <n v="11633"/>
    <x v="0"/>
    <x v="0"/>
    <s v="USD"/>
    <n v="1420060088"/>
    <x v="2723"/>
    <b v="0"/>
    <n v="176"/>
    <b v="1"/>
    <s v="technology/hardware"/>
    <n v="1.3685882352941177"/>
    <n v="10066.5"/>
    <x v="2"/>
    <x v="30"/>
  </r>
  <r>
    <n v="2724"/>
    <x v="2723"/>
    <s v="RPi.GPIO Quick reference for GPIO programming on Raspberry Pi. Python code &amp; port ID labels in a convenient 6&quot; PCB ruler"/>
    <n v="8500"/>
    <n v="11633"/>
    <x v="0"/>
    <x v="1"/>
    <s v="GBP"/>
    <n v="1439625059"/>
    <x v="2724"/>
    <b v="0"/>
    <n v="1019"/>
    <b v="1"/>
    <s v="technology/hardware"/>
    <n v="1.3685882352941177"/>
    <n v="10066.5"/>
    <x v="2"/>
    <x v="30"/>
  </r>
  <r>
    <n v="2725"/>
    <x v="2724"/>
    <s v="Best Net Zero energy solution for new or existing house (no more heating or electricity bills)."/>
    <n v="8500"/>
    <n v="11633"/>
    <x v="0"/>
    <x v="5"/>
    <s v="CAD"/>
    <n v="1488390735"/>
    <x v="2725"/>
    <b v="0"/>
    <n v="113"/>
    <b v="1"/>
    <s v="technology/hardware"/>
    <n v="1.3685882352941177"/>
    <n v="10066.5"/>
    <x v="2"/>
    <x v="30"/>
  </r>
  <r>
    <n v="2726"/>
    <x v="2725"/>
    <s v="Krimston TWO: iPhone Dual SIM Case"/>
    <n v="8500"/>
    <n v="11633"/>
    <x v="0"/>
    <x v="0"/>
    <s v="USD"/>
    <n v="1461333311"/>
    <x v="2726"/>
    <b v="0"/>
    <n v="404"/>
    <b v="1"/>
    <s v="technology/hardware"/>
    <n v="1.3685882352941177"/>
    <n v="10066.5"/>
    <x v="2"/>
    <x v="30"/>
  </r>
  <r>
    <n v="2727"/>
    <x v="2726"/>
    <s v="Introducing the PiDrive, a high capacity Solid State Drive (SSD) expansion card for the Raspberry Pi B+, A+, and B+ v2!"/>
    <n v="8500"/>
    <n v="11633"/>
    <x v="0"/>
    <x v="0"/>
    <s v="USD"/>
    <n v="1438964063"/>
    <x v="2727"/>
    <b v="0"/>
    <n v="707"/>
    <b v="1"/>
    <s v="technology/hardware"/>
    <n v="1.3685882352941177"/>
    <n v="10066.5"/>
    <x v="2"/>
    <x v="30"/>
  </r>
  <r>
    <n v="2728"/>
    <x v="2727"/>
    <s v="SSD, WiFi, RTC w/Battery and high power USB all in one shield."/>
    <n v="8500"/>
    <n v="11633"/>
    <x v="0"/>
    <x v="0"/>
    <s v="USD"/>
    <n v="1451485434"/>
    <x v="2728"/>
    <b v="0"/>
    <n v="392"/>
    <b v="1"/>
    <s v="technology/hardware"/>
    <n v="1.3685882352941177"/>
    <n v="10066.5"/>
    <x v="2"/>
    <x v="30"/>
  </r>
  <r>
    <n v="2729"/>
    <x v="2728"/>
    <s v="A luggage that is more than a luggage! It is what you want it to be."/>
    <n v="8500"/>
    <n v="11633"/>
    <x v="0"/>
    <x v="0"/>
    <s v="USD"/>
    <n v="1430459197"/>
    <x v="2729"/>
    <b v="0"/>
    <n v="23"/>
    <b v="1"/>
    <s v="technology/hardware"/>
    <n v="1.3685882352941177"/>
    <n v="10066.5"/>
    <x v="2"/>
    <x v="30"/>
  </r>
  <r>
    <n v="2730"/>
    <x v="2729"/>
    <s v="The world's most powerful portable speaker and guitar amplifier. Turns any surface into a speaker."/>
    <n v="8500"/>
    <n v="11633"/>
    <x v="0"/>
    <x v="0"/>
    <s v="USD"/>
    <n v="1366635575"/>
    <x v="2730"/>
    <b v="0"/>
    <n v="682"/>
    <b v="1"/>
    <s v="technology/hardware"/>
    <n v="1.3685882352941177"/>
    <n v="10066.5"/>
    <x v="2"/>
    <x v="30"/>
  </r>
  <r>
    <n v="2731"/>
    <x v="2730"/>
    <s v="Providing a control system and cybersecurity hands-on educational platform for professionals, home-use, and academic institutions."/>
    <n v="8500"/>
    <n v="11633"/>
    <x v="0"/>
    <x v="0"/>
    <s v="USD"/>
    <n v="1413604800"/>
    <x v="2731"/>
    <b v="0"/>
    <n v="37"/>
    <b v="1"/>
    <s v="technology/hardware"/>
    <n v="1.3685882352941177"/>
    <n v="10066.5"/>
    <x v="2"/>
    <x v="30"/>
  </r>
  <r>
    <n v="2732"/>
    <x v="2731"/>
    <s v="BrightFingers' lighting keyboard, gloves and software give kids a multi-sensory way to learn to type â€” and the desire to practice."/>
    <n v="8500"/>
    <n v="11633"/>
    <x v="0"/>
    <x v="0"/>
    <s v="USD"/>
    <n v="1369699200"/>
    <x v="2732"/>
    <b v="0"/>
    <n v="146"/>
    <b v="1"/>
    <s v="technology/hardware"/>
    <n v="1.3685882352941177"/>
    <n v="10066.5"/>
    <x v="2"/>
    <x v="30"/>
  </r>
  <r>
    <n v="2733"/>
    <x v="2732"/>
    <s v="Students, makers, and engineers can write Linux software applications to achieve any network functions, such as NAS, VPN and Firewall."/>
    <n v="8500"/>
    <n v="11633"/>
    <x v="0"/>
    <x v="0"/>
    <s v="USD"/>
    <n v="1428643974"/>
    <x v="2733"/>
    <b v="0"/>
    <n v="119"/>
    <b v="1"/>
    <s v="technology/hardware"/>
    <n v="1.3685882352941177"/>
    <n v="10066.5"/>
    <x v="2"/>
    <x v="30"/>
  </r>
  <r>
    <n v="2734"/>
    <x v="2733"/>
    <s v="Award-Winning Audio Design Experts Voix are back with their latest product. The amazing mi8| Retro Duo Wireless Stereo Sound System."/>
    <n v="8500"/>
    <n v="11633"/>
    <x v="0"/>
    <x v="0"/>
    <s v="USD"/>
    <n v="1476395940"/>
    <x v="2734"/>
    <b v="0"/>
    <n v="163"/>
    <b v="1"/>
    <s v="technology/hardware"/>
    <n v="1.3685882352941177"/>
    <n v="10066.5"/>
    <x v="2"/>
    <x v="30"/>
  </r>
  <r>
    <n v="2735"/>
    <x v="2734"/>
    <s v="The Pi Supply is an intelligent power switch for the Raspberry Pi which includes hard on and off switches and auto-off on shutdown."/>
    <n v="8500"/>
    <n v="11633"/>
    <x v="0"/>
    <x v="1"/>
    <s v="GBP"/>
    <n v="1363204800"/>
    <x v="2735"/>
    <b v="0"/>
    <n v="339"/>
    <b v="1"/>
    <s v="technology/hardware"/>
    <n v="1.3685882352941177"/>
    <n v="10066.5"/>
    <x v="2"/>
    <x v="30"/>
  </r>
  <r>
    <n v="2736"/>
    <x v="2735"/>
    <s v="Fully Programmable Solar BMS ( Battery Management System ) Learn to program microcontrollers and HW design video tutorials_x000a_Open Source"/>
    <n v="8500"/>
    <n v="11633"/>
    <x v="0"/>
    <x v="5"/>
    <s v="CAD"/>
    <n v="1398268773"/>
    <x v="2736"/>
    <b v="0"/>
    <n v="58"/>
    <b v="1"/>
    <s v="technology/hardware"/>
    <n v="1.3685882352941177"/>
    <n v="10066.5"/>
    <x v="2"/>
    <x v="30"/>
  </r>
  <r>
    <n v="2737"/>
    <x v="2736"/>
    <s v="An innovative portable generator that turns heat into electricity. Now with 10 Watts of power at your fingertips... all while you cook!"/>
    <n v="8500"/>
    <n v="11633"/>
    <x v="0"/>
    <x v="0"/>
    <s v="USD"/>
    <n v="1389812400"/>
    <x v="2737"/>
    <b v="0"/>
    <n v="456"/>
    <b v="1"/>
    <s v="technology/hardware"/>
    <n v="1.3685882352941177"/>
    <n v="10066.5"/>
    <x v="2"/>
    <x v="30"/>
  </r>
  <r>
    <n v="2738"/>
    <x v="2737"/>
    <s v="Bringing back the Mojo to the new iPhone with our award winning  removable battery case with customized 3D printed top cover"/>
    <n v="8500"/>
    <n v="11633"/>
    <x v="0"/>
    <x v="0"/>
    <s v="USD"/>
    <n v="1478402804"/>
    <x v="2738"/>
    <b v="0"/>
    <n v="15"/>
    <b v="1"/>
    <s v="technology/hardware"/>
    <n v="1.3685882352941177"/>
    <n v="10066.5"/>
    <x v="2"/>
    <x v="30"/>
  </r>
  <r>
    <n v="2739"/>
    <x v="2738"/>
    <s v="LPLC Board; A powerful, low cost, ultra low power microcontroller development board with template software and online tutorials."/>
    <n v="8500"/>
    <n v="11633"/>
    <x v="0"/>
    <x v="1"/>
    <s v="GBP"/>
    <n v="1399324717"/>
    <x v="2739"/>
    <b v="0"/>
    <n v="191"/>
    <b v="1"/>
    <s v="technology/hardware"/>
    <n v="1.3685882352941177"/>
    <n v="10066.5"/>
    <x v="2"/>
    <x v="30"/>
  </r>
  <r>
    <n v="2740"/>
    <x v="2739"/>
    <s v="I am interested in testing the plant yields of this vertical garden as well as some other applications"/>
    <n v="8500"/>
    <n v="11633"/>
    <x v="0"/>
    <x v="0"/>
    <s v="USD"/>
    <n v="1426117552"/>
    <x v="2740"/>
    <b v="0"/>
    <n v="17"/>
    <b v="1"/>
    <s v="technology/hardware"/>
    <n v="1.3685882352941177"/>
    <n v="10066.5"/>
    <x v="2"/>
    <x v="30"/>
  </r>
  <r>
    <n v="2741"/>
    <x v="2740"/>
    <s v="Help me publish my 1st children's book as an aspiring author!"/>
    <n v="8500"/>
    <n v="11633"/>
    <x v="2"/>
    <x v="0"/>
    <s v="USD"/>
    <n v="1413770820"/>
    <x v="2741"/>
    <b v="0"/>
    <n v="4"/>
    <b v="0"/>
    <s v="publishing/children's books"/>
    <n v="1.3685882352941177"/>
    <n v="10066.5"/>
    <x v="3"/>
    <x v="39"/>
  </r>
  <r>
    <n v="2742"/>
    <x v="2741"/>
    <s v="The pachyderms at the Denver Zoo are moving. Follow along on the convoluted journey to their new home."/>
    <n v="8500"/>
    <n v="11633"/>
    <x v="2"/>
    <x v="0"/>
    <s v="USD"/>
    <n v="1337102187"/>
    <x v="2742"/>
    <b v="0"/>
    <n v="18"/>
    <b v="0"/>
    <s v="publishing/children's books"/>
    <n v="1.3685882352941177"/>
    <n v="10066.5"/>
    <x v="3"/>
    <x v="39"/>
  </r>
  <r>
    <n v="2743"/>
    <x v="2742"/>
    <s v="One Christmas every child was naughty, and Santa's son _x000a_St. Nick Jr sacrifices all his gifts over his whole life, for the children"/>
    <n v="8500"/>
    <n v="11633"/>
    <x v="2"/>
    <x v="0"/>
    <s v="USD"/>
    <n v="1476863607"/>
    <x v="2743"/>
    <b v="0"/>
    <n v="0"/>
    <b v="0"/>
    <s v="publishing/children's books"/>
    <n v="1.3685882352941177"/>
    <n v="10066.5"/>
    <x v="3"/>
    <x v="39"/>
  </r>
  <r>
    <n v="2744"/>
    <x v="2743"/>
    <s v="A fun &amp; exciting story to educate kids and their parents about the importance of honeybees &amp; the easy &amp; fun ways we can help the world."/>
    <n v="8500"/>
    <n v="11633"/>
    <x v="2"/>
    <x v="0"/>
    <s v="USD"/>
    <n v="1330478998"/>
    <x v="2744"/>
    <b v="0"/>
    <n v="22"/>
    <b v="0"/>
    <s v="publishing/children's books"/>
    <n v="1.3685882352941177"/>
    <n v="10066.5"/>
    <x v="3"/>
    <x v="39"/>
  </r>
  <r>
    <n v="2745"/>
    <x v="2744"/>
    <s v="A spunky little girl, driven by a love of pumpkin pie, overcomes her fears and serendipitiously discovers what she'll be for Halloween"/>
    <n v="8500"/>
    <n v="11633"/>
    <x v="2"/>
    <x v="0"/>
    <s v="USD"/>
    <n v="1342309368"/>
    <x v="2745"/>
    <b v="0"/>
    <n v="49"/>
    <b v="0"/>
    <s v="publishing/children's books"/>
    <n v="1.3685882352941177"/>
    <n v="10066.5"/>
    <x v="3"/>
    <x v="39"/>
  </r>
  <r>
    <n v="2746"/>
    <x v="2745"/>
    <s v="An easy fun way for children to understand the physical limitations of someone with CFIDS and Fibromyalgia using marbles and a jar."/>
    <n v="8500"/>
    <n v="11633"/>
    <x v="2"/>
    <x v="0"/>
    <s v="USD"/>
    <n v="1409337911"/>
    <x v="2746"/>
    <b v="0"/>
    <n v="19"/>
    <b v="0"/>
    <s v="publishing/children's books"/>
    <n v="1.3685882352941177"/>
    <n v="10066.5"/>
    <x v="3"/>
    <x v="39"/>
  </r>
  <r>
    <n v="2747"/>
    <x v="2746"/>
    <s v="A collection of childrens poems written to educate, inspire and create quality time with parents. Beautifully illustrated, 44 pp."/>
    <n v="8500"/>
    <n v="11633"/>
    <x v="2"/>
    <x v="0"/>
    <s v="USD"/>
    <n v="1339816200"/>
    <x v="2747"/>
    <b v="0"/>
    <n v="4"/>
    <b v="0"/>
    <s v="publishing/children's books"/>
    <n v="1.3685882352941177"/>
    <n v="10066.5"/>
    <x v="3"/>
    <x v="39"/>
  </r>
  <r>
    <n v="2748"/>
    <x v="2747"/>
    <s v="Interactive Book with Audio to learn the Ojibwe Language for Children.  Website, Ebook and more!"/>
    <n v="8500"/>
    <n v="11633"/>
    <x v="2"/>
    <x v="0"/>
    <s v="USD"/>
    <n v="1472835802"/>
    <x v="2748"/>
    <b v="0"/>
    <n v="4"/>
    <b v="0"/>
    <s v="publishing/children's books"/>
    <n v="1.3685882352941177"/>
    <n v="10066.5"/>
    <x v="3"/>
    <x v="39"/>
  </r>
  <r>
    <n v="2749"/>
    <x v="2748"/>
    <s v="Self-publishing my children's book."/>
    <n v="8500"/>
    <n v="11633"/>
    <x v="2"/>
    <x v="0"/>
    <s v="USD"/>
    <n v="1428171037"/>
    <x v="2749"/>
    <b v="0"/>
    <n v="2"/>
    <b v="0"/>
    <s v="publishing/children's books"/>
    <n v="1.3685882352941177"/>
    <n v="10066.5"/>
    <x v="3"/>
    <x v="39"/>
  </r>
  <r>
    <n v="2750"/>
    <x v="2749"/>
    <s v="This is a journal where parents daily write something positive about their child.  Places for pictures, too."/>
    <n v="8500"/>
    <n v="11633"/>
    <x v="2"/>
    <x v="0"/>
    <s v="USD"/>
    <n v="1341086400"/>
    <x v="2750"/>
    <b v="0"/>
    <n v="0"/>
    <b v="0"/>
    <s v="publishing/children's books"/>
    <n v="1.3685882352941177"/>
    <n v="10066.5"/>
    <x v="3"/>
    <x v="39"/>
  </r>
  <r>
    <n v="2751"/>
    <x v="2750"/>
    <s v="&quot;Daddy what's a divorce?&quot; A child gains insight and wisdom to the miracles of GOD and helps a family reunite; in &quot; GRACE SAVES THE DAY&quot;"/>
    <n v="8500"/>
    <n v="11633"/>
    <x v="2"/>
    <x v="0"/>
    <s v="USD"/>
    <n v="1403039842"/>
    <x v="2751"/>
    <b v="0"/>
    <n v="0"/>
    <b v="0"/>
    <s v="publishing/children's books"/>
    <n v="1.3685882352941177"/>
    <n v="10066.5"/>
    <x v="3"/>
    <x v="39"/>
  </r>
  <r>
    <n v="2752"/>
    <x v="2751"/>
    <s v="Andrew wonders if his life would be more exciting if he'd been hatched a frog. Shiny and green just seems more exciting to him. Until.."/>
    <n v="8500"/>
    <n v="11633"/>
    <x v="2"/>
    <x v="0"/>
    <s v="USD"/>
    <n v="1324232504"/>
    <x v="2752"/>
    <b v="0"/>
    <n v="14"/>
    <b v="0"/>
    <s v="publishing/children's books"/>
    <n v="1.3685882352941177"/>
    <n v="10066.5"/>
    <x v="3"/>
    <x v="39"/>
  </r>
  <r>
    <n v="2753"/>
    <x v="2752"/>
    <s v="Written by my daughter and myself, illustrated by Jack Wiens. Everything is complete except for publishing."/>
    <n v="8500"/>
    <n v="11633"/>
    <x v="2"/>
    <x v="0"/>
    <s v="USD"/>
    <n v="1346017023"/>
    <x v="2753"/>
    <b v="0"/>
    <n v="8"/>
    <b v="0"/>
    <s v="publishing/children's books"/>
    <n v="1.3685882352941177"/>
    <n v="10066.5"/>
    <x v="3"/>
    <x v="39"/>
  </r>
  <r>
    <n v="2754"/>
    <x v="2753"/>
    <s v="I have been a writer all my life. But until recently never a parent. I want to write a children book for my children, and yours!"/>
    <n v="8500"/>
    <n v="11633"/>
    <x v="2"/>
    <x v="0"/>
    <s v="USD"/>
    <n v="1410448551"/>
    <x v="2754"/>
    <b v="0"/>
    <n v="0"/>
    <b v="0"/>
    <s v="publishing/children's books"/>
    <n v="1.3685882352941177"/>
    <n v="10066.5"/>
    <x v="3"/>
    <x v="39"/>
  </r>
  <r>
    <n v="2755"/>
    <x v="2754"/>
    <s v="Colourful and imaginative book app for children, will be relished especially by those with Irish roots."/>
    <n v="8500"/>
    <n v="11633"/>
    <x v="2"/>
    <x v="17"/>
    <s v="EUR"/>
    <n v="1428519527"/>
    <x v="2755"/>
    <b v="0"/>
    <n v="15"/>
    <b v="0"/>
    <s v="publishing/children's books"/>
    <n v="1.3685882352941177"/>
    <n v="10066.5"/>
    <x v="3"/>
    <x v="39"/>
  </r>
  <r>
    <n v="2756"/>
    <x v="2755"/>
    <s v="We all pray to the same God no matter what name we might refer to Him as.  Our children deserve to know this basic truth."/>
    <n v="8500"/>
    <n v="11633"/>
    <x v="2"/>
    <x v="0"/>
    <s v="USD"/>
    <n v="1389476201"/>
    <x v="2756"/>
    <b v="0"/>
    <n v="33"/>
    <b v="0"/>
    <s v="publishing/children's books"/>
    <n v="1.3685882352941177"/>
    <n v="10066.5"/>
    <x v="3"/>
    <x v="39"/>
  </r>
  <r>
    <n v="2757"/>
    <x v="2756"/>
    <s v="A children's letter book that Lampoons Hillary Clinton"/>
    <n v="8500"/>
    <n v="11633"/>
    <x v="2"/>
    <x v="0"/>
    <s v="USD"/>
    <n v="1470498332"/>
    <x v="2757"/>
    <b v="0"/>
    <n v="2"/>
    <b v="0"/>
    <s v="publishing/children's books"/>
    <n v="1.3685882352941177"/>
    <n v="10066.5"/>
    <x v="3"/>
    <x v="39"/>
  </r>
  <r>
    <n v="2758"/>
    <x v="2757"/>
    <s v="Water Bomb Fight, Swooped &amp; Moon You Are Unique by Soraya Yvette are Christ centred Aussie outdoor fun adventure books for tween/teens"/>
    <n v="8500"/>
    <n v="11633"/>
    <x v="2"/>
    <x v="2"/>
    <s v="AUD"/>
    <n v="1476095783"/>
    <x v="2758"/>
    <b v="0"/>
    <n v="6"/>
    <b v="0"/>
    <s v="publishing/children's books"/>
    <n v="1.3685882352941177"/>
    <n v="10066.5"/>
    <x v="3"/>
    <x v="39"/>
  </r>
  <r>
    <n v="2759"/>
    <x v="2758"/>
    <s v="READY TO PRINT. A fun 38 page full color, hand illustrated children's book based on Australian animals and Indigenous Legends."/>
    <n v="8500"/>
    <n v="11633"/>
    <x v="2"/>
    <x v="2"/>
    <s v="AUD"/>
    <n v="1468658866"/>
    <x v="2759"/>
    <b v="0"/>
    <n v="2"/>
    <b v="0"/>
    <s v="publishing/children's books"/>
    <n v="1.3685882352941177"/>
    <n v="10066.5"/>
    <x v="3"/>
    <x v="39"/>
  </r>
  <r>
    <n v="2760"/>
    <x v="2759"/>
    <s v="A fantastic Doggie Adventure filled with laughter, tears and heroics. Lets get a fresh New Edition of Bosley published for all to enjoy"/>
    <n v="8500"/>
    <n v="11633"/>
    <x v="2"/>
    <x v="1"/>
    <s v="GBP"/>
    <n v="1371726258"/>
    <x v="2760"/>
    <b v="0"/>
    <n v="0"/>
    <b v="0"/>
    <s v="publishing/children's books"/>
    <n v="1.3685882352941177"/>
    <n v="10066.5"/>
    <x v="3"/>
    <x v="39"/>
  </r>
  <r>
    <n v="2761"/>
    <x v="2760"/>
    <s v="Help me give away 500 copies of my picture book so more kids will know US geography!"/>
    <n v="8500"/>
    <n v="11633"/>
    <x v="2"/>
    <x v="0"/>
    <s v="USD"/>
    <n v="1357176693"/>
    <x v="2761"/>
    <b v="0"/>
    <n v="4"/>
    <b v="0"/>
    <s v="publishing/children's books"/>
    <n v="1.3685882352941177"/>
    <n v="10066.5"/>
    <x v="3"/>
    <x v="39"/>
  </r>
  <r>
    <n v="2762"/>
    <x v="2761"/>
    <s v="How-to book of toys and games constructed from materials found in nature, recyclable and easily available."/>
    <n v="8500"/>
    <n v="11633"/>
    <x v="2"/>
    <x v="0"/>
    <s v="USD"/>
    <n v="1332114795"/>
    <x v="2762"/>
    <b v="0"/>
    <n v="1"/>
    <b v="0"/>
    <s v="publishing/children's books"/>
    <n v="1.3685882352941177"/>
    <n v="10066.5"/>
    <x v="3"/>
    <x v="39"/>
  </r>
  <r>
    <n v="2763"/>
    <x v="2762"/>
    <s v="How Santa finds childrens homes without getting lost by following certain stars."/>
    <n v="8500"/>
    <n v="11633"/>
    <x v="2"/>
    <x v="0"/>
    <s v="USD"/>
    <n v="1369403684"/>
    <x v="2763"/>
    <b v="0"/>
    <n v="3"/>
    <b v="0"/>
    <s v="publishing/children's books"/>
    <n v="1.3685882352941177"/>
    <n v="10066.5"/>
    <x v="3"/>
    <x v="39"/>
  </r>
  <r>
    <n v="2764"/>
    <x v="2763"/>
    <s v="My Budding Bears are four teddy bears living in an enchanted garden sharing friendship, tea parties and delightful adventures."/>
    <n v="8500"/>
    <n v="11633"/>
    <x v="2"/>
    <x v="0"/>
    <s v="USD"/>
    <n v="1338404400"/>
    <x v="2764"/>
    <b v="0"/>
    <n v="4"/>
    <b v="0"/>
    <s v="publishing/children's books"/>
    <n v="1.3685882352941177"/>
    <n v="10066.5"/>
    <x v="3"/>
    <x v="39"/>
  </r>
  <r>
    <n v="2765"/>
    <x v="2764"/>
    <s v="I am writing an illustrated book for children ages 3 to 7 that meshes technology in everyday life stories."/>
    <n v="8500"/>
    <n v="11633"/>
    <x v="2"/>
    <x v="0"/>
    <s v="USD"/>
    <n v="1351432428"/>
    <x v="2765"/>
    <b v="0"/>
    <n v="0"/>
    <b v="0"/>
    <s v="publishing/children's books"/>
    <n v="1.3685882352941177"/>
    <n v="10066.5"/>
    <x v="3"/>
    <x v="39"/>
  </r>
  <r>
    <n v="2766"/>
    <x v="2765"/>
    <s v="Jambie is a children's book geared towards kids ages 4-9 years of age. This book teaches young children about making wise decisions."/>
    <n v="8500"/>
    <n v="11633"/>
    <x v="2"/>
    <x v="0"/>
    <s v="USD"/>
    <n v="1313078518"/>
    <x v="2766"/>
    <b v="0"/>
    <n v="4"/>
    <b v="0"/>
    <s v="publishing/children's books"/>
    <n v="1.3685882352941177"/>
    <n v="10066.5"/>
    <x v="3"/>
    <x v="39"/>
  </r>
  <r>
    <n v="2767"/>
    <x v="2766"/>
    <s v="An animated bedtime story with Dedka, Babka and the rest of the family working together on a BIG problem"/>
    <n v="8500"/>
    <n v="11633"/>
    <x v="2"/>
    <x v="5"/>
    <s v="CAD"/>
    <n v="1439766050"/>
    <x v="2767"/>
    <b v="0"/>
    <n v="3"/>
    <b v="0"/>
    <s v="publishing/children's books"/>
    <n v="1.3685882352941177"/>
    <n v="10066.5"/>
    <x v="3"/>
    <x v="39"/>
  </r>
  <r>
    <n v="2768"/>
    <x v="2767"/>
    <s v="â€œItâ€™s Okay to Waitâ€ is the story of a father who sits down with his adolescent daughter to have â€œthe talkâ€ about sex."/>
    <n v="8500"/>
    <n v="11633"/>
    <x v="2"/>
    <x v="0"/>
    <s v="USD"/>
    <n v="1333028723"/>
    <x v="2768"/>
    <b v="0"/>
    <n v="34"/>
    <b v="0"/>
    <s v="publishing/children's books"/>
    <n v="1.3685882352941177"/>
    <n v="10066.5"/>
    <x v="3"/>
    <x v="39"/>
  </r>
  <r>
    <n v="2769"/>
    <x v="2768"/>
    <s v="Raph the Ninja Giraffe is a project that is my 5 year old sons idea, &amp; I am working with him to bring his idea to life."/>
    <n v="8500"/>
    <n v="11633"/>
    <x v="2"/>
    <x v="1"/>
    <s v="GBP"/>
    <n v="1401997790"/>
    <x v="2769"/>
    <b v="0"/>
    <n v="2"/>
    <b v="0"/>
    <s v="publishing/children's books"/>
    <n v="1.3685882352941177"/>
    <n v="10066.5"/>
    <x v="3"/>
    <x v="39"/>
  </r>
  <r>
    <n v="2770"/>
    <x v="2769"/>
    <s v="A story about two friends who part ways because they are different, then reunite after learning they both are made of atoms."/>
    <n v="8500"/>
    <n v="11633"/>
    <x v="2"/>
    <x v="0"/>
    <s v="USD"/>
    <n v="1395158130"/>
    <x v="2770"/>
    <b v="0"/>
    <n v="33"/>
    <b v="0"/>
    <s v="publishing/children's books"/>
    <n v="1.3685882352941177"/>
    <n v="10066.5"/>
    <x v="3"/>
    <x v="39"/>
  </r>
  <r>
    <n v="2771"/>
    <x v="2770"/>
    <s v="Hello Vermont are books that demonstrate the 4 seasons. Subtitles: Soggy Spring, Sizzling Summer, Fabulous Fall &amp; Winter Wonderland."/>
    <n v="8500"/>
    <n v="11633"/>
    <x v="2"/>
    <x v="0"/>
    <s v="USD"/>
    <n v="1359738000"/>
    <x v="2771"/>
    <b v="0"/>
    <n v="0"/>
    <b v="0"/>
    <s v="publishing/children's books"/>
    <n v="1.3685882352941177"/>
    <n v="10066.5"/>
    <x v="3"/>
    <x v="39"/>
  </r>
  <r>
    <n v="2772"/>
    <x v="2771"/>
    <s v="See the little boy in the photo? Doesn't he look angelic? Wouldn't you like to read his story? Take a look at this......."/>
    <n v="8500"/>
    <n v="11633"/>
    <x v="2"/>
    <x v="0"/>
    <s v="USD"/>
    <n v="1381006294"/>
    <x v="2772"/>
    <b v="0"/>
    <n v="0"/>
    <b v="0"/>
    <s v="publishing/children's books"/>
    <n v="1.3685882352941177"/>
    <n v="10066.5"/>
    <x v="3"/>
    <x v="39"/>
  </r>
  <r>
    <n v="2773"/>
    <x v="2772"/>
    <s v="Parents know the pain of rereading bad bedtime stories. I want to write stories that all ages will enjoy"/>
    <n v="8500"/>
    <n v="11633"/>
    <x v="2"/>
    <x v="5"/>
    <s v="CAD"/>
    <n v="1461530721"/>
    <x v="2773"/>
    <b v="0"/>
    <n v="1"/>
    <b v="0"/>
    <s v="publishing/children's books"/>
    <n v="1.3685882352941177"/>
    <n v="10066.5"/>
    <x v="3"/>
    <x v="39"/>
  </r>
  <r>
    <n v="2774"/>
    <x v="2773"/>
    <s v="Building the inner wealth of children builds stronger families, schools and communities. Peaceful and positive relationships flourish."/>
    <n v="8500"/>
    <n v="11633"/>
    <x v="2"/>
    <x v="0"/>
    <s v="USD"/>
    <n v="1362711728"/>
    <x v="2774"/>
    <b v="0"/>
    <n v="13"/>
    <b v="0"/>
    <s v="publishing/children's books"/>
    <n v="1.3685882352941177"/>
    <n v="10066.5"/>
    <x v="3"/>
    <x v="39"/>
  </r>
  <r>
    <n v="2775"/>
    <x v="2774"/>
    <s v="Kids Radio Theatre is a radio show played on National Pubic Radio to teach children all about theatre every Sunday 20 states."/>
    <n v="8500"/>
    <n v="11633"/>
    <x v="2"/>
    <x v="0"/>
    <s v="USD"/>
    <n v="1323994754"/>
    <x v="2775"/>
    <b v="0"/>
    <n v="2"/>
    <b v="0"/>
    <s v="publishing/children's books"/>
    <n v="1.3685882352941177"/>
    <n v="10066.5"/>
    <x v="3"/>
    <x v="39"/>
  </r>
  <r>
    <n v="2776"/>
    <x v="2775"/>
    <s v="A young girlâ€™s journey into a world of superheroesâ€”exploring love, compassion and acceptance with mystical creatures from far away."/>
    <n v="8500"/>
    <n v="11633"/>
    <x v="2"/>
    <x v="0"/>
    <s v="USD"/>
    <n v="1434092876"/>
    <x v="2776"/>
    <b v="0"/>
    <n v="36"/>
    <b v="0"/>
    <s v="publishing/children's books"/>
    <n v="1.3685882352941177"/>
    <n v="10066.5"/>
    <x v="3"/>
    <x v="39"/>
  </r>
  <r>
    <n v="2777"/>
    <x v="2776"/>
    <s v="Thisis a children's story.It teaches family values and about other animals in the forest.It teaches the value of friendship also.Thanks"/>
    <n v="8500"/>
    <n v="11633"/>
    <x v="2"/>
    <x v="0"/>
    <s v="USD"/>
    <n v="1437149004"/>
    <x v="2777"/>
    <b v="0"/>
    <n v="1"/>
    <b v="0"/>
    <s v="publishing/children's books"/>
    <n v="1.3685882352941177"/>
    <n v="10066.5"/>
    <x v="3"/>
    <x v="39"/>
  </r>
  <r>
    <n v="2778"/>
    <x v="2777"/>
    <s v="Mariah is an illustrated story of a girl and a tiny Mermaid._x000a_Make  your own Mermaid Doll with the included knitting or sewing pattern!"/>
    <n v="8500"/>
    <n v="11633"/>
    <x v="2"/>
    <x v="0"/>
    <s v="USD"/>
    <n v="1409009306"/>
    <x v="2778"/>
    <b v="0"/>
    <n v="15"/>
    <b v="0"/>
    <s v="publishing/children's books"/>
    <n v="1.3685882352941177"/>
    <n v="10066.5"/>
    <x v="3"/>
    <x v="39"/>
  </r>
  <r>
    <n v="2779"/>
    <x v="2778"/>
    <s v="Our Moon is a simple book based on a nightly tradition my mother and youngest son started while I was working away."/>
    <n v="8500"/>
    <n v="11633"/>
    <x v="2"/>
    <x v="0"/>
    <s v="USD"/>
    <n v="1448204621"/>
    <x v="2779"/>
    <b v="0"/>
    <n v="1"/>
    <b v="0"/>
    <s v="publishing/children's books"/>
    <n v="1.3685882352941177"/>
    <n v="10066.5"/>
    <x v="3"/>
    <x v="39"/>
  </r>
  <r>
    <n v="2780"/>
    <x v="2779"/>
    <s v="Turn the World with my kids, and then write a book with the advice for traveling with baby"/>
    <n v="8500"/>
    <n v="11633"/>
    <x v="2"/>
    <x v="13"/>
    <s v="EUR"/>
    <n v="1489142688"/>
    <x v="2780"/>
    <b v="0"/>
    <n v="0"/>
    <b v="0"/>
    <s v="publishing/children's books"/>
    <n v="1.3685882352941177"/>
    <n v="10066.5"/>
    <x v="3"/>
    <x v="39"/>
  </r>
  <r>
    <n v="2781"/>
    <x v="2780"/>
    <s v="STRIKE, DANCE AND RISE with us at the University of Utah to end violence against women and girls!"/>
    <n v="8500"/>
    <n v="11633"/>
    <x v="0"/>
    <x v="0"/>
    <s v="USD"/>
    <n v="1423724400"/>
    <x v="2781"/>
    <b v="0"/>
    <n v="28"/>
    <b v="1"/>
    <s v="theater/plays"/>
    <n v="1.3685882352941177"/>
    <n v="10066.5"/>
    <x v="1"/>
    <x v="6"/>
  </r>
  <r>
    <n v="2782"/>
    <x v="2781"/>
    <s v="The premiere theatre troupe in SE Michigan offering acting opportunities for the 50+ actor."/>
    <n v="8500"/>
    <n v="11633"/>
    <x v="0"/>
    <x v="0"/>
    <s v="USD"/>
    <n v="1424149140"/>
    <x v="2782"/>
    <b v="0"/>
    <n v="18"/>
    <b v="1"/>
    <s v="theater/plays"/>
    <n v="1.3685882352941177"/>
    <n v="10066.5"/>
    <x v="1"/>
    <x v="6"/>
  </r>
  <r>
    <n v="2783"/>
    <x v="2782"/>
    <s v="A new, LGBTQ focused adaptation of As You Like It that puts Celia and Rosalind's romantic relationship centre stage for the first time."/>
    <n v="8500"/>
    <n v="11633"/>
    <x v="0"/>
    <x v="1"/>
    <s v="GBP"/>
    <n v="1429793446"/>
    <x v="2783"/>
    <b v="0"/>
    <n v="61"/>
    <b v="1"/>
    <s v="theater/plays"/>
    <n v="1.3685882352941177"/>
    <n v="10066.5"/>
    <x v="1"/>
    <x v="6"/>
  </r>
  <r>
    <n v="2784"/>
    <x v="2783"/>
    <s v="David Sedaris' &quot;The Santaland Diaries&quot; starring Matt Crabtree at The Working Stage Theatre in Hollywood!"/>
    <n v="8500"/>
    <n v="11633"/>
    <x v="0"/>
    <x v="0"/>
    <s v="USD"/>
    <n v="1414608843"/>
    <x v="2784"/>
    <b v="0"/>
    <n v="108"/>
    <b v="1"/>
    <s v="theater/plays"/>
    <n v="1.3685882352941177"/>
    <n v="10066.5"/>
    <x v="1"/>
    <x v="6"/>
  </r>
  <r>
    <n v="2785"/>
    <x v="2784"/>
    <s v="Bare Theatre and Raleigh Little Theatre present Shakespeare's epic, set in a post-apocalyptic dystopia."/>
    <n v="8500"/>
    <n v="11633"/>
    <x v="0"/>
    <x v="0"/>
    <s v="USD"/>
    <n v="1470430800"/>
    <x v="2785"/>
    <b v="0"/>
    <n v="142"/>
    <b v="1"/>
    <s v="theater/plays"/>
    <n v="1.3685882352941177"/>
    <n v="10066.5"/>
    <x v="1"/>
    <x v="6"/>
  </r>
  <r>
    <n v="2786"/>
    <x v="2785"/>
    <s v="A heart-melting farce about sex, art and the lovelorn lay-abouts of London-town."/>
    <n v="8500"/>
    <n v="11633"/>
    <x v="0"/>
    <x v="1"/>
    <s v="GBP"/>
    <n v="1404913180"/>
    <x v="2786"/>
    <b v="0"/>
    <n v="74"/>
    <b v="1"/>
    <s v="theater/plays"/>
    <n v="1.3685882352941177"/>
    <n v="10066.5"/>
    <x v="1"/>
    <x v="6"/>
  </r>
  <r>
    <n v="2787"/>
    <x v="2786"/>
    <s v="Orson Welles and Superman meet up to record a radio drama version of their &quot;true&quot; adventure triumphing over Fascist Martians."/>
    <n v="8500"/>
    <n v="11633"/>
    <x v="0"/>
    <x v="0"/>
    <s v="USD"/>
    <n v="1405658752"/>
    <x v="2787"/>
    <b v="0"/>
    <n v="38"/>
    <b v="1"/>
    <s v="theater/plays"/>
    <n v="1.3685882352941177"/>
    <n v="10066.5"/>
    <x v="1"/>
    <x v="6"/>
  </r>
  <r>
    <n v="2788"/>
    <x v="2787"/>
    <s v="MOVING FORWARD! WE HAVE REACHED GOAL BUT HAVE MORE TIME!! PLEASE CONSIDER PLEDGING."/>
    <n v="8500"/>
    <n v="11633"/>
    <x v="0"/>
    <x v="0"/>
    <s v="USD"/>
    <n v="1469811043"/>
    <x v="2788"/>
    <b v="0"/>
    <n v="20"/>
    <b v="1"/>
    <s v="theater/plays"/>
    <n v="1.3685882352941177"/>
    <n v="10066.5"/>
    <x v="1"/>
    <x v="6"/>
  </r>
  <r>
    <n v="2789"/>
    <x v="2788"/>
    <s v="BNT's Biggest Adventure So Far: Our 2015 full length production!"/>
    <n v="8500"/>
    <n v="11633"/>
    <x v="0"/>
    <x v="0"/>
    <s v="USD"/>
    <n v="1426132800"/>
    <x v="2789"/>
    <b v="0"/>
    <n v="24"/>
    <b v="1"/>
    <s v="theater/plays"/>
    <n v="1.3685882352941177"/>
    <n v="10066.5"/>
    <x v="1"/>
    <x v="6"/>
  </r>
  <r>
    <n v="2790"/>
    <x v="2789"/>
    <s v="We want to perform the one act play &quot;Old Friends&quot; at the El Portal Theatre in North Hollywood, CA.!!  Help us to get on the stage!!"/>
    <n v="8500"/>
    <n v="11633"/>
    <x v="0"/>
    <x v="0"/>
    <s v="USD"/>
    <n v="1423693903"/>
    <x v="2790"/>
    <b v="0"/>
    <n v="66"/>
    <b v="1"/>
    <s v="theater/plays"/>
    <n v="1.3685882352941177"/>
    <n v="10066.5"/>
    <x v="1"/>
    <x v="6"/>
  </r>
  <r>
    <n v="2791"/>
    <x v="2790"/>
    <s v="A one act play, one act cabaret focusing on various social issues to remind us that when we come together, beautiful things can happen."/>
    <n v="8500"/>
    <n v="11633"/>
    <x v="0"/>
    <x v="0"/>
    <s v="USD"/>
    <n v="1473393600"/>
    <x v="2791"/>
    <b v="0"/>
    <n v="28"/>
    <b v="1"/>
    <s v="theater/plays"/>
    <n v="1.3685882352941177"/>
    <n v="10066.5"/>
    <x v="1"/>
    <x v="6"/>
  </r>
  <r>
    <n v="2792"/>
    <x v="2791"/>
    <s v="Homeless and hopeless, this prequel tells the story of a Colorado youth who leans on her friends when family leaves her behind."/>
    <n v="8500"/>
    <n v="11633"/>
    <x v="0"/>
    <x v="0"/>
    <s v="USD"/>
    <n v="1439357559"/>
    <x v="2792"/>
    <b v="0"/>
    <n v="24"/>
    <b v="1"/>
    <s v="theater/plays"/>
    <n v="1.3685882352941177"/>
    <n v="10066.5"/>
    <x v="1"/>
    <x v="6"/>
  </r>
  <r>
    <n v="2793"/>
    <x v="2792"/>
    <s v="THE GOODS are Premiering the NEW Australian play DROPPED by Katy Warner @ OLD FITZ THEATRE Dec 8-20 _x000a_Its Godot with Gals n Grenades"/>
    <n v="8500"/>
    <n v="11633"/>
    <x v="0"/>
    <x v="2"/>
    <s v="AUD"/>
    <n v="1437473005"/>
    <x v="2793"/>
    <b v="0"/>
    <n v="73"/>
    <b v="1"/>
    <s v="theater/plays"/>
    <n v="1.3685882352941177"/>
    <n v="10066.5"/>
    <x v="1"/>
    <x v="6"/>
  </r>
  <r>
    <n v="2794"/>
    <x v="2793"/>
    <s v="Dusk Theatre have created a brand new adaptation of the hilarious BBC4 comedy &quot;Macbeth Rebothered&quot; originally by The Penny Dreadfuls."/>
    <n v="8500"/>
    <n v="11633"/>
    <x v="0"/>
    <x v="1"/>
    <s v="GBP"/>
    <n v="1457031600"/>
    <x v="2794"/>
    <b v="0"/>
    <n v="3"/>
    <b v="1"/>
    <s v="theater/plays"/>
    <n v="1.3685882352941177"/>
    <n v="10066.5"/>
    <x v="1"/>
    <x v="6"/>
  </r>
  <r>
    <n v="2795"/>
    <x v="2794"/>
    <s v="A new play about five bad bitches who fought in the Civil War disguised as men, premiering at Ars Nova's ANT Fest."/>
    <n v="8500"/>
    <n v="11633"/>
    <x v="0"/>
    <x v="0"/>
    <s v="USD"/>
    <n v="1402095600"/>
    <x v="2795"/>
    <b v="0"/>
    <n v="20"/>
    <b v="1"/>
    <s v="theater/plays"/>
    <n v="1.3685882352941177"/>
    <n v="10066.5"/>
    <x v="1"/>
    <x v="6"/>
  </r>
  <r>
    <n v="2796"/>
    <x v="2795"/>
    <s v="Fishcakes is a piece of new writing for the Camden Fringe that explores a story of love, loss, and all the â€˜little things'."/>
    <n v="8500"/>
    <n v="11633"/>
    <x v="0"/>
    <x v="1"/>
    <s v="GBP"/>
    <n v="1404564028"/>
    <x v="2796"/>
    <b v="0"/>
    <n v="21"/>
    <b v="1"/>
    <s v="theater/plays"/>
    <n v="1.3685882352941177"/>
    <n v="10066.5"/>
    <x v="1"/>
    <x v="6"/>
  </r>
  <r>
    <n v="2797"/>
    <x v="2796"/>
    <s v="&quot;Labyrinth&quot; meets &quot;Jumanji&quot;  in this dark adventure fantasy play from the makers of the five star fringe hit &quot;Death Ship 666&quot;"/>
    <n v="8500"/>
    <n v="11633"/>
    <x v="0"/>
    <x v="1"/>
    <s v="GBP"/>
    <n v="1404858840"/>
    <x v="2797"/>
    <b v="0"/>
    <n v="94"/>
    <b v="1"/>
    <s v="theater/plays"/>
    <n v="1.3685882352941177"/>
    <n v="10066.5"/>
    <x v="1"/>
    <x v="6"/>
  </r>
  <r>
    <n v="2798"/>
    <x v="2797"/>
    <s v="A darkly funny new play about the supermarket industry and its impact on all of our lives by award-nominated playwright Michael Ross."/>
    <n v="8500"/>
    <n v="11633"/>
    <x v="0"/>
    <x v="1"/>
    <s v="GBP"/>
    <n v="1438358400"/>
    <x v="2798"/>
    <b v="0"/>
    <n v="139"/>
    <b v="1"/>
    <s v="theater/plays"/>
    <n v="1.3685882352941177"/>
    <n v="10066.5"/>
    <x v="1"/>
    <x v="6"/>
  </r>
  <r>
    <n v="2799"/>
    <x v="2798"/>
    <s v="August012 make their debut at Edinburgh Fringe with their play about the absurdity of wanting to bring children into a deranged world"/>
    <n v="8500"/>
    <n v="11633"/>
    <x v="0"/>
    <x v="1"/>
    <s v="GBP"/>
    <n v="1466179200"/>
    <x v="2799"/>
    <b v="0"/>
    <n v="130"/>
    <b v="1"/>
    <s v="theater/plays"/>
    <n v="1.3685882352941177"/>
    <n v="10066.5"/>
    <x v="1"/>
    <x v="6"/>
  </r>
  <r>
    <n v="2800"/>
    <x v="2799"/>
    <s v="Exeter University Theatre Company is bringing the award winning play by Dale Wasserman to Exeter's Northcott Theatre"/>
    <n v="8500"/>
    <n v="11633"/>
    <x v="0"/>
    <x v="1"/>
    <s v="GBP"/>
    <n v="1420377366"/>
    <x v="2800"/>
    <b v="0"/>
    <n v="31"/>
    <b v="1"/>
    <s v="theater/plays"/>
    <n v="1.3685882352941177"/>
    <n v="10066.5"/>
    <x v="1"/>
    <x v="6"/>
  </r>
  <r>
    <n v="2801"/>
    <x v="2800"/>
    <s v="Arise Theatre Company's production of August Strindberg's expressionist masterpiece 'A Dream Play'."/>
    <n v="8500"/>
    <n v="11633"/>
    <x v="0"/>
    <x v="2"/>
    <s v="AUD"/>
    <n v="1412938800"/>
    <x v="2801"/>
    <b v="0"/>
    <n v="13"/>
    <b v="1"/>
    <s v="theater/plays"/>
    <n v="1.3685882352941177"/>
    <n v="10066.5"/>
    <x v="1"/>
    <x v="6"/>
  </r>
  <r>
    <n v="2802"/>
    <x v="2801"/>
    <s v="An honest &amp; inspiring journey with cancer, discovery of self-mortality &amp; celebration of life. Winner of IdeasTap Underbelly Award 2015."/>
    <n v="8500"/>
    <n v="11633"/>
    <x v="0"/>
    <x v="1"/>
    <s v="GBP"/>
    <n v="1438875107"/>
    <x v="2802"/>
    <b v="0"/>
    <n v="90"/>
    <b v="1"/>
    <s v="theater/plays"/>
    <n v="1.3685882352941177"/>
    <n v="10066.5"/>
    <x v="1"/>
    <x v="6"/>
  </r>
  <r>
    <n v="2803"/>
    <x v="2802"/>
    <s v="An original theatrical production using music, movement and monologues to tell the story of a TN native growing up within a sex ring."/>
    <n v="8500"/>
    <n v="11633"/>
    <x v="0"/>
    <x v="0"/>
    <s v="USD"/>
    <n v="1437004800"/>
    <x v="2803"/>
    <b v="0"/>
    <n v="141"/>
    <b v="1"/>
    <s v="theater/plays"/>
    <n v="1.3685882352941177"/>
    <n v="10066.5"/>
    <x v="1"/>
    <x v="6"/>
  </r>
  <r>
    <n v="2804"/>
    <x v="2803"/>
    <s v="The real-life story of the mysterious 'Piano Man' who washed ashore with no memory; with no speech; but with an amazing ability..."/>
    <n v="8500"/>
    <n v="11633"/>
    <x v="0"/>
    <x v="1"/>
    <s v="GBP"/>
    <n v="1411987990"/>
    <x v="2804"/>
    <b v="0"/>
    <n v="23"/>
    <b v="1"/>
    <s v="theater/plays"/>
    <n v="1.3685882352941177"/>
    <n v="10066.5"/>
    <x v="1"/>
    <x v="6"/>
  </r>
  <r>
    <n v="2805"/>
    <x v="2804"/>
    <s v="1 game, 7 levels, 45 attempts; Lorraine, Esbe &amp; David; 1 Grandmaester._x000a_Help us take our metatheatrical nutshell volcano to the Fringe!"/>
    <n v="8500"/>
    <n v="11633"/>
    <x v="0"/>
    <x v="1"/>
    <s v="GBP"/>
    <n v="1440245273"/>
    <x v="2805"/>
    <b v="0"/>
    <n v="18"/>
    <b v="1"/>
    <s v="theater/plays"/>
    <n v="1.3685882352941177"/>
    <n v="10066.5"/>
    <x v="1"/>
    <x v="6"/>
  </r>
  <r>
    <n v="2806"/>
    <x v="2805"/>
    <s v="A one woman show about the challenges of being a feminist in a digital age. Touring 6 UK cities. Now with Stretch Goals!"/>
    <n v="8500"/>
    <n v="11633"/>
    <x v="0"/>
    <x v="1"/>
    <s v="GBP"/>
    <n v="1438772400"/>
    <x v="2806"/>
    <b v="0"/>
    <n v="76"/>
    <b v="1"/>
    <s v="theater/plays"/>
    <n v="1.3685882352941177"/>
    <n v="10066.5"/>
    <x v="1"/>
    <x v="6"/>
  </r>
  <r>
    <n v="2807"/>
    <x v="2806"/>
    <s v="Bringing Shakespeare back to the Playwrights"/>
    <n v="8500"/>
    <n v="11633"/>
    <x v="0"/>
    <x v="0"/>
    <s v="USD"/>
    <n v="1435611438"/>
    <x v="2807"/>
    <b v="0"/>
    <n v="93"/>
    <b v="1"/>
    <s v="theater/plays"/>
    <n v="1.3685882352941177"/>
    <n v="10066.5"/>
    <x v="1"/>
    <x v="6"/>
  </r>
  <r>
    <n v="2808"/>
    <x v="2807"/>
    <s v="Seat of the Pants mounts our first show in a black box space that could become permanent; can you help us excel and seal the deal?"/>
    <n v="8500"/>
    <n v="11633"/>
    <x v="0"/>
    <x v="0"/>
    <s v="USD"/>
    <n v="1440274735"/>
    <x v="2808"/>
    <b v="0"/>
    <n v="69"/>
    <b v="1"/>
    <s v="theater/plays"/>
    <n v="1.3685882352941177"/>
    <n v="10066.5"/>
    <x v="1"/>
    <x v="6"/>
  </r>
  <r>
    <n v="2809"/>
    <x v="2808"/>
    <s v="Sugarglass is a Dublin based theatre company committed to international collaboration. 2016 sees the launch of their NYC division."/>
    <n v="8500"/>
    <n v="11633"/>
    <x v="0"/>
    <x v="0"/>
    <s v="USD"/>
    <n v="1459348740"/>
    <x v="2809"/>
    <b v="0"/>
    <n v="21"/>
    <b v="1"/>
    <s v="theater/plays"/>
    <n v="1.3685882352941177"/>
    <n v="10066.5"/>
    <x v="1"/>
    <x v="6"/>
  </r>
  <r>
    <n v="2810"/>
    <x v="2809"/>
    <s v="We're remounting the musical that brought down the Bush Administration: A Brief History of the Earth And Everything In It!"/>
    <n v="8500"/>
    <n v="11633"/>
    <x v="0"/>
    <x v="0"/>
    <s v="USD"/>
    <n v="1401595140"/>
    <x v="2810"/>
    <b v="0"/>
    <n v="57"/>
    <b v="1"/>
    <s v="theater/plays"/>
    <n v="1.3685882352941177"/>
    <n v="10066.5"/>
    <x v="1"/>
    <x v="6"/>
  </r>
  <r>
    <n v="2811"/>
    <x v="2810"/>
    <s v="Ray Gunn and Starburst is an audio sci-fi/comedy sending up the tropes of classic and pulp science-fiction."/>
    <n v="8500"/>
    <n v="11633"/>
    <x v="0"/>
    <x v="1"/>
    <s v="GBP"/>
    <n v="1424692503"/>
    <x v="2811"/>
    <b v="0"/>
    <n v="108"/>
    <b v="1"/>
    <s v="theater/plays"/>
    <n v="1.3685882352941177"/>
    <n v="10066.5"/>
    <x v="1"/>
    <x v="6"/>
  </r>
  <r>
    <n v="2812"/>
    <x v="2811"/>
    <s v="&quot;A short, nasty and razor sharp play in one of Toronto's hottest new &quot;off-off Broadway&quot; style venues."/>
    <n v="8500"/>
    <n v="11633"/>
    <x v="0"/>
    <x v="5"/>
    <s v="CAD"/>
    <n v="1428292800"/>
    <x v="2812"/>
    <b v="0"/>
    <n v="83"/>
    <b v="1"/>
    <s v="theater/plays"/>
    <n v="1.3685882352941177"/>
    <n v="10066.5"/>
    <x v="1"/>
    <x v="6"/>
  </r>
  <r>
    <n v="2813"/>
    <x v="2812"/>
    <s v="Ryan has a higher sex drive than you. He also has cerebral palsy. Join him for his hilarious and poignant new solo show!"/>
    <n v="8500"/>
    <n v="11633"/>
    <x v="0"/>
    <x v="0"/>
    <s v="USD"/>
    <n v="1481737761"/>
    <x v="2813"/>
    <b v="0"/>
    <n v="96"/>
    <b v="1"/>
    <s v="theater/plays"/>
    <n v="1.3685882352941177"/>
    <n v="10066.5"/>
    <x v="1"/>
    <x v="6"/>
  </r>
  <r>
    <n v="2814"/>
    <x v="2813"/>
    <s v="Stitching is a play exploring how a couple cope with the loss of their child. It will run for a month at The Drayton Arms Theatre."/>
    <n v="8500"/>
    <n v="11633"/>
    <x v="0"/>
    <x v="1"/>
    <s v="GBP"/>
    <n v="1431164115"/>
    <x v="2814"/>
    <b v="0"/>
    <n v="64"/>
    <b v="1"/>
    <s v="theater/plays"/>
    <n v="1.3685882352941177"/>
    <n v="10066.5"/>
    <x v="1"/>
    <x v="6"/>
  </r>
  <r>
    <n v="2815"/>
    <x v="2814"/>
    <s v="Set in 1950s Northern Ireland, this play tells the story of two sisters in a community of Travellers, or Irish Gypsies."/>
    <n v="8500"/>
    <n v="11633"/>
    <x v="0"/>
    <x v="5"/>
    <s v="CAD"/>
    <n v="1470595109"/>
    <x v="2815"/>
    <b v="0"/>
    <n v="14"/>
    <b v="1"/>
    <s v="theater/plays"/>
    <n v="1.3685882352941177"/>
    <n v="10066.5"/>
    <x v="1"/>
    <x v="6"/>
  </r>
  <r>
    <n v="2816"/>
    <x v="2815"/>
    <s v="Inspired by real life interviews 'In My Head' is a new play exploring the lives of those living with a mental health condition."/>
    <n v="8500"/>
    <n v="11633"/>
    <x v="0"/>
    <x v="1"/>
    <s v="GBP"/>
    <n v="1438531200"/>
    <x v="2816"/>
    <b v="0"/>
    <n v="169"/>
    <b v="1"/>
    <s v="theater/plays"/>
    <n v="1.3685882352941177"/>
    <n v="10066.5"/>
    <x v="1"/>
    <x v="6"/>
  </r>
  <r>
    <n v="2817"/>
    <x v="2816"/>
    <s v="Let Go Theatre Co's very first production is going ahead in June 2015. Help support a brand new theatre co as we begin our adventure"/>
    <n v="8500"/>
    <n v="11633"/>
    <x v="0"/>
    <x v="1"/>
    <s v="GBP"/>
    <n v="1425136462"/>
    <x v="2817"/>
    <b v="0"/>
    <n v="33"/>
    <b v="1"/>
    <s v="theater/plays"/>
    <n v="1.3685882352941177"/>
    <n v="10066.5"/>
    <x v="1"/>
    <x v="6"/>
  </r>
  <r>
    <n v="2818"/>
    <x v="2817"/>
    <s v="Joe West and his wonderful theater company THEATER OF DEATH present original plays both horrific and comical."/>
    <n v="8500"/>
    <n v="11633"/>
    <x v="0"/>
    <x v="0"/>
    <s v="USD"/>
    <n v="1443018086"/>
    <x v="2818"/>
    <b v="0"/>
    <n v="102"/>
    <b v="1"/>
    <s v="theater/plays"/>
    <n v="1.3685882352941177"/>
    <n v="10066.5"/>
    <x v="1"/>
    <x v="6"/>
  </r>
  <r>
    <n v="2819"/>
    <x v="2818"/>
    <s v="Years of work, my best show, and a top Edinburgh venue.  Help me expose my talents to the UK and tell an important story."/>
    <n v="8500"/>
    <n v="11633"/>
    <x v="0"/>
    <x v="1"/>
    <s v="GBP"/>
    <n v="1434285409"/>
    <x v="2819"/>
    <b v="0"/>
    <n v="104"/>
    <b v="1"/>
    <s v="theater/plays"/>
    <n v="1.3685882352941177"/>
    <n v="10066.5"/>
    <x v="1"/>
    <x v="6"/>
  </r>
  <r>
    <n v="2820"/>
    <x v="2819"/>
    <s v="Montage Theatre Arts, as part of National Theatre Connections, are performing a show - We need you help to raise vital funds!"/>
    <n v="8500"/>
    <n v="11633"/>
    <x v="0"/>
    <x v="1"/>
    <s v="GBP"/>
    <n v="1456444800"/>
    <x v="2820"/>
    <b v="0"/>
    <n v="20"/>
    <b v="1"/>
    <s v="theater/plays"/>
    <n v="1.3685882352941177"/>
    <n v="10066.5"/>
    <x v="1"/>
    <x v="6"/>
  </r>
  <r>
    <n v="2821"/>
    <x v="2820"/>
    <s v="Help us share an untold story of Britain's involvement in the slave trade, in the church where Wilberforce began his abolition campaign"/>
    <n v="8500"/>
    <n v="11633"/>
    <x v="0"/>
    <x v="1"/>
    <s v="GBP"/>
    <n v="1411510135"/>
    <x v="2821"/>
    <b v="0"/>
    <n v="35"/>
    <b v="1"/>
    <s v="theater/plays"/>
    <n v="1.3685882352941177"/>
    <n v="10066.5"/>
    <x v="1"/>
    <x v="6"/>
  </r>
  <r>
    <n v="2822"/>
    <x v="2821"/>
    <s v="A campaign to support the artists creating Theatre Forever's The Nature Crown, premiering in the Guthrie Theater's Dowling Studio!"/>
    <n v="8500"/>
    <n v="11633"/>
    <x v="0"/>
    <x v="0"/>
    <s v="USD"/>
    <n v="1427469892"/>
    <x v="2822"/>
    <b v="0"/>
    <n v="94"/>
    <b v="1"/>
    <s v="theater/plays"/>
    <n v="1.3685882352941177"/>
    <n v="10066.5"/>
    <x v="1"/>
    <x v="6"/>
  </r>
  <r>
    <n v="2823"/>
    <x v="2822"/>
    <s v="Seliges Theater is a brand new theatre company based out of Bristol. &quot;The God of Carnage&quot; will be our debut show. Help us get started!"/>
    <n v="8500"/>
    <n v="11633"/>
    <x v="0"/>
    <x v="1"/>
    <s v="GBP"/>
    <n v="1427842740"/>
    <x v="2823"/>
    <b v="0"/>
    <n v="14"/>
    <b v="1"/>
    <s v="theater/plays"/>
    <n v="1.3685882352941177"/>
    <n v="10066.5"/>
    <x v="1"/>
    <x v="6"/>
  </r>
  <r>
    <n v="2824"/>
    <x v="2823"/>
    <s v="I wrote a One Act play called The Rooftop for a Female Playwright's festival. Every little bit helps!"/>
    <n v="8500"/>
    <n v="11633"/>
    <x v="0"/>
    <x v="0"/>
    <s v="USD"/>
    <n v="1434159780"/>
    <x v="2824"/>
    <b v="0"/>
    <n v="15"/>
    <b v="1"/>
    <s v="theater/plays"/>
    <n v="1.3685882352941177"/>
    <n v="10066.5"/>
    <x v="1"/>
    <x v="6"/>
  </r>
  <r>
    <n v="2825"/>
    <x v="2824"/>
    <s v="Help Saltmine Theatre Company tell the exciting story of St Nicholas and the importance of gratefulness in their new Christmas show."/>
    <n v="8500"/>
    <n v="11633"/>
    <x v="0"/>
    <x v="1"/>
    <s v="GBP"/>
    <n v="1449255686"/>
    <x v="2825"/>
    <b v="0"/>
    <n v="51"/>
    <b v="1"/>
    <s v="theater/plays"/>
    <n v="1.3685882352941177"/>
    <n v="10066.5"/>
    <x v="1"/>
    <x v="6"/>
  </r>
  <r>
    <n v="2826"/>
    <x v="2825"/>
    <s v="Mickey &amp; Worm is a Noir stage experience, written by Santa Paula playwright John McKinley and back again on tour by popular demand!"/>
    <n v="8500"/>
    <n v="11633"/>
    <x v="0"/>
    <x v="0"/>
    <s v="USD"/>
    <n v="1436511600"/>
    <x v="2826"/>
    <b v="0"/>
    <n v="19"/>
    <b v="1"/>
    <s v="theater/plays"/>
    <n v="1.3685882352941177"/>
    <n v="10066.5"/>
    <x v="1"/>
    <x v="6"/>
  </r>
  <r>
    <n v="2827"/>
    <x v="2826"/>
    <s v="We are Capital J Theater Company and are looking to create the first production of an Alumni Theater Series at The Pennington School!"/>
    <n v="8500"/>
    <n v="11633"/>
    <x v="0"/>
    <x v="0"/>
    <s v="USD"/>
    <n v="1464971400"/>
    <x v="2827"/>
    <b v="0"/>
    <n v="23"/>
    <b v="1"/>
    <s v="theater/plays"/>
    <n v="1.3685882352941177"/>
    <n v="10066.5"/>
    <x v="1"/>
    <x v="6"/>
  </r>
  <r>
    <n v="2828"/>
    <x v="2827"/>
    <s v="The Battle of Britain has been lost; London is occupied, who can you trust? Help produce this classic piece of theatre. Drama for now."/>
    <n v="8500"/>
    <n v="11633"/>
    <x v="0"/>
    <x v="1"/>
    <s v="GBP"/>
    <n v="1443826800"/>
    <x v="2828"/>
    <b v="0"/>
    <n v="97"/>
    <b v="1"/>
    <s v="theater/plays"/>
    <n v="1.3685882352941177"/>
    <n v="10066.5"/>
    <x v="1"/>
    <x v="6"/>
  </r>
  <r>
    <n v="2829"/>
    <x v="2828"/>
    <s v="In a visceral new play about family, grief and red meat, Sarah Kosar (Royal Court) asks how far we'd go to connect with those we love."/>
    <n v="8500"/>
    <n v="11633"/>
    <x v="0"/>
    <x v="1"/>
    <s v="GBP"/>
    <n v="1464863118"/>
    <x v="2829"/>
    <b v="0"/>
    <n v="76"/>
    <b v="1"/>
    <s v="theater/plays"/>
    <n v="1.3685882352941177"/>
    <n v="10066.5"/>
    <x v="1"/>
    <x v="6"/>
  </r>
  <r>
    <n v="2830"/>
    <x v="2829"/>
    <s v="Avalon is a new South African Township play and Nakhtik is a  danced political lecture."/>
    <n v="8500"/>
    <n v="11633"/>
    <x v="0"/>
    <x v="0"/>
    <s v="USD"/>
    <n v="1399867140"/>
    <x v="2830"/>
    <b v="0"/>
    <n v="11"/>
    <b v="1"/>
    <s v="theater/plays"/>
    <n v="1.3685882352941177"/>
    <n v="10066.5"/>
    <x v="1"/>
    <x v="6"/>
  </r>
  <r>
    <n v="2831"/>
    <x v="2830"/>
    <s v="We each wrote a play and would like to produce them for you for nothing more than art's sake!"/>
    <n v="8500"/>
    <n v="11633"/>
    <x v="0"/>
    <x v="0"/>
    <s v="USD"/>
    <n v="1437076070"/>
    <x v="2831"/>
    <b v="0"/>
    <n v="52"/>
    <b v="1"/>
    <s v="theater/plays"/>
    <n v="1.3685882352941177"/>
    <n v="10066.5"/>
    <x v="1"/>
    <x v="6"/>
  </r>
  <r>
    <n v="2832"/>
    <x v="2831"/>
    <s v="Charting the big stuff in life from dance routines to coming out; exploring homophobia, family, friendship &amp; finding your own voice."/>
    <n v="8500"/>
    <n v="11633"/>
    <x v="0"/>
    <x v="1"/>
    <s v="GBP"/>
    <n v="1416780000"/>
    <x v="2832"/>
    <b v="0"/>
    <n v="95"/>
    <b v="1"/>
    <s v="theater/plays"/>
    <n v="1.3685882352941177"/>
    <n v="10066.5"/>
    <x v="1"/>
    <x v="6"/>
  </r>
  <r>
    <n v="2833"/>
    <x v="2832"/>
    <s v="A new play about exploring outer space"/>
    <n v="8500"/>
    <n v="11633"/>
    <x v="0"/>
    <x v="0"/>
    <s v="USD"/>
    <n v="1444528800"/>
    <x v="2833"/>
    <b v="0"/>
    <n v="35"/>
    <b v="1"/>
    <s v="theater/plays"/>
    <n v="1.3685882352941177"/>
    <n v="10066.5"/>
    <x v="1"/>
    <x v="6"/>
  </r>
  <r>
    <n v="2834"/>
    <x v="2833"/>
    <s v="Thank You For Smoking. A play about love, 5 trillion cigarettes and how the Flintstones earned the tobacco industry millions."/>
    <n v="8500"/>
    <n v="11633"/>
    <x v="0"/>
    <x v="1"/>
    <s v="GBP"/>
    <n v="1422658930"/>
    <x v="2834"/>
    <b v="0"/>
    <n v="21"/>
    <b v="1"/>
    <s v="theater/plays"/>
    <n v="1.3685882352941177"/>
    <n v="10066.5"/>
    <x v="1"/>
    <x v="6"/>
  </r>
  <r>
    <n v="2835"/>
    <x v="2834"/>
    <s v="A celebratory community theatre project about the Focus E15 Occupation of empty council homes on Carpenters Estate."/>
    <n v="8500"/>
    <n v="11633"/>
    <x v="0"/>
    <x v="1"/>
    <s v="GBP"/>
    <n v="1449273600"/>
    <x v="2835"/>
    <b v="0"/>
    <n v="93"/>
    <b v="1"/>
    <s v="theater/plays"/>
    <n v="1.3685882352941177"/>
    <n v="10066.5"/>
    <x v="1"/>
    <x v="6"/>
  </r>
  <r>
    <n v="2836"/>
    <x v="2835"/>
    <s v="We're fundraising $450 by Feb.17, 2017 to purchase the rights for the show &amp; any extra proceeds will be used toward props and costume."/>
    <n v="8500"/>
    <n v="11633"/>
    <x v="0"/>
    <x v="0"/>
    <s v="USD"/>
    <n v="1487393940"/>
    <x v="2836"/>
    <b v="0"/>
    <n v="11"/>
    <b v="1"/>
    <s v="theater/plays"/>
    <n v="1.3685882352941177"/>
    <n v="10066.5"/>
    <x v="1"/>
    <x v="6"/>
  </r>
  <r>
    <n v="2837"/>
    <x v="2836"/>
    <s v="Aidez-nous Ã  financer notre projet Stop the tempo prÃ©sentÃ© du 18 nov au 12 dÃ©c 2015 au ThÃ©Ã¢tre Prospero! M.E.S de Michel-Maxime Legault"/>
    <n v="8500"/>
    <n v="11633"/>
    <x v="0"/>
    <x v="5"/>
    <s v="CAD"/>
    <n v="1449701284"/>
    <x v="2837"/>
    <b v="0"/>
    <n v="21"/>
    <b v="1"/>
    <s v="theater/plays"/>
    <n v="1.3685882352941177"/>
    <n v="10066.5"/>
    <x v="1"/>
    <x v="6"/>
  </r>
  <r>
    <n v="2838"/>
    <x v="2837"/>
    <s v="You like things that are funny. You (secretly) like murder. So why not support the NYC return of this hilarious whodunit?"/>
    <n v="8500"/>
    <n v="11633"/>
    <x v="0"/>
    <x v="0"/>
    <s v="USD"/>
    <n v="1407967200"/>
    <x v="2838"/>
    <b v="0"/>
    <n v="54"/>
    <b v="1"/>
    <s v="theater/plays"/>
    <n v="1.3685882352941177"/>
    <n v="10066.5"/>
    <x v="1"/>
    <x v="6"/>
  </r>
  <r>
    <n v="2839"/>
    <x v="2838"/>
    <s v="Help us tour our brand new show &quot;Stripe and Spot (Learn to) Get Along&quot; to neighborhoods throughout the Twin Cities metro area!"/>
    <n v="8500"/>
    <n v="11633"/>
    <x v="0"/>
    <x v="0"/>
    <s v="USD"/>
    <n v="1408942740"/>
    <x v="2839"/>
    <b v="0"/>
    <n v="31"/>
    <b v="1"/>
    <s v="theater/plays"/>
    <n v="1.3685882352941177"/>
    <n v="10066.5"/>
    <x v="1"/>
    <x v="6"/>
  </r>
  <r>
    <n v="2840"/>
    <x v="2839"/>
    <s v="The world premiere of an astounding new play at Southwark Playhouse exploring slut shaming/cyber bullying &amp; the emotional repercussions"/>
    <n v="8500"/>
    <n v="11633"/>
    <x v="0"/>
    <x v="1"/>
    <s v="GBP"/>
    <n v="1426698000"/>
    <x v="2840"/>
    <b v="0"/>
    <n v="132"/>
    <b v="1"/>
    <s v="theater/plays"/>
    <n v="1.3685882352941177"/>
    <n v="10066.5"/>
    <x v="1"/>
    <x v="6"/>
  </r>
  <r>
    <n v="2841"/>
    <x v="2840"/>
    <s v="1920's London; two brothers try to make a name for themselves in the underground crime world but encounter a ruthless Irish mob boss."/>
    <n v="8500"/>
    <n v="11633"/>
    <x v="2"/>
    <x v="1"/>
    <s v="GBP"/>
    <n v="1450032297"/>
    <x v="2841"/>
    <b v="0"/>
    <n v="1"/>
    <b v="0"/>
    <s v="theater/plays"/>
    <n v="1.3685882352941177"/>
    <n v="10066.5"/>
    <x v="1"/>
    <x v="6"/>
  </r>
  <r>
    <n v="2842"/>
    <x v="2841"/>
    <s v="A play performed at the FCO Global Summit on the Preventing Sexual Violence Initiative, hosted by William Hague and Angelina Jolie"/>
    <n v="8500"/>
    <n v="11633"/>
    <x v="2"/>
    <x v="1"/>
    <s v="GBP"/>
    <n v="1403348400"/>
    <x v="2842"/>
    <b v="0"/>
    <n v="0"/>
    <b v="0"/>
    <s v="theater/plays"/>
    <n v="1.3685882352941177"/>
    <n v="10066.5"/>
    <x v="1"/>
    <x v="6"/>
  </r>
  <r>
    <n v="2843"/>
    <x v="2842"/>
    <s v="We're high school students directing a film adaptation of the play, Fallen Angels, written by NoÃ«l Coward and set in the 1920's."/>
    <n v="8500"/>
    <n v="11633"/>
    <x v="2"/>
    <x v="0"/>
    <s v="USD"/>
    <n v="1465790400"/>
    <x v="2843"/>
    <b v="0"/>
    <n v="0"/>
    <b v="0"/>
    <s v="theater/plays"/>
    <n v="1.3685882352941177"/>
    <n v="10066.5"/>
    <x v="1"/>
    <x v="6"/>
  </r>
  <r>
    <n v="2844"/>
    <x v="2843"/>
    <s v="Zwei ausgebildete Schauspieler, ein Musiker - gemeinsam bringt man ein waschechtes KabarettstÃ¼ck auf die BÃ¼hne."/>
    <n v="8500"/>
    <n v="11633"/>
    <x v="2"/>
    <x v="15"/>
    <s v="EUR"/>
    <n v="1483535180"/>
    <x v="2844"/>
    <b v="0"/>
    <n v="1"/>
    <b v="0"/>
    <s v="theater/plays"/>
    <n v="1.3685882352941177"/>
    <n v="10066.5"/>
    <x v="1"/>
    <x v="6"/>
  </r>
  <r>
    <n v="2845"/>
    <x v="2844"/>
    <s v="The Maderati: A bitingly witty absurdest comedy, which pokes wickedly perceptive fun at NY artist lifestyle."/>
    <n v="8500"/>
    <n v="11633"/>
    <x v="2"/>
    <x v="0"/>
    <s v="USD"/>
    <n v="1433723033"/>
    <x v="2845"/>
    <b v="0"/>
    <n v="39"/>
    <b v="0"/>
    <s v="theater/plays"/>
    <n v="1.3685882352941177"/>
    <n v="10066.5"/>
    <x v="1"/>
    <x v="6"/>
  </r>
  <r>
    <n v="2846"/>
    <x v="2845"/>
    <s v="SIN, has an important message, outstanding music, uplifting performances and amazing entertainment. SIN, is a &quot;must see&quot; for everyone!"/>
    <n v="8500"/>
    <n v="11633"/>
    <x v="2"/>
    <x v="0"/>
    <s v="USD"/>
    <n v="1432917394"/>
    <x v="2846"/>
    <b v="0"/>
    <n v="0"/>
    <b v="0"/>
    <s v="theater/plays"/>
    <n v="1.3685882352941177"/>
    <n v="10066.5"/>
    <x v="1"/>
    <x v="6"/>
  </r>
  <r>
    <n v="2847"/>
    <x v="2846"/>
    <s v="Dark secrets come to light when Mariah meets Stella. They find a way to face the south's largest elephant in the room: RACISM."/>
    <n v="8500"/>
    <n v="11633"/>
    <x v="2"/>
    <x v="0"/>
    <s v="USD"/>
    <n v="1464031265"/>
    <x v="2847"/>
    <b v="0"/>
    <n v="0"/>
    <b v="0"/>
    <s v="theater/plays"/>
    <n v="1.3685882352941177"/>
    <n v="10066.5"/>
    <x v="1"/>
    <x v="6"/>
  </r>
  <r>
    <n v="2848"/>
    <x v="2847"/>
    <s v="Wendell Pierce stars in Brothers from the Bottom by Jackie Alexander to mark Hurricane Katrinaâ€™s 10th Anniversary. June 2015 in NoLA."/>
    <n v="8500"/>
    <n v="11633"/>
    <x v="2"/>
    <x v="0"/>
    <s v="USD"/>
    <n v="1432913659"/>
    <x v="2848"/>
    <b v="0"/>
    <n v="3"/>
    <b v="0"/>
    <s v="theater/plays"/>
    <n v="1.3685882352941177"/>
    <n v="10066.5"/>
    <x v="1"/>
    <x v="6"/>
  </r>
  <r>
    <n v="2849"/>
    <x v="2848"/>
    <s v="NonSens!cal tackles the struggles of four people with mental health issues/disorders inspired by A.A Milne's Winnie the Pooh"/>
    <n v="8500"/>
    <n v="11633"/>
    <x v="2"/>
    <x v="1"/>
    <s v="GBP"/>
    <n v="1461406600"/>
    <x v="2849"/>
    <b v="0"/>
    <n v="1"/>
    <b v="0"/>
    <s v="theater/plays"/>
    <n v="1.3685882352941177"/>
    <n v="10066.5"/>
    <x v="1"/>
    <x v="6"/>
  </r>
  <r>
    <n v="2850"/>
    <x v="2849"/>
    <s v="Romeo and Juliet: Wouldn't it be great if they didn't all die at the end? Now YOU get to control the fate of these timeless characters!"/>
    <n v="8500"/>
    <n v="11633"/>
    <x v="2"/>
    <x v="0"/>
    <s v="USD"/>
    <n v="1409962211"/>
    <x v="2850"/>
    <b v="0"/>
    <n v="13"/>
    <b v="0"/>
    <s v="theater/plays"/>
    <n v="1.3685882352941177"/>
    <n v="10066.5"/>
    <x v="1"/>
    <x v="6"/>
  </r>
  <r>
    <n v="2851"/>
    <x v="2850"/>
    <s v="Set in Southern America â€œThe Divideâ€ is a stage play that touches on the issues that are forefront in America and the world."/>
    <n v="8500"/>
    <n v="11633"/>
    <x v="2"/>
    <x v="17"/>
    <s v="EUR"/>
    <n v="1454109420"/>
    <x v="2851"/>
    <b v="0"/>
    <n v="0"/>
    <b v="0"/>
    <s v="theater/plays"/>
    <n v="1.3685882352941177"/>
    <n v="10066.5"/>
    <x v="1"/>
    <x v="6"/>
  </r>
  <r>
    <n v="2852"/>
    <x v="2851"/>
    <s v="Just one time back to the past on the Freedom Train will open your eyes and your lives will never ever be the same!"/>
    <n v="8500"/>
    <n v="11633"/>
    <x v="2"/>
    <x v="0"/>
    <s v="USD"/>
    <n v="1403312703"/>
    <x v="2852"/>
    <b v="0"/>
    <n v="6"/>
    <b v="0"/>
    <s v="theater/plays"/>
    <n v="1.3685882352941177"/>
    <n v="10066.5"/>
    <x v="1"/>
    <x v="6"/>
  </r>
  <r>
    <n v="2853"/>
    <x v="2852"/>
    <s v="Much has been written by women on breast cancer. Yet, there is little that has been written for the theatre on this by men. I have!"/>
    <n v="8500"/>
    <n v="11633"/>
    <x v="2"/>
    <x v="5"/>
    <s v="CAD"/>
    <n v="1410669297"/>
    <x v="2853"/>
    <b v="0"/>
    <n v="0"/>
    <b v="0"/>
    <s v="theater/plays"/>
    <n v="1.3685882352941177"/>
    <n v="10066.5"/>
    <x v="1"/>
    <x v="6"/>
  </r>
  <r>
    <n v="2854"/>
    <x v="2853"/>
    <s v="Almost Random Theatre's play about a candidate - with no policies - who is seeking election in May 2015"/>
    <n v="8500"/>
    <n v="11633"/>
    <x v="2"/>
    <x v="1"/>
    <s v="GBP"/>
    <n v="1431018719"/>
    <x v="2854"/>
    <b v="0"/>
    <n v="14"/>
    <b v="0"/>
    <s v="theater/plays"/>
    <n v="1.3685882352941177"/>
    <n v="10066.5"/>
    <x v="1"/>
    <x v="6"/>
  </r>
  <r>
    <n v="2855"/>
    <x v="2854"/>
    <s v="Raising funds to have a private stage reading for an upcoming play from THE ENSEMBLE THEATRE COMPANY OF NEW YORK (www.tetcny.org)"/>
    <n v="8500"/>
    <n v="11633"/>
    <x v="2"/>
    <x v="0"/>
    <s v="USD"/>
    <n v="1454110440"/>
    <x v="2855"/>
    <b v="0"/>
    <n v="5"/>
    <b v="0"/>
    <s v="theater/plays"/>
    <n v="1.3685882352941177"/>
    <n v="10066.5"/>
    <x v="1"/>
    <x v="6"/>
  </r>
  <r>
    <n v="2856"/>
    <x v="2855"/>
    <s v="This will be the fifth play of The Jokeress, based on the ebook/paperback novelette series. It is scifi, suspense, terror, and noir."/>
    <n v="8500"/>
    <n v="11633"/>
    <x v="2"/>
    <x v="0"/>
    <s v="USD"/>
    <n v="1439069640"/>
    <x v="2856"/>
    <b v="0"/>
    <n v="6"/>
    <b v="0"/>
    <s v="theater/plays"/>
    <n v="1.3685882352941177"/>
    <n v="10066.5"/>
    <x v="1"/>
    <x v="6"/>
  </r>
  <r>
    <n v="2857"/>
    <x v="2856"/>
    <s v="Somos una compaÃ±Ã­a de teatro independiente. Y en el 2017 queremos arrancar con el montaje de 3 obras._x000a_3 elencos, 3 espacios."/>
    <n v="8500"/>
    <n v="11633"/>
    <x v="2"/>
    <x v="14"/>
    <s v="MXN"/>
    <n v="1487613600"/>
    <x v="2857"/>
    <b v="0"/>
    <n v="15"/>
    <b v="0"/>
    <s v="theater/plays"/>
    <n v="1.3685882352941177"/>
    <n v="10066.5"/>
    <x v="1"/>
    <x v="6"/>
  </r>
  <r>
    <n v="2858"/>
    <x v="2857"/>
    <s v="Een Gay Party in het centrum van Amersfoort. _x000a_Een geweldige avond uit, met een show, optredens en DJ's."/>
    <n v="8500"/>
    <n v="11633"/>
    <x v="2"/>
    <x v="9"/>
    <s v="EUR"/>
    <n v="1417778880"/>
    <x v="2858"/>
    <b v="0"/>
    <n v="0"/>
    <b v="0"/>
    <s v="theater/plays"/>
    <n v="1.3685882352941177"/>
    <n v="10066.5"/>
    <x v="1"/>
    <x v="6"/>
  </r>
  <r>
    <n v="2859"/>
    <x v="2858"/>
    <s v="A theatre company that will create works to inspire young people and get everyone involved."/>
    <n v="8500"/>
    <n v="11633"/>
    <x v="2"/>
    <x v="2"/>
    <s v="AUD"/>
    <n v="1444984904"/>
    <x v="2859"/>
    <b v="0"/>
    <n v="1"/>
    <b v="0"/>
    <s v="theater/plays"/>
    <n v="1.3685882352941177"/>
    <n v="10066.5"/>
    <x v="1"/>
    <x v="6"/>
  </r>
  <r>
    <n v="2860"/>
    <x v="2859"/>
    <s v="The Bard's classic tale set in the 2016 Presidential Campaign. Power, corruption, greed, and conspiracy. How far are you willing to go?"/>
    <n v="8500"/>
    <n v="11633"/>
    <x v="2"/>
    <x v="0"/>
    <s v="USD"/>
    <n v="1466363576"/>
    <x v="2860"/>
    <b v="0"/>
    <n v="9"/>
    <b v="0"/>
    <s v="theater/plays"/>
    <n v="1.3685882352941177"/>
    <n v="10066.5"/>
    <x v="1"/>
    <x v="6"/>
  </r>
  <r>
    <n v="2861"/>
    <x v="2860"/>
    <s v="The University of Queensland Drama Production Course is putting on an adaptation of William Shakespeares Julius Caesar"/>
    <n v="8500"/>
    <n v="11633"/>
    <x v="2"/>
    <x v="2"/>
    <s v="AUD"/>
    <n v="1443103848"/>
    <x v="2861"/>
    <b v="0"/>
    <n v="3"/>
    <b v="0"/>
    <s v="theater/plays"/>
    <n v="1.3685882352941177"/>
    <n v="10066.5"/>
    <x v="1"/>
    <x v="6"/>
  </r>
  <r>
    <n v="2862"/>
    <x v="2861"/>
    <s v="&quot;Get Your Life Back&quot; is a dynamic stage play that deals with true issues of life that reign in the lives of many people everyday."/>
    <n v="8500"/>
    <n v="11633"/>
    <x v="2"/>
    <x v="0"/>
    <s v="USD"/>
    <n v="1403636229"/>
    <x v="2862"/>
    <b v="0"/>
    <n v="3"/>
    <b v="0"/>
    <s v="theater/plays"/>
    <n v="1.3685882352941177"/>
    <n v="10066.5"/>
    <x v="1"/>
    <x v="6"/>
  </r>
  <r>
    <n v="2863"/>
    <x v="2862"/>
    <s v="I would like to start a Acting Company that supports and includes LGBTQ youth and young adults in very conservative North Texas"/>
    <n v="8500"/>
    <n v="11633"/>
    <x v="2"/>
    <x v="0"/>
    <s v="USD"/>
    <n v="1410279123"/>
    <x v="2863"/>
    <b v="0"/>
    <n v="1"/>
    <b v="0"/>
    <s v="theater/plays"/>
    <n v="1.3685882352941177"/>
    <n v="10066.5"/>
    <x v="1"/>
    <x v="6"/>
  </r>
  <r>
    <n v="2864"/>
    <x v="2863"/>
    <s v="Accessible, original theatre for all!"/>
    <n v="8500"/>
    <n v="11633"/>
    <x v="2"/>
    <x v="1"/>
    <s v="GBP"/>
    <n v="1437139080"/>
    <x v="2864"/>
    <b v="0"/>
    <n v="3"/>
    <b v="0"/>
    <s v="theater/plays"/>
    <n v="1.3685882352941177"/>
    <n v="10066.5"/>
    <x v="1"/>
    <x v="6"/>
  </r>
  <r>
    <n v="2865"/>
    <x v="2864"/>
    <s v="Prepare to be Swept Away. Three short plays from three master playwrights; LANDFALL, SNIPER and DANGERS of TOBACCO!"/>
    <n v="8500"/>
    <n v="11633"/>
    <x v="2"/>
    <x v="0"/>
    <s v="USD"/>
    <n v="1420512259"/>
    <x v="2865"/>
    <b v="0"/>
    <n v="0"/>
    <b v="0"/>
    <s v="theater/plays"/>
    <n v="1.3685882352941177"/>
    <n v="10066.5"/>
    <x v="1"/>
    <x v="6"/>
  </r>
  <r>
    <n v="2866"/>
    <x v="2865"/>
    <s v="The reality is dark, sinister. The milieu is not as friendly as it claims. What is this place? Where is it? Is it your local church?"/>
    <n v="8500"/>
    <n v="11633"/>
    <x v="2"/>
    <x v="0"/>
    <s v="USD"/>
    <n v="1476482400"/>
    <x v="2866"/>
    <b v="0"/>
    <n v="2"/>
    <b v="0"/>
    <s v="theater/plays"/>
    <n v="1.3685882352941177"/>
    <n v="10066.5"/>
    <x v="1"/>
    <x v="6"/>
  </r>
  <r>
    <n v="2867"/>
    <x v="2866"/>
    <s v="This production is being put together by Wilson's newest professional theater company, the Wyldepine Players in conjunction w/ Taiplab"/>
    <n v="8500"/>
    <n v="11633"/>
    <x v="2"/>
    <x v="0"/>
    <s v="USD"/>
    <n v="1467604800"/>
    <x v="2867"/>
    <b v="0"/>
    <n v="10"/>
    <b v="0"/>
    <s v="theater/plays"/>
    <n v="1.3685882352941177"/>
    <n v="10066.5"/>
    <x v="1"/>
    <x v="6"/>
  </r>
  <r>
    <n v="2868"/>
    <x v="2867"/>
    <s v="7 billion people &amp; most of us feel alone.  It's time we become emotionally unzipped.  &quot;Unzipped&quot; a new play about men &amp; relationships."/>
    <n v="8500"/>
    <n v="11633"/>
    <x v="2"/>
    <x v="0"/>
    <s v="USD"/>
    <n v="1475697054"/>
    <x v="2868"/>
    <b v="0"/>
    <n v="60"/>
    <b v="0"/>
    <s v="theater/plays"/>
    <n v="1.3685882352941177"/>
    <n v="10066.5"/>
    <x v="1"/>
    <x v="6"/>
  </r>
  <r>
    <n v="2869"/>
    <x v="2868"/>
    <s v="We provide performing arts training and experience to young people of low income families in NYC, building confidence and self esteem"/>
    <n v="8500"/>
    <n v="11633"/>
    <x v="2"/>
    <x v="0"/>
    <s v="USD"/>
    <n v="1468937681"/>
    <x v="2869"/>
    <b v="0"/>
    <n v="5"/>
    <b v="0"/>
    <s v="theater/plays"/>
    <n v="1.3685882352941177"/>
    <n v="10066.5"/>
    <x v="1"/>
    <x v="6"/>
  </r>
  <r>
    <n v="2870"/>
    <x v="2869"/>
    <s v="The war in Iraq changed everything -one journey from the safe haven of the 99% to the shadows of veteran. How would you persevere?"/>
    <n v="8500"/>
    <n v="11633"/>
    <x v="2"/>
    <x v="0"/>
    <s v="USD"/>
    <n v="1400301165"/>
    <x v="2870"/>
    <b v="0"/>
    <n v="9"/>
    <b v="0"/>
    <s v="theater/plays"/>
    <n v="1.3685882352941177"/>
    <n v="10066.5"/>
    <x v="1"/>
    <x v="6"/>
  </r>
  <r>
    <n v="2871"/>
    <x v="2870"/>
    <s v="America's dad or serial rapist? Or both? The stories of the Bill Cosby accusers and the society so skeptical of them."/>
    <n v="8500"/>
    <n v="11633"/>
    <x v="2"/>
    <x v="0"/>
    <s v="USD"/>
    <n v="1419183813"/>
    <x v="2871"/>
    <b v="0"/>
    <n v="13"/>
    <b v="0"/>
    <s v="theater/plays"/>
    <n v="1.3685882352941177"/>
    <n v="10066.5"/>
    <x v="1"/>
    <x v="6"/>
  </r>
  <r>
    <n v="2872"/>
    <x v="2871"/>
    <s v="Local Theatre group in Loudoun County, Virginia. Looking for funds to start producing shows!"/>
    <n v="8500"/>
    <n v="11633"/>
    <x v="2"/>
    <x v="0"/>
    <s v="USD"/>
    <n v="1434768438"/>
    <x v="2872"/>
    <b v="0"/>
    <n v="0"/>
    <b v="0"/>
    <s v="theater/plays"/>
    <n v="1.3685882352941177"/>
    <n v="10066.5"/>
    <x v="1"/>
    <x v="6"/>
  </r>
  <r>
    <n v="2873"/>
    <x v="2872"/>
    <s v="DC/Baltimore AEA actors band together produce a world premiere of a touching, bittersweet, award winning play about letting go to live"/>
    <n v="8500"/>
    <n v="11633"/>
    <x v="2"/>
    <x v="0"/>
    <s v="USD"/>
    <n v="1422473831"/>
    <x v="2873"/>
    <b v="0"/>
    <n v="8"/>
    <b v="0"/>
    <s v="theater/plays"/>
    <n v="1.3685882352941177"/>
    <n v="10066.5"/>
    <x v="1"/>
    <x v="6"/>
  </r>
  <r>
    <n v="2874"/>
    <x v="2873"/>
    <s v="We present Classics made for the 21st Century and we need a space! Please help us rent a space for The Importance of Being Earnest!"/>
    <n v="8500"/>
    <n v="11633"/>
    <x v="2"/>
    <x v="0"/>
    <s v="USD"/>
    <n v="1484684186"/>
    <x v="2874"/>
    <b v="0"/>
    <n v="3"/>
    <b v="0"/>
    <s v="theater/plays"/>
    <n v="1.3685882352941177"/>
    <n v="10066.5"/>
    <x v="1"/>
    <x v="6"/>
  </r>
  <r>
    <n v="2875"/>
    <x v="2874"/>
    <s v="Play about Tracey a gay man trapped in his room by his Bible thumping mother. He finds love but the room can not keep the love alive."/>
    <n v="8500"/>
    <n v="11633"/>
    <x v="2"/>
    <x v="0"/>
    <s v="USD"/>
    <n v="1462417493"/>
    <x v="2875"/>
    <b v="0"/>
    <n v="3"/>
    <b v="0"/>
    <s v="theater/plays"/>
    <n v="1.3685882352941177"/>
    <n v="10066.5"/>
    <x v="1"/>
    <x v="6"/>
  </r>
  <r>
    <n v="2876"/>
    <x v="2875"/>
    <s v="Charlotte NC playwright looking to showcase a series of three stage plays.  Plays are funny, completed and ready to run!"/>
    <n v="8500"/>
    <n v="11633"/>
    <x v="2"/>
    <x v="0"/>
    <s v="USD"/>
    <n v="1437069079"/>
    <x v="2876"/>
    <b v="0"/>
    <n v="0"/>
    <b v="0"/>
    <s v="theater/plays"/>
    <n v="1.3685882352941177"/>
    <n v="10066.5"/>
    <x v="1"/>
    <x v="6"/>
  </r>
  <r>
    <n v="2877"/>
    <x v="2876"/>
    <s v="Two of the 20th Centuryâ€™s Greatest Artists _x000a_navigate the perilous terrain of Art &amp; Fame _x000a_in a historic Collaboration."/>
    <n v="8500"/>
    <n v="11633"/>
    <x v="2"/>
    <x v="0"/>
    <s v="USD"/>
    <n v="1480525200"/>
    <x v="2877"/>
    <b v="0"/>
    <n v="6"/>
    <b v="0"/>
    <s v="theater/plays"/>
    <n v="1.3685882352941177"/>
    <n v="10066.5"/>
    <x v="1"/>
    <x v="6"/>
  </r>
  <r>
    <n v="2878"/>
    <x v="2877"/>
    <s v="World premiere of &quot;I'm Just Here to Buy Soy Sauce&quot;, a play about China &amp; the UK housing crisis by Jingan Young location TBC"/>
    <n v="8500"/>
    <n v="11633"/>
    <x v="2"/>
    <x v="1"/>
    <s v="GBP"/>
    <n v="1435934795"/>
    <x v="2878"/>
    <b v="0"/>
    <n v="4"/>
    <b v="0"/>
    <s v="theater/plays"/>
    <n v="1.3685882352941177"/>
    <n v="10066.5"/>
    <x v="1"/>
    <x v="6"/>
  </r>
  <r>
    <n v="2879"/>
    <x v="2878"/>
    <s v="She that fines a husband? Wait, is that right? Girl... you better check yourself, before you wreck yourself!"/>
    <n v="8500"/>
    <n v="11633"/>
    <x v="2"/>
    <x v="0"/>
    <s v="USD"/>
    <n v="1453310661"/>
    <x v="2879"/>
    <b v="0"/>
    <n v="1"/>
    <b v="0"/>
    <s v="theater/plays"/>
    <n v="1.3685882352941177"/>
    <n v="10066.5"/>
    <x v="1"/>
    <x v="6"/>
  </r>
  <r>
    <n v="2880"/>
    <x v="2879"/>
    <s v="BELIEF leaves res &amp; crosses nations, swims the Atlantic, landing on Isle where Salish meets Gaelic, where humanity transcends barriers"/>
    <n v="8500"/>
    <n v="11633"/>
    <x v="2"/>
    <x v="0"/>
    <s v="USD"/>
    <n v="1440090300"/>
    <x v="2880"/>
    <b v="0"/>
    <n v="29"/>
    <b v="0"/>
    <s v="theater/plays"/>
    <n v="1.3685882352941177"/>
    <n v="10066.5"/>
    <x v="1"/>
    <x v="6"/>
  </r>
  <r>
    <n v="2881"/>
    <x v="2880"/>
    <s v="&quot;The struggles of Alzheimer's  &amp; Alcoholism. &quot;Courage is the quiet voice at the end of the day, saying, I will try again tomorrow.&quot;"/>
    <n v="8500"/>
    <n v="11633"/>
    <x v="2"/>
    <x v="0"/>
    <s v="USD"/>
    <n v="1417620036"/>
    <x v="2881"/>
    <b v="0"/>
    <n v="0"/>
    <b v="0"/>
    <s v="theater/plays"/>
    <n v="1.3685882352941177"/>
    <n v="10066.5"/>
    <x v="1"/>
    <x v="6"/>
  </r>
  <r>
    <n v="2882"/>
    <x v="2881"/>
    <s v="A one-woman show about the life of Eva Schloss, her time in Auschwitz, and the positive impact she has had on thousands of lives."/>
    <n v="8500"/>
    <n v="11633"/>
    <x v="2"/>
    <x v="0"/>
    <s v="USD"/>
    <n v="1462112318"/>
    <x v="2882"/>
    <b v="0"/>
    <n v="4"/>
    <b v="0"/>
    <s v="theater/plays"/>
    <n v="1.3685882352941177"/>
    <n v="10066.5"/>
    <x v="1"/>
    <x v="6"/>
  </r>
  <r>
    <n v="2883"/>
    <x v="2882"/>
    <s v="Ticket sales benefit Bedford Hills Maximum Security Prison, Women's College Program Library. Presented by Theater For The New City."/>
    <n v="8500"/>
    <n v="11633"/>
    <x v="2"/>
    <x v="0"/>
    <s v="USD"/>
    <n v="1454734740"/>
    <x v="2883"/>
    <b v="0"/>
    <n v="5"/>
    <b v="0"/>
    <s v="theater/plays"/>
    <n v="1.3685882352941177"/>
    <n v="10066.5"/>
    <x v="1"/>
    <x v="6"/>
  </r>
  <r>
    <n v="2884"/>
    <x v="2883"/>
    <s v="Come explore the dream world of Jim Morrison, rock singer, mystic, poet, shaman."/>
    <n v="8500"/>
    <n v="11633"/>
    <x v="2"/>
    <x v="0"/>
    <s v="USD"/>
    <n v="1417800435"/>
    <x v="2884"/>
    <b v="0"/>
    <n v="4"/>
    <b v="0"/>
    <s v="theater/plays"/>
    <n v="1.3685882352941177"/>
    <n v="10066.5"/>
    <x v="1"/>
    <x v="6"/>
  </r>
  <r>
    <n v="2885"/>
    <x v="2884"/>
    <s v="An historic and proud work of Polish nationalistic literature performed on stage."/>
    <n v="8500"/>
    <n v="11633"/>
    <x v="2"/>
    <x v="0"/>
    <s v="USD"/>
    <n v="1426294201"/>
    <x v="2885"/>
    <b v="0"/>
    <n v="5"/>
    <b v="0"/>
    <s v="theater/plays"/>
    <n v="1.3685882352941177"/>
    <n v="10066.5"/>
    <x v="1"/>
    <x v="6"/>
  </r>
  <r>
    <n v="2886"/>
    <x v="2885"/>
    <s v="Help us provide half-price tickets to the 11th annual Variations Project, allowing our fellow artists to see this wonderful production."/>
    <n v="8500"/>
    <n v="11633"/>
    <x v="2"/>
    <x v="0"/>
    <s v="USD"/>
    <n v="1442635140"/>
    <x v="2886"/>
    <b v="0"/>
    <n v="1"/>
    <b v="0"/>
    <s v="theater/plays"/>
    <n v="1.3685882352941177"/>
    <n v="10066.5"/>
    <x v="1"/>
    <x v="6"/>
  </r>
  <r>
    <n v="2887"/>
    <x v="2886"/>
    <s v="A stage play of love, faith, &amp; relationships in a comical &amp; spirit message that is sure to make you laugh &amp; rejoice to the ART OF LOVE"/>
    <n v="8500"/>
    <n v="11633"/>
    <x v="2"/>
    <x v="0"/>
    <s v="USD"/>
    <n v="1420971324"/>
    <x v="2887"/>
    <b v="0"/>
    <n v="1"/>
    <b v="0"/>
    <s v="theater/plays"/>
    <n v="1.3685882352941177"/>
    <n v="10066.5"/>
    <x v="1"/>
    <x v="6"/>
  </r>
  <r>
    <n v="2888"/>
    <x v="2887"/>
    <s v="We're dedicated to writing &amp; producing plays, infusing inspirational, universal principles that aren't commonly displayed in America."/>
    <n v="8500"/>
    <n v="11633"/>
    <x v="2"/>
    <x v="0"/>
    <s v="USD"/>
    <n v="1413608340"/>
    <x v="2888"/>
    <b v="0"/>
    <n v="0"/>
    <b v="0"/>
    <s v="theater/plays"/>
    <n v="1.3685882352941177"/>
    <n v="10066.5"/>
    <x v="1"/>
    <x v="6"/>
  </r>
  <r>
    <n v="2889"/>
    <x v="2888"/>
    <s v="Halfway, Nebraska explores the limits of hope and what it means to love someone who may be too far damaged to save."/>
    <n v="8500"/>
    <n v="11633"/>
    <x v="2"/>
    <x v="0"/>
    <s v="USD"/>
    <n v="1409344985"/>
    <x v="2889"/>
    <b v="0"/>
    <n v="14"/>
    <b v="0"/>
    <s v="theater/plays"/>
    <n v="1.3685882352941177"/>
    <n v="10066.5"/>
    <x v="1"/>
    <x v="6"/>
  </r>
  <r>
    <n v="2890"/>
    <x v="2889"/>
    <s v="This Theological Comedy tells a story of when seemingly similar beliefs are discovered to be worlds apart; Damnation-Southern Style."/>
    <n v="8500"/>
    <n v="11633"/>
    <x v="2"/>
    <x v="0"/>
    <s v="USD"/>
    <n v="1407553200"/>
    <x v="2890"/>
    <b v="0"/>
    <n v="3"/>
    <b v="0"/>
    <s v="theater/plays"/>
    <n v="1.3685882352941177"/>
    <n v="10066.5"/>
    <x v="1"/>
    <x v="6"/>
  </r>
  <r>
    <n v="2891"/>
    <x v="2890"/>
    <s v="Did you know that we are enriching the lives of Brooklyn kids through literacy and educational theater? We just need a little help."/>
    <n v="8500"/>
    <n v="11633"/>
    <x v="2"/>
    <x v="0"/>
    <s v="USD"/>
    <n v="1460751128"/>
    <x v="2891"/>
    <b v="0"/>
    <n v="10"/>
    <b v="0"/>
    <s v="theater/plays"/>
    <n v="1.3685882352941177"/>
    <n v="10066.5"/>
    <x v="1"/>
    <x v="6"/>
  </r>
  <r>
    <n v="2892"/>
    <x v="2891"/>
    <s v="Something Precious is the world's first musical to alert folks to the harmful effects of technology on the human spirit."/>
    <n v="8500"/>
    <n v="11633"/>
    <x v="2"/>
    <x v="0"/>
    <s v="USD"/>
    <n v="1409000400"/>
    <x v="2892"/>
    <b v="0"/>
    <n v="17"/>
    <b v="0"/>
    <s v="theater/plays"/>
    <n v="1.3685882352941177"/>
    <n v="10066.5"/>
    <x v="1"/>
    <x v="6"/>
  </r>
  <r>
    <n v="2893"/>
    <x v="2892"/>
    <s v="Fundraising for REDISCOVERING KIA THE PLAY"/>
    <n v="8500"/>
    <n v="11633"/>
    <x v="2"/>
    <x v="0"/>
    <s v="USD"/>
    <n v="1420768800"/>
    <x v="2893"/>
    <b v="0"/>
    <n v="2"/>
    <b v="0"/>
    <s v="theater/plays"/>
    <n v="1.3685882352941177"/>
    <n v="10066.5"/>
    <x v="1"/>
    <x v="6"/>
  </r>
  <r>
    <n v="2894"/>
    <x v="2893"/>
    <s v="This Is A Story About A Woman A Man And A Woman"/>
    <n v="8500"/>
    <n v="11633"/>
    <x v="2"/>
    <x v="0"/>
    <s v="USD"/>
    <n v="1428100815"/>
    <x v="2894"/>
    <b v="0"/>
    <n v="0"/>
    <b v="0"/>
    <s v="theater/plays"/>
    <n v="1.3685882352941177"/>
    <n v="10066.5"/>
    <x v="1"/>
    <x v="6"/>
  </r>
  <r>
    <n v="2895"/>
    <x v="2894"/>
    <s v="Alice on stage with a magical twist to brighten your smile and warm your heart. Project is in Polish with semi-pro actors and children."/>
    <n v="8500"/>
    <n v="11633"/>
    <x v="2"/>
    <x v="0"/>
    <s v="USD"/>
    <n v="1403470800"/>
    <x v="2895"/>
    <b v="0"/>
    <n v="4"/>
    <b v="0"/>
    <s v="theater/plays"/>
    <n v="1.3685882352941177"/>
    <n v="10066.5"/>
    <x v="1"/>
    <x v="6"/>
  </r>
  <r>
    <n v="2896"/>
    <x v="2895"/>
    <s v="&quot;Miracle on 34th Street&quot; is about faith and believing in others. _x000a_We believe. Do you?"/>
    <n v="8500"/>
    <n v="11633"/>
    <x v="2"/>
    <x v="0"/>
    <s v="USD"/>
    <n v="1481522400"/>
    <x v="2896"/>
    <b v="0"/>
    <n v="12"/>
    <b v="0"/>
    <s v="theater/plays"/>
    <n v="1.3685882352941177"/>
    <n v="10066.5"/>
    <x v="1"/>
    <x v="6"/>
  </r>
  <r>
    <n v="2897"/>
    <x v="2896"/>
    <s v="A unique stage play about the epic struggle of psychic Edgar Cayce to deal with his extraordinary abilities and find his place in life."/>
    <n v="8500"/>
    <n v="11633"/>
    <x v="2"/>
    <x v="0"/>
    <s v="USD"/>
    <n v="1444577345"/>
    <x v="2897"/>
    <b v="0"/>
    <n v="3"/>
    <b v="0"/>
    <s v="theater/plays"/>
    <n v="1.3685882352941177"/>
    <n v="10066.5"/>
    <x v="1"/>
    <x v="6"/>
  </r>
  <r>
    <n v="2898"/>
    <x v="2897"/>
    <s v="This is an action packed Sci-Fi stage play, using foam latex creature puppets, projected video footage, and audience participation."/>
    <n v="8500"/>
    <n v="11633"/>
    <x v="2"/>
    <x v="0"/>
    <s v="USD"/>
    <n v="1446307053"/>
    <x v="2898"/>
    <b v="0"/>
    <n v="12"/>
    <b v="0"/>
    <s v="theater/plays"/>
    <n v="1.3685882352941177"/>
    <n v="10066.5"/>
    <x v="1"/>
    <x v="6"/>
  </r>
  <r>
    <n v="2899"/>
    <x v="2898"/>
    <s v="Sex, intrigue, lust, &amp; love; follow the lives of two individuals as their romance turns from innocent online flirting to something more"/>
    <n v="8500"/>
    <n v="11633"/>
    <x v="2"/>
    <x v="0"/>
    <s v="USD"/>
    <n v="1469325158"/>
    <x v="2899"/>
    <b v="0"/>
    <n v="0"/>
    <b v="0"/>
    <s v="theater/plays"/>
    <n v="1.3685882352941177"/>
    <n v="10066.5"/>
    <x v="1"/>
    <x v="6"/>
  </r>
  <r>
    <n v="2900"/>
    <x v="2899"/>
    <s v="In October, we plan to premiere Oedipus Revenant, a historically grounded horror adaptation of Sophoclesâ€™ classic, Oedipus the Tyrant."/>
    <n v="8500"/>
    <n v="11633"/>
    <x v="2"/>
    <x v="0"/>
    <s v="USD"/>
    <n v="1407562632"/>
    <x v="2900"/>
    <b v="0"/>
    <n v="7"/>
    <b v="0"/>
    <s v="theater/plays"/>
    <n v="1.3685882352941177"/>
    <n v="10066.5"/>
    <x v="1"/>
    <x v="6"/>
  </r>
  <r>
    <n v="2901"/>
    <x v="2900"/>
    <s v="How can the visual age appreciate something that cant see? With these Audio Plays I will show you, if your willing to listen."/>
    <n v="8500"/>
    <n v="11633"/>
    <x v="2"/>
    <x v="0"/>
    <s v="USD"/>
    <n v="1423345339"/>
    <x v="2901"/>
    <b v="0"/>
    <n v="2"/>
    <b v="0"/>
    <s v="theater/plays"/>
    <n v="1.3685882352941177"/>
    <n v="10066.5"/>
    <x v="1"/>
    <x v="6"/>
  </r>
  <r>
    <n v="2902"/>
    <x v="2901"/>
    <s v="Help me honor and bring &quot;The American Soprano&quot; Leontyne Price back to the stage one more time."/>
    <n v="8500"/>
    <n v="11633"/>
    <x v="2"/>
    <x v="0"/>
    <s v="USD"/>
    <n v="1440412396"/>
    <x v="2902"/>
    <b v="0"/>
    <n v="1"/>
    <b v="0"/>
    <s v="theater/plays"/>
    <n v="1.3685882352941177"/>
    <n v="10066.5"/>
    <x v="1"/>
    <x v="6"/>
  </r>
  <r>
    <n v="2903"/>
    <x v="2902"/>
    <s v="We are raising funds to rent a theater hall for a play to help educate teenagers and parents on the pitfalls teenagers currently face."/>
    <n v="8500"/>
    <n v="11633"/>
    <x v="2"/>
    <x v="0"/>
    <s v="USD"/>
    <n v="1441771218"/>
    <x v="2903"/>
    <b v="0"/>
    <n v="4"/>
    <b v="0"/>
    <s v="theater/plays"/>
    <n v="1.3685882352941177"/>
    <n v="10066.5"/>
    <x v="1"/>
    <x v="6"/>
  </r>
  <r>
    <n v="2904"/>
    <x v="2903"/>
    <s v="A Tequila slammer with a slice of Tarantino, a line of the London Fringe scene and a shot of â€œBreaking Badâ€. New Writing."/>
    <n v="8500"/>
    <n v="11633"/>
    <x v="2"/>
    <x v="1"/>
    <s v="GBP"/>
    <n v="1415534400"/>
    <x v="2904"/>
    <b v="0"/>
    <n v="4"/>
    <b v="0"/>
    <s v="theater/plays"/>
    <n v="1.3685882352941177"/>
    <n v="10066.5"/>
    <x v="1"/>
    <x v="6"/>
  </r>
  <r>
    <n v="2905"/>
    <x v="2904"/>
    <s v="Philly-based feminist theatre's inaugural production about a woman's friendship with an awesome lady cowboy."/>
    <n v="8500"/>
    <n v="11633"/>
    <x v="2"/>
    <x v="0"/>
    <s v="USD"/>
    <n v="1473211313"/>
    <x v="2905"/>
    <b v="0"/>
    <n v="17"/>
    <b v="0"/>
    <s v="theater/plays"/>
    <n v="1.3685882352941177"/>
    <n v="10066.5"/>
    <x v="1"/>
    <x v="6"/>
  </r>
  <r>
    <n v="2906"/>
    <x v="2905"/>
    <s v="The smash hit, award-winning comedy sashays onto the Los Angeles Theater Scene in a fabulous new production at Atwater Village Theatre."/>
    <n v="8500"/>
    <n v="11633"/>
    <x v="2"/>
    <x v="0"/>
    <s v="USD"/>
    <n v="1438390800"/>
    <x v="2906"/>
    <b v="0"/>
    <n v="7"/>
    <b v="0"/>
    <s v="theater/plays"/>
    <n v="1.3685882352941177"/>
    <n v="10066.5"/>
    <x v="1"/>
    <x v="6"/>
  </r>
  <r>
    <n v="2907"/>
    <x v="2906"/>
    <s v="Spend an evening in the afterlife with some of the greatest women who ever lived. LITTLE NELL's,by Jill Hughes, Los Angeles- June, 2016"/>
    <n v="8500"/>
    <n v="11633"/>
    <x v="2"/>
    <x v="0"/>
    <s v="USD"/>
    <n v="1463259837"/>
    <x v="2907"/>
    <b v="0"/>
    <n v="2"/>
    <b v="0"/>
    <s v="theater/plays"/>
    <n v="1.3685882352941177"/>
    <n v="10066.5"/>
    <x v="1"/>
    <x v="6"/>
  </r>
  <r>
    <n v="2908"/>
    <x v="2907"/>
    <s v="A dinner theatre/show about a day in the life of a Vegas &quot;Mob Boss&quot;_x000a_circa 1965- ish. It is all at once realistic,tragic, farce/comical"/>
    <n v="8500"/>
    <n v="11633"/>
    <x v="2"/>
    <x v="0"/>
    <s v="USD"/>
    <n v="1465407219"/>
    <x v="2908"/>
    <b v="0"/>
    <n v="5"/>
    <b v="0"/>
    <s v="theater/plays"/>
    <n v="1.3685882352941177"/>
    <n v="10066.5"/>
    <x v="1"/>
    <x v="6"/>
  </r>
  <r>
    <n v="2909"/>
    <x v="2908"/>
    <s v="CONVERSATIONS WITH AN AVERAGE JOE tells our stories exposing those in charge of our lives and tells how to take control of country back"/>
    <n v="8500"/>
    <n v="11633"/>
    <x v="2"/>
    <x v="0"/>
    <s v="USD"/>
    <n v="1416944760"/>
    <x v="2909"/>
    <b v="0"/>
    <n v="1"/>
    <b v="0"/>
    <s v="theater/plays"/>
    <n v="1.3685882352941177"/>
    <n v="10066.5"/>
    <x v="1"/>
    <x v="6"/>
  </r>
  <r>
    <n v="2910"/>
    <x v="2909"/>
    <s v="Free drama, dance and singing workshops for disadvantaged young people to inspire, create and help them follow their dreams."/>
    <n v="8500"/>
    <n v="11633"/>
    <x v="2"/>
    <x v="1"/>
    <s v="GBP"/>
    <n v="1434139887"/>
    <x v="2910"/>
    <b v="0"/>
    <n v="1"/>
    <b v="0"/>
    <s v="theater/plays"/>
    <n v="1.3685882352941177"/>
    <n v="10066.5"/>
    <x v="1"/>
    <x v="6"/>
  </r>
  <r>
    <n v="2911"/>
    <x v="2910"/>
    <s v="The Most Beautiful Things in Japan are Hidden...Our different &amp; original play from the Japanese folk tale The Bamboo Cutters Daughter."/>
    <n v="8500"/>
    <n v="11633"/>
    <x v="2"/>
    <x v="0"/>
    <s v="USD"/>
    <n v="1435429626"/>
    <x v="2911"/>
    <b v="0"/>
    <n v="14"/>
    <b v="0"/>
    <s v="theater/plays"/>
    <n v="1.3685882352941177"/>
    <n v="10066.5"/>
    <x v="1"/>
    <x v="6"/>
  </r>
  <r>
    <n v="2912"/>
    <x v="2911"/>
    <s v="Set in Iceland, Fair Play is a a dark comedy- a play within a play. An extravaganza, fueled by Absinthe, and touched by the Surreal."/>
    <n v="8500"/>
    <n v="11633"/>
    <x v="2"/>
    <x v="0"/>
    <s v="USD"/>
    <n v="1452827374"/>
    <x v="2912"/>
    <b v="0"/>
    <n v="26"/>
    <b v="0"/>
    <s v="theater/plays"/>
    <n v="1.3685882352941177"/>
    <n v="10066.5"/>
    <x v="1"/>
    <x v="6"/>
  </r>
  <r>
    <n v="2913"/>
    <x v="2912"/>
    <s v="A LIVE history infused, frightening magic and mind reading show in the heart of the Halloween capital of the world, Salem, MA!!"/>
    <n v="8500"/>
    <n v="11633"/>
    <x v="2"/>
    <x v="0"/>
    <s v="USD"/>
    <n v="1410041339"/>
    <x v="2913"/>
    <b v="0"/>
    <n v="2"/>
    <b v="0"/>
    <s v="theater/plays"/>
    <n v="1.3685882352941177"/>
    <n v="10066.5"/>
    <x v="1"/>
    <x v="6"/>
  </r>
  <r>
    <n v="2914"/>
    <x v="2913"/>
    <s v="Hercules must complete four challenges in order to meet the father he never knew"/>
    <n v="8500"/>
    <n v="11633"/>
    <x v="2"/>
    <x v="1"/>
    <s v="GBP"/>
    <n v="1426365994"/>
    <x v="2914"/>
    <b v="0"/>
    <n v="1"/>
    <b v="0"/>
    <s v="theater/plays"/>
    <n v="1.3685882352941177"/>
    <n v="10066.5"/>
    <x v="1"/>
    <x v="6"/>
  </r>
  <r>
    <n v="2915"/>
    <x v="2914"/>
    <s v="An inclusive, cross community, multi-cultural theatre production for children aged 3 to 16 and their families"/>
    <n v="8500"/>
    <n v="11633"/>
    <x v="2"/>
    <x v="1"/>
    <s v="GBP"/>
    <n v="1458117190"/>
    <x v="2915"/>
    <b v="0"/>
    <n v="3"/>
    <b v="0"/>
    <s v="theater/plays"/>
    <n v="1.3685882352941177"/>
    <n v="10066.5"/>
    <x v="1"/>
    <x v="6"/>
  </r>
  <r>
    <n v="2916"/>
    <x v="2915"/>
    <s v="The moving dramatisation of one man's journey to find the truth behind the Libyan regime change."/>
    <n v="8500"/>
    <n v="11633"/>
    <x v="2"/>
    <x v="1"/>
    <s v="GBP"/>
    <n v="1400498789"/>
    <x v="2916"/>
    <b v="0"/>
    <n v="7"/>
    <b v="0"/>
    <s v="theater/plays"/>
    <n v="1.3685882352941177"/>
    <n v="10066.5"/>
    <x v="1"/>
    <x v="6"/>
  </r>
  <r>
    <n v="2917"/>
    <x v="2916"/>
    <s v="Cross dressing, cross gartering, crossed swords. Cross a bridge and come see this fantastically fun rendition of Twelfth Night"/>
    <n v="8500"/>
    <n v="11633"/>
    <x v="2"/>
    <x v="0"/>
    <s v="USD"/>
    <n v="1442381847"/>
    <x v="2917"/>
    <b v="0"/>
    <n v="9"/>
    <b v="0"/>
    <s v="theater/plays"/>
    <n v="1.3685882352941177"/>
    <n v="10066.5"/>
    <x v="1"/>
    <x v="6"/>
  </r>
  <r>
    <n v="2918"/>
    <x v="2917"/>
    <s v="A meta-theatrical retelling of Chekhov's Three Sisters, framed with Civil War Hymns, Dance, and wild theatricality."/>
    <n v="8500"/>
    <n v="11633"/>
    <x v="2"/>
    <x v="0"/>
    <s v="USD"/>
    <n v="1446131207"/>
    <x v="2918"/>
    <b v="0"/>
    <n v="20"/>
    <b v="0"/>
    <s v="theater/plays"/>
    <n v="1.3685882352941177"/>
    <n v="10066.5"/>
    <x v="1"/>
    <x v="6"/>
  </r>
  <r>
    <n v="2919"/>
    <x v="2918"/>
    <s v="A full staged reading of a new play about a boy who learns how to be happy from the most unexpected person."/>
    <n v="8500"/>
    <n v="11633"/>
    <x v="2"/>
    <x v="0"/>
    <s v="USD"/>
    <n v="1407250329"/>
    <x v="2919"/>
    <b v="0"/>
    <n v="6"/>
    <b v="0"/>
    <s v="theater/plays"/>
    <n v="1.3685882352941177"/>
    <n v="10066.5"/>
    <x v="1"/>
    <x v="6"/>
  </r>
  <r>
    <n v="2920"/>
    <x v="2919"/>
    <s v="Help save this village theatre group. Funding required for lighting, stage equipment, &amp; ongoing productions. Involves youth  &amp; adults."/>
    <n v="8500"/>
    <n v="11633"/>
    <x v="2"/>
    <x v="5"/>
    <s v="CAD"/>
    <n v="1427306470"/>
    <x v="2920"/>
    <b v="0"/>
    <n v="13"/>
    <b v="0"/>
    <s v="theater/plays"/>
    <n v="1.3685882352941177"/>
    <n v="10066.5"/>
    <x v="1"/>
    <x v="6"/>
  </r>
  <r>
    <n v="2921"/>
    <x v="2920"/>
    <s v="I'm creating a cabaret in which all donations go directly to Broadway Cares/Equity Fights AIDS."/>
    <n v="8500"/>
    <n v="11633"/>
    <x v="0"/>
    <x v="0"/>
    <s v="USD"/>
    <n v="1411679804"/>
    <x v="2921"/>
    <b v="0"/>
    <n v="3"/>
    <b v="1"/>
    <s v="theater/musical"/>
    <n v="1.3685882352941177"/>
    <n v="10066.5"/>
    <x v="1"/>
    <x v="40"/>
  </r>
  <r>
    <n v="2922"/>
    <x v="2921"/>
    <s v="We as a Performing Arts College are to perform 'Les Miserables'. We need backing in order to afford the set, costume and other aspects."/>
    <n v="8500"/>
    <n v="11633"/>
    <x v="0"/>
    <x v="1"/>
    <s v="GBP"/>
    <n v="1431982727"/>
    <x v="2922"/>
    <b v="0"/>
    <n v="6"/>
    <b v="1"/>
    <s v="theater/musical"/>
    <n v="1.3685882352941177"/>
    <n v="10066.5"/>
    <x v="1"/>
    <x v="40"/>
  </r>
  <r>
    <n v="2923"/>
    <x v="2922"/>
    <s v="Spreading the love of theatre, one step at a time. I would like to produce a reading of one of my favorite musicals"/>
    <n v="8500"/>
    <n v="11633"/>
    <x v="0"/>
    <x v="0"/>
    <s v="USD"/>
    <n v="1422068400"/>
    <x v="2923"/>
    <b v="0"/>
    <n v="10"/>
    <b v="1"/>
    <s v="theater/musical"/>
    <n v="1.3685882352941177"/>
    <n v="10066.5"/>
    <x v="1"/>
    <x v="40"/>
  </r>
  <r>
    <n v="2924"/>
    <x v="2923"/>
    <s v="Theatre is home and there's no place like home!  So, click your heels three times, and come home to the magic we create for you!"/>
    <n v="8500"/>
    <n v="11633"/>
    <x v="0"/>
    <x v="0"/>
    <s v="USD"/>
    <n v="1431143940"/>
    <x v="2924"/>
    <b v="0"/>
    <n v="147"/>
    <b v="1"/>
    <s v="theater/musical"/>
    <n v="1.3685882352941177"/>
    <n v="10066.5"/>
    <x v="1"/>
    <x v="40"/>
  </r>
  <r>
    <n v="2925"/>
    <x v="2924"/>
    <s v="Help the Gold Dust Orphans bring their new musical 'SNOW WHITE AND THE SEVEN BOTTOMS' to New York City this fall!"/>
    <n v="8500"/>
    <n v="11633"/>
    <x v="0"/>
    <x v="0"/>
    <s v="USD"/>
    <n v="1410444068"/>
    <x v="2925"/>
    <b v="0"/>
    <n v="199"/>
    <b v="1"/>
    <s v="theater/musical"/>
    <n v="1.3685882352941177"/>
    <n v="10066.5"/>
    <x v="1"/>
    <x v="40"/>
  </r>
  <r>
    <n v="2926"/>
    <x v="2925"/>
    <s v="A musical, by Louis Lagalante and Patty Hamilton, that explores loss and the different ways we can choose to move on from it."/>
    <n v="8500"/>
    <n v="11633"/>
    <x v="0"/>
    <x v="0"/>
    <s v="USD"/>
    <n v="1424715779"/>
    <x v="2926"/>
    <b v="0"/>
    <n v="50"/>
    <b v="1"/>
    <s v="theater/musical"/>
    <n v="1.3685882352941177"/>
    <n v="10066.5"/>
    <x v="1"/>
    <x v="40"/>
  </r>
  <r>
    <n v="2927"/>
    <x v="2926"/>
    <s v="They're Creepy, They're Kooky, And They're coming to Tuscaloosa this October! Help Us Bring the World of The Addams Family To Life!"/>
    <n v="8500"/>
    <n v="11633"/>
    <x v="0"/>
    <x v="0"/>
    <s v="USD"/>
    <n v="1405400400"/>
    <x v="2927"/>
    <b v="0"/>
    <n v="21"/>
    <b v="1"/>
    <s v="theater/musical"/>
    <n v="1.3685882352941177"/>
    <n v="10066.5"/>
    <x v="1"/>
    <x v="40"/>
  </r>
  <r>
    <n v="2928"/>
    <x v="2927"/>
    <s v="This is a touring production for schools in the Treasure Valley!"/>
    <n v="8500"/>
    <n v="11633"/>
    <x v="0"/>
    <x v="0"/>
    <s v="USD"/>
    <n v="1457135846"/>
    <x v="2928"/>
    <b v="0"/>
    <n v="24"/>
    <b v="1"/>
    <s v="theater/musical"/>
    <n v="1.3685882352941177"/>
    <n v="10066.5"/>
    <x v="1"/>
    <x v="40"/>
  </r>
  <r>
    <n v="2929"/>
    <x v="2928"/>
    <s v="Help fund ROCKT's first production!  We want to bring musical theater to kids who have limited access to it, and offer it free to kids."/>
    <n v="8500"/>
    <n v="11633"/>
    <x v="0"/>
    <x v="0"/>
    <s v="USD"/>
    <n v="1401024758"/>
    <x v="2929"/>
    <b v="0"/>
    <n v="32"/>
    <b v="1"/>
    <s v="theater/musical"/>
    <n v="1.3685882352941177"/>
    <n v="10066.5"/>
    <x v="1"/>
    <x v="40"/>
  </r>
  <r>
    <n v="2930"/>
    <x v="2929"/>
    <s v="Forbear! is a new theatre company aiming to produce exciting and innovative theatre using performers from a variety of disciplines."/>
    <n v="8500"/>
    <n v="11633"/>
    <x v="0"/>
    <x v="1"/>
    <s v="GBP"/>
    <n v="1431007264"/>
    <x v="2930"/>
    <b v="0"/>
    <n v="62"/>
    <b v="1"/>
    <s v="theater/musical"/>
    <n v="1.3685882352941177"/>
    <n v="10066.5"/>
    <x v="1"/>
    <x v="40"/>
  </r>
  <r>
    <n v="2931"/>
    <x v="2930"/>
    <s v="And More Shenanigans Theatre is a brand new Edmonton based theatre company dedicated to creating and developing quirky original works"/>
    <n v="8500"/>
    <n v="11633"/>
    <x v="0"/>
    <x v="5"/>
    <s v="CAD"/>
    <n v="1410761280"/>
    <x v="2931"/>
    <b v="0"/>
    <n v="9"/>
    <b v="1"/>
    <s v="theater/musical"/>
    <n v="1.3685882352941177"/>
    <n v="10066.5"/>
    <x v="1"/>
    <x v="40"/>
  </r>
  <r>
    <n v="2932"/>
    <x v="2931"/>
    <s v="When a rich girl fakes destitution so she can audition for a homeless talent show, she bridges our wealth gap with a tragic love."/>
    <n v="8500"/>
    <n v="11633"/>
    <x v="0"/>
    <x v="2"/>
    <s v="AUD"/>
    <n v="1424516400"/>
    <x v="2932"/>
    <b v="0"/>
    <n v="38"/>
    <b v="1"/>
    <s v="theater/musical"/>
    <n v="1.3685882352941177"/>
    <n v="10066.5"/>
    <x v="1"/>
    <x v="40"/>
  </r>
  <r>
    <n v="2933"/>
    <x v="2932"/>
    <s v="An intimate musical about friendship and time, growing up, and coming of age. Music and words that will stay with you for years to come"/>
    <n v="8500"/>
    <n v="11633"/>
    <x v="0"/>
    <x v="0"/>
    <s v="USD"/>
    <n v="1465081053"/>
    <x v="2933"/>
    <b v="0"/>
    <n v="54"/>
    <b v="1"/>
    <s v="theater/musical"/>
    <n v="1.3685882352941177"/>
    <n v="10066.5"/>
    <x v="1"/>
    <x v="40"/>
  </r>
  <r>
    <n v="2934"/>
    <x v="2933"/>
    <s v="Powerful community theatre production of Jason Robert Brown's &quot;Songs for a New World&quot; in London, Ontario."/>
    <n v="8500"/>
    <n v="11633"/>
    <x v="0"/>
    <x v="5"/>
    <s v="CAD"/>
    <n v="1402845364"/>
    <x v="2934"/>
    <b v="0"/>
    <n v="37"/>
    <b v="1"/>
    <s v="theater/musical"/>
    <n v="1.3685882352941177"/>
    <n v="10066.5"/>
    <x v="1"/>
    <x v="40"/>
  </r>
  <r>
    <n v="2935"/>
    <x v="2934"/>
    <s v="Fresco brings a full scale operatic production to your neighborhood - SNOW WHITE, set to the world's greatest music!"/>
    <n v="8500"/>
    <n v="11633"/>
    <x v="0"/>
    <x v="0"/>
    <s v="USD"/>
    <n v="1472490000"/>
    <x v="2935"/>
    <b v="0"/>
    <n v="39"/>
    <b v="1"/>
    <s v="theater/musical"/>
    <n v="1.3685882352941177"/>
    <n v="10066.5"/>
    <x v="1"/>
    <x v="40"/>
  </r>
  <r>
    <n v="2936"/>
    <x v="2935"/>
    <s v="We need your help to complete our musical! Help us add two more original songs to our winter show, Babes in Toyland."/>
    <n v="8500"/>
    <n v="11633"/>
    <x v="0"/>
    <x v="0"/>
    <s v="USD"/>
    <n v="1413176340"/>
    <x v="2936"/>
    <b v="0"/>
    <n v="34"/>
    <b v="1"/>
    <s v="theater/musical"/>
    <n v="1.3685882352941177"/>
    <n v="10066.5"/>
    <x v="1"/>
    <x v="40"/>
  </r>
  <r>
    <n v="2937"/>
    <x v="2936"/>
    <s v="UCAS is a new British musical premiering at the Edinburgh Fringe Festival 2014."/>
    <n v="8500"/>
    <n v="11633"/>
    <x v="0"/>
    <x v="1"/>
    <s v="GBP"/>
    <n v="1405249113"/>
    <x v="2937"/>
    <b v="0"/>
    <n v="55"/>
    <b v="1"/>
    <s v="theater/musical"/>
    <n v="1.3685882352941177"/>
    <n v="10066.5"/>
    <x v="1"/>
    <x v="40"/>
  </r>
  <r>
    <n v="2938"/>
    <x v="2937"/>
    <s v="Keep It Spinning! Is an after-school, six week workshop, during which students create an musical based on on an overarching theme."/>
    <n v="8500"/>
    <n v="11633"/>
    <x v="0"/>
    <x v="0"/>
    <s v="USD"/>
    <n v="1422636814"/>
    <x v="2938"/>
    <b v="0"/>
    <n v="32"/>
    <b v="1"/>
    <s v="theater/musical"/>
    <n v="1.3685882352941177"/>
    <n v="10066.5"/>
    <x v="1"/>
    <x v="40"/>
  </r>
  <r>
    <n v="2939"/>
    <x v="2938"/>
    <s v="Skyline Board Trustees have offered matching grants to help fund next season's production of Dreamgirls! Your donation will be doubled!"/>
    <n v="8500"/>
    <n v="11633"/>
    <x v="0"/>
    <x v="0"/>
    <s v="USD"/>
    <n v="1409187600"/>
    <x v="2939"/>
    <b v="0"/>
    <n v="25"/>
    <b v="1"/>
    <s v="theater/musical"/>
    <n v="1.3685882352941177"/>
    <n v="10066.5"/>
    <x v="1"/>
    <x v="40"/>
  </r>
  <r>
    <n v="2940"/>
    <x v="2939"/>
    <s v="We are asking for people to donate to our theater club, the ITAVA Players, a public high school club from Brooklyn, NY."/>
    <n v="8500"/>
    <n v="11633"/>
    <x v="0"/>
    <x v="0"/>
    <s v="USD"/>
    <n v="1421606018"/>
    <x v="2940"/>
    <b v="0"/>
    <n v="33"/>
    <b v="1"/>
    <s v="theater/musical"/>
    <n v="1.3685882352941177"/>
    <n v="10066.5"/>
    <x v="1"/>
    <x v="40"/>
  </r>
  <r>
    <n v="2941"/>
    <x v="2940"/>
    <s v="Ovations wants to buy property to open a variety club to become the 1st minority owned club in Cincy, focusing on artists on the rise."/>
    <n v="8500"/>
    <n v="11633"/>
    <x v="2"/>
    <x v="0"/>
    <s v="USD"/>
    <n v="1425250955"/>
    <x v="2941"/>
    <b v="0"/>
    <n v="1"/>
    <b v="0"/>
    <s v="theater/spaces"/>
    <n v="1.3685882352941177"/>
    <n v="10066.5"/>
    <x v="1"/>
    <x v="38"/>
  </r>
  <r>
    <n v="2942"/>
    <x v="2941"/>
    <s v="YOUR community theatre:  provide a facility that is usable for presentation of movies, live music, live theatre and community events"/>
    <n v="8500"/>
    <n v="11633"/>
    <x v="2"/>
    <x v="5"/>
    <s v="CAD"/>
    <n v="1450297080"/>
    <x v="2942"/>
    <b v="0"/>
    <n v="202"/>
    <b v="0"/>
    <s v="theater/spaces"/>
    <n v="1.3685882352941177"/>
    <n v="10066.5"/>
    <x v="1"/>
    <x v="38"/>
  </r>
  <r>
    <n v="2943"/>
    <x v="2942"/>
    <s v="Building a Resource Network and Funding Capacity to support, empower and promote Afrocentric Arts in Metro Columbus"/>
    <n v="8500"/>
    <n v="11633"/>
    <x v="2"/>
    <x v="0"/>
    <s v="USD"/>
    <n v="1428894380"/>
    <x v="2943"/>
    <b v="0"/>
    <n v="0"/>
    <b v="0"/>
    <s v="theater/spaces"/>
    <n v="1.3685882352941177"/>
    <n v="10066.5"/>
    <x v="1"/>
    <x v="38"/>
  </r>
  <r>
    <n v="2944"/>
    <x v="2943"/>
    <s v="Our vision: build and operate a Theater Arts Center for south-central Washington state in Goldendale."/>
    <n v="8500"/>
    <n v="11633"/>
    <x v="2"/>
    <x v="0"/>
    <s v="USD"/>
    <n v="1433714198"/>
    <x v="2944"/>
    <b v="0"/>
    <n v="1"/>
    <b v="0"/>
    <s v="theater/spaces"/>
    <n v="1.3685882352941177"/>
    <n v="10066.5"/>
    <x v="1"/>
    <x v="38"/>
  </r>
  <r>
    <n v="2945"/>
    <x v="2944"/>
    <s v="Where people that enjoy theater, or just something new can go to have fun and experience varying types of theater in Albuquerque."/>
    <n v="8500"/>
    <n v="11633"/>
    <x v="2"/>
    <x v="0"/>
    <s v="USD"/>
    <n v="1432437660"/>
    <x v="2945"/>
    <b v="0"/>
    <n v="0"/>
    <b v="0"/>
    <s v="theater/spaces"/>
    <n v="1.3685882352941177"/>
    <n v="10066.5"/>
    <x v="1"/>
    <x v="38"/>
  </r>
  <r>
    <n v="2946"/>
    <x v="2945"/>
    <s v="I have set up a new theatre company, and am looking to raise funds to purchase a venue with a difference to a standard theatre."/>
    <n v="8500"/>
    <n v="11633"/>
    <x v="2"/>
    <x v="1"/>
    <s v="GBP"/>
    <n v="1471265092"/>
    <x v="2946"/>
    <b v="0"/>
    <n v="2"/>
    <b v="0"/>
    <s v="theater/spaces"/>
    <n v="1.3685882352941177"/>
    <n v="10066.5"/>
    <x v="1"/>
    <x v="38"/>
  </r>
  <r>
    <n v="2947"/>
    <x v="2946"/>
    <s v="Bringing Health, Wellness and Creative Empowerment to an active community in a whole new way... are you ready to 'FLOAT', Duluth?"/>
    <n v="8500"/>
    <n v="11633"/>
    <x v="2"/>
    <x v="0"/>
    <s v="USD"/>
    <n v="1480007460"/>
    <x v="2947"/>
    <b v="0"/>
    <n v="13"/>
    <b v="0"/>
    <s v="theater/spaces"/>
    <n v="1.3685882352941177"/>
    <n v="10066.5"/>
    <x v="1"/>
    <x v="38"/>
  </r>
  <r>
    <n v="2948"/>
    <x v="2947"/>
    <s v="The Space Opera is an action packed reenactment of Xenu's story, a sacred teaching thats considered a secret of the Scientology church"/>
    <n v="8500"/>
    <n v="11633"/>
    <x v="2"/>
    <x v="0"/>
    <s v="USD"/>
    <n v="1433259293"/>
    <x v="2948"/>
    <b v="0"/>
    <n v="9"/>
    <b v="0"/>
    <s v="theater/spaces"/>
    <n v="1.3685882352941177"/>
    <n v="10066.5"/>
    <x v="1"/>
    <x v="38"/>
  </r>
  <r>
    <n v="2949"/>
    <x v="2948"/>
    <s v="This center will be open to any and all people regardless of their religion.   We will be offering art, music, empowerment, and more!"/>
    <n v="8500"/>
    <n v="11633"/>
    <x v="2"/>
    <x v="0"/>
    <s v="USD"/>
    <n v="1447965917"/>
    <x v="2949"/>
    <b v="0"/>
    <n v="2"/>
    <b v="0"/>
    <s v="theater/spaces"/>
    <n v="1.3685882352941177"/>
    <n v="10066.5"/>
    <x v="1"/>
    <x v="38"/>
  </r>
  <r>
    <n v="2950"/>
    <x v="2949"/>
    <s v="Help www.KidZoneMuseum.org grow to serve children 1-18 with science, engineering, arts and PLAY especially low-income families."/>
    <n v="8500"/>
    <n v="11633"/>
    <x v="2"/>
    <x v="0"/>
    <s v="USD"/>
    <n v="1453538752"/>
    <x v="2950"/>
    <b v="0"/>
    <n v="0"/>
    <b v="0"/>
    <s v="theater/spaces"/>
    <n v="1.3685882352941177"/>
    <n v="10066.5"/>
    <x v="1"/>
    <x v="38"/>
  </r>
  <r>
    <n v="2951"/>
    <x v="2950"/>
    <s v="A building w/office, rehearsal space and classrooms centered on performing arts._x000a_Brentwood Theater Company is a non-profit 501(c)(3)"/>
    <n v="8500"/>
    <n v="11633"/>
    <x v="1"/>
    <x v="0"/>
    <s v="USD"/>
    <n v="1412536573"/>
    <x v="2951"/>
    <b v="0"/>
    <n v="58"/>
    <b v="0"/>
    <s v="theater/spaces"/>
    <n v="1.3685882352941177"/>
    <n v="10066.5"/>
    <x v="1"/>
    <x v="38"/>
  </r>
  <r>
    <n v="2952"/>
    <x v="2951"/>
    <s v="Mountain Haven transforms a former disused Mt Laguna Church into space for celebrations, events, learning, conferences, retreats &amp; more"/>
    <n v="8500"/>
    <n v="11633"/>
    <x v="1"/>
    <x v="0"/>
    <s v="USD"/>
    <n v="1476676800"/>
    <x v="2952"/>
    <b v="0"/>
    <n v="8"/>
    <b v="0"/>
    <s v="theater/spaces"/>
    <n v="1.3685882352941177"/>
    <n v="10066.5"/>
    <x v="1"/>
    <x v="38"/>
  </r>
  <r>
    <n v="2953"/>
    <x v="2952"/>
    <s v="I want to purchase the former Bread Of Life Church and convert it into a multipurpose theater space for local talent."/>
    <n v="8500"/>
    <n v="11633"/>
    <x v="1"/>
    <x v="0"/>
    <s v="USD"/>
    <n v="1444330821"/>
    <x v="2953"/>
    <b v="0"/>
    <n v="3"/>
    <b v="0"/>
    <s v="theater/spaces"/>
    <n v="1.3685882352941177"/>
    <n v="10066.5"/>
    <x v="1"/>
    <x v="38"/>
  </r>
  <r>
    <n v="2954"/>
    <x v="2953"/>
    <s v="Independent film theater, studio and tech lab with storefront, open space for creative people to grow their dream into a profit."/>
    <n v="8500"/>
    <n v="11633"/>
    <x v="1"/>
    <x v="0"/>
    <s v="USD"/>
    <n v="1489669203"/>
    <x v="2954"/>
    <b v="0"/>
    <n v="0"/>
    <b v="0"/>
    <s v="theater/spaces"/>
    <n v="1.3685882352941177"/>
    <n v="10066.5"/>
    <x v="1"/>
    <x v="38"/>
  </r>
  <r>
    <n v="2955"/>
    <x v="2954"/>
    <s v="Stage Door Theater needs a stage for its current and future productions. Can you help?"/>
    <n v="8500"/>
    <n v="11633"/>
    <x v="1"/>
    <x v="0"/>
    <s v="USD"/>
    <n v="1434476849"/>
    <x v="2955"/>
    <b v="0"/>
    <n v="11"/>
    <b v="0"/>
    <s v="theater/spaces"/>
    <n v="1.3685882352941177"/>
    <n v="10066.5"/>
    <x v="1"/>
    <x v="38"/>
  </r>
  <r>
    <n v="2956"/>
    <x v="2955"/>
    <s v="Family-owned and community-operated haunted Halloween attraction in Bladensburg, OH, needs your help to grow bigger!"/>
    <n v="8500"/>
    <n v="11633"/>
    <x v="1"/>
    <x v="0"/>
    <s v="USD"/>
    <n v="1462402850"/>
    <x v="2956"/>
    <b v="0"/>
    <n v="20"/>
    <b v="0"/>
    <s v="theater/spaces"/>
    <n v="1.3685882352941177"/>
    <n v="10066.5"/>
    <x v="1"/>
    <x v="38"/>
  </r>
  <r>
    <n v="2957"/>
    <x v="2956"/>
    <s v="Theatre in Tuscaloosa, AL built in the 1930s.  The headsets seem about that old. They are almost unusable."/>
    <n v="8500"/>
    <n v="11633"/>
    <x v="1"/>
    <x v="0"/>
    <s v="USD"/>
    <n v="1427498172"/>
    <x v="2957"/>
    <b v="0"/>
    <n v="3"/>
    <b v="0"/>
    <s v="theater/spaces"/>
    <n v="1.3685882352941177"/>
    <n v="10066.5"/>
    <x v="1"/>
    <x v="38"/>
  </r>
  <r>
    <n v="2958"/>
    <x v="2957"/>
    <s v="Chicago Based Theater Company and Venue Dedicated to Social Justice and Mainstreaming the Palestinian Narrative"/>
    <n v="8500"/>
    <n v="11633"/>
    <x v="1"/>
    <x v="0"/>
    <s v="USD"/>
    <n v="1462729317"/>
    <x v="2958"/>
    <b v="0"/>
    <n v="0"/>
    <b v="0"/>
    <s v="theater/spaces"/>
    <n v="1.3685882352941177"/>
    <n v="10066.5"/>
    <x v="1"/>
    <x v="38"/>
  </r>
  <r>
    <n v="2959"/>
    <x v="2958"/>
    <s v="A magical, unique, theatre bus which aims to inspire the creative communities around Bath and create unique performance opportunities."/>
    <n v="8500"/>
    <n v="11633"/>
    <x v="1"/>
    <x v="1"/>
    <s v="GBP"/>
    <n v="1465258325"/>
    <x v="2959"/>
    <b v="0"/>
    <n v="0"/>
    <b v="0"/>
    <s v="theater/spaces"/>
    <n v="1.3685882352941177"/>
    <n v="10066.5"/>
    <x v="1"/>
    <x v="38"/>
  </r>
  <r>
    <n v="2960"/>
    <x v="2959"/>
    <s v="Built in the late 1800's, this 70K sq. feet estate has fallen into disrepair.  Seeking to buy and convert to useful space"/>
    <n v="8500"/>
    <n v="11633"/>
    <x v="1"/>
    <x v="0"/>
    <s v="USD"/>
    <n v="1410459023"/>
    <x v="2960"/>
    <b v="0"/>
    <n v="0"/>
    <b v="0"/>
    <s v="theater/spaces"/>
    <n v="1.3685882352941177"/>
    <n v="10066.5"/>
    <x v="1"/>
    <x v="38"/>
  </r>
  <r>
    <n v="2961"/>
    <x v="2960"/>
    <s v="Teens in Take Note Troupe put on Shakespeare in the Park annually. Keep relevant, family-friendly Shakespeare in the community!"/>
    <n v="8500"/>
    <n v="11633"/>
    <x v="0"/>
    <x v="0"/>
    <s v="USD"/>
    <n v="1427342400"/>
    <x v="2961"/>
    <b v="0"/>
    <n v="108"/>
    <b v="1"/>
    <s v="theater/plays"/>
    <n v="1.3685882352941177"/>
    <n v="10066.5"/>
    <x v="1"/>
    <x v="6"/>
  </r>
  <r>
    <n v="2962"/>
    <x v="2961"/>
    <s v="A pop-up outdoor theatre company bringing accessible Shakespeare to parks and other locations in the greater Phoenix area!"/>
    <n v="8500"/>
    <n v="11633"/>
    <x v="0"/>
    <x v="0"/>
    <s v="USD"/>
    <n v="1425193140"/>
    <x v="2962"/>
    <b v="0"/>
    <n v="20"/>
    <b v="1"/>
    <s v="theater/plays"/>
    <n v="1.3685882352941177"/>
    <n v="10066.5"/>
    <x v="1"/>
    <x v="6"/>
  </r>
  <r>
    <n v="2963"/>
    <x v="2962"/>
    <s v="A hilarious comedy show about motherhood...through stories, videos and stand-up you'll realize YOUâ€™RE NOT CRAZY, motherhood is!"/>
    <n v="8500"/>
    <n v="11633"/>
    <x v="0"/>
    <x v="0"/>
    <s v="USD"/>
    <n v="1435835824"/>
    <x v="2963"/>
    <b v="0"/>
    <n v="98"/>
    <b v="1"/>
    <s v="theater/plays"/>
    <n v="1.3685882352941177"/>
    <n v="10066.5"/>
    <x v="1"/>
    <x v="6"/>
  </r>
  <r>
    <n v="2964"/>
    <x v="2963"/>
    <s v="I want to produce the first-ever all-pug production of &quot;Hamlet.&quot;  As you can imagine, this will require finding very talented pugs."/>
    <n v="8500"/>
    <n v="11633"/>
    <x v="0"/>
    <x v="0"/>
    <s v="USD"/>
    <n v="1407360720"/>
    <x v="2964"/>
    <b v="0"/>
    <n v="196"/>
    <b v="1"/>
    <s v="theater/plays"/>
    <n v="1.3685882352941177"/>
    <n v="10066.5"/>
    <x v="1"/>
    <x v="6"/>
  </r>
  <r>
    <n v="2965"/>
    <x v="2964"/>
    <s v="Marina's mother has disappeared at sea.  Everyone believes she has drowned.  But Marina believes her mother has become a mermaid."/>
    <n v="8500"/>
    <n v="11633"/>
    <x v="0"/>
    <x v="0"/>
    <s v="USD"/>
    <n v="1436290233"/>
    <x v="2965"/>
    <b v="0"/>
    <n v="39"/>
    <b v="1"/>
    <s v="theater/plays"/>
    <n v="1.3685882352941177"/>
    <n v="10066.5"/>
    <x v="1"/>
    <x v="6"/>
  </r>
  <r>
    <n v="2966"/>
    <x v="2965"/>
    <s v="Bringing one of Neil LaBute's incredibly witty and viciously honest plays, about body image and the effect it has on us, to life!"/>
    <n v="8500"/>
    <n v="11633"/>
    <x v="0"/>
    <x v="0"/>
    <s v="USD"/>
    <n v="1442425412"/>
    <x v="2966"/>
    <b v="0"/>
    <n v="128"/>
    <b v="1"/>
    <s v="theater/plays"/>
    <n v="1.3685882352941177"/>
    <n v="10066.5"/>
    <x v="1"/>
    <x v="6"/>
  </r>
  <r>
    <n v="2967"/>
    <x v="2966"/>
    <s v="Scissortail is a story of loss, grief, and recovery based on the events of the 1995 Oklahoma City Bombing."/>
    <n v="8500"/>
    <n v="11633"/>
    <x v="0"/>
    <x v="0"/>
    <s v="USD"/>
    <n v="1425872692"/>
    <x v="2967"/>
    <b v="0"/>
    <n v="71"/>
    <b v="1"/>
    <s v="theater/plays"/>
    <n v="1.3685882352941177"/>
    <n v="10066.5"/>
    <x v="1"/>
    <x v="6"/>
  </r>
  <r>
    <n v="2968"/>
    <x v="2967"/>
    <s v="The Curse of the Babywoman is real â€” and it is coming to FringeNYC this August."/>
    <n v="8500"/>
    <n v="11633"/>
    <x v="0"/>
    <x v="0"/>
    <s v="USD"/>
    <n v="1471406340"/>
    <x v="2968"/>
    <b v="0"/>
    <n v="47"/>
    <b v="1"/>
    <s v="theater/plays"/>
    <n v="1.3685882352941177"/>
    <n v="10066.5"/>
    <x v="1"/>
    <x v="6"/>
  </r>
  <r>
    <n v="2969"/>
    <x v="2968"/>
    <s v="A poignant &amp; hilarious tale of Charlie Brown &amp; friends navigating high school. A fresh take on the off Broadway hit by YYC artists."/>
    <n v="8500"/>
    <n v="11633"/>
    <x v="0"/>
    <x v="5"/>
    <s v="CAD"/>
    <n v="1430693460"/>
    <x v="2969"/>
    <b v="0"/>
    <n v="17"/>
    <b v="1"/>
    <s v="theater/plays"/>
    <n v="1.3685882352941177"/>
    <n v="10066.5"/>
    <x v="1"/>
    <x v="6"/>
  </r>
  <r>
    <n v="2970"/>
    <x v="2969"/>
    <s v="Kara Ayn Napolitano's latest play about a young mother's attempt to reclaim her life after making a serious mistake."/>
    <n v="8500"/>
    <n v="11633"/>
    <x v="0"/>
    <x v="0"/>
    <s v="USD"/>
    <n v="1405699451"/>
    <x v="2970"/>
    <b v="0"/>
    <n v="91"/>
    <b v="1"/>
    <s v="theater/plays"/>
    <n v="1.3685882352941177"/>
    <n v="10066.5"/>
    <x v="1"/>
    <x v="6"/>
  </r>
  <r>
    <n v="2971"/>
    <x v="2970"/>
    <s v="An Asian-Jewish-American family collides with music, food, and identity crises in this world premiere New York theater production."/>
    <n v="8500"/>
    <n v="11633"/>
    <x v="0"/>
    <x v="0"/>
    <s v="USD"/>
    <n v="1409500078"/>
    <x v="2971"/>
    <b v="0"/>
    <n v="43"/>
    <b v="1"/>
    <s v="theater/plays"/>
    <n v="1.3685882352941177"/>
    <n v="10066.5"/>
    <x v="1"/>
    <x v="6"/>
  </r>
  <r>
    <n v="2972"/>
    <x v="2971"/>
    <s v="A group of artists. A mythical art piece. A harrowing quest. And some margaritas."/>
    <n v="8500"/>
    <n v="11633"/>
    <x v="0"/>
    <x v="0"/>
    <s v="USD"/>
    <n v="1480899600"/>
    <x v="2972"/>
    <b v="0"/>
    <n v="17"/>
    <b v="1"/>
    <s v="theater/plays"/>
    <n v="1.3685882352941177"/>
    <n v="10066.5"/>
    <x v="1"/>
    <x v="6"/>
  </r>
  <r>
    <n v="2973"/>
    <x v="2972"/>
    <s v="We're going to represent the entire USA at the World Festival of Children's Theater in Stratford, ON in June, 2016. Help us get there!"/>
    <n v="8500"/>
    <n v="11633"/>
    <x v="0"/>
    <x v="0"/>
    <s v="USD"/>
    <n v="1451620800"/>
    <x v="2973"/>
    <b v="0"/>
    <n v="33"/>
    <b v="1"/>
    <s v="theater/plays"/>
    <n v="1.3685882352941177"/>
    <n v="10066.5"/>
    <x v="1"/>
    <x v="6"/>
  </r>
  <r>
    <n v="2974"/>
    <x v="2973"/>
    <s v="Known for producing gritty new work, TheatreFIRST presents an exciting new romantic comedy by the hottest playwright in the country."/>
    <n v="8500"/>
    <n v="11633"/>
    <x v="0"/>
    <x v="0"/>
    <s v="USD"/>
    <n v="1411695300"/>
    <x v="2974"/>
    <b v="0"/>
    <n v="87"/>
    <b v="1"/>
    <s v="theater/plays"/>
    <n v="1.3685882352941177"/>
    <n v="10066.5"/>
    <x v="1"/>
    <x v="6"/>
  </r>
  <r>
    <n v="2975"/>
    <x v="2974"/>
    <s v="[By The Mummers] needs your help this holiday season to stage a full scale production of William Gibson's &quot;The Butterfingers Angel...&quot;"/>
    <n v="8500"/>
    <n v="11633"/>
    <x v="0"/>
    <x v="0"/>
    <s v="USD"/>
    <n v="1417057200"/>
    <x v="2975"/>
    <b v="0"/>
    <n v="113"/>
    <b v="1"/>
    <s v="theater/plays"/>
    <n v="1.3685882352941177"/>
    <n v="10066.5"/>
    <x v="1"/>
    <x v="6"/>
  </r>
  <r>
    <n v="2976"/>
    <x v="2975"/>
    <s v="A play that addresses an important social issue, brought to light by members of the UoM Drama Society."/>
    <n v="8500"/>
    <n v="11633"/>
    <x v="0"/>
    <x v="1"/>
    <s v="GBP"/>
    <n v="1457870400"/>
    <x v="2976"/>
    <b v="0"/>
    <n v="14"/>
    <b v="1"/>
    <s v="theater/plays"/>
    <n v="1.3685882352941177"/>
    <n v="10066.5"/>
    <x v="1"/>
    <x v="6"/>
  </r>
  <r>
    <n v="2977"/>
    <x v="2976"/>
    <s v="In celebration of THE MEDEA PROJECT: THEATER FOR INCARCERATED WOMENâ€™S 25TH ANNIVERSARY Brava Theater  presents â€œBIRTHRIGHT?&quot;"/>
    <n v="8500"/>
    <n v="11633"/>
    <x v="0"/>
    <x v="0"/>
    <s v="USD"/>
    <n v="1427076840"/>
    <x v="2977"/>
    <b v="0"/>
    <n v="30"/>
    <b v="1"/>
    <s v="theater/plays"/>
    <n v="1.3685882352941177"/>
    <n v="10066.5"/>
    <x v="1"/>
    <x v="6"/>
  </r>
  <r>
    <n v="2978"/>
    <x v="2977"/>
    <s v="The Border Theatre presents The Fall of Wallace Winter, an exploration of American obsessions, this Nov. 7th-9th at the Plaza Theatre"/>
    <n v="8500"/>
    <n v="11633"/>
    <x v="0"/>
    <x v="0"/>
    <s v="USD"/>
    <n v="1413784740"/>
    <x v="2978"/>
    <b v="0"/>
    <n v="16"/>
    <b v="1"/>
    <s v="theater/plays"/>
    <n v="1.3685882352941177"/>
    <n v="10066.5"/>
    <x v="1"/>
    <x v="6"/>
  </r>
  <r>
    <n v="2979"/>
    <x v="2978"/>
    <s v="Dear Stone returns with Yasmina Reza's 'ART', a compelling, clever exploration of friendship under duress. Thanks for watching!"/>
    <n v="8500"/>
    <n v="11633"/>
    <x v="0"/>
    <x v="0"/>
    <s v="USD"/>
    <n v="1420524000"/>
    <x v="2979"/>
    <b v="0"/>
    <n v="46"/>
    <b v="1"/>
    <s v="theater/plays"/>
    <n v="1.3685882352941177"/>
    <n v="10066.5"/>
    <x v="1"/>
    <x v="6"/>
  </r>
  <r>
    <n v="2980"/>
    <x v="2979"/>
    <s v="1 director, 4 actors, and a whole lotta determination. Help us bring this brilliant story to the heart of NYC!"/>
    <n v="8500"/>
    <n v="11633"/>
    <x v="0"/>
    <x v="0"/>
    <s v="USD"/>
    <n v="1440381600"/>
    <x v="2980"/>
    <b v="0"/>
    <n v="24"/>
    <b v="1"/>
    <s v="theater/plays"/>
    <n v="1.3685882352941177"/>
    <n v="10066.5"/>
    <x v="1"/>
    <x v="6"/>
  </r>
  <r>
    <n v="2981"/>
    <x v="2980"/>
    <s v="We are fundraising to create a Dublin based circus training centre for public and professionals to learn, upskill, perform and teach."/>
    <n v="8500"/>
    <n v="11633"/>
    <x v="0"/>
    <x v="17"/>
    <s v="EUR"/>
    <n v="1443014756"/>
    <x v="2981"/>
    <b v="1"/>
    <n v="97"/>
    <b v="1"/>
    <s v="theater/spaces"/>
    <n v="1.3685882352941177"/>
    <n v="10066.5"/>
    <x v="1"/>
    <x v="38"/>
  </r>
  <r>
    <n v="2982"/>
    <x v="2981"/>
    <s v="Renovating this historical landmark, into an arts venue and theatre space for the community."/>
    <n v="8500"/>
    <n v="11633"/>
    <x v="0"/>
    <x v="1"/>
    <s v="GBP"/>
    <n v="1455208143"/>
    <x v="2982"/>
    <b v="1"/>
    <n v="59"/>
    <b v="1"/>
    <s v="theater/spaces"/>
    <n v="1.3685882352941177"/>
    <n v="10066.5"/>
    <x v="1"/>
    <x v="38"/>
  </r>
  <r>
    <n v="2983"/>
    <x v="2982"/>
    <s v="Dad's Garage Theatre Company needs your help buying our new, forever home by hitting our $150,000 STRETCH GOAL!"/>
    <n v="8500"/>
    <n v="11633"/>
    <x v="0"/>
    <x v="0"/>
    <s v="USD"/>
    <n v="1415722236"/>
    <x v="2983"/>
    <b v="1"/>
    <n v="1095"/>
    <b v="1"/>
    <s v="theater/spaces"/>
    <n v="1.3685882352941177"/>
    <n v="10066.5"/>
    <x v="1"/>
    <x v="38"/>
  </r>
  <r>
    <n v="2984"/>
    <x v="2983"/>
    <s v="A traveling wooden wagon that transforms into a theatrical playing space presenting FREE original performance while building community!"/>
    <n v="8500"/>
    <n v="11633"/>
    <x v="0"/>
    <x v="0"/>
    <s v="USD"/>
    <n v="1472020881"/>
    <x v="2984"/>
    <b v="1"/>
    <n v="218"/>
    <b v="1"/>
    <s v="theater/spaces"/>
    <n v="1.3685882352941177"/>
    <n v="10066.5"/>
    <x v="1"/>
    <x v="38"/>
  </r>
  <r>
    <n v="2985"/>
    <x v="2984"/>
    <s v="From the moment we flew in to the world of The Circus, we have dreamed of opening our own studio. Help us get our dream off the ground!"/>
    <n v="8500"/>
    <n v="11633"/>
    <x v="0"/>
    <x v="4"/>
    <s v="NZD"/>
    <n v="1477886400"/>
    <x v="2985"/>
    <b v="0"/>
    <n v="111"/>
    <b v="1"/>
    <s v="theater/spaces"/>
    <n v="1.3685882352941177"/>
    <n v="10066.5"/>
    <x v="1"/>
    <x v="38"/>
  </r>
  <r>
    <n v="2986"/>
    <x v="2985"/>
    <s v="Support the circus arts and help our aerial students work with more height. With your support, we will install beams at 19ft!"/>
    <n v="8500"/>
    <n v="11633"/>
    <x v="0"/>
    <x v="1"/>
    <s v="GBP"/>
    <n v="1462100406"/>
    <x v="2986"/>
    <b v="0"/>
    <n v="56"/>
    <b v="1"/>
    <s v="theater/spaces"/>
    <n v="1.3685882352941177"/>
    <n v="10066.5"/>
    <x v="1"/>
    <x v="38"/>
  </r>
  <r>
    <n v="2987"/>
    <x v="2986"/>
    <s v="Help Curious Comedy evolve into an independent comedy theater with a complete professional digital production studio built right in."/>
    <n v="8500"/>
    <n v="11633"/>
    <x v="0"/>
    <x v="0"/>
    <s v="USD"/>
    <n v="1476316800"/>
    <x v="2987"/>
    <b v="0"/>
    <n v="265"/>
    <b v="1"/>
    <s v="theater/spaces"/>
    <n v="1.3685882352941177"/>
    <n v="10066.5"/>
    <x v="1"/>
    <x v="38"/>
  </r>
  <r>
    <n v="2988"/>
    <x v="2987"/>
    <s v="Since October 2015 the Shoebox Theatre has become a hub of creativity - The next step in our journey is to hang stage curtains!"/>
    <n v="8500"/>
    <n v="11633"/>
    <x v="0"/>
    <x v="1"/>
    <s v="GBP"/>
    <n v="1466412081"/>
    <x v="2988"/>
    <b v="0"/>
    <n v="28"/>
    <b v="1"/>
    <s v="theater/spaces"/>
    <n v="1.3685882352941177"/>
    <n v="10066.5"/>
    <x v="1"/>
    <x v="38"/>
  </r>
  <r>
    <n v="2989"/>
    <x v="2988"/>
    <s v="Bring the movies back to Bethel, Maine."/>
    <n v="8500"/>
    <n v="11633"/>
    <x v="0"/>
    <x v="0"/>
    <s v="USD"/>
    <n v="1450673940"/>
    <x v="2989"/>
    <b v="0"/>
    <n v="364"/>
    <b v="1"/>
    <s v="theater/spaces"/>
    <n v="1.3685882352941177"/>
    <n v="10066.5"/>
    <x v="1"/>
    <x v="38"/>
  </r>
  <r>
    <n v="2990"/>
    <x v="2989"/>
    <s v="We are a non-profit revitalizing the Gloria Theatre - our gift to the community - and we need your help #arts #community #theater"/>
    <n v="8500"/>
    <n v="11633"/>
    <x v="0"/>
    <x v="0"/>
    <s v="USD"/>
    <n v="1452174420"/>
    <x v="2990"/>
    <b v="0"/>
    <n v="27"/>
    <b v="1"/>
    <s v="theater/spaces"/>
    <n v="1.3685882352941177"/>
    <n v="10066.5"/>
    <x v="1"/>
    <x v="38"/>
  </r>
  <r>
    <n v="2991"/>
    <x v="2990"/>
    <s v="A new intimate listening room with tables &amp; theatre seating where artist &amp; fans connect through music, comedy &amp; performing arts."/>
    <n v="8500"/>
    <n v="11633"/>
    <x v="0"/>
    <x v="0"/>
    <s v="USD"/>
    <n v="1485547530"/>
    <x v="2991"/>
    <b v="0"/>
    <n v="93"/>
    <b v="1"/>
    <s v="theater/spaces"/>
    <n v="1.3685882352941177"/>
    <n v="10066.5"/>
    <x v="1"/>
    <x v="38"/>
  </r>
  <r>
    <n v="2992"/>
    <x v="2991"/>
    <s v="Creating a non-profit CAFE &amp; VILLAGE COMMONS in SE Portland, in service to Neighbors, Kids, Artists &amp; the Underserved"/>
    <n v="8500"/>
    <n v="11633"/>
    <x v="0"/>
    <x v="0"/>
    <s v="USD"/>
    <n v="1476037510"/>
    <x v="2992"/>
    <b v="0"/>
    <n v="64"/>
    <b v="1"/>
    <s v="theater/spaces"/>
    <n v="1.3685882352941177"/>
    <n v="10066.5"/>
    <x v="1"/>
    <x v="38"/>
  </r>
  <r>
    <n v="2993"/>
    <x v="2992"/>
    <s v="Help us build the Kitchen from Hell!"/>
    <n v="8500"/>
    <n v="11633"/>
    <x v="0"/>
    <x v="0"/>
    <s v="USD"/>
    <n v="1455998867"/>
    <x v="2993"/>
    <b v="0"/>
    <n v="22"/>
    <b v="1"/>
    <s v="theater/spaces"/>
    <n v="1.3685882352941177"/>
    <n v="10066.5"/>
    <x v="1"/>
    <x v="38"/>
  </r>
  <r>
    <n v="2994"/>
    <x v="2993"/>
    <s v="Help the hosts of the infamous St. Michael sustain and create epic boat parties through Halloween and into 2015"/>
    <n v="8500"/>
    <n v="11633"/>
    <x v="0"/>
    <x v="1"/>
    <s v="GBP"/>
    <n v="1412335772"/>
    <x v="2994"/>
    <b v="0"/>
    <n v="59"/>
    <b v="1"/>
    <s v="theater/spaces"/>
    <n v="1.3685882352941177"/>
    <n v="10066.5"/>
    <x v="1"/>
    <x v="38"/>
  </r>
  <r>
    <n v="2995"/>
    <x v="2994"/>
    <s v="Keeping the drive-in culture alive for 6 years, we now ask for your help so we can CREATE A NEW HOME and save 35MM movies!"/>
    <n v="8500"/>
    <n v="11633"/>
    <x v="0"/>
    <x v="0"/>
    <s v="USD"/>
    <n v="1484841471"/>
    <x v="2995"/>
    <b v="0"/>
    <n v="249"/>
    <b v="1"/>
    <s v="theater/spaces"/>
    <n v="1.3685882352941177"/>
    <n v="10066.5"/>
    <x v="1"/>
    <x v="38"/>
  </r>
  <r>
    <n v="2996"/>
    <x v="2995"/>
    <s v="A permanent home for comedy in Connecticut in the heart of downtown Hartford."/>
    <n v="8500"/>
    <n v="11633"/>
    <x v="0"/>
    <x v="0"/>
    <s v="USD"/>
    <n v="1432677240"/>
    <x v="2996"/>
    <b v="0"/>
    <n v="392"/>
    <b v="1"/>
    <s v="theater/spaces"/>
    <n v="1.3685882352941177"/>
    <n v="10066.5"/>
    <x v="1"/>
    <x v="38"/>
  </r>
  <r>
    <n v="2997"/>
    <x v="2996"/>
    <s v="We're moving to a new space and upgrading our facilities to continue providing a local theatre venue and arts education program!"/>
    <n v="8500"/>
    <n v="11633"/>
    <x v="0"/>
    <x v="0"/>
    <s v="USD"/>
    <n v="1488171540"/>
    <x v="2997"/>
    <b v="0"/>
    <n v="115"/>
    <b v="1"/>
    <s v="theater/spaces"/>
    <n v="1.3685882352941177"/>
    <n v="10066.5"/>
    <x v="1"/>
    <x v="38"/>
  </r>
  <r>
    <n v="2998"/>
    <x v="2997"/>
    <s v="The New Movement works tirelessly to put Nola on the comedy map. This project will upgrade our theater and production facilities."/>
    <n v="8500"/>
    <n v="11633"/>
    <x v="0"/>
    <x v="0"/>
    <s v="USD"/>
    <n v="1402892700"/>
    <x v="2998"/>
    <b v="0"/>
    <n v="433"/>
    <b v="1"/>
    <s v="theater/spaces"/>
    <n v="1.3685882352941177"/>
    <n v="10066.5"/>
    <x v="1"/>
    <x v="38"/>
  </r>
  <r>
    <n v="2999"/>
    <x v="2998"/>
    <s v="Restless Artists' Theatre is building risers and installing better lighting for our patrons.  We need to purchase raw materials."/>
    <n v="8500"/>
    <n v="11633"/>
    <x v="0"/>
    <x v="0"/>
    <s v="USD"/>
    <n v="1488333600"/>
    <x v="2999"/>
    <b v="0"/>
    <n v="20"/>
    <b v="1"/>
    <s v="theater/spaces"/>
    <n v="1.3685882352941177"/>
    <n v="10066.5"/>
    <x v="1"/>
    <x v="38"/>
  </r>
  <r>
    <n v="3000"/>
    <x v="2999"/>
    <s v="A benefit show featuring musicians, dancers &amp; poets all under age 30 to raise money in support of LGBTQ rights and programs."/>
    <n v="8500"/>
    <n v="11633"/>
    <x v="0"/>
    <x v="0"/>
    <s v="USD"/>
    <n v="1485885600"/>
    <x v="3000"/>
    <b v="0"/>
    <n v="8"/>
    <b v="1"/>
    <s v="theater/spaces"/>
    <n v="1.3685882352941177"/>
    <n v="10066.5"/>
    <x v="1"/>
    <x v="38"/>
  </r>
  <r>
    <n v="3001"/>
    <x v="3000"/>
    <s v="Get Scene Studios and Highwire Comedy Co. creating an amazing training facility and theater for Atlanta comedy and film talent!"/>
    <n v="8500"/>
    <n v="11633"/>
    <x v="0"/>
    <x v="0"/>
    <s v="USD"/>
    <n v="1468445382"/>
    <x v="3001"/>
    <b v="0"/>
    <n v="175"/>
    <b v="1"/>
    <s v="theater/spaces"/>
    <n v="1.3685882352941177"/>
    <n v="10066.5"/>
    <x v="1"/>
    <x v="38"/>
  </r>
  <r>
    <n v="3002"/>
    <x v="3001"/>
    <s v="Make the workshop/ small stage space at Jimmy's No 43 even better than before!"/>
    <n v="8500"/>
    <n v="11633"/>
    <x v="0"/>
    <x v="0"/>
    <s v="USD"/>
    <n v="1356552252"/>
    <x v="3002"/>
    <b v="0"/>
    <n v="104"/>
    <b v="1"/>
    <s v="theater/spaces"/>
    <n v="1.3685882352941177"/>
    <n v="10066.5"/>
    <x v="1"/>
    <x v="38"/>
  </r>
  <r>
    <n v="3003"/>
    <x v="3002"/>
    <s v="We finally found a place to call home! Help us move in to (and collaborate with) the NEW Fischer Creative Arts Center in Waukesha, WI!"/>
    <n v="8500"/>
    <n v="11633"/>
    <x v="0"/>
    <x v="0"/>
    <s v="USD"/>
    <n v="1456811940"/>
    <x v="3003"/>
    <b v="0"/>
    <n v="17"/>
    <b v="1"/>
    <s v="theater/spaces"/>
    <n v="1.3685882352941177"/>
    <n v="10066.5"/>
    <x v="1"/>
    <x v="38"/>
  </r>
  <r>
    <n v="3004"/>
    <x v="3003"/>
    <s v="The Agawam Cinemas is to be successfully reopened by new ownership and the twin theaters must be converted to digital projection."/>
    <n v="8500"/>
    <n v="11633"/>
    <x v="0"/>
    <x v="0"/>
    <s v="USD"/>
    <n v="1416089324"/>
    <x v="3004"/>
    <b v="0"/>
    <n v="277"/>
    <b v="1"/>
    <s v="theater/spaces"/>
    <n v="1.3685882352941177"/>
    <n v="10066.5"/>
    <x v="1"/>
    <x v="38"/>
  </r>
  <r>
    <n v="3005"/>
    <x v="3004"/>
    <s v="Pangea House is a collectively run, all ages music venue and community space in desperate need of some renovation and updates."/>
    <n v="8500"/>
    <n v="11633"/>
    <x v="0"/>
    <x v="0"/>
    <s v="USD"/>
    <n v="1412611905"/>
    <x v="3005"/>
    <b v="0"/>
    <n v="118"/>
    <b v="1"/>
    <s v="theater/spaces"/>
    <n v="1.3685882352941177"/>
    <n v="10066.5"/>
    <x v="1"/>
    <x v="38"/>
  </r>
  <r>
    <n v="3006"/>
    <x v="3005"/>
    <s v="We're an affordable theatre and rental space that can be molded into anything by anyone."/>
    <n v="8500"/>
    <n v="11633"/>
    <x v="0"/>
    <x v="5"/>
    <s v="CAD"/>
    <n v="1418580591"/>
    <x v="3006"/>
    <b v="0"/>
    <n v="97"/>
    <b v="1"/>
    <s v="theater/spaces"/>
    <n v="1.3685882352941177"/>
    <n v="10066.5"/>
    <x v="1"/>
    <x v="38"/>
  </r>
  <r>
    <n v="3007"/>
    <x v="3006"/>
    <s v="Consuite for 2015 CoreCon.  An adventure into insanity."/>
    <n v="8500"/>
    <n v="11633"/>
    <x v="0"/>
    <x v="0"/>
    <s v="USD"/>
    <n v="1429938683"/>
    <x v="3007"/>
    <b v="0"/>
    <n v="20"/>
    <b v="1"/>
    <s v="theater/spaces"/>
    <n v="1.3685882352941177"/>
    <n v="10066.5"/>
    <x v="1"/>
    <x v="38"/>
  </r>
  <r>
    <n v="3008"/>
    <x v="3007"/>
    <s v="Help fund Silver Spring Stage's HVAC costs for the upcoming year! Don't leave us out in the cold (pun intended)!"/>
    <n v="8500"/>
    <n v="11633"/>
    <x v="0"/>
    <x v="0"/>
    <s v="USD"/>
    <n v="1453352719"/>
    <x v="3008"/>
    <b v="0"/>
    <n v="26"/>
    <b v="1"/>
    <s v="theater/spaces"/>
    <n v="1.3685882352941177"/>
    <n v="10066.5"/>
    <x v="1"/>
    <x v="38"/>
  </r>
  <r>
    <n v="3009"/>
    <x v="3008"/>
    <s v="The Montauk Surf Museum will present ocean science, as well as the art and history of surfing to visitors and schools in creative ways."/>
    <n v="8500"/>
    <n v="11633"/>
    <x v="0"/>
    <x v="0"/>
    <s v="USD"/>
    <n v="1417012840"/>
    <x v="3009"/>
    <b v="0"/>
    <n v="128"/>
    <b v="1"/>
    <s v="theater/spaces"/>
    <n v="1.3685882352941177"/>
    <n v="10066.5"/>
    <x v="1"/>
    <x v="38"/>
  </r>
  <r>
    <n v="3010"/>
    <x v="3009"/>
    <s v="STC &amp; the Sheboygan Area School District are working tirelessly to renovate our 30-year-old sound system. Help us sound better for you!"/>
    <n v="8500"/>
    <n v="11633"/>
    <x v="0"/>
    <x v="0"/>
    <s v="USD"/>
    <n v="1424548719"/>
    <x v="3010"/>
    <b v="0"/>
    <n v="15"/>
    <b v="1"/>
    <s v="theater/spaces"/>
    <n v="1.3685882352941177"/>
    <n v="10066.5"/>
    <x v="1"/>
    <x v="38"/>
  </r>
  <r>
    <n v="3011"/>
    <x v="3010"/>
    <s v="Necesitamos tu ayuda para poder llevar la magia del teatro universitario al Teatro Lagrada de Madrid el 23 de diciembre :)"/>
    <n v="8500"/>
    <n v="11633"/>
    <x v="0"/>
    <x v="3"/>
    <s v="EUR"/>
    <n v="1450911540"/>
    <x v="3011"/>
    <b v="0"/>
    <n v="25"/>
    <b v="1"/>
    <s v="theater/spaces"/>
    <n v="1.3685882352941177"/>
    <n v="10066.5"/>
    <x v="1"/>
    <x v="38"/>
  </r>
  <r>
    <n v="3012"/>
    <x v="3011"/>
    <s v="Spring Theatre has recently found a new home in the heart of Winston Salem. We need your help for an up-lifting up-fit!"/>
    <n v="8500"/>
    <n v="11633"/>
    <x v="0"/>
    <x v="0"/>
    <s v="USD"/>
    <n v="1423587130"/>
    <x v="3012"/>
    <b v="0"/>
    <n v="55"/>
    <b v="1"/>
    <s v="theater/spaces"/>
    <n v="1.3685882352941177"/>
    <n v="10066.5"/>
    <x v="1"/>
    <x v="38"/>
  </r>
  <r>
    <n v="3013"/>
    <x v="3012"/>
    <s v="Barebones Productions is developing a new theater and performance facility in Braddock, Pa. &quot;The barebones black box&quot;"/>
    <n v="8500"/>
    <n v="11633"/>
    <x v="0"/>
    <x v="0"/>
    <s v="USD"/>
    <n v="1434917049"/>
    <x v="3013"/>
    <b v="0"/>
    <n v="107"/>
    <b v="1"/>
    <s v="theater/spaces"/>
    <n v="1.3685882352941177"/>
    <n v="10066.5"/>
    <x v="1"/>
    <x v="38"/>
  </r>
  <r>
    <n v="3014"/>
    <x v="3013"/>
    <s v="Help build an immersion experience for kids to have fun with Santa and make their Christmas season shine just a little bit brighter."/>
    <n v="8500"/>
    <n v="11633"/>
    <x v="0"/>
    <x v="0"/>
    <s v="USD"/>
    <n v="1415163600"/>
    <x v="3014"/>
    <b v="0"/>
    <n v="557"/>
    <b v="1"/>
    <s v="theater/spaces"/>
    <n v="1.3685882352941177"/>
    <n v="10066.5"/>
    <x v="1"/>
    <x v="38"/>
  </r>
  <r>
    <n v="3015"/>
    <x v="3014"/>
    <s v="We're turning an old yogurt shop into a live theater in downtown Charleston.   Please help us hang our sign!"/>
    <n v="8500"/>
    <n v="11633"/>
    <x v="0"/>
    <x v="0"/>
    <s v="USD"/>
    <n v="1402459200"/>
    <x v="3015"/>
    <b v="0"/>
    <n v="40"/>
    <b v="1"/>
    <s v="theater/spaces"/>
    <n v="1.3685882352941177"/>
    <n v="10066.5"/>
    <x v="1"/>
    <x v="38"/>
  </r>
  <r>
    <n v="3016"/>
    <x v="3015"/>
    <s v="Let there be sound! Make our new theatre more accessible by installing a modern sound and hearing assistance system for our audience."/>
    <n v="8500"/>
    <n v="11633"/>
    <x v="0"/>
    <x v="0"/>
    <s v="USD"/>
    <n v="1405688952"/>
    <x v="3016"/>
    <b v="0"/>
    <n v="36"/>
    <b v="1"/>
    <s v="theater/spaces"/>
    <n v="1.3685882352941177"/>
    <n v="10066.5"/>
    <x v="1"/>
    <x v="38"/>
  </r>
  <r>
    <n v="3017"/>
    <x v="3016"/>
    <s v="Help us build a 200 seat theater and classroom space in North Andover, MA. Let's get kids off the screens, and into the spotlight!"/>
    <n v="8500"/>
    <n v="11633"/>
    <x v="0"/>
    <x v="0"/>
    <s v="USD"/>
    <n v="1408566243"/>
    <x v="3017"/>
    <b v="0"/>
    <n v="159"/>
    <b v="1"/>
    <s v="theater/spaces"/>
    <n v="1.3685882352941177"/>
    <n v="10066.5"/>
    <x v="1"/>
    <x v="38"/>
  </r>
  <r>
    <n v="3018"/>
    <x v="3017"/>
    <s v="Le projet vise la crÃ©ation dâ€™un lieu de rÃ©sidence, recherche et formation dÃ©diÃ© Ã  l'art vivant, l'image et la narration."/>
    <n v="8500"/>
    <n v="11633"/>
    <x v="0"/>
    <x v="6"/>
    <s v="EUR"/>
    <n v="1437429600"/>
    <x v="3018"/>
    <b v="0"/>
    <n v="41"/>
    <b v="1"/>
    <s v="theater/spaces"/>
    <n v="1.3685882352941177"/>
    <n v="10066.5"/>
    <x v="1"/>
    <x v="38"/>
  </r>
  <r>
    <n v="3019"/>
    <x v="3018"/>
    <s v="We plan to transition from 35mm to the new digital projection format to continue to show current first run films for our community."/>
    <n v="8500"/>
    <n v="11633"/>
    <x v="0"/>
    <x v="0"/>
    <s v="USD"/>
    <n v="1401159600"/>
    <x v="3019"/>
    <b v="0"/>
    <n v="226"/>
    <b v="1"/>
    <s v="theater/spaces"/>
    <n v="1.3685882352941177"/>
    <n v="10066.5"/>
    <x v="1"/>
    <x v="38"/>
  </r>
  <r>
    <n v="3020"/>
    <x v="3019"/>
    <s v="Any donation--big or small--will help us upgrade our studio/rehearsal space into a black box theater and offer even more programs."/>
    <n v="8500"/>
    <n v="11633"/>
    <x v="0"/>
    <x v="0"/>
    <s v="USD"/>
    <n v="1439583533"/>
    <x v="3020"/>
    <b v="0"/>
    <n v="30"/>
    <b v="1"/>
    <s v="theater/spaces"/>
    <n v="1.3685882352941177"/>
    <n v="10066.5"/>
    <x v="1"/>
    <x v="38"/>
  </r>
  <r>
    <n v="3021"/>
    <x v="3020"/>
    <s v="At the end of October 2016, 2nd Story will be moving from its current office space to a storefront space in Albany Park, Chicago, IL."/>
    <n v="8500"/>
    <n v="11633"/>
    <x v="0"/>
    <x v="0"/>
    <s v="USD"/>
    <n v="1479794340"/>
    <x v="3021"/>
    <b v="0"/>
    <n v="103"/>
    <b v="1"/>
    <s v="theater/spaces"/>
    <n v="1.3685882352941177"/>
    <n v="10066.5"/>
    <x v="1"/>
    <x v="38"/>
  </r>
  <r>
    <n v="3022"/>
    <x v="3021"/>
    <s v="Help us launch a new performing arts complex in Cambridge! The Thalia provides space for performance, rehearsals, and collaboration!"/>
    <n v="8500"/>
    <n v="11633"/>
    <x v="0"/>
    <x v="0"/>
    <s v="USD"/>
    <n v="1472338409"/>
    <x v="3022"/>
    <b v="0"/>
    <n v="62"/>
    <b v="1"/>
    <s v="theater/spaces"/>
    <n v="1.3685882352941177"/>
    <n v="10066.5"/>
    <x v="1"/>
    <x v="38"/>
  </r>
  <r>
    <n v="3023"/>
    <x v="3022"/>
    <s v="Antonia Goddard Productions in association with Jethro Compton Productions presents THE NIGHT WATCH, an exciting new historical drama."/>
    <n v="8500"/>
    <n v="11633"/>
    <x v="0"/>
    <x v="1"/>
    <s v="GBP"/>
    <n v="1434039186"/>
    <x v="3023"/>
    <b v="0"/>
    <n v="6"/>
    <b v="1"/>
    <s v="theater/spaces"/>
    <n v="1.3685882352941177"/>
    <n v="10066.5"/>
    <x v="1"/>
    <x v="38"/>
  </r>
  <r>
    <n v="3024"/>
    <x v="3023"/>
    <s v="Steel City Improv Theater has found a new space in the Shadyside neighborhood of Pittsburgh and we're raising $5000 to build it!"/>
    <n v="8500"/>
    <n v="11633"/>
    <x v="0"/>
    <x v="0"/>
    <s v="USD"/>
    <n v="1349567475"/>
    <x v="3024"/>
    <b v="0"/>
    <n v="182"/>
    <b v="1"/>
    <s v="theater/spaces"/>
    <n v="1.3685882352941177"/>
    <n v="10066.5"/>
    <x v="1"/>
    <x v="38"/>
  </r>
  <r>
    <n v="3025"/>
    <x v="3024"/>
    <s v="Be part of building Cardiff's first pub theatre, located right in the city centre. Launching January 2015."/>
    <n v="8500"/>
    <n v="11633"/>
    <x v="0"/>
    <x v="1"/>
    <s v="GBP"/>
    <n v="1401465600"/>
    <x v="3025"/>
    <b v="0"/>
    <n v="145"/>
    <b v="1"/>
    <s v="theater/spaces"/>
    <n v="1.3685882352941177"/>
    <n v="10066.5"/>
    <x v="1"/>
    <x v="38"/>
  </r>
  <r>
    <n v="3026"/>
    <x v="3025"/>
    <s v="The Bohemian Balcony is a innovate multi-arts venue created by the people for the community. A platform for our arts to grow and shine."/>
    <n v="8500"/>
    <n v="11633"/>
    <x v="0"/>
    <x v="1"/>
    <s v="GBP"/>
    <n v="1488538892"/>
    <x v="3026"/>
    <b v="0"/>
    <n v="25"/>
    <b v="1"/>
    <s v="theater/spaces"/>
    <n v="1.3685882352941177"/>
    <n v="10066.5"/>
    <x v="1"/>
    <x v="38"/>
  </r>
  <r>
    <n v="3027"/>
    <x v="3026"/>
    <s v="Wavy says let's LIGHT UP THE RAINBOW STAGE and as our stretch reward we'll throw all of us a PARTY!"/>
    <n v="8500"/>
    <n v="11633"/>
    <x v="0"/>
    <x v="0"/>
    <s v="USD"/>
    <n v="1426866851"/>
    <x v="3027"/>
    <b v="0"/>
    <n v="320"/>
    <b v="1"/>
    <s v="theater/spaces"/>
    <n v="1.3685882352941177"/>
    <n v="10066.5"/>
    <x v="1"/>
    <x v="38"/>
  </r>
  <r>
    <n v="3028"/>
    <x v="3027"/>
    <s v="We have a space! Help us fill it with a stage, chairs, gear and audiences' laughter!"/>
    <n v="8500"/>
    <n v="11633"/>
    <x v="0"/>
    <x v="0"/>
    <s v="USD"/>
    <n v="1471242025"/>
    <x v="3028"/>
    <b v="0"/>
    <n v="99"/>
    <b v="1"/>
    <s v="theater/spaces"/>
    <n v="1.3685882352941177"/>
    <n v="10066.5"/>
    <x v="1"/>
    <x v="38"/>
  </r>
  <r>
    <n v="3029"/>
    <x v="3028"/>
    <s v="We're building a new theatre venue in Austin! Austin is growing, but we are losing space for artists- help us keep local theatre alive!"/>
    <n v="8500"/>
    <n v="11633"/>
    <x v="0"/>
    <x v="0"/>
    <s v="USD"/>
    <n v="1416285300"/>
    <x v="3029"/>
    <b v="0"/>
    <n v="348"/>
    <b v="1"/>
    <s v="theater/spaces"/>
    <n v="1.3685882352941177"/>
    <n v="10066.5"/>
    <x v="1"/>
    <x v="38"/>
  </r>
  <r>
    <n v="3030"/>
    <x v="3029"/>
    <s v="Guilford Center Stage is a new project bringing theater to our 1896 Grange; we need to purchase simple theater lighting for our stage."/>
    <n v="8500"/>
    <n v="11633"/>
    <x v="0"/>
    <x v="0"/>
    <s v="USD"/>
    <n v="1442426171"/>
    <x v="3030"/>
    <b v="0"/>
    <n v="41"/>
    <b v="1"/>
    <s v="theater/spaces"/>
    <n v="1.3685882352941177"/>
    <n v="10066.5"/>
    <x v="1"/>
    <x v="38"/>
  </r>
  <r>
    <n v="3031"/>
    <x v="3030"/>
    <s v="Blue Thyme Nights is the production of Am I Blue by Beth Henley &amp; Thymus Vulgaris by Lanford  Wilson._x000a__x000a_Artwork by Charlotte Ager"/>
    <n v="8500"/>
    <n v="11633"/>
    <x v="0"/>
    <x v="0"/>
    <s v="USD"/>
    <n v="1476479447"/>
    <x v="3031"/>
    <b v="0"/>
    <n v="29"/>
    <b v="1"/>
    <s v="theater/spaces"/>
    <n v="1.3685882352941177"/>
    <n v="10066.5"/>
    <x v="1"/>
    <x v="38"/>
  </r>
  <r>
    <n v="3032"/>
    <x v="3031"/>
    <s v="One night only, not-for-profit, neighborhood haunted attraction that will scare your mask off! Coming this Halloween."/>
    <n v="8500"/>
    <n v="11633"/>
    <x v="0"/>
    <x v="0"/>
    <s v="USD"/>
    <n v="1441933459"/>
    <x v="3032"/>
    <b v="0"/>
    <n v="25"/>
    <b v="1"/>
    <s v="theater/spaces"/>
    <n v="1.3685882352941177"/>
    <n v="10066.5"/>
    <x v="1"/>
    <x v="38"/>
  </r>
  <r>
    <n v="3033"/>
    <x v="3032"/>
    <s v="Finally Stagelights will have a space of our very own!  Be a part of this exciting new adventure in Greensboro!!"/>
    <n v="8500"/>
    <n v="11633"/>
    <x v="0"/>
    <x v="0"/>
    <s v="USD"/>
    <n v="1471487925"/>
    <x v="3033"/>
    <b v="0"/>
    <n v="23"/>
    <b v="1"/>
    <s v="theater/spaces"/>
    <n v="1.3685882352941177"/>
    <n v="10066.5"/>
    <x v="1"/>
    <x v="38"/>
  </r>
  <r>
    <n v="3034"/>
    <x v="3033"/>
    <s v="Pretty please with popcorn on top!Help!!_x000a__x000a_Our family owned &amp; operated Theatre in Fairfax VA is looking to get help upgrading our seats."/>
    <n v="8500"/>
    <n v="11633"/>
    <x v="0"/>
    <x v="0"/>
    <s v="USD"/>
    <n v="1477972740"/>
    <x v="3034"/>
    <b v="0"/>
    <n v="1260"/>
    <b v="1"/>
    <s v="theater/spaces"/>
    <n v="1.3685882352941177"/>
    <n v="10066.5"/>
    <x v="1"/>
    <x v="38"/>
  </r>
  <r>
    <n v="3035"/>
    <x v="3034"/>
    <s v="Help create a permanent home for live comedy shows and classes in Downtown RVA."/>
    <n v="8500"/>
    <n v="11633"/>
    <x v="0"/>
    <x v="0"/>
    <s v="USD"/>
    <n v="1367674009"/>
    <x v="3035"/>
    <b v="0"/>
    <n v="307"/>
    <b v="1"/>
    <s v="theater/spaces"/>
    <n v="1.3685882352941177"/>
    <n v="10066.5"/>
    <x v="1"/>
    <x v="38"/>
  </r>
  <r>
    <n v="3036"/>
    <x v="3035"/>
    <s v="Help Synetic Theater create a new Studio to produce amazing  shows in the 2013/14 season and train awesome artists of all ages!"/>
    <n v="8500"/>
    <n v="11633"/>
    <x v="0"/>
    <x v="0"/>
    <s v="USD"/>
    <n v="1376654340"/>
    <x v="3036"/>
    <b v="0"/>
    <n v="329"/>
    <b v="1"/>
    <s v="theater/spaces"/>
    <n v="1.3685882352941177"/>
    <n v="10066.5"/>
    <x v="1"/>
    <x v="38"/>
  </r>
  <r>
    <n v="3037"/>
    <x v="3036"/>
    <s v="SHE&amp;HER PRODUCTIONS! New Space.. New SHOW! We have a home in KC West Bottoms, the Crane Building. We need your help turning this space into a theater!"/>
    <n v="8500"/>
    <n v="11633"/>
    <x v="0"/>
    <x v="0"/>
    <s v="USD"/>
    <n v="1285995540"/>
    <x v="3037"/>
    <b v="0"/>
    <n v="32"/>
    <b v="1"/>
    <s v="theater/spaces"/>
    <n v="1.3685882352941177"/>
    <n v="10066.5"/>
    <x v="1"/>
    <x v="38"/>
  </r>
  <r>
    <n v="3038"/>
    <x v="3037"/>
    <s v="Our little theater needs some love. We took over a lab and need to make our space look more inviting and well, like a theater!"/>
    <n v="8500"/>
    <n v="11633"/>
    <x v="0"/>
    <x v="0"/>
    <s v="USD"/>
    <n v="1457071397"/>
    <x v="3038"/>
    <b v="0"/>
    <n v="27"/>
    <b v="1"/>
    <s v="theater/spaces"/>
    <n v="1.3685882352941177"/>
    <n v="10066.5"/>
    <x v="1"/>
    <x v="38"/>
  </r>
  <r>
    <n v="3039"/>
    <x v="3038"/>
    <s v="After 22 yrs downstairs we are &quot;getting out of  our parents basement&quot; and building a new 50 seat theater in a new location."/>
    <n v="8500"/>
    <n v="11633"/>
    <x v="0"/>
    <x v="0"/>
    <s v="USD"/>
    <n v="1388303940"/>
    <x v="3039"/>
    <b v="0"/>
    <n v="236"/>
    <b v="1"/>
    <s v="theater/spaces"/>
    <n v="1.3685882352941177"/>
    <n v="10066.5"/>
    <x v="1"/>
    <x v="38"/>
  </r>
  <r>
    <n v="3040"/>
    <x v="3039"/>
    <s v="48 hours of deck screws, dry wall, hard hats and needed renovation to help the Jayhawk rise from the ashes."/>
    <n v="8500"/>
    <n v="11633"/>
    <x v="0"/>
    <x v="0"/>
    <s v="USD"/>
    <n v="1435359600"/>
    <x v="3040"/>
    <b v="0"/>
    <n v="42"/>
    <b v="1"/>
    <s v="theater/spaces"/>
    <n v="1.3685882352941177"/>
    <n v="10066.5"/>
    <x v="1"/>
    <x v="38"/>
  </r>
  <r>
    <n v="3041"/>
    <x v="3040"/>
    <s v="Privet! Hello! Bon Jour! We are the Arlekin Players Theatre and we need a home."/>
    <n v="8500"/>
    <n v="11633"/>
    <x v="0"/>
    <x v="0"/>
    <s v="USD"/>
    <n v="1453323048"/>
    <x v="3041"/>
    <b v="0"/>
    <n v="95"/>
    <b v="1"/>
    <s v="theater/spaces"/>
    <n v="1.3685882352941177"/>
    <n v="10066.5"/>
    <x v="1"/>
    <x v="38"/>
  </r>
  <r>
    <n v="3042"/>
    <x v="3041"/>
    <s v="Hope Mill Theatre is a brand new Fringe Theatre in the heart of Manchester city - bringing a diverse programme of entertainment!"/>
    <n v="8500"/>
    <n v="11633"/>
    <x v="0"/>
    <x v="1"/>
    <s v="GBP"/>
    <n v="1444149047"/>
    <x v="3042"/>
    <b v="0"/>
    <n v="37"/>
    <b v="1"/>
    <s v="theater/spaces"/>
    <n v="1.3685882352941177"/>
    <n v="10066.5"/>
    <x v="1"/>
    <x v="38"/>
  </r>
  <r>
    <n v="3043"/>
    <x v="3042"/>
    <s v="Introducing The Post at 750! Join us in the creation of Vancouver's most exciting new cultural space in the heart of downtown."/>
    <n v="8500"/>
    <n v="11633"/>
    <x v="0"/>
    <x v="5"/>
    <s v="CAD"/>
    <n v="1429152600"/>
    <x v="3043"/>
    <b v="0"/>
    <n v="128"/>
    <b v="1"/>
    <s v="theater/spaces"/>
    <n v="1.3685882352941177"/>
    <n v="10066.5"/>
    <x v="1"/>
    <x v="38"/>
  </r>
  <r>
    <n v="3044"/>
    <x v="3043"/>
    <s v="Minnsky's - a theater in the Minneapolis NE Arts District that will harken back to a time of Vaudeville and Circus Entertainment!"/>
    <n v="8500"/>
    <n v="11633"/>
    <x v="0"/>
    <x v="0"/>
    <s v="USD"/>
    <n v="1454433998"/>
    <x v="3044"/>
    <b v="0"/>
    <n v="156"/>
    <b v="1"/>
    <s v="theater/spaces"/>
    <n v="1.3685882352941177"/>
    <n v="10066.5"/>
    <x v="1"/>
    <x v="38"/>
  </r>
  <r>
    <n v="3045"/>
    <x v="3044"/>
    <s v="Walmart decided they wanted our space, so we had to move to a new theater. Help us make it an awesome space by painting it all black!"/>
    <n v="8500"/>
    <n v="11633"/>
    <x v="0"/>
    <x v="0"/>
    <s v="USD"/>
    <n v="1408679055"/>
    <x v="3045"/>
    <b v="0"/>
    <n v="64"/>
    <b v="1"/>
    <s v="theater/spaces"/>
    <n v="1.3685882352941177"/>
    <n v="10066.5"/>
    <x v="1"/>
    <x v="38"/>
  </r>
  <r>
    <n v="3046"/>
    <x v="3045"/>
    <s v="Your opportunity to help improvMANIA open Chandler, Arizona's new home for family-friendly improv comedy in Historic Downtown Chandler!"/>
    <n v="8500"/>
    <n v="11633"/>
    <x v="0"/>
    <x v="0"/>
    <s v="USD"/>
    <n v="1410324720"/>
    <x v="3046"/>
    <b v="0"/>
    <n v="58"/>
    <b v="1"/>
    <s v="theater/spaces"/>
    <n v="1.3685882352941177"/>
    <n v="10066.5"/>
    <x v="1"/>
    <x v="38"/>
  </r>
  <r>
    <n v="3047"/>
    <x v="3046"/>
    <s v="Hi! We're the Graduating Seniors Acting V Seniors at Temple University! Welcome to our Kick starter Page!"/>
    <n v="8500"/>
    <n v="11633"/>
    <x v="0"/>
    <x v="0"/>
    <s v="USD"/>
    <n v="1461762960"/>
    <x v="3047"/>
    <b v="0"/>
    <n v="20"/>
    <b v="1"/>
    <s v="theater/spaces"/>
    <n v="1.3685882352941177"/>
    <n v="10066.5"/>
    <x v="1"/>
    <x v="38"/>
  </r>
  <r>
    <n v="3048"/>
    <x v="3047"/>
    <s v="By matching donations up to $5000, Jack Kesler and Maurice Richards have challenged YOU to help Urbanite outfit their brand new space."/>
    <n v="8500"/>
    <n v="11633"/>
    <x v="0"/>
    <x v="0"/>
    <s v="USD"/>
    <n v="1420060920"/>
    <x v="3048"/>
    <b v="0"/>
    <n v="47"/>
    <b v="1"/>
    <s v="theater/spaces"/>
    <n v="1.3685882352941177"/>
    <n v="10066.5"/>
    <x v="1"/>
    <x v="38"/>
  </r>
  <r>
    <n v="3049"/>
    <x v="3048"/>
    <s v="Pickerington Community Theatre is seeking donations to purchase a Pipe &amp; Drape system to increase staging possibilities for the company"/>
    <n v="8500"/>
    <n v="11633"/>
    <x v="0"/>
    <x v="0"/>
    <s v="USD"/>
    <n v="1434241255"/>
    <x v="3049"/>
    <b v="0"/>
    <n v="54"/>
    <b v="1"/>
    <s v="theater/spaces"/>
    <n v="1.3685882352941177"/>
    <n v="10066.5"/>
    <x v="1"/>
    <x v="38"/>
  </r>
  <r>
    <n v="3050"/>
    <x v="3049"/>
    <s v="Help fund The Black Pearl Consuite at CoreCon VIII: On Ancient Seas!"/>
    <n v="8500"/>
    <n v="11633"/>
    <x v="0"/>
    <x v="0"/>
    <s v="USD"/>
    <n v="1462420960"/>
    <x v="3050"/>
    <b v="0"/>
    <n v="9"/>
    <b v="1"/>
    <s v="theater/spaces"/>
    <n v="1.3685882352941177"/>
    <n v="10066.5"/>
    <x v="1"/>
    <x v="38"/>
  </r>
  <r>
    <n v="3051"/>
    <x v="3050"/>
    <s v="The ABC tour: 26 comedy-juggling shows in 26 different venues - chosen by YOU - each beginning with a different letter of the alphabet."/>
    <n v="8500"/>
    <n v="11633"/>
    <x v="2"/>
    <x v="1"/>
    <s v="GBP"/>
    <n v="1486547945"/>
    <x v="3051"/>
    <b v="1"/>
    <n v="35"/>
    <b v="0"/>
    <s v="theater/spaces"/>
    <n v="1.3685882352941177"/>
    <n v="10066.5"/>
    <x v="1"/>
    <x v="38"/>
  </r>
  <r>
    <n v="3052"/>
    <x v="3051"/>
    <s v="To let the arts continue in Walker Minnesota We need a performing arts space and art gallery"/>
    <n v="8500"/>
    <n v="11633"/>
    <x v="2"/>
    <x v="0"/>
    <s v="USD"/>
    <n v="1432828740"/>
    <x v="3052"/>
    <b v="0"/>
    <n v="2"/>
    <b v="0"/>
    <s v="theater/spaces"/>
    <n v="1.3685882352941177"/>
    <n v="10066.5"/>
    <x v="1"/>
    <x v="38"/>
  </r>
  <r>
    <n v="3053"/>
    <x v="3052"/>
    <s v="Showroom is a multi-disciplinary space providing unorthodox concerts, events &amp; a platform creatives can express their creative vision"/>
    <n v="8500"/>
    <n v="11633"/>
    <x v="2"/>
    <x v="0"/>
    <s v="USD"/>
    <n v="1412222340"/>
    <x v="3053"/>
    <b v="0"/>
    <n v="3"/>
    <b v="0"/>
    <s v="theater/spaces"/>
    <n v="1.3685882352941177"/>
    <n v="10066.5"/>
    <x v="1"/>
    <x v="38"/>
  </r>
  <r>
    <n v="3054"/>
    <x v="3053"/>
    <s v="A &quot;haunted house&quot; that benefits the community by helping local college students with volunteer hours and helping out local charities."/>
    <n v="8500"/>
    <n v="11633"/>
    <x v="2"/>
    <x v="0"/>
    <s v="USD"/>
    <n v="1425258240"/>
    <x v="3054"/>
    <b v="0"/>
    <n v="0"/>
    <b v="0"/>
    <s v="theater/spaces"/>
    <n v="1.3685882352941177"/>
    <n v="10066.5"/>
    <x v="1"/>
    <x v="38"/>
  </r>
  <r>
    <n v="3055"/>
    <x v="3054"/>
    <s v="I have been in the Surfing business since 1962 have a collection of surfing memorabilia I would like to open a surfing museum"/>
    <n v="8500"/>
    <n v="11633"/>
    <x v="2"/>
    <x v="0"/>
    <s v="USD"/>
    <n v="1420844390"/>
    <x v="3055"/>
    <b v="0"/>
    <n v="1"/>
    <b v="0"/>
    <s v="theater/spaces"/>
    <n v="1.3685882352941177"/>
    <n v="10066.5"/>
    <x v="1"/>
    <x v="38"/>
  </r>
  <r>
    <n v="3056"/>
    <x v="3055"/>
    <s v="Looking to establish a communal space for art shows, bands, farmer's markets, environmental education, and traditional skills."/>
    <n v="8500"/>
    <n v="11633"/>
    <x v="2"/>
    <x v="0"/>
    <s v="USD"/>
    <n v="1412003784"/>
    <x v="3056"/>
    <b v="0"/>
    <n v="0"/>
    <b v="0"/>
    <s v="theater/spaces"/>
    <n v="1.3685882352941177"/>
    <n v="10066.5"/>
    <x v="1"/>
    <x v="38"/>
  </r>
  <r>
    <n v="3057"/>
    <x v="3056"/>
    <s v="A series of 6 educational theme parks. This project is to fund the plans and 3D designs required to build the first park."/>
    <n v="8500"/>
    <n v="11633"/>
    <x v="2"/>
    <x v="1"/>
    <s v="GBP"/>
    <n v="1459694211"/>
    <x v="3057"/>
    <b v="0"/>
    <n v="0"/>
    <b v="0"/>
    <s v="theater/spaces"/>
    <n v="1.3685882352941177"/>
    <n v="10066.5"/>
    <x v="1"/>
    <x v="38"/>
  </r>
  <r>
    <n v="3058"/>
    <x v="3057"/>
    <s v="Restoration of a theatre to make an educational center for youngs and a place to socialize for everybody through the power of art."/>
    <n v="8500"/>
    <n v="11633"/>
    <x v="2"/>
    <x v="13"/>
    <s v="EUR"/>
    <n v="1463734740"/>
    <x v="3058"/>
    <b v="0"/>
    <n v="3"/>
    <b v="0"/>
    <s v="theater/spaces"/>
    <n v="1.3685882352941177"/>
    <n v="10066.5"/>
    <x v="1"/>
    <x v="38"/>
  </r>
  <r>
    <n v="3059"/>
    <x v="3058"/>
    <s v="We, as a theatre, are 50 years old and our lights and building are even older so we are looking to update and revamp our lights."/>
    <n v="8500"/>
    <n v="11633"/>
    <x v="2"/>
    <x v="0"/>
    <s v="USD"/>
    <n v="1407536846"/>
    <x v="3059"/>
    <b v="0"/>
    <n v="11"/>
    <b v="0"/>
    <s v="theater/spaces"/>
    <n v="1.3685882352941177"/>
    <n v="10066.5"/>
    <x v="1"/>
    <x v="38"/>
  </r>
  <r>
    <n v="3060"/>
    <x v="3059"/>
    <s v="Save the historic Roxy theatre in Bremerton WA from being repurposed as office space."/>
    <n v="8500"/>
    <n v="11633"/>
    <x v="2"/>
    <x v="0"/>
    <s v="USD"/>
    <n v="1443422134"/>
    <x v="3060"/>
    <b v="0"/>
    <n v="6"/>
    <b v="0"/>
    <s v="theater/spaces"/>
    <n v="1.3685882352941177"/>
    <n v="10066.5"/>
    <x v="1"/>
    <x v="38"/>
  </r>
  <r>
    <n v="3061"/>
    <x v="3060"/>
    <s v="Save a historic Local theater."/>
    <n v="8500"/>
    <n v="11633"/>
    <x v="2"/>
    <x v="0"/>
    <s v="USD"/>
    <n v="1407955748"/>
    <x v="3061"/>
    <b v="0"/>
    <n v="0"/>
    <b v="0"/>
    <s v="theater/spaces"/>
    <n v="1.3685882352941177"/>
    <n v="10066.5"/>
    <x v="1"/>
    <x v="38"/>
  </r>
  <r>
    <n v="3062"/>
    <x v="3061"/>
    <s v="In our 30th year we are relocating to the world famous Choo Choo on The South Side. We will be remodeling the old Station House."/>
    <n v="8500"/>
    <n v="11633"/>
    <x v="2"/>
    <x v="0"/>
    <s v="USD"/>
    <n v="1443636000"/>
    <x v="3062"/>
    <b v="0"/>
    <n v="67"/>
    <b v="0"/>
    <s v="theater/spaces"/>
    <n v="1.3685882352941177"/>
    <n v="10066.5"/>
    <x v="1"/>
    <x v="38"/>
  </r>
  <r>
    <n v="3063"/>
    <x v="3062"/>
    <s v="Members of the local Miami music scene are putting together a venue/creative space in Kendall!"/>
    <n v="8500"/>
    <n v="11633"/>
    <x v="2"/>
    <x v="0"/>
    <s v="USD"/>
    <n v="1477174138"/>
    <x v="3063"/>
    <b v="0"/>
    <n v="23"/>
    <b v="0"/>
    <s v="theater/spaces"/>
    <n v="1.3685882352941177"/>
    <n v="10066.5"/>
    <x v="1"/>
    <x v="38"/>
  </r>
  <r>
    <n v="3064"/>
    <x v="3063"/>
    <s v="An epicenter for connection, creation and expression of the community."/>
    <n v="8500"/>
    <n v="11633"/>
    <x v="2"/>
    <x v="0"/>
    <s v="USD"/>
    <n v="1448175540"/>
    <x v="3064"/>
    <b v="0"/>
    <n v="72"/>
    <b v="0"/>
    <s v="theater/spaces"/>
    <n v="1.3685882352941177"/>
    <n v="10066.5"/>
    <x v="1"/>
    <x v="38"/>
  </r>
  <r>
    <n v="3065"/>
    <x v="3064"/>
    <s v="A castle themed events center with large and small spaces to support a variety of arts i.e. performing, visual, music, theater, dance"/>
    <n v="8500"/>
    <n v="11633"/>
    <x v="2"/>
    <x v="0"/>
    <s v="USD"/>
    <n v="1406683172"/>
    <x v="3065"/>
    <b v="0"/>
    <n v="2"/>
    <b v="0"/>
    <s v="theater/spaces"/>
    <n v="1.3685882352941177"/>
    <n v="10066.5"/>
    <x v="1"/>
    <x v="38"/>
  </r>
  <r>
    <n v="3066"/>
    <x v="3065"/>
    <s v="Our mission is to offer an innovative family watersports attraction that is fun, safe, economical and a leader in its field."/>
    <n v="8500"/>
    <n v="11633"/>
    <x v="2"/>
    <x v="2"/>
    <s v="AUD"/>
    <n v="1468128537"/>
    <x v="3066"/>
    <b v="0"/>
    <n v="15"/>
    <b v="0"/>
    <s v="theater/spaces"/>
    <n v="1.3685882352941177"/>
    <n v="10066.5"/>
    <x v="1"/>
    <x v="38"/>
  </r>
  <r>
    <n v="3067"/>
    <x v="3066"/>
    <s v="Host a special event in your home, collect donations and turn containers in the foyer to a comfortable welcoming place to sit &amp; chat!"/>
    <n v="8500"/>
    <n v="11633"/>
    <x v="2"/>
    <x v="4"/>
    <s v="NZD"/>
    <n v="1441837879"/>
    <x v="3067"/>
    <b v="0"/>
    <n v="1"/>
    <b v="0"/>
    <s v="theater/spaces"/>
    <n v="1.3685882352941177"/>
    <n v="10066.5"/>
    <x v="1"/>
    <x v="38"/>
  </r>
  <r>
    <n v="3068"/>
    <x v="3067"/>
    <s v="Hearing loops will be installed in theaters to give hearing loss sufferers with cochlear implants and hearing aids much needed access."/>
    <n v="8500"/>
    <n v="11633"/>
    <x v="2"/>
    <x v="0"/>
    <s v="USD"/>
    <n v="1445013352"/>
    <x v="3068"/>
    <b v="0"/>
    <n v="2"/>
    <b v="0"/>
    <s v="theater/spaces"/>
    <n v="1.3685882352941177"/>
    <n v="10066.5"/>
    <x v="1"/>
    <x v="38"/>
  </r>
  <r>
    <n v="3069"/>
    <x v="3068"/>
    <s v="708 STL is ONE of a kind! The Best Burlesque &amp; Vaudeville, plus singing/dancing waitresses, high end comfort food &amp; GREAT craft beer!"/>
    <n v="8500"/>
    <n v="11633"/>
    <x v="2"/>
    <x v="0"/>
    <s v="USD"/>
    <n v="1418587234"/>
    <x v="3069"/>
    <b v="0"/>
    <n v="7"/>
    <b v="0"/>
    <s v="theater/spaces"/>
    <n v="1.3685882352941177"/>
    <n v="10066.5"/>
    <x v="1"/>
    <x v="38"/>
  </r>
  <r>
    <n v="3070"/>
    <x v="3069"/>
    <s v="Liverpool's 1st purpose built 7 night a week comedy club, bar &amp; restaurant with live music &amp; much more"/>
    <n v="8500"/>
    <n v="11633"/>
    <x v="2"/>
    <x v="1"/>
    <s v="GBP"/>
    <n v="1481132169"/>
    <x v="3070"/>
    <b v="0"/>
    <n v="16"/>
    <b v="0"/>
    <s v="theater/spaces"/>
    <n v="1.3685882352941177"/>
    <n v="10066.5"/>
    <x v="1"/>
    <x v="38"/>
  </r>
  <r>
    <n v="3071"/>
    <x v="3070"/>
    <s v="Anyone can create. They just need a place and an opportunity. The Echo Theatre (Provo) provides that opportunity."/>
    <n v="8500"/>
    <n v="11633"/>
    <x v="2"/>
    <x v="0"/>
    <s v="USD"/>
    <n v="1429595940"/>
    <x v="3071"/>
    <b v="0"/>
    <n v="117"/>
    <b v="0"/>
    <s v="theater/spaces"/>
    <n v="1.3685882352941177"/>
    <n v="10066.5"/>
    <x v="1"/>
    <x v="38"/>
  </r>
  <r>
    <n v="3072"/>
    <x v="3071"/>
    <s v="Crosswalk Theatre Company - Network Directory promotes all stage talent. Increasing your odds to connect to the right hiring person."/>
    <n v="8500"/>
    <n v="11633"/>
    <x v="2"/>
    <x v="0"/>
    <s v="USD"/>
    <n v="1477791960"/>
    <x v="3072"/>
    <b v="0"/>
    <n v="2"/>
    <b v="0"/>
    <s v="theater/spaces"/>
    <n v="1.3685882352941177"/>
    <n v="10066.5"/>
    <x v="1"/>
    <x v="38"/>
  </r>
  <r>
    <n v="3073"/>
    <x v="3072"/>
    <s v="Conversion of a long dormant synagogue into a Performing and Visual Arts Center, revitalizing Rochester's inner city."/>
    <n v="8500"/>
    <n v="11633"/>
    <x v="2"/>
    <x v="0"/>
    <s v="USD"/>
    <n v="1434309540"/>
    <x v="3073"/>
    <b v="0"/>
    <n v="7"/>
    <b v="0"/>
    <s v="theater/spaces"/>
    <n v="1.3685882352941177"/>
    <n v="10066.5"/>
    <x v="1"/>
    <x v="38"/>
  </r>
  <r>
    <n v="3074"/>
    <x v="3073"/>
    <s v="CrÃ©ation d'un thÃ©Ã¢tre de marionnettes automatisÃ©es et informatisÃ©es portant sur la nature et l'Ã©cologie._x000a_&quot;La symphonie du monde&quot;"/>
    <n v="8500"/>
    <n v="11633"/>
    <x v="2"/>
    <x v="6"/>
    <s v="EUR"/>
    <n v="1457617359"/>
    <x v="3074"/>
    <b v="0"/>
    <n v="3"/>
    <b v="0"/>
    <s v="theater/spaces"/>
    <n v="1.3685882352941177"/>
    <n v="10066.5"/>
    <x v="1"/>
    <x v="38"/>
  </r>
  <r>
    <n v="3075"/>
    <x v="3074"/>
    <s v="Magic Morgan &amp; Liliana are raising funds to expand their famed traveling magic show to a theater of magic."/>
    <n v="8500"/>
    <n v="11633"/>
    <x v="2"/>
    <x v="0"/>
    <s v="USD"/>
    <n v="1471573640"/>
    <x v="3075"/>
    <b v="0"/>
    <n v="20"/>
    <b v="0"/>
    <s v="theater/spaces"/>
    <n v="1.3685882352941177"/>
    <n v="10066.5"/>
    <x v="1"/>
    <x v="38"/>
  </r>
  <r>
    <n v="3076"/>
    <x v="3075"/>
    <s v="Helping female comedians get in their 10,000 Hours of practice!"/>
    <n v="8500"/>
    <n v="11633"/>
    <x v="2"/>
    <x v="0"/>
    <s v="USD"/>
    <n v="1444405123"/>
    <x v="3076"/>
    <b v="0"/>
    <n v="50"/>
    <b v="0"/>
    <s v="theater/spaces"/>
    <n v="1.3685882352941177"/>
    <n v="10066.5"/>
    <x v="1"/>
    <x v="38"/>
  </r>
  <r>
    <n v="3077"/>
    <x v="3076"/>
    <s v="I've created a live workshop for men who cannot afford it, giving them an opportunity to have healing, peace &amp; love in their lives."/>
    <n v="8500"/>
    <n v="11633"/>
    <x v="2"/>
    <x v="5"/>
    <s v="CAD"/>
    <n v="1488495478"/>
    <x v="3077"/>
    <b v="0"/>
    <n v="2"/>
    <b v="0"/>
    <s v="theater/spaces"/>
    <n v="1.3685882352941177"/>
    <n v="10066.5"/>
    <x v="1"/>
    <x v="38"/>
  </r>
  <r>
    <n v="3078"/>
    <x v="3077"/>
    <s v="Help replace a broken chairlift with a vertical lift making all forms of arts and education accessible on our historical antique stage."/>
    <n v="8500"/>
    <n v="11633"/>
    <x v="2"/>
    <x v="0"/>
    <s v="USD"/>
    <n v="1424920795"/>
    <x v="3078"/>
    <b v="0"/>
    <n v="3"/>
    <b v="0"/>
    <s v="theater/spaces"/>
    <n v="1.3685882352941177"/>
    <n v="10066.5"/>
    <x v="1"/>
    <x v="38"/>
  </r>
  <r>
    <n v="3079"/>
    <x v="3078"/>
    <s v="We desire to purchase a portion of Hell, in Michigan just outside of Detroit, to create a world-class performance art space.  Join us."/>
    <n v="8500"/>
    <n v="11633"/>
    <x v="2"/>
    <x v="0"/>
    <s v="USD"/>
    <n v="1427040435"/>
    <x v="3079"/>
    <b v="0"/>
    <n v="27"/>
    <b v="0"/>
    <s v="theater/spaces"/>
    <n v="1.3685882352941177"/>
    <n v="10066.5"/>
    <x v="1"/>
    <x v="38"/>
  </r>
  <r>
    <n v="3080"/>
    <x v="3079"/>
    <s v="Sustainable, fire-proof, carbon-negative, and all-season recreation of the Globe Theater made famous by Shakespeare, with gardens."/>
    <n v="8500"/>
    <n v="11633"/>
    <x v="2"/>
    <x v="0"/>
    <s v="USD"/>
    <n v="1419644444"/>
    <x v="3080"/>
    <b v="0"/>
    <n v="7"/>
    <b v="0"/>
    <s v="theater/spaces"/>
    <n v="1.3685882352941177"/>
    <n v="10066.5"/>
    <x v="1"/>
    <x v="38"/>
  </r>
  <r>
    <n v="3081"/>
    <x v="3080"/>
    <s v="Help! is a full scale mobile theatrical musical bringing a Gospel revival through a story of love and hope to communities world wide."/>
    <n v="8500"/>
    <n v="11633"/>
    <x v="2"/>
    <x v="0"/>
    <s v="USD"/>
    <n v="1442722891"/>
    <x v="3081"/>
    <b v="0"/>
    <n v="5"/>
    <b v="0"/>
    <s v="theater/spaces"/>
    <n v="1.3685882352941177"/>
    <n v="10066.5"/>
    <x v="1"/>
    <x v="38"/>
  </r>
  <r>
    <n v="3082"/>
    <x v="3081"/>
    <s v="Help expand the time of everyones favorite magic store!  It currently limited to 3 days a week. If not for you, then the children!"/>
    <n v="8500"/>
    <n v="11633"/>
    <x v="2"/>
    <x v="0"/>
    <s v="USD"/>
    <n v="1447628946"/>
    <x v="3082"/>
    <b v="0"/>
    <n v="0"/>
    <b v="0"/>
    <s v="theater/spaces"/>
    <n v="1.3685882352941177"/>
    <n v="10066.5"/>
    <x v="1"/>
    <x v="38"/>
  </r>
  <r>
    <n v="3083"/>
    <x v="3082"/>
    <s v="Crystal City Underground is a New &amp; Unique_x000a_indoor recreational facility, using an old silica sand mine,_x000a_we are the Haunted Maze"/>
    <n v="8500"/>
    <n v="11633"/>
    <x v="2"/>
    <x v="0"/>
    <s v="USD"/>
    <n v="1409547600"/>
    <x v="3083"/>
    <b v="0"/>
    <n v="3"/>
    <b v="0"/>
    <s v="theater/spaces"/>
    <n v="1.3685882352941177"/>
    <n v="10066.5"/>
    <x v="1"/>
    <x v="38"/>
  </r>
  <r>
    <n v="3084"/>
    <x v="3083"/>
    <s v="18-yr-old handicap-access ramp collapsed, must replace. Help fund &amp; ensure everyone access to our 35-seat non-profit community theater!"/>
    <n v="8500"/>
    <n v="11633"/>
    <x v="2"/>
    <x v="0"/>
    <s v="USD"/>
    <n v="1430851680"/>
    <x v="3084"/>
    <b v="0"/>
    <n v="6"/>
    <b v="0"/>
    <s v="theater/spaces"/>
    <n v="1.3685882352941177"/>
    <n v="10066.5"/>
    <x v="1"/>
    <x v="38"/>
  </r>
  <r>
    <n v="3085"/>
    <x v="3084"/>
    <s v="Get behind a new music venue in our city by helping with equipment! We're pre-selling tickets to our party and offering other perks."/>
    <n v="8500"/>
    <n v="11633"/>
    <x v="2"/>
    <x v="0"/>
    <s v="USD"/>
    <n v="1443561159"/>
    <x v="3085"/>
    <b v="0"/>
    <n v="9"/>
    <b v="0"/>
    <s v="theater/spaces"/>
    <n v="1.3685882352941177"/>
    <n v="10066.5"/>
    <x v="1"/>
    <x v="38"/>
  </r>
  <r>
    <n v="3086"/>
    <x v="3085"/>
    <s v="A memorable theatre experience in the middle of Genoa's old town. Summer is coming and we have no intention to stop making you laugh."/>
    <n v="8500"/>
    <n v="11633"/>
    <x v="2"/>
    <x v="13"/>
    <s v="EUR"/>
    <n v="1439827559"/>
    <x v="3086"/>
    <b v="0"/>
    <n v="3"/>
    <b v="0"/>
    <s v="theater/spaces"/>
    <n v="1.3685882352941177"/>
    <n v="10066.5"/>
    <x v="1"/>
    <x v="38"/>
  </r>
  <r>
    <n v="3087"/>
    <x v="3086"/>
    <s v="Austin's &quot;Full Service Rehearsal Space&quot;, APS is a comfortable, convenient place for the theater community to develop scripted plays."/>
    <n v="8500"/>
    <n v="11633"/>
    <x v="2"/>
    <x v="0"/>
    <s v="USD"/>
    <n v="1482294990"/>
    <x v="3087"/>
    <b v="0"/>
    <n v="2"/>
    <b v="0"/>
    <s v="theater/spaces"/>
    <n v="1.3685882352941177"/>
    <n v="10066.5"/>
    <x v="1"/>
    <x v="38"/>
  </r>
  <r>
    <n v="3088"/>
    <x v="3087"/>
    <s v="We believe it's time to open a visitor's center that highlights the small towns of the upper Midwest."/>
    <n v="8500"/>
    <n v="11633"/>
    <x v="2"/>
    <x v="0"/>
    <s v="USD"/>
    <n v="1420724460"/>
    <x v="3088"/>
    <b v="0"/>
    <n v="3"/>
    <b v="0"/>
    <s v="theater/spaces"/>
    <n v="1.3685882352941177"/>
    <n v="10066.5"/>
    <x v="1"/>
    <x v="38"/>
  </r>
  <r>
    <n v="3089"/>
    <x v="3088"/>
    <s v="A community space in Somerville, MA to celebrate the beautiful intersection of sports and creativity."/>
    <n v="8500"/>
    <n v="11633"/>
    <x v="2"/>
    <x v="0"/>
    <s v="USD"/>
    <n v="1468029540"/>
    <x v="3089"/>
    <b v="0"/>
    <n v="45"/>
    <b v="0"/>
    <s v="theater/spaces"/>
    <n v="1.3685882352941177"/>
    <n v="10066.5"/>
    <x v="1"/>
    <x v="38"/>
  </r>
  <r>
    <n v="3090"/>
    <x v="3089"/>
    <s v="To create a space by restoring a historic church in Burlington, Ky where community theater, dance and music and art can be performed."/>
    <n v="8500"/>
    <n v="11633"/>
    <x v="2"/>
    <x v="0"/>
    <s v="USD"/>
    <n v="1430505545"/>
    <x v="3090"/>
    <b v="0"/>
    <n v="9"/>
    <b v="0"/>
    <s v="theater/spaces"/>
    <n v="1.3685882352941177"/>
    <n v="10066.5"/>
    <x v="1"/>
    <x v="38"/>
  </r>
  <r>
    <n v="3091"/>
    <x v="3090"/>
    <s v="Roanoke, Virginia's first long-form improv theatre company. Producing improv and scripted theatre, with a dynamic training program."/>
    <n v="8500"/>
    <n v="11633"/>
    <x v="2"/>
    <x v="0"/>
    <s v="USD"/>
    <n v="1471214743"/>
    <x v="3091"/>
    <b v="0"/>
    <n v="9"/>
    <b v="0"/>
    <s v="theater/spaces"/>
    <n v="1.3685882352941177"/>
    <n v="10066.5"/>
    <x v="1"/>
    <x v="38"/>
  </r>
  <r>
    <n v="3092"/>
    <x v="3091"/>
    <s v="Our goal is to purchase a theater on the Upper East Side of Manhattan that will act as a home for four theater companies."/>
    <n v="8500"/>
    <n v="11633"/>
    <x v="2"/>
    <x v="0"/>
    <s v="USD"/>
    <n v="1444946400"/>
    <x v="3092"/>
    <b v="0"/>
    <n v="21"/>
    <b v="0"/>
    <s v="theater/spaces"/>
    <n v="1.3685882352941177"/>
    <n v="10066.5"/>
    <x v="1"/>
    <x v="38"/>
  </r>
  <r>
    <n v="3093"/>
    <x v="3092"/>
    <s v="Jump in the deep end of the provocative and darkly humourous, POOL (NO WATER)...to be performed in a Pool!  Directed by Gordon McCall."/>
    <n v="8500"/>
    <n v="11633"/>
    <x v="2"/>
    <x v="5"/>
    <s v="CAD"/>
    <n v="1401595140"/>
    <x v="3093"/>
    <b v="0"/>
    <n v="17"/>
    <b v="0"/>
    <s v="theater/spaces"/>
    <n v="1.3685882352941177"/>
    <n v="10066.5"/>
    <x v="1"/>
    <x v="38"/>
  </r>
  <r>
    <n v="3094"/>
    <x v="3093"/>
    <s v="This is a Kickstarter to help with the start up costs for Illusionist, Chris Lengyel's Summer 2016 Tour!"/>
    <n v="8500"/>
    <n v="11633"/>
    <x v="2"/>
    <x v="0"/>
    <s v="USD"/>
    <n v="1442775956"/>
    <x v="3094"/>
    <b v="0"/>
    <n v="1"/>
    <b v="0"/>
    <s v="theater/spaces"/>
    <n v="1.3685882352941177"/>
    <n v="10066.5"/>
    <x v="1"/>
    <x v="38"/>
  </r>
  <r>
    <n v="3095"/>
    <x v="3094"/>
    <s v="We are a small theatre company looking to provide world class theatre to the working class in the Greater New York area."/>
    <n v="8500"/>
    <n v="11633"/>
    <x v="2"/>
    <x v="0"/>
    <s v="USD"/>
    <n v="1470011780"/>
    <x v="3095"/>
    <b v="0"/>
    <n v="1"/>
    <b v="0"/>
    <s v="theater/spaces"/>
    <n v="1.3685882352941177"/>
    <n v="10066.5"/>
    <x v="1"/>
    <x v="38"/>
  </r>
  <r>
    <n v="3096"/>
    <x v="3095"/>
    <s v="To create a learning center for acting and all art types including anything that expresses the emotion of the human spirit."/>
    <n v="8500"/>
    <n v="11633"/>
    <x v="2"/>
    <x v="0"/>
    <s v="USD"/>
    <n v="1432151326"/>
    <x v="3096"/>
    <b v="0"/>
    <n v="14"/>
    <b v="0"/>
    <s v="theater/spaces"/>
    <n v="1.3685882352941177"/>
    <n v="10066.5"/>
    <x v="1"/>
    <x v="38"/>
  </r>
  <r>
    <n v="3097"/>
    <x v="3096"/>
    <s v="The Bunker makes theatre with purpose: We provide ambitious artists a home in which to share their work with adventurous audiences."/>
    <n v="8500"/>
    <n v="11633"/>
    <x v="2"/>
    <x v="1"/>
    <s v="GBP"/>
    <n v="1475848800"/>
    <x v="3097"/>
    <b v="0"/>
    <n v="42"/>
    <b v="0"/>
    <s v="theater/spaces"/>
    <n v="1.3685882352941177"/>
    <n v="10066.5"/>
    <x v="1"/>
    <x v="38"/>
  </r>
  <r>
    <n v="3098"/>
    <x v="3097"/>
    <s v="A magical space, full of fairytale favorites, designed to make each individual have a unique experience; children's dreams made real."/>
    <n v="8500"/>
    <n v="11633"/>
    <x v="2"/>
    <x v="0"/>
    <s v="USD"/>
    <n v="1454890620"/>
    <x v="3098"/>
    <b v="0"/>
    <n v="27"/>
    <b v="0"/>
    <s v="theater/spaces"/>
    <n v="1.3685882352941177"/>
    <n v="10066.5"/>
    <x v="1"/>
    <x v="38"/>
  </r>
  <r>
    <n v="3099"/>
    <x v="3098"/>
    <s v="I would like to screen this documentary at CSU at their Black Studies Dept. Looking to fly panelist in. Hoping to screen nationwide. &lt;3"/>
    <n v="8500"/>
    <n v="11633"/>
    <x v="2"/>
    <x v="0"/>
    <s v="USD"/>
    <n v="1455251591"/>
    <x v="3099"/>
    <b v="0"/>
    <n v="5"/>
    <b v="0"/>
    <s v="theater/spaces"/>
    <n v="1.3685882352941177"/>
    <n v="10066.5"/>
    <x v="1"/>
    <x v="38"/>
  </r>
  <r>
    <n v="3100"/>
    <x v="3099"/>
    <s v="Friends for Change, a group of girls between the ages of 12 and 18 are building an outdoor Amphitheater as a gift to our community!"/>
    <n v="8500"/>
    <n v="11633"/>
    <x v="2"/>
    <x v="0"/>
    <s v="USD"/>
    <n v="1413816975"/>
    <x v="3100"/>
    <b v="0"/>
    <n v="13"/>
    <b v="0"/>
    <s v="theater/spaces"/>
    <n v="1.3685882352941177"/>
    <n v="10066.5"/>
    <x v="1"/>
    <x v="38"/>
  </r>
  <r>
    <n v="3101"/>
    <x v="3100"/>
    <s v="LabellisÃ© 14-18, Mots Ã‰crits est un projet itinÃ©rant de lectures Ã  voix haute par des amateurs, mises en espace par une comÃ©dienne."/>
    <n v="8500"/>
    <n v="11633"/>
    <x v="2"/>
    <x v="6"/>
    <s v="EUR"/>
    <n v="1437033360"/>
    <x v="3101"/>
    <b v="0"/>
    <n v="12"/>
    <b v="0"/>
    <s v="theater/spaces"/>
    <n v="1.3685882352941177"/>
    <n v="10066.5"/>
    <x v="1"/>
    <x v="38"/>
  </r>
  <r>
    <n v="3102"/>
    <x v="3101"/>
    <s v="Imagine being able to take a performance anywhere! Meet the Theatre Bath Bus - a magical performance space where anything is possible."/>
    <n v="8500"/>
    <n v="11633"/>
    <x v="2"/>
    <x v="1"/>
    <s v="GBP"/>
    <n v="1471939818"/>
    <x v="3102"/>
    <b v="0"/>
    <n v="90"/>
    <b v="0"/>
    <s v="theater/spaces"/>
    <n v="1.3685882352941177"/>
    <n v="10066.5"/>
    <x v="1"/>
    <x v="38"/>
  </r>
  <r>
    <n v="3103"/>
    <x v="3102"/>
    <s v="Creating a place for local artists to perform, at substantially less cost for them"/>
    <n v="8500"/>
    <n v="11633"/>
    <x v="2"/>
    <x v="0"/>
    <s v="USD"/>
    <n v="1434080706"/>
    <x v="3103"/>
    <b v="0"/>
    <n v="2"/>
    <b v="0"/>
    <s v="theater/spaces"/>
    <n v="1.3685882352941177"/>
    <n v="10066.5"/>
    <x v="1"/>
    <x v="38"/>
  </r>
  <r>
    <n v="3104"/>
    <x v="3103"/>
    <s v="The Loft is CQEAP's latest studio. Located in Rockhampton's CBD we'll be running performing arts workshops for 5yrs to adults."/>
    <n v="8500"/>
    <n v="11633"/>
    <x v="2"/>
    <x v="2"/>
    <s v="AUD"/>
    <n v="1422928800"/>
    <x v="3104"/>
    <b v="0"/>
    <n v="5"/>
    <b v="0"/>
    <s v="theater/spaces"/>
    <n v="1.3685882352941177"/>
    <n v="10066.5"/>
    <x v="1"/>
    <x v="38"/>
  </r>
  <r>
    <n v="3105"/>
    <x v="3104"/>
    <s v="My hope is to raise $5845 and replace old stained and mismatched border curtains, cyclorama curtain, and backdrop."/>
    <n v="8500"/>
    <n v="11633"/>
    <x v="2"/>
    <x v="0"/>
    <s v="USD"/>
    <n v="1413694800"/>
    <x v="3105"/>
    <b v="0"/>
    <n v="31"/>
    <b v="0"/>
    <s v="theater/spaces"/>
    <n v="1.3685882352941177"/>
    <n v="10066.5"/>
    <x v="1"/>
    <x v="38"/>
  </r>
  <r>
    <n v="3106"/>
    <x v="3105"/>
    <s v="Help fund the exciting first collaboration between Hotel Echo and Bristol Cathedral: WILD MEN, a show commemorating those lost in WW1."/>
    <n v="8500"/>
    <n v="11633"/>
    <x v="2"/>
    <x v="1"/>
    <s v="GBP"/>
    <n v="1442440800"/>
    <x v="3106"/>
    <b v="0"/>
    <n v="4"/>
    <b v="0"/>
    <s v="theater/spaces"/>
    <n v="1.3685882352941177"/>
    <n v="10066.5"/>
    <x v="1"/>
    <x v="38"/>
  </r>
  <r>
    <n v="3107"/>
    <x v="3106"/>
    <s v="When opportunity knocks, we answer!  Help expand the ravishingly talented troupe into a new and exciting market and venue!"/>
    <n v="8500"/>
    <n v="11633"/>
    <x v="2"/>
    <x v="0"/>
    <s v="USD"/>
    <n v="1431372751"/>
    <x v="3107"/>
    <b v="0"/>
    <n v="29"/>
    <b v="0"/>
    <s v="theater/spaces"/>
    <n v="1.3685882352941177"/>
    <n v="10066.5"/>
    <x v="1"/>
    <x v="38"/>
  </r>
  <r>
    <n v="3108"/>
    <x v="3107"/>
    <s v="We need a permanent home for the theater!"/>
    <n v="8500"/>
    <n v="11633"/>
    <x v="2"/>
    <x v="0"/>
    <s v="USD"/>
    <n v="1430234394"/>
    <x v="3108"/>
    <b v="0"/>
    <n v="2"/>
    <b v="0"/>
    <s v="theater/spaces"/>
    <n v="1.3685882352941177"/>
    <n v="10066.5"/>
    <x v="1"/>
    <x v="38"/>
  </r>
  <r>
    <n v="3109"/>
    <x v="3108"/>
    <s v="Help us exceed our goal to convert the Sidney Auto Vue Drive-In from 35mm to digital. This will cost upwards of $75,000. Thank you!"/>
    <n v="8500"/>
    <n v="11633"/>
    <x v="2"/>
    <x v="0"/>
    <s v="USD"/>
    <n v="1409194810"/>
    <x v="3109"/>
    <b v="0"/>
    <n v="114"/>
    <b v="0"/>
    <s v="theater/spaces"/>
    <n v="1.3685882352941177"/>
    <n v="10066.5"/>
    <x v="1"/>
    <x v="38"/>
  </r>
  <r>
    <n v="3110"/>
    <x v="3109"/>
    <s v="Cat People Unite! It's time we get a space of our own to relax, socialize and learn! Join the Catmunity!"/>
    <n v="8500"/>
    <n v="11633"/>
    <x v="2"/>
    <x v="0"/>
    <s v="USD"/>
    <n v="1487465119"/>
    <x v="3110"/>
    <b v="0"/>
    <n v="1"/>
    <b v="0"/>
    <s v="theater/spaces"/>
    <n v="1.3685882352941177"/>
    <n v="10066.5"/>
    <x v="1"/>
    <x v="38"/>
  </r>
  <r>
    <n v="3111"/>
    <x v="3110"/>
    <s v="Help All Puppet Players perform it's 2015 season in a beautiful 200 seat theater for an entire year."/>
    <n v="8500"/>
    <n v="11633"/>
    <x v="2"/>
    <x v="0"/>
    <s v="USD"/>
    <n v="1412432220"/>
    <x v="3111"/>
    <b v="0"/>
    <n v="76"/>
    <b v="0"/>
    <s v="theater/spaces"/>
    <n v="1.3685882352941177"/>
    <n v="10066.5"/>
    <x v="1"/>
    <x v="38"/>
  </r>
  <r>
    <n v="3112"/>
    <x v="3111"/>
    <s v="Children only have a short period of time to live care free, play hard, get dirty, I want to help every child in my Town play everyday."/>
    <n v="8500"/>
    <n v="11633"/>
    <x v="2"/>
    <x v="0"/>
    <s v="USD"/>
    <n v="1477968934"/>
    <x v="3112"/>
    <b v="0"/>
    <n v="9"/>
    <b v="0"/>
    <s v="theater/spaces"/>
    <n v="1.3685882352941177"/>
    <n v="10066.5"/>
    <x v="1"/>
    <x v="38"/>
  </r>
  <r>
    <n v="3113"/>
    <x v="3112"/>
    <s v="An arts and craft beer theater showcasing local talent, locally crafted beer and providing performance and rehearsal space."/>
    <n v="8500"/>
    <n v="11633"/>
    <x v="2"/>
    <x v="0"/>
    <s v="USD"/>
    <n v="1429291982"/>
    <x v="3113"/>
    <b v="0"/>
    <n v="37"/>
    <b v="0"/>
    <s v="theater/spaces"/>
    <n v="1.3685882352941177"/>
    <n v="10066.5"/>
    <x v="1"/>
    <x v="38"/>
  </r>
  <r>
    <n v="3114"/>
    <x v="3113"/>
    <s v="A scary place to bring your friends. Interactive so that the people that were scared before get to scare others later. A diner on site."/>
    <n v="8500"/>
    <n v="11633"/>
    <x v="2"/>
    <x v="0"/>
    <s v="USD"/>
    <n v="1411312250"/>
    <x v="3114"/>
    <b v="0"/>
    <n v="0"/>
    <b v="0"/>
    <s v="theater/spaces"/>
    <n v="1.3685882352941177"/>
    <n v="10066.5"/>
    <x v="1"/>
    <x v="38"/>
  </r>
  <r>
    <n v="3115"/>
    <x v="3114"/>
    <s v="We are creating a mobile community devoted to the spreading and sharing of spoken word and other kinds of storytelling."/>
    <n v="8500"/>
    <n v="11633"/>
    <x v="2"/>
    <x v="11"/>
    <s v="SEK"/>
    <n v="1465123427"/>
    <x v="3115"/>
    <b v="0"/>
    <n v="1"/>
    <b v="0"/>
    <s v="theater/spaces"/>
    <n v="1.3685882352941177"/>
    <n v="10066.5"/>
    <x v="1"/>
    <x v="38"/>
  </r>
  <r>
    <n v="3116"/>
    <x v="3115"/>
    <s v="Creating a consuite for CoreCon. A focus on the insanity of asylums and early medical practices from history."/>
    <n v="8500"/>
    <n v="11633"/>
    <x v="2"/>
    <x v="0"/>
    <s v="USD"/>
    <n v="1427890925"/>
    <x v="3116"/>
    <b v="0"/>
    <n v="10"/>
    <b v="0"/>
    <s v="theater/spaces"/>
    <n v="1.3685882352941177"/>
    <n v="10066.5"/>
    <x v="1"/>
    <x v="38"/>
  </r>
  <r>
    <n v="3117"/>
    <x v="3116"/>
    <s v="Performing Arts workshops, for young people aged 5 -16, exploring how the sea has shaped Cowes as a settlement."/>
    <n v="8500"/>
    <n v="11633"/>
    <x v="2"/>
    <x v="1"/>
    <s v="GBP"/>
    <n v="1464354720"/>
    <x v="3117"/>
    <b v="0"/>
    <n v="1"/>
    <b v="0"/>
    <s v="theater/spaces"/>
    <n v="1.3685882352941177"/>
    <n v="10066.5"/>
    <x v="1"/>
    <x v="38"/>
  </r>
  <r>
    <n v="3118"/>
    <x v="3117"/>
    <s v="a magical place for all kind of people, like a fairytaile in all colours"/>
    <n v="8500"/>
    <n v="11633"/>
    <x v="2"/>
    <x v="11"/>
    <s v="SEK"/>
    <n v="1467473723"/>
    <x v="3118"/>
    <b v="0"/>
    <n v="2"/>
    <b v="0"/>
    <s v="theater/spaces"/>
    <n v="1.3685882352941177"/>
    <n v="10066.5"/>
    <x v="1"/>
    <x v="38"/>
  </r>
  <r>
    <n v="3119"/>
    <x v="3118"/>
    <s v="An Information center downTOWN Buffalo...find directions to places of interest, events, eateries, lodging, maps, postcards and books."/>
    <n v="8500"/>
    <n v="11633"/>
    <x v="2"/>
    <x v="0"/>
    <s v="USD"/>
    <n v="1427414732"/>
    <x v="3119"/>
    <b v="0"/>
    <n v="1"/>
    <b v="0"/>
    <s v="theater/spaces"/>
    <n v="1.3685882352941177"/>
    <n v="10066.5"/>
    <x v="1"/>
    <x v="38"/>
  </r>
  <r>
    <n v="3120"/>
    <x v="3119"/>
    <s v="Wij willen Tropicana het subtropisch zwemparadijs van Rotterdam op een nieuwe locatie gaan bouwen."/>
    <n v="8500"/>
    <n v="11633"/>
    <x v="2"/>
    <x v="9"/>
    <s v="EUR"/>
    <n v="1462484196"/>
    <x v="3120"/>
    <b v="0"/>
    <n v="10"/>
    <b v="0"/>
    <s v="theater/spaces"/>
    <n v="1.3685882352941177"/>
    <n v="10066.5"/>
    <x v="1"/>
    <x v="38"/>
  </r>
  <r>
    <n v="3121"/>
    <x v="3120"/>
    <s v="I going to build a theatre for a local ant farm so that Ants can put on their theatre productions."/>
    <n v="8500"/>
    <n v="11633"/>
    <x v="1"/>
    <x v="5"/>
    <s v="CAD"/>
    <n v="1411748335"/>
    <x v="3121"/>
    <b v="0"/>
    <n v="1"/>
    <b v="0"/>
    <s v="theater/spaces"/>
    <n v="1.3685882352941177"/>
    <n v="10066.5"/>
    <x v="1"/>
    <x v="38"/>
  </r>
  <r>
    <n v="3122"/>
    <x v="3121"/>
    <s v="cancelled until further notice"/>
    <n v="8500"/>
    <n v="11633"/>
    <x v="1"/>
    <x v="0"/>
    <s v="USD"/>
    <n v="1478733732"/>
    <x v="3122"/>
    <b v="0"/>
    <n v="2"/>
    <b v="0"/>
    <s v="theater/spaces"/>
    <n v="1.3685882352941177"/>
    <n v="10066.5"/>
    <x v="1"/>
    <x v="38"/>
  </r>
  <r>
    <n v="3123"/>
    <x v="3122"/>
    <s v="The Larchmont Playhouse is threatened! Help save the theater by becoming a Preservation Member of The Larchmont Playhouse."/>
    <n v="8500"/>
    <n v="11633"/>
    <x v="1"/>
    <x v="0"/>
    <s v="USD"/>
    <n v="1468108198"/>
    <x v="3123"/>
    <b v="0"/>
    <n v="348"/>
    <b v="0"/>
    <s v="theater/spaces"/>
    <n v="1.3685882352941177"/>
    <n v="10066.5"/>
    <x v="1"/>
    <x v="38"/>
  </r>
  <r>
    <n v="3124"/>
    <x v="3123"/>
    <s v="A place where kids/ teens' dreams come true, and one finds there home without sparkly red shoes!"/>
    <n v="8500"/>
    <n v="11633"/>
    <x v="1"/>
    <x v="0"/>
    <s v="USD"/>
    <n v="1422902601"/>
    <x v="3124"/>
    <b v="0"/>
    <n v="4"/>
    <b v="0"/>
    <s v="theater/spaces"/>
    <n v="1.3685882352941177"/>
    <n v="10066.5"/>
    <x v="1"/>
    <x v="38"/>
  </r>
  <r>
    <n v="3125"/>
    <x v="3124"/>
    <s v="N/A"/>
    <n v="8500"/>
    <n v="11633"/>
    <x v="1"/>
    <x v="0"/>
    <s v="USD"/>
    <n v="1452142672"/>
    <x v="3125"/>
    <b v="0"/>
    <n v="0"/>
    <b v="0"/>
    <s v="theater/spaces"/>
    <n v="1.3685882352941177"/>
    <n v="10066.5"/>
    <x v="1"/>
    <x v="38"/>
  </r>
  <r>
    <n v="3126"/>
    <x v="3125"/>
    <s v="A big dream, small budget, the drive/passion of so many volunteers...indoor skatepark in Eau Claire, WI._x000a__x000a_This is UR skatepark!"/>
    <n v="8500"/>
    <n v="11633"/>
    <x v="1"/>
    <x v="0"/>
    <s v="USD"/>
    <n v="1459121162"/>
    <x v="3126"/>
    <b v="0"/>
    <n v="17"/>
    <b v="0"/>
    <s v="theater/spaces"/>
    <n v="1.3685882352941177"/>
    <n v="10066.5"/>
    <x v="1"/>
    <x v="38"/>
  </r>
  <r>
    <n v="3127"/>
    <x v="3126"/>
    <s v="Our goal - create a venue &amp; stage where comedic &amp; music artists hone their talents &amp; fan base. First minority owned like it in Cincy."/>
    <n v="8500"/>
    <n v="11633"/>
    <x v="1"/>
    <x v="0"/>
    <s v="USD"/>
    <n v="1425242029"/>
    <x v="3127"/>
    <b v="0"/>
    <n v="0"/>
    <b v="0"/>
    <s v="theater/spaces"/>
    <n v="1.3685882352941177"/>
    <n v="10066.5"/>
    <x v="1"/>
    <x v="38"/>
  </r>
  <r>
    <n v="3128"/>
    <x v="3127"/>
    <s v="Bring Morag Fullarton's fun-loving spoof and homage of the classic and timeless film, 'Casablanca', to the stage in New York City."/>
    <n v="8500"/>
    <n v="11633"/>
    <x v="3"/>
    <x v="0"/>
    <s v="USD"/>
    <n v="1489690141"/>
    <x v="3128"/>
    <b v="0"/>
    <n v="117"/>
    <b v="0"/>
    <s v="theater/plays"/>
    <n v="1.3685882352941177"/>
    <n v="10066.5"/>
    <x v="1"/>
    <x v="6"/>
  </r>
  <r>
    <n v="3129"/>
    <x v="3128"/>
    <s v="The DE sheds light on the reality of what happens in college. Marcus Rashad created this play to help prepare future/current students"/>
    <n v="8500"/>
    <n v="11633"/>
    <x v="3"/>
    <x v="0"/>
    <s v="USD"/>
    <n v="1492542819"/>
    <x v="3129"/>
    <b v="0"/>
    <n v="1"/>
    <b v="0"/>
    <s v="theater/plays"/>
    <n v="1.3685882352941177"/>
    <n v="10066.5"/>
    <x v="1"/>
    <x v="6"/>
  </r>
  <r>
    <n v="3130"/>
    <x v="3129"/>
    <s v="A shockingly relevant modern take on a 2,000-year-old tragedy that confronts current gender politics."/>
    <n v="8500"/>
    <n v="11633"/>
    <x v="3"/>
    <x v="0"/>
    <s v="USD"/>
    <n v="1492145940"/>
    <x v="3130"/>
    <b v="0"/>
    <n v="4"/>
    <b v="0"/>
    <s v="theater/plays"/>
    <n v="1.3685882352941177"/>
    <n v="10066.5"/>
    <x v="1"/>
    <x v="6"/>
  </r>
  <r>
    <n v="3131"/>
    <x v="3130"/>
    <s v="A Staged Reading of &quot;Snake Eyes,&quot; a new play by Alex Rafala"/>
    <n v="8500"/>
    <n v="11633"/>
    <x v="3"/>
    <x v="0"/>
    <s v="USD"/>
    <n v="1491656045"/>
    <x v="3131"/>
    <b v="0"/>
    <n v="12"/>
    <b v="0"/>
    <s v="theater/plays"/>
    <n v="1.3685882352941177"/>
    <n v="10066.5"/>
    <x v="1"/>
    <x v="6"/>
  </r>
  <r>
    <n v="3132"/>
    <x v="3131"/>
    <s v="Smells Like Money, Drips Like Honey, Taste Like Mocha, Better Run AWAY"/>
    <n v="8500"/>
    <n v="11633"/>
    <x v="3"/>
    <x v="0"/>
    <s v="USD"/>
    <n v="1492759460"/>
    <x v="3132"/>
    <b v="0"/>
    <n v="1"/>
    <b v="0"/>
    <s v="theater/plays"/>
    <n v="1.3685882352941177"/>
    <n v="10066.5"/>
    <x v="1"/>
    <x v="6"/>
  </r>
  <r>
    <n v="3133"/>
    <x v="3132"/>
    <s v="TwentySomething is taking Hell Has No Fury to Edinburgh! _x000a_We're looking for your support to get us there."/>
    <n v="8500"/>
    <n v="11633"/>
    <x v="3"/>
    <x v="1"/>
    <s v="GBP"/>
    <n v="1490358834"/>
    <x v="3133"/>
    <b v="0"/>
    <n v="16"/>
    <b v="0"/>
    <s v="theater/plays"/>
    <n v="1.3685882352941177"/>
    <n v="10066.5"/>
    <x v="1"/>
    <x v="6"/>
  </r>
  <r>
    <n v="3134"/>
    <x v="3133"/>
    <s v="Time Zone Theatre &amp; Arteria Theatre present this emotional thriller about Love, Loss and what happens when life goes on, but you can't."/>
    <n v="8500"/>
    <n v="11633"/>
    <x v="3"/>
    <x v="1"/>
    <s v="GBP"/>
    <n v="1490631419"/>
    <x v="3134"/>
    <b v="0"/>
    <n v="12"/>
    <b v="0"/>
    <s v="theater/plays"/>
    <n v="1.3685882352941177"/>
    <n v="10066.5"/>
    <x v="1"/>
    <x v="6"/>
  </r>
  <r>
    <n v="3135"/>
    <x v="3134"/>
    <s v="SEVEN tells the true stories of 7 women who bravely fought for the well-being of women, families, and children around the globe."/>
    <n v="8500"/>
    <n v="11633"/>
    <x v="3"/>
    <x v="0"/>
    <s v="USD"/>
    <n v="1491277121"/>
    <x v="3135"/>
    <b v="0"/>
    <n v="7"/>
    <b v="0"/>
    <s v="theater/plays"/>
    <n v="1.3685882352941177"/>
    <n v="10066.5"/>
    <x v="1"/>
    <x v="6"/>
  </r>
  <r>
    <n v="3136"/>
    <x v="3135"/>
    <s v="Help emberfly theatre put on their first production Heroines and pay our actors and creative team! Follow us @emberflytheatre"/>
    <n v="8500"/>
    <n v="11633"/>
    <x v="3"/>
    <x v="1"/>
    <s v="GBP"/>
    <n v="1491001140"/>
    <x v="3136"/>
    <b v="0"/>
    <n v="22"/>
    <b v="0"/>
    <s v="theater/plays"/>
    <n v="1.3685882352941177"/>
    <n v="10066.5"/>
    <x v="1"/>
    <x v="6"/>
  </r>
  <r>
    <n v="3137"/>
    <x v="3136"/>
    <s v="Set in 1930s Chinatown, evocative of old world South Jackson Street during the Jazz era."/>
    <n v="8500"/>
    <n v="11633"/>
    <x v="3"/>
    <x v="0"/>
    <s v="USD"/>
    <n v="1493838720"/>
    <x v="3137"/>
    <b v="0"/>
    <n v="1"/>
    <b v="0"/>
    <s v="theater/plays"/>
    <n v="1.3685882352941177"/>
    <n v="10066.5"/>
    <x v="1"/>
    <x v="6"/>
  </r>
  <r>
    <n v="3138"/>
    <x v="3137"/>
    <s v="A UWE Drama Society adaptation of Timberlake Wertenbaker's play. Funding needed for costumes/props to make the show a success. Thanks."/>
    <n v="8500"/>
    <n v="11633"/>
    <x v="3"/>
    <x v="1"/>
    <s v="GBP"/>
    <n v="1491233407"/>
    <x v="3138"/>
    <b v="0"/>
    <n v="0"/>
    <b v="0"/>
    <s v="theater/plays"/>
    <n v="1.3685882352941177"/>
    <n v="10066.5"/>
    <x v="1"/>
    <x v="6"/>
  </r>
  <r>
    <n v="3139"/>
    <x v="3138"/>
    <s v="Conoce y apoya el teatro de calidad que se escribe desde los centros penitenciarios, como es el caso de Casa Calabaza, de Maye Moreno."/>
    <n v="8500"/>
    <n v="11633"/>
    <x v="3"/>
    <x v="14"/>
    <s v="MXN"/>
    <n v="1490416380"/>
    <x v="3139"/>
    <b v="0"/>
    <n v="6"/>
    <b v="0"/>
    <s v="theater/plays"/>
    <n v="1.3685882352941177"/>
    <n v="10066.5"/>
    <x v="1"/>
    <x v="6"/>
  </r>
  <r>
    <n v="3140"/>
    <x v="3139"/>
    <s v="ReminiSens offers an Enchanting Time Travel experience: have diner at the court of Versailles and interact with the nobles of the time!"/>
    <n v="8500"/>
    <n v="11633"/>
    <x v="3"/>
    <x v="6"/>
    <s v="EUR"/>
    <n v="1491581703"/>
    <x v="3140"/>
    <b v="0"/>
    <n v="4"/>
    <b v="0"/>
    <s v="theater/plays"/>
    <n v="1.3685882352941177"/>
    <n v="10066.5"/>
    <x v="1"/>
    <x v="6"/>
  </r>
  <r>
    <n v="3141"/>
    <x v="3140"/>
    <s v="We are a theatre society from the Groningen University in the Netherlands. _x000a_We would be more than happy for some help funding the play."/>
    <n v="8500"/>
    <n v="11633"/>
    <x v="3"/>
    <x v="9"/>
    <s v="EUR"/>
    <n v="1492372800"/>
    <x v="3141"/>
    <b v="0"/>
    <n v="8"/>
    <b v="0"/>
    <s v="theater/plays"/>
    <n v="1.3685882352941177"/>
    <n v="10066.5"/>
    <x v="1"/>
    <x v="6"/>
  </r>
  <r>
    <n v="3142"/>
    <x v="3141"/>
    <s v="Our aim is to deliver a powerful piece of theatre to audiences across the UK, including Edinburgh Fringe (2017)."/>
    <n v="8500"/>
    <n v="11633"/>
    <x v="3"/>
    <x v="1"/>
    <s v="GBP"/>
    <n v="1489922339"/>
    <x v="3142"/>
    <b v="0"/>
    <n v="3"/>
    <b v="0"/>
    <s v="theater/plays"/>
    <n v="1.3685882352941177"/>
    <n v="10066.5"/>
    <x v="1"/>
    <x v="6"/>
  </r>
  <r>
    <n v="3143"/>
    <x v="3142"/>
    <s v="THE POIGNANT EXPLORATION OF WHAT IT MEANS TO SAY GOODBYE._x000a_Stripped Raw brings Liam Borrett's debut play 'This is Living' to Wiltshire."/>
    <n v="8500"/>
    <n v="11633"/>
    <x v="3"/>
    <x v="1"/>
    <s v="GBP"/>
    <n v="1491726956"/>
    <x v="3143"/>
    <b v="0"/>
    <n v="0"/>
    <b v="0"/>
    <s v="theater/plays"/>
    <n v="1.3685882352941177"/>
    <n v="10066.5"/>
    <x v="1"/>
    <x v="6"/>
  </r>
  <r>
    <n v="3144"/>
    <x v="3143"/>
    <s v="Two women, one love, one must die: a multicultural cast in a play about the denied holocaust of Libyan Jews. Premieres in March in NYC"/>
    <n v="8500"/>
    <n v="11633"/>
    <x v="3"/>
    <x v="0"/>
    <s v="USD"/>
    <n v="1489903200"/>
    <x v="3144"/>
    <b v="0"/>
    <n v="30"/>
    <b v="0"/>
    <s v="theater/plays"/>
    <n v="1.3685882352941177"/>
    <n v="10066.5"/>
    <x v="1"/>
    <x v="6"/>
  </r>
  <r>
    <n v="3145"/>
    <x v="3144"/>
    <s v="Dominion Theatre Company is the first community dinner theatre  to be established in Arlington TX."/>
    <n v="8500"/>
    <n v="11633"/>
    <x v="3"/>
    <x v="0"/>
    <s v="USD"/>
    <n v="1490659134"/>
    <x v="3145"/>
    <b v="0"/>
    <n v="0"/>
    <b v="0"/>
    <s v="theater/plays"/>
    <n v="1.3685882352941177"/>
    <n v="10066.5"/>
    <x v="1"/>
    <x v="6"/>
  </r>
  <r>
    <n v="3146"/>
    <x v="3145"/>
    <s v="Somos... Podemos... Amamos... Nuestra muralla, nuestra utopÃ­a. Que el amor sea el lÃ­mite"/>
    <n v="8500"/>
    <n v="11633"/>
    <x v="3"/>
    <x v="14"/>
    <s v="MXN"/>
    <n v="1492356166"/>
    <x v="3146"/>
    <b v="0"/>
    <n v="12"/>
    <b v="0"/>
    <s v="theater/plays"/>
    <n v="1.3685882352941177"/>
    <n v="10066.5"/>
    <x v="1"/>
    <x v="6"/>
  </r>
  <r>
    <n v="3147"/>
    <x v="3146"/>
    <s v="A play that uses photography to tell the story of a friendship forged during the demolition of New York's Pennsylvania Station."/>
    <n v="8500"/>
    <n v="11633"/>
    <x v="0"/>
    <x v="0"/>
    <s v="USD"/>
    <n v="1415319355"/>
    <x v="3147"/>
    <b v="1"/>
    <n v="213"/>
    <b v="1"/>
    <s v="theater/plays"/>
    <n v="1.3685882352941177"/>
    <n v="10066.5"/>
    <x v="1"/>
    <x v="6"/>
  </r>
  <r>
    <n v="3148"/>
    <x v="3147"/>
    <s v="Help fund The Aurora Project, an immersive science fiction epic."/>
    <n v="8500"/>
    <n v="11633"/>
    <x v="0"/>
    <x v="0"/>
    <s v="USD"/>
    <n v="1412136000"/>
    <x v="3148"/>
    <b v="1"/>
    <n v="57"/>
    <b v="1"/>
    <s v="theater/plays"/>
    <n v="1.3685882352941177"/>
    <n v="10066.5"/>
    <x v="1"/>
    <x v="6"/>
  </r>
  <r>
    <n v="3149"/>
    <x v="3148"/>
    <s v="A student led production at Northwestern U. of an adaptation by Frank Galati of the classic book Kafka on the Shore by Haruki Murakmi."/>
    <n v="8500"/>
    <n v="11633"/>
    <x v="0"/>
    <x v="0"/>
    <s v="USD"/>
    <n v="1354845600"/>
    <x v="3149"/>
    <b v="1"/>
    <n v="25"/>
    <b v="1"/>
    <s v="theater/plays"/>
    <n v="1.3685882352941177"/>
    <n v="10066.5"/>
    <x v="1"/>
    <x v="6"/>
  </r>
  <r>
    <n v="3150"/>
    <x v="3149"/>
    <s v="SELLER DOOR is a new comedy about a Barker, the people he gets to go through a door and what happens to those people after they go through the door."/>
    <n v="8500"/>
    <n v="11633"/>
    <x v="0"/>
    <x v="0"/>
    <s v="USD"/>
    <n v="1295928000"/>
    <x v="3150"/>
    <b v="1"/>
    <n v="104"/>
    <b v="1"/>
    <s v="theater/plays"/>
    <n v="1.3685882352941177"/>
    <n v="10066.5"/>
    <x v="1"/>
    <x v="6"/>
  </r>
  <r>
    <n v="3151"/>
    <x v="3150"/>
    <s v="A Multi-Media Puppet Show, with large cable control puppets to tell a hilarious story for all ages."/>
    <n v="8500"/>
    <n v="11633"/>
    <x v="0"/>
    <x v="0"/>
    <s v="USD"/>
    <n v="1410379774"/>
    <x v="3151"/>
    <b v="1"/>
    <n v="34"/>
    <b v="1"/>
    <s v="theater/plays"/>
    <n v="1.3685882352941177"/>
    <n v="10066.5"/>
    <x v="1"/>
    <x v="6"/>
  </r>
  <r>
    <n v="3152"/>
    <x v="3151"/>
    <s v="'Gilead' is an original theatre piece inspired by Margaret Atwood's 'The Handmaid's Tale'. (Brighton Fringe 2014)"/>
    <n v="8500"/>
    <n v="11633"/>
    <x v="0"/>
    <x v="1"/>
    <s v="GBP"/>
    <n v="1383425367"/>
    <x v="3152"/>
    <b v="1"/>
    <n v="67"/>
    <b v="1"/>
    <s v="theater/plays"/>
    <n v="1.3685882352941177"/>
    <n v="10066.5"/>
    <x v="1"/>
    <x v="6"/>
  </r>
  <r>
    <n v="3153"/>
    <x v="3152"/>
    <s v="A stage production of Terminator 2: Judgment Day, composed entirely of the words of William Shakespeare"/>
    <n v="8500"/>
    <n v="11633"/>
    <x v="0"/>
    <x v="0"/>
    <s v="USD"/>
    <n v="1304225940"/>
    <x v="3153"/>
    <b v="1"/>
    <n v="241"/>
    <b v="1"/>
    <s v="theater/plays"/>
    <n v="1.3685882352941177"/>
    <n v="10066.5"/>
    <x v="1"/>
    <x v="6"/>
  </r>
  <r>
    <n v="3154"/>
    <x v="3153"/>
    <s v="Hilarious play about two parents obsessed with getting their kid into the best pre-school and are willing to do ANYTHING to get him in!"/>
    <n v="8500"/>
    <n v="11633"/>
    <x v="0"/>
    <x v="0"/>
    <s v="USD"/>
    <n v="1333310458"/>
    <x v="3154"/>
    <b v="1"/>
    <n v="123"/>
    <b v="1"/>
    <s v="theater/plays"/>
    <n v="1.3685882352941177"/>
    <n v="10066.5"/>
    <x v="1"/>
    <x v="6"/>
  </r>
  <r>
    <n v="3155"/>
    <x v="3154"/>
    <s v="We want to take our stage adaptation of Studio Ghibli's 'Princess Mononoke' to more people.  Help us do it!"/>
    <n v="8500"/>
    <n v="11633"/>
    <x v="0"/>
    <x v="1"/>
    <s v="GBP"/>
    <n v="1356004725"/>
    <x v="3155"/>
    <b v="1"/>
    <n v="302"/>
    <b v="1"/>
    <s v="theater/plays"/>
    <n v="1.3685882352941177"/>
    <n v="10066.5"/>
    <x v="1"/>
    <x v="6"/>
  </r>
  <r>
    <n v="3156"/>
    <x v="3155"/>
    <s v="First Love/Worst Love is an examination of love and its mutability, as expressed through twelve stories and five actors on one stage."/>
    <n v="8500"/>
    <n v="11633"/>
    <x v="0"/>
    <x v="0"/>
    <s v="USD"/>
    <n v="1338591144"/>
    <x v="3156"/>
    <b v="1"/>
    <n v="89"/>
    <b v="1"/>
    <s v="theater/plays"/>
    <n v="1.3685882352941177"/>
    <n v="10066.5"/>
    <x v="1"/>
    <x v="6"/>
  </r>
  <r>
    <n v="3157"/>
    <x v="3156"/>
    <s v="Four Directors.  Four One Acts.  Four Genres.  For You."/>
    <n v="8500"/>
    <n v="11633"/>
    <x v="0"/>
    <x v="0"/>
    <s v="USD"/>
    <n v="1405746000"/>
    <x v="3157"/>
    <b v="1"/>
    <n v="41"/>
    <b v="1"/>
    <s v="theater/plays"/>
    <n v="1.3685882352941177"/>
    <n v="10066.5"/>
    <x v="1"/>
    <x v="6"/>
  </r>
  <r>
    <n v="3158"/>
    <x v="3157"/>
    <s v="A 40s crime-noir play using nursery rhyme characters."/>
    <n v="8500"/>
    <n v="11633"/>
    <x v="0"/>
    <x v="0"/>
    <s v="USD"/>
    <n v="1374523752"/>
    <x v="3158"/>
    <b v="1"/>
    <n v="69"/>
    <b v="1"/>
    <s v="theater/plays"/>
    <n v="1.3685882352941177"/>
    <n v="10066.5"/>
    <x v="1"/>
    <x v="6"/>
  </r>
  <r>
    <n v="3159"/>
    <x v="3158"/>
    <s v="WAXWING is an exciting new world premiere of mythic (perhaps even apocalyptic!) proportions."/>
    <n v="8500"/>
    <n v="11633"/>
    <x v="0"/>
    <x v="0"/>
    <s v="USD"/>
    <n v="1326927600"/>
    <x v="3159"/>
    <b v="1"/>
    <n v="52"/>
    <b v="1"/>
    <s v="theater/plays"/>
    <n v="1.3685882352941177"/>
    <n v="10066.5"/>
    <x v="1"/>
    <x v="6"/>
  </r>
  <r>
    <n v="3160"/>
    <x v="3159"/>
    <s v="Two stories by Anton Chekhov adapted for the stage and performed back-to-back in a stunning live theatrical performance."/>
    <n v="8500"/>
    <n v="11633"/>
    <x v="0"/>
    <x v="0"/>
    <s v="USD"/>
    <n v="1407905940"/>
    <x v="3160"/>
    <b v="1"/>
    <n v="57"/>
    <b v="1"/>
    <s v="theater/plays"/>
    <n v="1.3685882352941177"/>
    <n v="10066.5"/>
    <x v="1"/>
    <x v="6"/>
  </r>
  <r>
    <n v="3161"/>
    <x v="3160"/>
    <s v="Iâ€™ll Be Right Back presents a story of murder and corruption. Faustus is a modern re-imagining of Christopher Marloweâ€™s classic tale."/>
    <n v="8500"/>
    <n v="11633"/>
    <x v="0"/>
    <x v="1"/>
    <s v="GBP"/>
    <n v="1413377522"/>
    <x v="3161"/>
    <b v="1"/>
    <n v="74"/>
    <b v="1"/>
    <s v="theater/plays"/>
    <n v="1.3685882352941177"/>
    <n v="10066.5"/>
    <x v="1"/>
    <x v="6"/>
  </r>
  <r>
    <n v="3162"/>
    <x v="3161"/>
    <s v="Radio show meets interactive novel, accompanied by live foley, music, and audience participation. YOU choose what happens next!"/>
    <n v="8500"/>
    <n v="11633"/>
    <x v="0"/>
    <x v="0"/>
    <s v="USD"/>
    <n v="1404698400"/>
    <x v="3162"/>
    <b v="1"/>
    <n v="63"/>
    <b v="1"/>
    <s v="theater/plays"/>
    <n v="1.3685882352941177"/>
    <n v="10066.5"/>
    <x v="1"/>
    <x v="6"/>
  </r>
  <r>
    <n v="3163"/>
    <x v="3162"/>
    <s v="We are a group of actors reviving a play called &quot;Sonny Under the Assumption&quot; to bring to Toronto, Canada this summer..."/>
    <n v="8500"/>
    <n v="11633"/>
    <x v="0"/>
    <x v="0"/>
    <s v="USD"/>
    <n v="1402855525"/>
    <x v="3163"/>
    <b v="1"/>
    <n v="72"/>
    <b v="1"/>
    <s v="theater/plays"/>
    <n v="1.3685882352941177"/>
    <n v="10066.5"/>
    <x v="1"/>
    <x v="6"/>
  </r>
  <r>
    <n v="3164"/>
    <x v="3163"/>
    <s v="Better than Shakespeare! Theatre Companyâ€™s inaugural production, â€œMuch Ado About Something.â€ The Something is Aliens."/>
    <n v="8500"/>
    <n v="11633"/>
    <x v="0"/>
    <x v="0"/>
    <s v="USD"/>
    <n v="1402341615"/>
    <x v="3164"/>
    <b v="1"/>
    <n v="71"/>
    <b v="1"/>
    <s v="theater/plays"/>
    <n v="1.3685882352941177"/>
    <n v="10066.5"/>
    <x v="1"/>
    <x v="6"/>
  </r>
  <r>
    <n v="3165"/>
    <x v="3164"/>
    <s v="THE MOON PLAY is a new play written by Carolyn Gilliam. The play follows an astronaut on the moon who has lost his reason to explore."/>
    <n v="8500"/>
    <n v="11633"/>
    <x v="0"/>
    <x v="0"/>
    <s v="USD"/>
    <n v="1304395140"/>
    <x v="3165"/>
    <b v="1"/>
    <n v="21"/>
    <b v="1"/>
    <s v="theater/plays"/>
    <n v="1.3685882352941177"/>
    <n v="10066.5"/>
    <x v="1"/>
    <x v="6"/>
  </r>
  <r>
    <n v="3166"/>
    <x v="3165"/>
    <s v="VERDIGRIS: A play written by Jim Beaver, star of Supernatural and Deadwood, opening March 2015 at Theatre West in Los Angeles."/>
    <n v="8500"/>
    <n v="11633"/>
    <x v="0"/>
    <x v="0"/>
    <s v="USD"/>
    <n v="1416988740"/>
    <x v="3166"/>
    <b v="1"/>
    <n v="930"/>
    <b v="1"/>
    <s v="theater/plays"/>
    <n v="1.3685882352941177"/>
    <n v="10066.5"/>
    <x v="1"/>
    <x v="6"/>
  </r>
  <r>
    <n v="3167"/>
    <x v="3166"/>
    <s v="What is destiny? Explore it with us this August at FringeNYC."/>
    <n v="8500"/>
    <n v="11633"/>
    <x v="0"/>
    <x v="0"/>
    <s v="USD"/>
    <n v="1406952781"/>
    <x v="3167"/>
    <b v="1"/>
    <n v="55"/>
    <b v="1"/>
    <s v="theater/plays"/>
    <n v="1.3685882352941177"/>
    <n v="10066.5"/>
    <x v="1"/>
    <x v="6"/>
  </r>
  <r>
    <n v="3168"/>
    <x v="3167"/>
    <s v="A dazzling aerial show that brings to life the whimsical and romantic short stories of beloved fantasy author Italo Calvino."/>
    <n v="8500"/>
    <n v="11633"/>
    <x v="0"/>
    <x v="0"/>
    <s v="USD"/>
    <n v="1402696800"/>
    <x v="3168"/>
    <b v="1"/>
    <n v="61"/>
    <b v="1"/>
    <s v="theater/plays"/>
    <n v="1.3685882352941177"/>
    <n v="10066.5"/>
    <x v="1"/>
    <x v="6"/>
  </r>
  <r>
    <n v="3169"/>
    <x v="3168"/>
    <s v="We're bringing The Window to the Cherry Lane Theater in January 2014."/>
    <n v="8500"/>
    <n v="11633"/>
    <x v="0"/>
    <x v="0"/>
    <s v="USD"/>
    <n v="1386910740"/>
    <x v="3169"/>
    <b v="1"/>
    <n v="82"/>
    <b v="1"/>
    <s v="theater/plays"/>
    <n v="1.3685882352941177"/>
    <n v="10066.5"/>
    <x v="1"/>
    <x v="6"/>
  </r>
  <r>
    <n v="3170"/>
    <x v="3169"/>
    <s v="An emotionally-charged journey through the history of black women in America told in reverse."/>
    <n v="8500"/>
    <n v="11633"/>
    <x v="0"/>
    <x v="0"/>
    <s v="USD"/>
    <n v="1404273600"/>
    <x v="3170"/>
    <b v="1"/>
    <n v="71"/>
    <b v="1"/>
    <s v="theater/plays"/>
    <n v="1.3685882352941177"/>
    <n v="10066.5"/>
    <x v="1"/>
    <x v="6"/>
  </r>
  <r>
    <n v="3171"/>
    <x v="3170"/>
    <s v="The theatrical adaptation of the epic film â€˜THE FALLâ€™ for the stage, combining theatre, live music, animation and expansive projection."/>
    <n v="8500"/>
    <n v="11633"/>
    <x v="0"/>
    <x v="1"/>
    <s v="GBP"/>
    <n v="1462545358"/>
    <x v="3171"/>
    <b v="1"/>
    <n v="117"/>
    <b v="1"/>
    <s v="theater/plays"/>
    <n v="1.3685882352941177"/>
    <n v="10066.5"/>
    <x v="1"/>
    <x v="6"/>
  </r>
  <r>
    <n v="3172"/>
    <x v="3171"/>
    <s v="Outcry Theatre needs your help to produce Carlos Murillo's play &quot;Dark Play&quot; for the 2012 Dallas fringe festival, Out of the Loop."/>
    <n v="8500"/>
    <n v="11633"/>
    <x v="0"/>
    <x v="0"/>
    <s v="USD"/>
    <n v="1329240668"/>
    <x v="3172"/>
    <b v="1"/>
    <n v="29"/>
    <b v="1"/>
    <s v="theater/plays"/>
    <n v="1.3685882352941177"/>
    <n v="10066.5"/>
    <x v="1"/>
    <x v="6"/>
  </r>
  <r>
    <n v="3173"/>
    <x v="3172"/>
    <s v="A play with songs written by Craig Wright, based on Shakespeare's &quot;The Winter's Tale&quot; set in late 20th Century, Pine City, Minnesota."/>
    <n v="8500"/>
    <n v="11633"/>
    <x v="0"/>
    <x v="0"/>
    <s v="USD"/>
    <n v="1411765492"/>
    <x v="3173"/>
    <b v="1"/>
    <n v="74"/>
    <b v="1"/>
    <s v="theater/plays"/>
    <n v="1.3685882352941177"/>
    <n v="10066.5"/>
    <x v="1"/>
    <x v="6"/>
  </r>
  <r>
    <n v="3174"/>
    <x v="3173"/>
    <s v="This adaptation uses the text of Oâ€™Neill to explore race, and asks the audience if stereotypes impact a characters guilt or innocence."/>
    <n v="8500"/>
    <n v="11633"/>
    <x v="0"/>
    <x v="0"/>
    <s v="USD"/>
    <n v="1408999508"/>
    <x v="3174"/>
    <b v="1"/>
    <n v="23"/>
    <b v="1"/>
    <s v="theater/plays"/>
    <n v="1.3685882352941177"/>
    <n v="10066.5"/>
    <x v="1"/>
    <x v="6"/>
  </r>
  <r>
    <n v="3175"/>
    <x v="3174"/>
    <s v="One Year Lease Theater Company's world premiere theater production of THE KILLING ROOM, by playwright Daniel Keene, March 2011 in NYC."/>
    <n v="8500"/>
    <n v="11633"/>
    <x v="0"/>
    <x v="0"/>
    <s v="USD"/>
    <n v="1297977427"/>
    <x v="3175"/>
    <b v="1"/>
    <n v="60"/>
    <b v="1"/>
    <s v="theater/plays"/>
    <n v="1.3685882352941177"/>
    <n v="10066.5"/>
    <x v="1"/>
    <x v="6"/>
  </r>
  <r>
    <n v="3176"/>
    <x v="3175"/>
    <s v="Romeo and Juliet at Moody's Pub is an adapted, 90-minute version of Shakespeare's classic tragedy, performed for free in a restaurant"/>
    <n v="8500"/>
    <n v="11633"/>
    <x v="0"/>
    <x v="0"/>
    <s v="USD"/>
    <n v="1376838000"/>
    <x v="3176"/>
    <b v="1"/>
    <n v="55"/>
    <b v="1"/>
    <s v="theater/plays"/>
    <n v="1.3685882352941177"/>
    <n v="10066.5"/>
    <x v="1"/>
    <x v="6"/>
  </r>
  <r>
    <n v="3177"/>
    <x v="3176"/>
    <s v="This one-man play made a splash on the west coast. Help shine a spotlight on this rock &amp; roll spectacle in NEW YORK CITY_x0008_!"/>
    <n v="8500"/>
    <n v="11633"/>
    <x v="0"/>
    <x v="0"/>
    <s v="USD"/>
    <n v="1403366409"/>
    <x v="3177"/>
    <b v="1"/>
    <n v="51"/>
    <b v="1"/>
    <s v="theater/plays"/>
    <n v="1.3685882352941177"/>
    <n v="10066.5"/>
    <x v="1"/>
    <x v="6"/>
  </r>
  <r>
    <n v="3178"/>
    <x v="3177"/>
    <s v="Cutting Off Kate Bush is a one-woman show written &amp; performed by Lucy Benson-Brown, premiering at the Edinburgh Fringe Festival 2014"/>
    <n v="8500"/>
    <n v="11633"/>
    <x v="0"/>
    <x v="1"/>
    <s v="GBP"/>
    <n v="1405521075"/>
    <x v="3178"/>
    <b v="1"/>
    <n v="78"/>
    <b v="1"/>
    <s v="theater/plays"/>
    <n v="1.3685882352941177"/>
    <n v="10066.5"/>
    <x v="1"/>
    <x v="6"/>
  </r>
  <r>
    <n v="3179"/>
    <x v="3178"/>
    <s v="A Sci-fi play in several vignettes that will narrate an alternate history in the mid-20th century."/>
    <n v="8500"/>
    <n v="11633"/>
    <x v="0"/>
    <x v="0"/>
    <s v="USD"/>
    <n v="1367859071"/>
    <x v="3179"/>
    <b v="1"/>
    <n v="62"/>
    <b v="1"/>
    <s v="theater/plays"/>
    <n v="1.3685882352941177"/>
    <n v="10066.5"/>
    <x v="1"/>
    <x v="6"/>
  </r>
  <r>
    <n v="3180"/>
    <x v="3179"/>
    <s v="A new tale of witches, fairies, cat-hunters and and bone-boilers from London theatre company Broken Glass."/>
    <n v="8500"/>
    <n v="11633"/>
    <x v="0"/>
    <x v="1"/>
    <s v="GBP"/>
    <n v="1403258049"/>
    <x v="3180"/>
    <b v="1"/>
    <n v="45"/>
    <b v="1"/>
    <s v="theater/plays"/>
    <n v="1.3685882352941177"/>
    <n v="10066.5"/>
    <x v="1"/>
    <x v="6"/>
  </r>
  <r>
    <n v="3181"/>
    <x v="3180"/>
    <s v="ENDURING SONG by award-winning Bear Trap Theatre, is a sweeping historical epic about love, loss and family set in the First Crusade."/>
    <n v="8500"/>
    <n v="11633"/>
    <x v="0"/>
    <x v="1"/>
    <s v="GBP"/>
    <n v="1402848000"/>
    <x v="3181"/>
    <b v="1"/>
    <n v="15"/>
    <b v="1"/>
    <s v="theater/plays"/>
    <n v="1.3685882352941177"/>
    <n v="10066.5"/>
    <x v="1"/>
    <x v="6"/>
  </r>
  <r>
    <n v="3182"/>
    <x v="3181"/>
    <s v="FRANK, a newborn company, presents Wallace Shawn's famously unproduced,&quot;A Thought in Three Parts.&quot;_x000a_Be FRANK with us!"/>
    <n v="8500"/>
    <n v="11633"/>
    <x v="0"/>
    <x v="0"/>
    <s v="USD"/>
    <n v="1328029200"/>
    <x v="3182"/>
    <b v="1"/>
    <n v="151"/>
    <b v="1"/>
    <s v="theater/plays"/>
    <n v="1.3685882352941177"/>
    <n v="10066.5"/>
    <x v="1"/>
    <x v="6"/>
  </r>
  <r>
    <n v="3183"/>
    <x v="3182"/>
    <s v="Anton Chekhov's The Seagull. An outdoor Amphitheater in Manhattan. Trees. A River. Daybreak."/>
    <n v="8500"/>
    <n v="11633"/>
    <x v="0"/>
    <x v="0"/>
    <s v="USD"/>
    <n v="1377284669"/>
    <x v="3183"/>
    <b v="1"/>
    <n v="68"/>
    <b v="1"/>
    <s v="theater/plays"/>
    <n v="1.3685882352941177"/>
    <n v="10066.5"/>
    <x v="1"/>
    <x v="6"/>
  </r>
  <r>
    <n v="3184"/>
    <x v="3183"/>
    <s v="Equus is the story of a psychiatrist treating a teenaged boy who blinds six horses with a metal spike."/>
    <n v="8500"/>
    <n v="11633"/>
    <x v="0"/>
    <x v="0"/>
    <s v="USD"/>
    <n v="1404258631"/>
    <x v="3184"/>
    <b v="1"/>
    <n v="46"/>
    <b v="1"/>
    <s v="theater/plays"/>
    <n v="1.3685882352941177"/>
    <n v="10066.5"/>
    <x v="1"/>
    <x v="6"/>
  </r>
  <r>
    <n v="3185"/>
    <x v="3184"/>
    <s v="I've written, and am producing, a fun new play with a gorgeous cast for this year's Edfringe and it just needs a little extra dough :)"/>
    <n v="8500"/>
    <n v="11633"/>
    <x v="0"/>
    <x v="1"/>
    <s v="GBP"/>
    <n v="1405553241"/>
    <x v="3185"/>
    <b v="1"/>
    <n v="24"/>
    <b v="1"/>
    <s v="theater/plays"/>
    <n v="1.3685882352941177"/>
    <n v="10066.5"/>
    <x v="1"/>
    <x v="6"/>
  </r>
  <r>
    <n v="3186"/>
    <x v="3185"/>
    <s v="Honest is an exciting and dark new play by Bristol based writer Alice Nicholas, touring the South of England and London this October."/>
    <n v="8500"/>
    <n v="11633"/>
    <x v="0"/>
    <x v="1"/>
    <s v="GBP"/>
    <n v="1410901200"/>
    <x v="3186"/>
    <b v="1"/>
    <n v="70"/>
    <b v="1"/>
    <s v="theater/plays"/>
    <n v="1.3685882352941177"/>
    <n v="10066.5"/>
    <x v="1"/>
    <x v="6"/>
  </r>
  <r>
    <n v="3187"/>
    <x v="3186"/>
    <s v="Award-winning OSR Performance Ensemble brings the creepy, unlikely, bittersweet, macabre &amp; beautiful world of Neil Gaiman to the stage."/>
    <n v="8500"/>
    <n v="11633"/>
    <x v="0"/>
    <x v="0"/>
    <s v="USD"/>
    <n v="1407167973"/>
    <x v="3187"/>
    <b v="1"/>
    <n v="244"/>
    <b v="1"/>
    <s v="theater/plays"/>
    <n v="1.3685882352941177"/>
    <n v="10066.5"/>
    <x v="1"/>
    <x v="6"/>
  </r>
  <r>
    <n v="3188"/>
    <x v="3187"/>
    <s v="A revue show featuring the very best of the last century of musical theatre from aspiring young producers &amp; performers at RWCMD"/>
    <n v="8500"/>
    <n v="11633"/>
    <x v="2"/>
    <x v="1"/>
    <s v="GBP"/>
    <n v="1433930302"/>
    <x v="3188"/>
    <b v="0"/>
    <n v="9"/>
    <b v="0"/>
    <s v="theater/musical"/>
    <n v="1.3685882352941177"/>
    <n v="10066.5"/>
    <x v="1"/>
    <x v="40"/>
  </r>
  <r>
    <n v="3189"/>
    <x v="3188"/>
    <s v="Det Ã¤r tio Ã¥r sedan sist! Musikalen Hednadotter med sÃ¥ngarna frÃ¥n orginaluppsÃ¤ttningen sjunger musikalen i Konsertform."/>
    <n v="8500"/>
    <n v="11633"/>
    <x v="2"/>
    <x v="11"/>
    <s v="SEK"/>
    <n v="1432455532"/>
    <x v="3189"/>
    <b v="0"/>
    <n v="19"/>
    <b v="0"/>
    <s v="theater/musical"/>
    <n v="1.3685882352941177"/>
    <n v="10066.5"/>
    <x v="1"/>
    <x v="40"/>
  </r>
  <r>
    <n v="3190"/>
    <x v="3189"/>
    <s v="Call It A Day Productions is putting on their first full production in December and every little bit helps!"/>
    <n v="8500"/>
    <n v="11633"/>
    <x v="2"/>
    <x v="5"/>
    <s v="CAD"/>
    <n v="1481258275"/>
    <x v="3190"/>
    <b v="0"/>
    <n v="0"/>
    <b v="0"/>
    <s v="theater/musical"/>
    <n v="1.3685882352941177"/>
    <n v="10066.5"/>
    <x v="1"/>
    <x v="40"/>
  </r>
  <r>
    <n v="3191"/>
    <x v="3190"/>
    <s v="A brand new musical about the ban of contraception and abortion in Romania and the revolution that ended it all in 1989."/>
    <n v="8500"/>
    <n v="11633"/>
    <x v="2"/>
    <x v="0"/>
    <s v="USD"/>
    <n v="1471370869"/>
    <x v="3191"/>
    <b v="0"/>
    <n v="4"/>
    <b v="0"/>
    <s v="theater/musical"/>
    <n v="1.3685882352941177"/>
    <n v="10066.5"/>
    <x v="1"/>
    <x v="40"/>
  </r>
  <r>
    <n v="3192"/>
    <x v="3191"/>
    <s v="This project challenges social issues affecting young people in areas of deprivation within the Belfast area (Northern Ireland)."/>
    <n v="8500"/>
    <n v="11633"/>
    <x v="2"/>
    <x v="1"/>
    <s v="GBP"/>
    <n v="1425160800"/>
    <x v="3192"/>
    <b v="0"/>
    <n v="8"/>
    <b v="0"/>
    <s v="theater/musical"/>
    <n v="1.3685882352941177"/>
    <n v="10066.5"/>
    <x v="1"/>
    <x v="40"/>
  </r>
  <r>
    <n v="3193"/>
    <x v="3192"/>
    <s v="Bringing Richard O'Brien's sequel to legendary Rocky Horror to the stage for the first time. First London, then...The World!"/>
    <n v="8500"/>
    <n v="11633"/>
    <x v="2"/>
    <x v="1"/>
    <s v="GBP"/>
    <n v="1424474056"/>
    <x v="3193"/>
    <b v="0"/>
    <n v="24"/>
    <b v="0"/>
    <s v="theater/musical"/>
    <n v="1.3685882352941177"/>
    <n v="10066.5"/>
    <x v="1"/>
    <x v="40"/>
  </r>
  <r>
    <n v="3194"/>
    <x v="3193"/>
    <s v="P.A.C.K (Performing Arts Camp for Kids) Musical Theater, Instrumental Music, Vocal Music, Dance, Visual Arts, and Physical Education!"/>
    <n v="8500"/>
    <n v="11633"/>
    <x v="2"/>
    <x v="0"/>
    <s v="USD"/>
    <n v="1437960598"/>
    <x v="3194"/>
    <b v="0"/>
    <n v="0"/>
    <b v="0"/>
    <s v="theater/musical"/>
    <n v="1.3685882352941177"/>
    <n v="10066.5"/>
    <x v="1"/>
    <x v="40"/>
  </r>
  <r>
    <n v="3195"/>
    <x v="3194"/>
    <s v="Emerson Sings is the first cabaret to celebrate the work of up and coming musical theater composers who are alumni of Emerson College."/>
    <n v="8500"/>
    <n v="11633"/>
    <x v="2"/>
    <x v="0"/>
    <s v="USD"/>
    <n v="1423750542"/>
    <x v="3195"/>
    <b v="0"/>
    <n v="39"/>
    <b v="0"/>
    <s v="theater/musical"/>
    <n v="1.3685882352941177"/>
    <n v="10066.5"/>
    <x v="1"/>
    <x v="40"/>
  </r>
  <r>
    <n v="3196"/>
    <x v="3195"/>
    <s v="Help five college students as they journey to bring their groundbreaking new musical &quot;Our Modern Lives&quot; to Broadway!"/>
    <n v="8500"/>
    <n v="11633"/>
    <x v="2"/>
    <x v="0"/>
    <s v="USD"/>
    <n v="1438437600"/>
    <x v="3196"/>
    <b v="0"/>
    <n v="6"/>
    <b v="0"/>
    <s v="theater/musical"/>
    <n v="1.3685882352941177"/>
    <n v="10066.5"/>
    <x v="1"/>
    <x v="40"/>
  </r>
  <r>
    <n v="3197"/>
    <x v="3196"/>
    <s v="This years most important stage project for young artists in our region. www.ungespor.no"/>
    <n v="8500"/>
    <n v="11633"/>
    <x v="2"/>
    <x v="10"/>
    <s v="NOK"/>
    <n v="1423050618"/>
    <x v="3197"/>
    <b v="0"/>
    <n v="4"/>
    <b v="0"/>
    <s v="theater/musical"/>
    <n v="1.3685882352941177"/>
    <n v="10066.5"/>
    <x v="1"/>
    <x v="40"/>
  </r>
  <r>
    <n v="3198"/>
    <x v="3197"/>
    <s v="Hadbjerg skole opsÃ¦tter i april musicalen The Fireflies, der blev skrevet og opfÃ¸rt i koncentrationslejren Theresienstadt i 1943 og 45."/>
    <n v="8500"/>
    <n v="11633"/>
    <x v="2"/>
    <x v="8"/>
    <s v="DKK"/>
    <n v="1424081477"/>
    <x v="3198"/>
    <b v="0"/>
    <n v="3"/>
    <b v="0"/>
    <s v="theater/musical"/>
    <n v="1.3685882352941177"/>
    <n v="10066.5"/>
    <x v="1"/>
    <x v="40"/>
  </r>
  <r>
    <n v="3199"/>
    <x v="3198"/>
    <s v="The Milburn Stone Theatre needs your help to bring its high-flying next blockbuster musical, TARZAN, to life!"/>
    <n v="8500"/>
    <n v="11633"/>
    <x v="2"/>
    <x v="0"/>
    <s v="USD"/>
    <n v="1410037200"/>
    <x v="3199"/>
    <b v="0"/>
    <n v="53"/>
    <b v="0"/>
    <s v="theater/musical"/>
    <n v="1.3685882352941177"/>
    <n v="10066.5"/>
    <x v="1"/>
    <x v="40"/>
  </r>
  <r>
    <n v="3200"/>
    <x v="3199"/>
    <s v="An extremely unique musical play with an exciting, fun filled, dramatic twist. You will discover what lies ahead on the Road to Kingdom"/>
    <n v="8500"/>
    <n v="11633"/>
    <x v="2"/>
    <x v="0"/>
    <s v="USD"/>
    <n v="1461994440"/>
    <x v="3200"/>
    <b v="0"/>
    <n v="1"/>
    <b v="0"/>
    <s v="theater/musical"/>
    <n v="1.3685882352941177"/>
    <n v="10066.5"/>
    <x v="1"/>
    <x v="40"/>
  </r>
  <r>
    <n v="3201"/>
    <x v="3200"/>
    <s v="Nothing Changes is a modern musical version of the Ragged Trousered Philanthropists exploring the inequalities of &quot;austerity Britain&quot;"/>
    <n v="8500"/>
    <n v="11633"/>
    <x v="2"/>
    <x v="1"/>
    <s v="GBP"/>
    <n v="1409509477"/>
    <x v="3201"/>
    <b v="0"/>
    <n v="2"/>
    <b v="0"/>
    <s v="theater/musical"/>
    <n v="1.3685882352941177"/>
    <n v="10066.5"/>
    <x v="1"/>
    <x v="40"/>
  </r>
  <r>
    <n v="3202"/>
    <x v="3201"/>
    <s v="Falling in love at Christmas should never be a drag! A rocking musical about four lives intersecting at a nightclub at Christmas."/>
    <n v="8500"/>
    <n v="11633"/>
    <x v="2"/>
    <x v="0"/>
    <s v="USD"/>
    <n v="1450072740"/>
    <x v="3202"/>
    <b v="0"/>
    <n v="25"/>
    <b v="0"/>
    <s v="theater/musical"/>
    <n v="1.3685882352941177"/>
    <n v="10066.5"/>
    <x v="1"/>
    <x v="40"/>
  </r>
  <r>
    <n v="3203"/>
    <x v="3202"/>
    <s v="Escape from Reality's 1st Season &quot;Defying Gravity&quot; including The Last Five Years, Godspell, and Aida."/>
    <n v="8500"/>
    <n v="11633"/>
    <x v="2"/>
    <x v="0"/>
    <s v="USD"/>
    <n v="1443224622"/>
    <x v="3203"/>
    <b v="0"/>
    <n v="6"/>
    <b v="0"/>
    <s v="theater/musical"/>
    <n v="1.3685882352941177"/>
    <n v="10066.5"/>
    <x v="1"/>
    <x v="40"/>
  </r>
  <r>
    <n v="3204"/>
    <x v="3203"/>
    <s v="Based on the hit game, Trip and Grace's marriage is falling apart. It's up to the audience to determine the fate of their relationship."/>
    <n v="8500"/>
    <n v="11633"/>
    <x v="2"/>
    <x v="0"/>
    <s v="USD"/>
    <n v="1437149640"/>
    <x v="3204"/>
    <b v="0"/>
    <n v="0"/>
    <b v="0"/>
    <s v="theater/musical"/>
    <n v="1.3685882352941177"/>
    <n v="10066.5"/>
    <x v="1"/>
    <x v="40"/>
  </r>
  <r>
    <n v="3205"/>
    <x v="3204"/>
    <s v="Children Must Run is an original musical, about a prostitute, a drug mule, a child soldier and their struggles, hopes and dreams."/>
    <n v="8500"/>
    <n v="11633"/>
    <x v="2"/>
    <x v="1"/>
    <s v="GBP"/>
    <n v="1430470772"/>
    <x v="3205"/>
    <b v="0"/>
    <n v="12"/>
    <b v="0"/>
    <s v="theater/musical"/>
    <n v="1.3685882352941177"/>
    <n v="10066.5"/>
    <x v="1"/>
    <x v="40"/>
  </r>
  <r>
    <n v="3206"/>
    <x v="3205"/>
    <s v="PTYA is a non-profit musical theater group for kids ages 7-18 that teaches the importance of self expression through the arts."/>
    <n v="8500"/>
    <n v="11633"/>
    <x v="2"/>
    <x v="0"/>
    <s v="USD"/>
    <n v="1442644651"/>
    <x v="3206"/>
    <b v="0"/>
    <n v="0"/>
    <b v="0"/>
    <s v="theater/musical"/>
    <n v="1.3685882352941177"/>
    <n v="10066.5"/>
    <x v="1"/>
    <x v="40"/>
  </r>
  <r>
    <n v="3207"/>
    <x v="3206"/>
    <s v="We are proud to be doing The Last Five Years as our debut! Now, our little company needs your help to make our big dreams come true!"/>
    <n v="8500"/>
    <n v="11633"/>
    <x v="2"/>
    <x v="0"/>
    <s v="USD"/>
    <n v="1429767607"/>
    <x v="3207"/>
    <b v="0"/>
    <n v="36"/>
    <b v="0"/>
    <s v="theater/musical"/>
    <n v="1.3685882352941177"/>
    <n v="10066.5"/>
    <x v="1"/>
    <x v="40"/>
  </r>
  <r>
    <n v="3208"/>
    <x v="3207"/>
    <s v="The political and personal collide in a raw and intimate look at a pre-9/11 America: &quot;The Coming World&quot; by Christopher Shinn"/>
    <n v="8500"/>
    <n v="11633"/>
    <x v="0"/>
    <x v="0"/>
    <s v="USD"/>
    <n v="1406557877"/>
    <x v="3208"/>
    <b v="1"/>
    <n v="82"/>
    <b v="1"/>
    <s v="theater/plays"/>
    <n v="1.3685882352941177"/>
    <n v="10066.5"/>
    <x v="1"/>
    <x v="6"/>
  </r>
  <r>
    <n v="3209"/>
    <x v="3208"/>
    <s v="The hysterical and heartbreaking story of artist Jack Kirby, &quot;the King of the Comics,&quot; at the 2014 Comic Book Theater Festival"/>
    <n v="8500"/>
    <n v="11633"/>
    <x v="0"/>
    <x v="0"/>
    <s v="USD"/>
    <n v="1403305200"/>
    <x v="3209"/>
    <b v="1"/>
    <n v="226"/>
    <b v="1"/>
    <s v="theater/plays"/>
    <n v="1.3685882352941177"/>
    <n v="10066.5"/>
    <x v="1"/>
    <x v="6"/>
  </r>
  <r>
    <n v="3210"/>
    <x v="3209"/>
    <s v="The Red Herring is a new play full of wickedly fast dialogue, a joke for every sentence, and more puns than you can shake a stick at."/>
    <n v="8500"/>
    <n v="11633"/>
    <x v="0"/>
    <x v="0"/>
    <s v="USD"/>
    <n v="1338523140"/>
    <x v="3210"/>
    <b v="1"/>
    <n v="60"/>
    <b v="1"/>
    <s v="theater/plays"/>
    <n v="1.3685882352941177"/>
    <n v="10066.5"/>
    <x v="1"/>
    <x v="6"/>
  </r>
  <r>
    <n v="3211"/>
    <x v="3210"/>
    <s v="Our fifth season is upon us: A wild new imagining of Titus Andronicus and our signature reading series &quot;Two Plays. One Conversation.&quot;"/>
    <n v="8500"/>
    <n v="11633"/>
    <x v="0"/>
    <x v="0"/>
    <s v="USD"/>
    <n v="1408068000"/>
    <x v="3211"/>
    <b v="1"/>
    <n v="322"/>
    <b v="1"/>
    <s v="theater/plays"/>
    <n v="1.3685882352941177"/>
    <n v="10066.5"/>
    <x v="1"/>
    <x v="6"/>
  </r>
  <r>
    <n v="3212"/>
    <x v="3211"/>
    <s v="Help us bring our production of Campo Maldito to New York AND San Francisco!"/>
    <n v="8500"/>
    <n v="11633"/>
    <x v="0"/>
    <x v="0"/>
    <s v="USD"/>
    <n v="1407524751"/>
    <x v="3212"/>
    <b v="1"/>
    <n v="94"/>
    <b v="1"/>
    <s v="theater/plays"/>
    <n v="1.3685882352941177"/>
    <n v="10066.5"/>
    <x v="1"/>
    <x v="6"/>
  </r>
  <r>
    <n v="3213"/>
    <x v="3212"/>
    <s v="3 boys, 1 white dress and a hoover collide in this explosive new play by John Fitzpatrick. Life's a wedding disco. Let's dance."/>
    <n v="8500"/>
    <n v="11633"/>
    <x v="0"/>
    <x v="1"/>
    <s v="GBP"/>
    <n v="1437934759"/>
    <x v="3213"/>
    <b v="1"/>
    <n v="47"/>
    <b v="1"/>
    <s v="theater/plays"/>
    <n v="1.3685882352941177"/>
    <n v="10066.5"/>
    <x v="1"/>
    <x v="6"/>
  </r>
  <r>
    <n v="3214"/>
    <x v="3213"/>
    <s v="Sexting, selfies and social media pressures that affect young people  connected 24/7.  Mistakes happen but now they can remain forever!"/>
    <n v="8500"/>
    <n v="11633"/>
    <x v="0"/>
    <x v="1"/>
    <s v="GBP"/>
    <n v="1452038100"/>
    <x v="3214"/>
    <b v="1"/>
    <n v="115"/>
    <b v="1"/>
    <s v="theater/plays"/>
    <n v="1.3685882352941177"/>
    <n v="10066.5"/>
    <x v="1"/>
    <x v="6"/>
  </r>
  <r>
    <n v="3215"/>
    <x v="3214"/>
    <s v="2 world premieres:_x000a_HOW TO LIVE ON EARTH by MJ Kaufman_x000a_ / CAL IN CAMO by William Francis Hoffman_x000a_+ workshops of 7 more plays!"/>
    <n v="8500"/>
    <n v="11633"/>
    <x v="0"/>
    <x v="0"/>
    <s v="USD"/>
    <n v="1441857540"/>
    <x v="3215"/>
    <b v="1"/>
    <n v="134"/>
    <b v="1"/>
    <s v="theater/plays"/>
    <n v="1.3685882352941177"/>
    <n v="10066.5"/>
    <x v="1"/>
    <x v="6"/>
  </r>
  <r>
    <n v="3216"/>
    <x v="3215"/>
    <s v="Brute (winner of the 2015 IdeasTap Underbelly Award) is new writing based on the true story of a rather twisted, horrible schoolgirl."/>
    <n v="8500"/>
    <n v="11633"/>
    <x v="0"/>
    <x v="1"/>
    <s v="GBP"/>
    <n v="1436625000"/>
    <x v="3216"/>
    <b v="1"/>
    <n v="35"/>
    <b v="1"/>
    <s v="theater/plays"/>
    <n v="1.3685882352941177"/>
    <n v="10066.5"/>
    <x v="1"/>
    <x v="6"/>
  </r>
  <r>
    <n v="3217"/>
    <x v="3216"/>
    <s v="Wake Up Call is a comedic play about a group of hotel employees working on Christmas Eve."/>
    <n v="8500"/>
    <n v="11633"/>
    <x v="0"/>
    <x v="0"/>
    <s v="USD"/>
    <n v="1478264784"/>
    <x v="3217"/>
    <b v="1"/>
    <n v="104"/>
    <b v="1"/>
    <s v="theater/plays"/>
    <n v="1.3685882352941177"/>
    <n v="10066.5"/>
    <x v="1"/>
    <x v="6"/>
  </r>
  <r>
    <n v="3218"/>
    <x v="3217"/>
    <s v="A brave &amp; relevant play that looks at the lives of 7 real women who served in the US Armed Forces. Authentic stories that need telling."/>
    <n v="8500"/>
    <n v="11633"/>
    <x v="0"/>
    <x v="1"/>
    <s v="GBP"/>
    <n v="1419984000"/>
    <x v="3218"/>
    <b v="1"/>
    <n v="184"/>
    <b v="1"/>
    <s v="theater/plays"/>
    <n v="1.3685882352941177"/>
    <n v="10066.5"/>
    <x v="1"/>
    <x v="6"/>
  </r>
  <r>
    <n v="3219"/>
    <x v="3218"/>
    <s v="Eyes Closed is a collaborative play and docudrama about New Yorkers and their dreams."/>
    <n v="8500"/>
    <n v="11633"/>
    <x v="0"/>
    <x v="0"/>
    <s v="USD"/>
    <n v="1427063747"/>
    <x v="3219"/>
    <b v="1"/>
    <n v="119"/>
    <b v="1"/>
    <s v="theater/plays"/>
    <n v="1.3685882352941177"/>
    <n v="10066.5"/>
    <x v="1"/>
    <x v="6"/>
  </r>
  <r>
    <n v="3220"/>
    <x v="3219"/>
    <s v="A sci-fi thriller for the stage opening March 10 in Los Angeles."/>
    <n v="8500"/>
    <n v="11633"/>
    <x v="0"/>
    <x v="0"/>
    <s v="USD"/>
    <n v="1489352400"/>
    <x v="3220"/>
    <b v="1"/>
    <n v="59"/>
    <b v="1"/>
    <s v="theater/plays"/>
    <n v="1.3685882352941177"/>
    <n v="10066.5"/>
    <x v="1"/>
    <x v="6"/>
  </r>
  <r>
    <n v="3221"/>
    <x v="3220"/>
    <s v="A one-man show about love, loss, and motorways, written &amp; performed by Ben Norris. Help us get to the 2015 Edinburgh Fringe and beyond!"/>
    <n v="8500"/>
    <n v="11633"/>
    <x v="0"/>
    <x v="1"/>
    <s v="GBP"/>
    <n v="1436114603"/>
    <x v="3221"/>
    <b v="1"/>
    <n v="113"/>
    <b v="1"/>
    <s v="theater/plays"/>
    <n v="1.3685882352941177"/>
    <n v="10066.5"/>
    <x v="1"/>
    <x v="6"/>
  </r>
  <r>
    <n v="3222"/>
    <x v="3221"/>
    <s v="Shakespeare's classic re-imagined as a spoken and signed production for deaf and hearing audiences"/>
    <n v="8500"/>
    <n v="11633"/>
    <x v="0"/>
    <x v="0"/>
    <s v="USD"/>
    <n v="1445722140"/>
    <x v="3222"/>
    <b v="1"/>
    <n v="84"/>
    <b v="1"/>
    <s v="theater/plays"/>
    <n v="1.3685882352941177"/>
    <n v="10066.5"/>
    <x v="1"/>
    <x v="6"/>
  </r>
  <r>
    <n v="3223"/>
    <x v="3222"/>
    <s v="Bringing David Lindsay-Abaire's award-winning story of our times to the East Bay."/>
    <n v="8500"/>
    <n v="11633"/>
    <x v="0"/>
    <x v="0"/>
    <s v="USD"/>
    <n v="1440100976"/>
    <x v="3223"/>
    <b v="1"/>
    <n v="74"/>
    <b v="1"/>
    <s v="theater/plays"/>
    <n v="1.3685882352941177"/>
    <n v="10066.5"/>
    <x v="1"/>
    <x v="6"/>
  </r>
  <r>
    <n v="3224"/>
    <x v="3223"/>
    <s v="Neil LaBute and Marco Calvani reunite once again for the unique, international collaboration that is ADA: Author directing Author."/>
    <n v="8500"/>
    <n v="11633"/>
    <x v="0"/>
    <x v="0"/>
    <s v="USD"/>
    <n v="1484024400"/>
    <x v="3224"/>
    <b v="1"/>
    <n v="216"/>
    <b v="1"/>
    <s v="theater/plays"/>
    <n v="1.3685882352941177"/>
    <n v="10066.5"/>
    <x v="1"/>
    <x v="6"/>
  </r>
  <r>
    <n v="3225"/>
    <x v="3224"/>
    <s v="Bare Theatre brings one of Shakespeare's most accessible early comedies to life free to the public across the NC Triangle"/>
    <n v="8500"/>
    <n v="11633"/>
    <x v="0"/>
    <x v="0"/>
    <s v="USD"/>
    <n v="1464987600"/>
    <x v="3225"/>
    <b v="1"/>
    <n v="39"/>
    <b v="1"/>
    <s v="theater/plays"/>
    <n v="1.3685882352941177"/>
    <n v="10066.5"/>
    <x v="1"/>
    <x v="6"/>
  </r>
  <r>
    <n v="3226"/>
    <x v="3225"/>
    <s v="Trip The Light Theatre needs YOUR help to fund it's second run of its debut production 'The Sun Shining On her Hands' in London."/>
    <n v="8500"/>
    <n v="11633"/>
    <x v="0"/>
    <x v="1"/>
    <s v="GBP"/>
    <n v="1446213612"/>
    <x v="3226"/>
    <b v="1"/>
    <n v="21"/>
    <b v="1"/>
    <s v="theater/plays"/>
    <n v="1.3685882352941177"/>
    <n v="10066.5"/>
    <x v="1"/>
    <x v="6"/>
  </r>
  <r>
    <n v="3227"/>
    <x v="3226"/>
    <s v="a colder water than here is a new play by Matt Jones and directed by Lily McLeish that will be perfomed at VAULT Festival from 1-5 Feb"/>
    <n v="8500"/>
    <n v="11633"/>
    <x v="0"/>
    <x v="1"/>
    <s v="GBP"/>
    <n v="1484687436"/>
    <x v="3227"/>
    <b v="0"/>
    <n v="30"/>
    <b v="1"/>
    <s v="theater/plays"/>
    <n v="1.3685882352941177"/>
    <n v="10066.5"/>
    <x v="1"/>
    <x v="6"/>
  </r>
  <r>
    <n v="3228"/>
    <x v="3227"/>
    <s v="A Season of Powerful Women. A Season of Defiance."/>
    <n v="8500"/>
    <n v="11633"/>
    <x v="0"/>
    <x v="0"/>
    <s v="USD"/>
    <n v="1450328340"/>
    <x v="3228"/>
    <b v="1"/>
    <n v="37"/>
    <b v="1"/>
    <s v="theater/plays"/>
    <n v="1.3685882352941177"/>
    <n v="10066.5"/>
    <x v="1"/>
    <x v="6"/>
  </r>
  <r>
    <n v="3229"/>
    <x v="3228"/>
    <s v="After electrifying audiences in Seattle and Tashkent, The Seagull Project embarks on a brand new journey."/>
    <n v="8500"/>
    <n v="11633"/>
    <x v="0"/>
    <x v="0"/>
    <s v="USD"/>
    <n v="1416470398"/>
    <x v="3229"/>
    <b v="1"/>
    <n v="202"/>
    <b v="1"/>
    <s v="theater/plays"/>
    <n v="1.3685882352941177"/>
    <n v="10066.5"/>
    <x v="1"/>
    <x v="6"/>
  </r>
  <r>
    <n v="3230"/>
    <x v="3229"/>
    <s v="Recently under fire for its cheeky and contextual revisiting of an ancient comedy, this show has lost funding and needs your support!"/>
    <n v="8500"/>
    <n v="11633"/>
    <x v="0"/>
    <x v="0"/>
    <s v="USD"/>
    <n v="1412135940"/>
    <x v="3230"/>
    <b v="1"/>
    <n v="37"/>
    <b v="1"/>
    <s v="theater/plays"/>
    <n v="1.3685882352941177"/>
    <n v="10066.5"/>
    <x v="1"/>
    <x v="6"/>
  </r>
  <r>
    <n v="3231"/>
    <x v="3230"/>
    <s v="Help us reach our &quot;stretch goal&quot; of $2000! We are an adult group specializing in adapting works of fiction for the stage."/>
    <n v="8500"/>
    <n v="11633"/>
    <x v="0"/>
    <x v="0"/>
    <s v="USD"/>
    <n v="1460846347"/>
    <x v="3231"/>
    <b v="0"/>
    <n v="28"/>
    <b v="1"/>
    <s v="theater/plays"/>
    <n v="1.3685882352941177"/>
    <n v="10066.5"/>
    <x v="1"/>
    <x v="6"/>
  </r>
  <r>
    <n v="3232"/>
    <x v="3231"/>
    <s v="Honorable Men - Yorick's 10th season of free, outdoor Shakespeare.  Featuring Henry IV, part 1 and Julius Caesar."/>
    <n v="8500"/>
    <n v="11633"/>
    <x v="0"/>
    <x v="0"/>
    <s v="USD"/>
    <n v="1462334340"/>
    <x v="3232"/>
    <b v="1"/>
    <n v="26"/>
    <b v="1"/>
    <s v="theater/plays"/>
    <n v="1.3685882352941177"/>
    <n v="10066.5"/>
    <x v="1"/>
    <x v="6"/>
  </r>
  <r>
    <n v="3233"/>
    <x v="3232"/>
    <s v="64 Squares is an autobiographical one-man exploration of the internal chess game played to reconcile relationships."/>
    <n v="8500"/>
    <n v="11633"/>
    <x v="0"/>
    <x v="0"/>
    <s v="USD"/>
    <n v="1488482355"/>
    <x v="3233"/>
    <b v="0"/>
    <n v="61"/>
    <b v="1"/>
    <s v="theater/plays"/>
    <n v="1.3685882352941177"/>
    <n v="10066.5"/>
    <x v="1"/>
    <x v="6"/>
  </r>
  <r>
    <n v="3234"/>
    <x v="3233"/>
    <s v="Get Repetitive Beats to Vaults! A high octane play set in Oxford  during one of the most influential &amp; hedonistic movements in music."/>
    <n v="8500"/>
    <n v="11633"/>
    <x v="0"/>
    <x v="1"/>
    <s v="GBP"/>
    <n v="1485991860"/>
    <x v="3234"/>
    <b v="0"/>
    <n v="115"/>
    <b v="1"/>
    <s v="theater/plays"/>
    <n v="1.3685882352941177"/>
    <n v="10066.5"/>
    <x v="1"/>
    <x v="6"/>
  </r>
  <r>
    <n v="3235"/>
    <x v="3234"/>
    <s v="Bring the spectacular PLEASE EXCUSE MY DEAR AUNT SALLY to Edinburgh this August for a 4-week run at the prestigious Pleasance Theatre!"/>
    <n v="8500"/>
    <n v="11633"/>
    <x v="0"/>
    <x v="0"/>
    <s v="USD"/>
    <n v="1467361251"/>
    <x v="3235"/>
    <b v="1"/>
    <n v="181"/>
    <b v="1"/>
    <s v="theater/plays"/>
    <n v="1.3685882352941177"/>
    <n v="10066.5"/>
    <x v="1"/>
    <x v="6"/>
  </r>
  <r>
    <n v="3236"/>
    <x v="3235"/>
    <s v="A dark comedy exploring the importance of art, homelessness, and finding your own path.  World Premiere 3/27/17 at IRT Theater in NYC."/>
    <n v="8500"/>
    <n v="11633"/>
    <x v="0"/>
    <x v="0"/>
    <s v="USD"/>
    <n v="1482962433"/>
    <x v="3236"/>
    <b v="0"/>
    <n v="110"/>
    <b v="1"/>
    <s v="theater/plays"/>
    <n v="1.3685882352941177"/>
    <n v="10066.5"/>
    <x v="1"/>
    <x v="6"/>
  </r>
  <r>
    <n v="3237"/>
    <x v="3236"/>
    <s v="An annual campaign supporting our intensive for artists 25 and under."/>
    <n v="8500"/>
    <n v="11633"/>
    <x v="0"/>
    <x v="0"/>
    <s v="USD"/>
    <n v="1443499140"/>
    <x v="3237"/>
    <b v="1"/>
    <n v="269"/>
    <b v="1"/>
    <s v="theater/plays"/>
    <n v="1.3685882352941177"/>
    <n v="10066.5"/>
    <x v="1"/>
    <x v="6"/>
  </r>
  <r>
    <n v="3238"/>
    <x v="3237"/>
    <s v="A bit of role-play never hurt anyone, right? Two maids play a game of murder. Genet's THE MAIDS in a visceral production by ALL BARE."/>
    <n v="8500"/>
    <n v="11633"/>
    <x v="0"/>
    <x v="1"/>
    <s v="GBP"/>
    <n v="1435752898"/>
    <x v="3238"/>
    <b v="1"/>
    <n v="79"/>
    <b v="1"/>
    <s v="theater/plays"/>
    <n v="1.3685882352941177"/>
    <n v="10066.5"/>
    <x v="1"/>
    <x v="6"/>
  </r>
  <r>
    <n v="3239"/>
    <x v="3238"/>
    <s v="The first regional library-touring show from new UK company Librarian Theatre - transforming local libraries into magical theatres"/>
    <n v="8500"/>
    <n v="11633"/>
    <x v="0"/>
    <x v="1"/>
    <s v="GBP"/>
    <n v="1445817540"/>
    <x v="3239"/>
    <b v="1"/>
    <n v="104"/>
    <b v="1"/>
    <s v="theater/plays"/>
    <n v="1.3685882352941177"/>
    <n v="10066.5"/>
    <x v="1"/>
    <x v="6"/>
  </r>
  <r>
    <n v="3240"/>
    <x v="3239"/>
    <s v="An inventive (re)telling of Princess Sophia Duleep Singhâ€™s journey, from an aristocratic upbringing to a life of political activism."/>
    <n v="8500"/>
    <n v="11633"/>
    <x v="0"/>
    <x v="1"/>
    <s v="GBP"/>
    <n v="1487286000"/>
    <x v="3240"/>
    <b v="0"/>
    <n v="34"/>
    <b v="1"/>
    <s v="theater/plays"/>
    <n v="1.3685882352941177"/>
    <n v="10066.5"/>
    <x v="1"/>
    <x v="6"/>
  </r>
  <r>
    <n v="3241"/>
    <x v="3240"/>
    <s v="iDiOM mounts the West Coast Premiere of â€œThese Seven Sicknessesâ€ â€“ ALL SEVEN of Sophoclesâ€™ surviving plays in one epic production."/>
    <n v="8500"/>
    <n v="11633"/>
    <x v="0"/>
    <x v="0"/>
    <s v="USD"/>
    <n v="1413269940"/>
    <x v="3241"/>
    <b v="1"/>
    <n v="167"/>
    <b v="1"/>
    <s v="theater/plays"/>
    <n v="1.3685882352941177"/>
    <n v="10066.5"/>
    <x v="1"/>
    <x v="6"/>
  </r>
  <r>
    <n v="3242"/>
    <x v="3241"/>
    <s v="First Day Off in a Long Time is a comedy show...            _x000a_About suicide."/>
    <n v="8500"/>
    <n v="11633"/>
    <x v="0"/>
    <x v="0"/>
    <s v="USD"/>
    <n v="1411150092"/>
    <x v="3242"/>
    <b v="1"/>
    <n v="183"/>
    <b v="1"/>
    <s v="theater/plays"/>
    <n v="1.3685882352941177"/>
    <n v="10066.5"/>
    <x v="1"/>
    <x v="6"/>
  </r>
  <r>
    <n v="3243"/>
    <x v="3242"/>
    <s v="Live Source's world premiere of a new play by Jaclyn Backhaus, premiering at the New Ohio Theatre October 30th-November 8th."/>
    <n v="8500"/>
    <n v="11633"/>
    <x v="0"/>
    <x v="0"/>
    <s v="USD"/>
    <n v="1444348800"/>
    <x v="3243"/>
    <b v="1"/>
    <n v="71"/>
    <b v="1"/>
    <s v="theater/plays"/>
    <n v="1.3685882352941177"/>
    <n v="10066.5"/>
    <x v="1"/>
    <x v="6"/>
  </r>
  <r>
    <n v="3244"/>
    <x v="3243"/>
    <s v="'Time Please' is a black comedy set in a failing public house in a run-down part of town, where things are about to get messy."/>
    <n v="8500"/>
    <n v="11633"/>
    <x v="0"/>
    <x v="1"/>
    <s v="GBP"/>
    <n v="1480613982"/>
    <x v="3244"/>
    <b v="0"/>
    <n v="69"/>
    <b v="1"/>
    <s v="theater/plays"/>
    <n v="1.3685882352941177"/>
    <n v="10066.5"/>
    <x v="1"/>
    <x v="6"/>
  </r>
  <r>
    <n v="3245"/>
    <x v="3244"/>
    <s v="Five playwrights volunteer at New York's largest soup kitchen and develop a play around the people they meet."/>
    <n v="8500"/>
    <n v="11633"/>
    <x v="0"/>
    <x v="0"/>
    <s v="USD"/>
    <n v="1434074400"/>
    <x v="3245"/>
    <b v="0"/>
    <n v="270"/>
    <b v="1"/>
    <s v="theater/plays"/>
    <n v="1.3685882352941177"/>
    <n v="10066.5"/>
    <x v="1"/>
    <x v="6"/>
  </r>
  <r>
    <n v="3246"/>
    <x v="3245"/>
    <s v="The Gray Man isnâ€™t real. Heâ€™s a ghost story, a boogeyman, a tale mothers make up to keep their children safe."/>
    <n v="8500"/>
    <n v="11633"/>
    <x v="0"/>
    <x v="0"/>
    <s v="USD"/>
    <n v="1442030340"/>
    <x v="3246"/>
    <b v="1"/>
    <n v="193"/>
    <b v="1"/>
    <s v="theater/plays"/>
    <n v="1.3685882352941177"/>
    <n v="10066.5"/>
    <x v="1"/>
    <x v="6"/>
  </r>
  <r>
    <n v="3247"/>
    <x v="3246"/>
    <s v="Open Letter Theatre presents 'Boys' by Ella Hickson, at 2015's Edinburgh Fringe Festival! Four students, one flat, one last party!"/>
    <n v="8500"/>
    <n v="11633"/>
    <x v="0"/>
    <x v="1"/>
    <s v="GBP"/>
    <n v="1436696712"/>
    <x v="3247"/>
    <b v="1"/>
    <n v="57"/>
    <b v="1"/>
    <s v="theater/plays"/>
    <n v="1.3685882352941177"/>
    <n v="10066.5"/>
    <x v="1"/>
    <x v="6"/>
  </r>
  <r>
    <n v="3248"/>
    <x v="3247"/>
    <s v="Honest Accomplice Theatre produces theatre for social change."/>
    <n v="8500"/>
    <n v="11633"/>
    <x v="0"/>
    <x v="0"/>
    <s v="USD"/>
    <n v="1428178757"/>
    <x v="3248"/>
    <b v="1"/>
    <n v="200"/>
    <b v="1"/>
    <s v="theater/plays"/>
    <n v="1.3685882352941177"/>
    <n v="10066.5"/>
    <x v="1"/>
    <x v="6"/>
  </r>
  <r>
    <n v="3249"/>
    <x v="3248"/>
    <s v="A new work about guilt, trauma, love, and change; this original play tells the story of a boy and a girl who love and lose each other."/>
    <n v="8500"/>
    <n v="11633"/>
    <x v="0"/>
    <x v="0"/>
    <s v="USD"/>
    <n v="1434822914"/>
    <x v="3249"/>
    <b v="1"/>
    <n v="88"/>
    <b v="1"/>
    <s v="theater/plays"/>
    <n v="1.3685882352941177"/>
    <n v="10066.5"/>
    <x v="1"/>
    <x v="6"/>
  </r>
  <r>
    <n v="3250"/>
    <x v="3249"/>
    <s v="The birth-child of The Moving Company, Theatre de la Jeune Lune &amp; William Shakespeare:  A wild new production of Love's Labour's Lost."/>
    <n v="8500"/>
    <n v="11633"/>
    <x v="0"/>
    <x v="0"/>
    <s v="USD"/>
    <n v="1415213324"/>
    <x v="3250"/>
    <b v="1"/>
    <n v="213"/>
    <b v="1"/>
    <s v="theater/plays"/>
    <n v="1.3685882352941177"/>
    <n v="10066.5"/>
    <x v="1"/>
    <x v="6"/>
  </r>
  <r>
    <n v="3251"/>
    <x v="3250"/>
    <s v="Self-Titled: A Live (Theatrical) Mixtape. An evening of short plays and music inspired by the works of Jimi, Aretha, Sting and Rufus!"/>
    <n v="8500"/>
    <n v="11633"/>
    <x v="0"/>
    <x v="0"/>
    <s v="USD"/>
    <n v="1434907966"/>
    <x v="3251"/>
    <b v="1"/>
    <n v="20"/>
    <b v="1"/>
    <s v="theater/plays"/>
    <n v="1.3685882352941177"/>
    <n v="10066.5"/>
    <x v="1"/>
    <x v="6"/>
  </r>
  <r>
    <n v="3252"/>
    <x v="3251"/>
    <s v="How do we navigate the boundaries between friendship, sexual intimacy and obsessive desire?"/>
    <n v="8500"/>
    <n v="11633"/>
    <x v="0"/>
    <x v="1"/>
    <s v="GBP"/>
    <n v="1473247240"/>
    <x v="3252"/>
    <b v="1"/>
    <n v="50"/>
    <b v="1"/>
    <s v="theater/plays"/>
    <n v="1.3685882352941177"/>
    <n v="10066.5"/>
    <x v="1"/>
    <x v="6"/>
  </r>
  <r>
    <n v="3253"/>
    <x v="3252"/>
    <s v="Can you ever truly feel what someone else is feeling?_x000a_Do you want to?"/>
    <n v="8500"/>
    <n v="11633"/>
    <x v="0"/>
    <x v="0"/>
    <s v="USD"/>
    <n v="1473306300"/>
    <x v="3253"/>
    <b v="1"/>
    <n v="115"/>
    <b v="1"/>
    <s v="theater/plays"/>
    <n v="1.3685882352941177"/>
    <n v="10066.5"/>
    <x v="1"/>
    <x v="6"/>
  </r>
  <r>
    <n v="3254"/>
    <x v="3253"/>
    <s v="Please help me bring 'The Bad Arm', which has toured America for 6 years, to the biggest &amp; best arts festival in the world: Edinburgh!"/>
    <n v="8500"/>
    <n v="11633"/>
    <x v="0"/>
    <x v="1"/>
    <s v="GBP"/>
    <n v="1427331809"/>
    <x v="3254"/>
    <b v="1"/>
    <n v="186"/>
    <b v="1"/>
    <s v="theater/plays"/>
    <n v="1.3685882352941177"/>
    <n v="10066.5"/>
    <x v="1"/>
    <x v="6"/>
  </r>
  <r>
    <n v="3255"/>
    <x v="3254"/>
    <s v="5 Actors, 30 Characters, 90 Minutes._x000a_Let us transport you from London to the fields of Agincourt, using the power of your imagination."/>
    <n v="8500"/>
    <n v="11633"/>
    <x v="0"/>
    <x v="1"/>
    <s v="GBP"/>
    <n v="1412706375"/>
    <x v="3255"/>
    <b v="1"/>
    <n v="18"/>
    <b v="1"/>
    <s v="theater/plays"/>
    <n v="1.3685882352941177"/>
    <n v="10066.5"/>
    <x v="1"/>
    <x v="6"/>
  </r>
  <r>
    <n v="3256"/>
    <x v="3255"/>
    <s v="Our 16th year promises to be bigger and better than ever but we need your help to bring the show to life!"/>
    <n v="8500"/>
    <n v="11633"/>
    <x v="0"/>
    <x v="0"/>
    <s v="USD"/>
    <n v="1433995140"/>
    <x v="3256"/>
    <b v="1"/>
    <n v="176"/>
    <b v="1"/>
    <s v="theater/plays"/>
    <n v="1.3685882352941177"/>
    <n v="10066.5"/>
    <x v="1"/>
    <x v="6"/>
  </r>
  <r>
    <n v="3257"/>
    <x v="3256"/>
    <s v="A week long run of Tennessee Williams's 'Hello From Bertha' &amp; '27 Wagons Full of Cotton' to raise awareness of Abuse &amp; Prostitution."/>
    <n v="8500"/>
    <n v="11633"/>
    <x v="0"/>
    <x v="1"/>
    <s v="GBP"/>
    <n v="1487769952"/>
    <x v="3257"/>
    <b v="0"/>
    <n v="41"/>
    <b v="1"/>
    <s v="theater/plays"/>
    <n v="1.3685882352941177"/>
    <n v="10066.5"/>
    <x v="1"/>
    <x v="6"/>
  </r>
  <r>
    <n v="3258"/>
    <x v="3257"/>
    <s v="A guy named Walt steals a book and plans to sell it to get his life on track... until his wife finds out."/>
    <n v="8500"/>
    <n v="11633"/>
    <x v="0"/>
    <x v="0"/>
    <s v="USD"/>
    <n v="1420751861"/>
    <x v="3258"/>
    <b v="1"/>
    <n v="75"/>
    <b v="1"/>
    <s v="theater/plays"/>
    <n v="1.3685882352941177"/>
    <n v="10066.5"/>
    <x v="1"/>
    <x v="6"/>
  </r>
  <r>
    <n v="3259"/>
    <x v="3258"/>
    <s v="The Human Faces Tour - Every Story Sacred. This tour is about laughter, grief, and identity in the human striving toward wholeness"/>
    <n v="8500"/>
    <n v="11633"/>
    <x v="0"/>
    <x v="0"/>
    <s v="USD"/>
    <n v="1475294340"/>
    <x v="3259"/>
    <b v="1"/>
    <n v="97"/>
    <b v="1"/>
    <s v="theater/plays"/>
    <n v="1.3685882352941177"/>
    <n v="10066.5"/>
    <x v="1"/>
    <x v="6"/>
  </r>
  <r>
    <n v="3260"/>
    <x v="3259"/>
    <s v="We're looking to raise money to continue bringing Brooklyn the vanishing art form of marionette puppetry."/>
    <n v="8500"/>
    <n v="11633"/>
    <x v="0"/>
    <x v="0"/>
    <s v="USD"/>
    <n v="1448903318"/>
    <x v="3260"/>
    <b v="1"/>
    <n v="73"/>
    <b v="1"/>
    <s v="theater/plays"/>
    <n v="1.3685882352941177"/>
    <n v="10066.5"/>
    <x v="1"/>
    <x v="6"/>
  </r>
  <r>
    <n v="3261"/>
    <x v="3260"/>
    <s v="Six Spartanburg-based professional actors perform A Midsummer Night's Dream outdoors in downtown Spartanburg."/>
    <n v="8500"/>
    <n v="11633"/>
    <x v="0"/>
    <x v="0"/>
    <s v="USD"/>
    <n v="1437067476"/>
    <x v="3261"/>
    <b v="1"/>
    <n v="49"/>
    <b v="1"/>
    <s v="theater/plays"/>
    <n v="1.3685882352941177"/>
    <n v="10066.5"/>
    <x v="1"/>
    <x v="6"/>
  </r>
  <r>
    <n v="3262"/>
    <x v="3261"/>
    <s v="A one-woman theatrical exploration of the prison system and its inhabitants."/>
    <n v="8500"/>
    <n v="11633"/>
    <x v="0"/>
    <x v="0"/>
    <s v="USD"/>
    <n v="1419220800"/>
    <x v="3262"/>
    <b v="1"/>
    <n v="134"/>
    <b v="1"/>
    <s v="theater/plays"/>
    <n v="1.3685882352941177"/>
    <n v="10066.5"/>
    <x v="1"/>
    <x v="6"/>
  </r>
  <r>
    <n v="3263"/>
    <x v="3262"/>
    <s v="Shakespeare's bloodiest tragedy, performed and produced exclusively by women."/>
    <n v="8500"/>
    <n v="11633"/>
    <x v="0"/>
    <x v="0"/>
    <s v="USD"/>
    <n v="1446238800"/>
    <x v="3263"/>
    <b v="1"/>
    <n v="68"/>
    <b v="1"/>
    <s v="theater/plays"/>
    <n v="1.3685882352941177"/>
    <n v="10066.5"/>
    <x v="1"/>
    <x v="6"/>
  </r>
  <r>
    <n v="3264"/>
    <x v="3263"/>
    <s v="The three part comedic saga of Kapow-i GoGo, who saves the world.  Again.  And again."/>
    <n v="8500"/>
    <n v="11633"/>
    <x v="0"/>
    <x v="0"/>
    <s v="USD"/>
    <n v="1422482400"/>
    <x v="3264"/>
    <b v="1"/>
    <n v="49"/>
    <b v="1"/>
    <s v="theater/plays"/>
    <n v="1.3685882352941177"/>
    <n v="10066.5"/>
    <x v="1"/>
    <x v="6"/>
  </r>
  <r>
    <n v="3265"/>
    <x v="3264"/>
    <s v="A theatrical play on Alzheimerâ€™s and the challenges of loving a person who keeps disappearing."/>
    <n v="8500"/>
    <n v="11633"/>
    <x v="0"/>
    <x v="17"/>
    <s v="EUR"/>
    <n v="1449162000"/>
    <x v="3265"/>
    <b v="1"/>
    <n v="63"/>
    <b v="1"/>
    <s v="theater/plays"/>
    <n v="1.3685882352941177"/>
    <n v="10066.5"/>
    <x v="1"/>
    <x v="6"/>
  </r>
  <r>
    <n v="3266"/>
    <x v="3265"/>
    <s v="An original version of Shakespeare's masterpiece that emphasizes family and explores the destruction of blood ties"/>
    <n v="8500"/>
    <n v="11633"/>
    <x v="0"/>
    <x v="0"/>
    <s v="USD"/>
    <n v="1434142800"/>
    <x v="3266"/>
    <b v="1"/>
    <n v="163"/>
    <b v="1"/>
    <s v="theater/plays"/>
    <n v="1.3685882352941177"/>
    <n v="10066.5"/>
    <x v="1"/>
    <x v="6"/>
  </r>
  <r>
    <n v="3267"/>
    <x v="3266"/>
    <s v="Experience the great American novel like never before.... Through the magic of live storytelling in an epic and threadbare sort of way."/>
    <n v="8500"/>
    <n v="11633"/>
    <x v="0"/>
    <x v="0"/>
    <s v="USD"/>
    <n v="1437156660"/>
    <x v="3267"/>
    <b v="1"/>
    <n v="288"/>
    <b v="1"/>
    <s v="theater/plays"/>
    <n v="1.3685882352941177"/>
    <n v="10066.5"/>
    <x v="1"/>
    <x v="6"/>
  </r>
  <r>
    <n v="3268"/>
    <x v="3267"/>
    <s v="EgoPo's The Hairy Ape has been invited to the Provincetown Theater Festival! Help us support our artists on this exciting tour."/>
    <n v="8500"/>
    <n v="11633"/>
    <x v="0"/>
    <x v="0"/>
    <s v="USD"/>
    <n v="1472074928"/>
    <x v="3268"/>
    <b v="1"/>
    <n v="42"/>
    <b v="1"/>
    <s v="theater/plays"/>
    <n v="1.3685882352941177"/>
    <n v="10066.5"/>
    <x v="1"/>
    <x v="6"/>
  </r>
  <r>
    <n v="3269"/>
    <x v="3268"/>
    <s v="Cicada Studios presents, as their inaugural production, a new-writing world premiere at the Edinburgh Fringe Festival 2015."/>
    <n v="8500"/>
    <n v="11633"/>
    <x v="0"/>
    <x v="1"/>
    <s v="GBP"/>
    <n v="1434452400"/>
    <x v="3269"/>
    <b v="1"/>
    <n v="70"/>
    <b v="1"/>
    <s v="theater/plays"/>
    <n v="1.3685882352941177"/>
    <n v="10066.5"/>
    <x v="1"/>
    <x v="6"/>
  </r>
  <r>
    <n v="3270"/>
    <x v="3269"/>
    <s v="Once again Smoke &amp; Oakum Theatre is heading up to the Edinburgh Festival with its latest show, 'Cornermen'. Welcome to our Kickstarter!"/>
    <n v="8500"/>
    <n v="11633"/>
    <x v="0"/>
    <x v="1"/>
    <s v="GBP"/>
    <n v="1436705265"/>
    <x v="3270"/>
    <b v="1"/>
    <n v="30"/>
    <b v="1"/>
    <s v="theater/plays"/>
    <n v="1.3685882352941177"/>
    <n v="10066.5"/>
    <x v="1"/>
    <x v="6"/>
  </r>
  <r>
    <n v="3271"/>
    <x v="3270"/>
    <s v="A razor sharp satire to darken your Christmas."/>
    <n v="8500"/>
    <n v="11633"/>
    <x v="0"/>
    <x v="1"/>
    <s v="GBP"/>
    <n v="1414927775"/>
    <x v="3271"/>
    <b v="1"/>
    <n v="51"/>
    <b v="1"/>
    <s v="theater/plays"/>
    <n v="1.3685882352941177"/>
    <n v="10066.5"/>
    <x v="1"/>
    <x v="6"/>
  </r>
  <r>
    <n v="3272"/>
    <x v="3271"/>
    <s v="A new original play that follows two Israeli singles navigate the humorous and confusing dating scene of NYC."/>
    <n v="8500"/>
    <n v="11633"/>
    <x v="0"/>
    <x v="0"/>
    <s v="USD"/>
    <n v="1446814809"/>
    <x v="3272"/>
    <b v="1"/>
    <n v="145"/>
    <b v="1"/>
    <s v="theater/plays"/>
    <n v="1.3685882352941177"/>
    <n v="10066.5"/>
    <x v="1"/>
    <x v="6"/>
  </r>
  <r>
    <n v="3273"/>
    <x v="3272"/>
    <s v="We're bringing Tuscany to the Cherry Lane Theatre with a new play about memory and how we deal with people we love but we can't stand."/>
    <n v="8500"/>
    <n v="11633"/>
    <x v="0"/>
    <x v="0"/>
    <s v="USD"/>
    <n v="1473879600"/>
    <x v="3273"/>
    <b v="1"/>
    <n v="21"/>
    <b v="1"/>
    <s v="theater/plays"/>
    <n v="1.3685882352941177"/>
    <n v="10066.5"/>
    <x v="1"/>
    <x v="6"/>
  </r>
  <r>
    <n v="3274"/>
    <x v="3273"/>
    <s v="Austin Pendleton directs a rare revival of Tennessee Williams' Orpheus Descending. (photos by Michael Halsband and Talfoto)"/>
    <n v="8500"/>
    <n v="11633"/>
    <x v="0"/>
    <x v="0"/>
    <s v="USD"/>
    <n v="1458075600"/>
    <x v="3274"/>
    <b v="1"/>
    <n v="286"/>
    <b v="1"/>
    <s v="theater/plays"/>
    <n v="1.3685882352941177"/>
    <n v="10066.5"/>
    <x v="1"/>
    <x v="6"/>
  </r>
  <r>
    <n v="3275"/>
    <x v="3274"/>
    <s v="The Whitelisted Theatre Company is a non-profit arts organization dedicated to producing the most relevant European plays in NYC."/>
    <n v="8500"/>
    <n v="11633"/>
    <x v="0"/>
    <x v="0"/>
    <s v="USD"/>
    <n v="1423456200"/>
    <x v="3275"/>
    <b v="1"/>
    <n v="12"/>
    <b v="1"/>
    <s v="theater/plays"/>
    <n v="1.3685882352941177"/>
    <n v="10066.5"/>
    <x v="1"/>
    <x v="6"/>
  </r>
  <r>
    <n v="3276"/>
    <x v="3275"/>
    <s v="In 2016, KO Theatre presents a world premiere play in Toronto, ON about faith, home, and the secrets we keep from those we love."/>
    <n v="8500"/>
    <n v="11633"/>
    <x v="0"/>
    <x v="5"/>
    <s v="CAD"/>
    <n v="1459483140"/>
    <x v="3276"/>
    <b v="1"/>
    <n v="100"/>
    <b v="1"/>
    <s v="theater/plays"/>
    <n v="1.3685882352941177"/>
    <n v="10066.5"/>
    <x v="1"/>
    <x v="6"/>
  </r>
  <r>
    <n v="3277"/>
    <x v="3276"/>
    <s v="One of the most popular American plays of the last decade comes to London for its international premiere. Festive and bittersweet."/>
    <n v="8500"/>
    <n v="11633"/>
    <x v="0"/>
    <x v="1"/>
    <s v="GBP"/>
    <n v="1416331406"/>
    <x v="3277"/>
    <b v="1"/>
    <n v="100"/>
    <b v="1"/>
    <s v="theater/plays"/>
    <n v="1.3685882352941177"/>
    <n v="10066.5"/>
    <x v="1"/>
    <x v="6"/>
  </r>
  <r>
    <n v="3278"/>
    <x v="3277"/>
    <s v="This Victorian gothic tragedy tells the untold story of Estella Havisham. Combining puppetry, music and striking digital projections."/>
    <n v="8500"/>
    <n v="11633"/>
    <x v="0"/>
    <x v="1"/>
    <s v="GBP"/>
    <n v="1433017303"/>
    <x v="3278"/>
    <b v="1"/>
    <n v="34"/>
    <b v="1"/>
    <s v="theater/plays"/>
    <n v="1.3685882352941177"/>
    <n v="10066.5"/>
    <x v="1"/>
    <x v="6"/>
  </r>
  <r>
    <n v="3279"/>
    <x v="3278"/>
    <s v="LOOKING FOR GOOD PEOPLE to help fund our production of &quot;Good People&quot; with Kia Hellman &amp; Shayne Anderson, directed by Christine Dunford."/>
    <n v="8500"/>
    <n v="11633"/>
    <x v="0"/>
    <x v="0"/>
    <s v="USD"/>
    <n v="1459474059"/>
    <x v="3279"/>
    <b v="0"/>
    <n v="63"/>
    <b v="1"/>
    <s v="theater/plays"/>
    <n v="1.3685882352941177"/>
    <n v="10066.5"/>
    <x v="1"/>
    <x v="6"/>
  </r>
  <r>
    <n v="3280"/>
    <x v="3279"/>
    <s v="Support CPS students' travel to North Carolina to interview community members and produce the documentary play, Greensboro: A Requiem."/>
    <n v="8500"/>
    <n v="11633"/>
    <x v="0"/>
    <x v="0"/>
    <s v="USD"/>
    <n v="1433134800"/>
    <x v="3280"/>
    <b v="0"/>
    <n v="30"/>
    <b v="1"/>
    <s v="theater/plays"/>
    <n v="1.3685882352941177"/>
    <n v="10066.5"/>
    <x v="1"/>
    <x v="6"/>
  </r>
  <r>
    <n v="3281"/>
    <x v="3280"/>
    <s v="&quot;This is how theater should connect to people&quot;  Margo Jefferson, Pulitzer Prize winning critic"/>
    <n v="8500"/>
    <n v="11633"/>
    <x v="0"/>
    <x v="0"/>
    <s v="USD"/>
    <n v="1441153705"/>
    <x v="3281"/>
    <b v="0"/>
    <n v="47"/>
    <b v="1"/>
    <s v="theater/plays"/>
    <n v="1.3685882352941177"/>
    <n v="10066.5"/>
    <x v="1"/>
    <x v="6"/>
  </r>
  <r>
    <n v="3282"/>
    <x v="3281"/>
    <s v="Two long-time pals, comedy veterans, have written a hilarious new play. Neil Simon-ish w modern social mores. Let's help them stage it."/>
    <n v="8500"/>
    <n v="11633"/>
    <x v="0"/>
    <x v="0"/>
    <s v="USD"/>
    <n v="1461904788"/>
    <x v="3282"/>
    <b v="0"/>
    <n v="237"/>
    <b v="1"/>
    <s v="theater/plays"/>
    <n v="1.3685882352941177"/>
    <n v="10066.5"/>
    <x v="1"/>
    <x v="6"/>
  </r>
  <r>
    <n v="3283"/>
    <x v="3282"/>
    <s v="'Gretel and Hansel' by Sam Leeves - an inclusive, multi-sensory theatre production for children aged seven to eleven and their families"/>
    <n v="8500"/>
    <n v="11633"/>
    <x v="0"/>
    <x v="1"/>
    <s v="GBP"/>
    <n v="1455138000"/>
    <x v="3283"/>
    <b v="0"/>
    <n v="47"/>
    <b v="1"/>
    <s v="theater/plays"/>
    <n v="1.3685882352941177"/>
    <n v="10066.5"/>
    <x v="1"/>
    <x v="6"/>
  </r>
  <r>
    <n v="3284"/>
    <x v="3283"/>
    <s v="Black Enough is an LSU student-staged performance exploring the effects of white supremacy on the black community."/>
    <n v="8500"/>
    <n v="11633"/>
    <x v="0"/>
    <x v="0"/>
    <s v="USD"/>
    <n v="1454047140"/>
    <x v="3284"/>
    <b v="0"/>
    <n v="15"/>
    <b v="1"/>
    <s v="theater/plays"/>
    <n v="1.3685882352941177"/>
    <n v="10066.5"/>
    <x v="1"/>
    <x v="6"/>
  </r>
  <r>
    <n v="3285"/>
    <x v="3284"/>
    <s v="A new play by Matthew Gasda"/>
    <n v="8500"/>
    <n v="11633"/>
    <x v="0"/>
    <x v="0"/>
    <s v="USD"/>
    <n v="1488258000"/>
    <x v="3285"/>
    <b v="0"/>
    <n v="81"/>
    <b v="1"/>
    <s v="theater/plays"/>
    <n v="1.3685882352941177"/>
    <n v="10066.5"/>
    <x v="1"/>
    <x v="6"/>
  </r>
  <r>
    <n v="3286"/>
    <x v="3285"/>
    <s v="An ensemble-driven play inspired by real-life accounts about six young women who lost their fathers on 9/11. August 2016 at FringeNYC!"/>
    <n v="8500"/>
    <n v="11633"/>
    <x v="0"/>
    <x v="0"/>
    <s v="USD"/>
    <n v="1471291782"/>
    <x v="3286"/>
    <b v="0"/>
    <n v="122"/>
    <b v="1"/>
    <s v="theater/plays"/>
    <n v="1.3685882352941177"/>
    <n v="10066.5"/>
    <x v="1"/>
    <x v="6"/>
  </r>
  <r>
    <n v="3287"/>
    <x v="3286"/>
    <s v="An inspirational one-man play about crisis, community, and the search for wholeness."/>
    <n v="8500"/>
    <n v="11633"/>
    <x v="0"/>
    <x v="5"/>
    <s v="CAD"/>
    <n v="1448733628"/>
    <x v="3287"/>
    <b v="0"/>
    <n v="34"/>
    <b v="1"/>
    <s v="theater/plays"/>
    <n v="1.3685882352941177"/>
    <n v="10066.5"/>
    <x v="1"/>
    <x v="6"/>
  </r>
  <r>
    <n v="3288"/>
    <x v="3287"/>
    <s v="Cancer patient Anne Bartram's bucket list wish, is to have her new play performed at a London venue and reviewed by a national paper."/>
    <n v="8500"/>
    <n v="11633"/>
    <x v="0"/>
    <x v="1"/>
    <s v="GBP"/>
    <n v="1466463600"/>
    <x v="3288"/>
    <b v="0"/>
    <n v="207"/>
    <b v="1"/>
    <s v="theater/plays"/>
    <n v="1.3685882352941177"/>
    <n v="10066.5"/>
    <x v="1"/>
    <x v="6"/>
  </r>
  <r>
    <n v="3289"/>
    <x v="3288"/>
    <s v="Ampersand Theatre's debut appearance at Edinburgh is in 2017 as Conversations With Rats opens at theSpace on the Mile, please help!"/>
    <n v="8500"/>
    <n v="11633"/>
    <x v="0"/>
    <x v="1"/>
    <s v="GBP"/>
    <n v="1487580602"/>
    <x v="3289"/>
    <b v="0"/>
    <n v="25"/>
    <b v="1"/>
    <s v="theater/plays"/>
    <n v="1.3685882352941177"/>
    <n v="10066.5"/>
    <x v="1"/>
    <x v="6"/>
  </r>
  <r>
    <n v="3290"/>
    <x v="3289"/>
    <s v="Pregnancy. Viagra. Murder. Nutella. What more could you want?_x000a__x000a_Help get JunkBox Theatre to Edinburgh Fringe 2017!"/>
    <n v="8500"/>
    <n v="11633"/>
    <x v="0"/>
    <x v="1"/>
    <s v="GBP"/>
    <n v="1489234891"/>
    <x v="3290"/>
    <b v="0"/>
    <n v="72"/>
    <b v="1"/>
    <s v="theater/plays"/>
    <n v="1.3685882352941177"/>
    <n v="10066.5"/>
    <x v="1"/>
    <x v="6"/>
  </r>
  <r>
    <n v="3291"/>
    <x v="3290"/>
    <s v="We are raising funds for our second production. This will be the first NYC Equity production of THE DRESSER since 1982. www.TETCNY.org"/>
    <n v="8500"/>
    <n v="11633"/>
    <x v="0"/>
    <x v="0"/>
    <s v="USD"/>
    <n v="1442462340"/>
    <x v="3291"/>
    <b v="0"/>
    <n v="14"/>
    <b v="1"/>
    <s v="theater/plays"/>
    <n v="1.3685882352941177"/>
    <n v="10066.5"/>
    <x v="1"/>
    <x v="6"/>
  </r>
  <r>
    <n v="3292"/>
    <x v="3291"/>
    <s v="Iver Heath Drama Club is a not-for-profit community group and this year we are performing DICK WHITTINGTON."/>
    <n v="8500"/>
    <n v="11633"/>
    <x v="0"/>
    <x v="1"/>
    <s v="GBP"/>
    <n v="1449257348"/>
    <x v="3292"/>
    <b v="0"/>
    <n v="15"/>
    <b v="1"/>
    <s v="theater/plays"/>
    <n v="1.3685882352941177"/>
    <n v="10066.5"/>
    <x v="1"/>
    <x v="6"/>
  </r>
  <r>
    <n v="3293"/>
    <x v="3292"/>
    <s v="In 1917 Rudolf Steiner's Threefold Social Organism was an attempt to save a devastated Europe. 100 years later do we have a new chance?"/>
    <n v="8500"/>
    <n v="11633"/>
    <x v="0"/>
    <x v="4"/>
    <s v="NZD"/>
    <n v="1488622352"/>
    <x v="3293"/>
    <b v="0"/>
    <n v="91"/>
    <b v="1"/>
    <s v="theater/plays"/>
    <n v="1.3685882352941177"/>
    <n v="10066.5"/>
    <x v="1"/>
    <x v="6"/>
  </r>
  <r>
    <n v="3294"/>
    <x v="3293"/>
    <s v="A young theatre company promoting new talent and looking for help in funding our very first set for our black comedy &quot;old man's Gift&quot;"/>
    <n v="8500"/>
    <n v="11633"/>
    <x v="0"/>
    <x v="1"/>
    <s v="GBP"/>
    <n v="1434459554"/>
    <x v="3294"/>
    <b v="0"/>
    <n v="24"/>
    <b v="1"/>
    <s v="theater/plays"/>
    <n v="1.3685882352941177"/>
    <n v="10066.5"/>
    <x v="1"/>
    <x v="6"/>
  </r>
  <r>
    <n v="3295"/>
    <x v="3294"/>
    <s v="A comedic drama about The Devil and his quest to take a bride and to Hell with the consequences, no matter what they may be."/>
    <n v="8500"/>
    <n v="11633"/>
    <x v="0"/>
    <x v="1"/>
    <s v="GBP"/>
    <n v="1474886229"/>
    <x v="3295"/>
    <b v="0"/>
    <n v="27"/>
    <b v="1"/>
    <s v="theater/plays"/>
    <n v="1.3685882352941177"/>
    <n v="10066.5"/>
    <x v="1"/>
    <x v="6"/>
  </r>
  <r>
    <n v="3296"/>
    <x v="3295"/>
    <s v="A dark theatrical comedy about four actors recording a warped radio version of Lewis Carroll's 'Alice's Adventures in Wonderland'."/>
    <n v="8500"/>
    <n v="11633"/>
    <x v="0"/>
    <x v="1"/>
    <s v="GBP"/>
    <n v="1448229600"/>
    <x v="3296"/>
    <b v="0"/>
    <n v="47"/>
    <b v="1"/>
    <s v="theater/plays"/>
    <n v="1.3685882352941177"/>
    <n v="10066.5"/>
    <x v="1"/>
    <x v="6"/>
  </r>
  <r>
    <n v="3297"/>
    <x v="3296"/>
    <s v="A father loses his family in a freak plane crash and goes on to murder the air traffic controller he holds responsible."/>
    <n v="8500"/>
    <n v="11633"/>
    <x v="0"/>
    <x v="1"/>
    <s v="GBP"/>
    <n v="1438037940"/>
    <x v="3297"/>
    <b v="0"/>
    <n v="44"/>
    <b v="1"/>
    <s v="theater/plays"/>
    <n v="1.3685882352941177"/>
    <n v="10066.5"/>
    <x v="1"/>
    <x v="6"/>
  </r>
  <r>
    <n v="3298"/>
    <x v="3297"/>
    <s v="A stylishly sinister story about blood, guns, and raw ambition. You can help Great Minds bring the world's most dangerous play to life!"/>
    <n v="8500"/>
    <n v="11633"/>
    <x v="0"/>
    <x v="0"/>
    <s v="USD"/>
    <n v="1442102400"/>
    <x v="3298"/>
    <b v="0"/>
    <n v="72"/>
    <b v="1"/>
    <s v="theater/plays"/>
    <n v="1.3685882352941177"/>
    <n v="10066.5"/>
    <x v="1"/>
    <x v="6"/>
  </r>
  <r>
    <n v="3299"/>
    <x v="3298"/>
    <s v="A quick-witted original comedy that follows a group of eccentric friends as they attend an engagement party gone terribly wrong!"/>
    <n v="8500"/>
    <n v="11633"/>
    <x v="0"/>
    <x v="0"/>
    <s v="USD"/>
    <n v="1444860063"/>
    <x v="3299"/>
    <b v="0"/>
    <n v="63"/>
    <b v="1"/>
    <s v="theater/plays"/>
    <n v="1.3685882352941177"/>
    <n v="10066.5"/>
    <x v="1"/>
    <x v="6"/>
  </r>
  <r>
    <n v="3300"/>
    <x v="3299"/>
    <s v="A subversive parody about the two people for whom the hills were NOT alive with THE SOUND OF MUSIC."/>
    <n v="8500"/>
    <n v="11633"/>
    <x v="0"/>
    <x v="0"/>
    <s v="USD"/>
    <n v="1430329862"/>
    <x v="3300"/>
    <b v="0"/>
    <n v="88"/>
    <b v="1"/>
    <s v="theater/plays"/>
    <n v="1.3685882352941177"/>
    <n v="10066.5"/>
    <x v="1"/>
    <x v="6"/>
  </r>
  <r>
    <n v="3301"/>
    <x v="3300"/>
    <s v="The US premiere of the controversial new Polish play the authorities don't want you to see, staged by an award-winning director."/>
    <n v="8500"/>
    <n v="11633"/>
    <x v="0"/>
    <x v="0"/>
    <s v="USD"/>
    <n v="1470034740"/>
    <x v="3301"/>
    <b v="0"/>
    <n v="70"/>
    <b v="1"/>
    <s v="theater/plays"/>
    <n v="1.3685882352941177"/>
    <n v="10066.5"/>
    <x v="1"/>
    <x v="6"/>
  </r>
  <r>
    <n v="3302"/>
    <x v="3301"/>
    <s v="FilosofÃ­a de los anÃ³nimos"/>
    <n v="8500"/>
    <n v="11633"/>
    <x v="0"/>
    <x v="3"/>
    <s v="EUR"/>
    <n v="1481099176"/>
    <x v="3302"/>
    <b v="0"/>
    <n v="50"/>
    <b v="1"/>
    <s v="theater/plays"/>
    <n v="1.3685882352941177"/>
    <n v="10066.5"/>
    <x v="1"/>
    <x v="6"/>
  </r>
  <r>
    <n v="3303"/>
    <x v="3302"/>
    <s v="VisiÃ³n Latino Theatre Company was founded by three young latino professionals sharing the stories of everyday latinos."/>
    <n v="8500"/>
    <n v="11633"/>
    <x v="0"/>
    <x v="0"/>
    <s v="USD"/>
    <n v="1427553484"/>
    <x v="3303"/>
    <b v="0"/>
    <n v="35"/>
    <b v="1"/>
    <s v="theater/plays"/>
    <n v="1.3685882352941177"/>
    <n v="10066.5"/>
    <x v="1"/>
    <x v="6"/>
  </r>
  <r>
    <n v="3304"/>
    <x v="3303"/>
    <s v="A musical comedy production celebrating the unique, lovable, insufferable ski culture of the modern day mountain town."/>
    <n v="8500"/>
    <n v="11633"/>
    <x v="0"/>
    <x v="0"/>
    <s v="USD"/>
    <n v="1482418752"/>
    <x v="3304"/>
    <b v="0"/>
    <n v="175"/>
    <b v="1"/>
    <s v="theater/plays"/>
    <n v="1.3685882352941177"/>
    <n v="10066.5"/>
    <x v="1"/>
    <x v="6"/>
  </r>
  <r>
    <n v="3305"/>
    <x v="3304"/>
    <s v="The Judgement of Paris is an exciting, inspirational poem set to run Oct. 2, 3 &amp; 4 at Plays &amp; Players, but we need funding and fans."/>
    <n v="8500"/>
    <n v="11633"/>
    <x v="0"/>
    <x v="0"/>
    <s v="USD"/>
    <n v="1438374748"/>
    <x v="3305"/>
    <b v="0"/>
    <n v="20"/>
    <b v="1"/>
    <s v="theater/plays"/>
    <n v="1.3685882352941177"/>
    <n v="10066.5"/>
    <x v="1"/>
    <x v="6"/>
  </r>
  <r>
    <n v="3306"/>
    <x v="3305"/>
    <s v="The Shakespeare All-Stars are producing &quot;The Complete Works of William Shakespeare (Abridged)&quot; June 23 - July 3. This time with ladies!"/>
    <n v="8500"/>
    <n v="11633"/>
    <x v="0"/>
    <x v="0"/>
    <s v="USD"/>
    <n v="1465527600"/>
    <x v="3306"/>
    <b v="0"/>
    <n v="54"/>
    <b v="1"/>
    <s v="theater/plays"/>
    <n v="1.3685882352941177"/>
    <n v="10066.5"/>
    <x v="1"/>
    <x v="6"/>
  </r>
  <r>
    <n v="3307"/>
    <x v="3306"/>
    <s v="A group of Stanford students are going to present Jean-Paul Sartre's play, The Respectful Prostitute, at the end of Spring quarter."/>
    <n v="8500"/>
    <n v="11633"/>
    <x v="0"/>
    <x v="0"/>
    <s v="USD"/>
    <n v="1463275339"/>
    <x v="3307"/>
    <b v="0"/>
    <n v="20"/>
    <b v="1"/>
    <s v="theater/plays"/>
    <n v="1.3685882352941177"/>
    <n v="10066.5"/>
    <x v="1"/>
    <x v="6"/>
  </r>
  <r>
    <n v="3308"/>
    <x v="3307"/>
    <s v="Descend into the dark world of steampunk noir in this thrilling new play, written by Maggie Lee and directed by Amy Poisson!"/>
    <n v="8500"/>
    <n v="11633"/>
    <x v="0"/>
    <x v="0"/>
    <s v="USD"/>
    <n v="1460581365"/>
    <x v="3308"/>
    <b v="0"/>
    <n v="57"/>
    <b v="1"/>
    <s v="theater/plays"/>
    <n v="1.3685882352941177"/>
    <n v="10066.5"/>
    <x v="1"/>
    <x v="6"/>
  </r>
  <r>
    <n v="3309"/>
    <x v="3308"/>
    <s v="Two unlikely friends, a garage, tinned beans &amp; the end of the world."/>
    <n v="8500"/>
    <n v="11633"/>
    <x v="0"/>
    <x v="1"/>
    <s v="GBP"/>
    <n v="1476632178"/>
    <x v="3309"/>
    <b v="0"/>
    <n v="31"/>
    <b v="1"/>
    <s v="theater/plays"/>
    <n v="1.3685882352941177"/>
    <n v="10066.5"/>
    <x v="1"/>
    <x v="6"/>
  </r>
  <r>
    <n v="3310"/>
    <x v="3309"/>
    <s v="A new play about coming coming home, recovery, and trying to find God in the process."/>
    <n v="8500"/>
    <n v="11633"/>
    <x v="0"/>
    <x v="0"/>
    <s v="USD"/>
    <n v="1444169825"/>
    <x v="3310"/>
    <b v="0"/>
    <n v="31"/>
    <b v="1"/>
    <s v="theater/plays"/>
    <n v="1.3685882352941177"/>
    <n v="10066.5"/>
    <x v="1"/>
    <x v="6"/>
  </r>
  <r>
    <n v="3311"/>
    <x v="3310"/>
    <s v="Sherlock Holmes's &quot;Case of the Blue Carbuncle&quot; &amp; &quot;Case of the Dying Detective&quot; staged as One Act Plays this December."/>
    <n v="8500"/>
    <n v="11633"/>
    <x v="0"/>
    <x v="0"/>
    <s v="USD"/>
    <n v="1445065210"/>
    <x v="3311"/>
    <b v="0"/>
    <n v="45"/>
    <b v="1"/>
    <s v="theater/plays"/>
    <n v="1.3685882352941177"/>
    <n v="10066.5"/>
    <x v="1"/>
    <x v="6"/>
  </r>
  <r>
    <n v="3312"/>
    <x v="3311"/>
    <s v="Bare Theatre presents one of Shakespeare's most notorious characters in the final chapter of the War of the Roses saga."/>
    <n v="8500"/>
    <n v="11633"/>
    <x v="0"/>
    <x v="0"/>
    <s v="USD"/>
    <n v="1478901600"/>
    <x v="3312"/>
    <b v="0"/>
    <n v="41"/>
    <b v="1"/>
    <s v="theater/plays"/>
    <n v="1.3685882352941177"/>
    <n v="10066.5"/>
    <x v="1"/>
    <x v="6"/>
  </r>
  <r>
    <n v="3313"/>
    <x v="3312"/>
    <s v="A modern reworking of Shakespeare's histories and tragedies in iambic pentameter to talk of death, love, and race."/>
    <n v="8500"/>
    <n v="11633"/>
    <x v="0"/>
    <x v="0"/>
    <s v="USD"/>
    <n v="1453856400"/>
    <x v="3313"/>
    <b v="0"/>
    <n v="29"/>
    <b v="1"/>
    <s v="theater/plays"/>
    <n v="1.3685882352941177"/>
    <n v="10066.5"/>
    <x v="1"/>
    <x v="6"/>
  </r>
  <r>
    <n v="3314"/>
    <x v="3313"/>
    <s v="I want to add a new perspective to the cycling safety debate by taking my play THE WHITE BIKE to the Edinburgh Festival of Cycling"/>
    <n v="8500"/>
    <n v="11633"/>
    <x v="0"/>
    <x v="1"/>
    <s v="GBP"/>
    <n v="1431115500"/>
    <x v="3314"/>
    <b v="0"/>
    <n v="58"/>
    <b v="1"/>
    <s v="theater/plays"/>
    <n v="1.3685882352941177"/>
    <n v="10066.5"/>
    <x v="1"/>
    <x v="6"/>
  </r>
  <r>
    <n v="3315"/>
    <x v="3314"/>
    <s v="Help Prospero take its Dark Retelling of the &quot;Red&quot; story to Edinburgh! The Forest breathes and waits...will you join us?"/>
    <n v="8500"/>
    <n v="11633"/>
    <x v="0"/>
    <x v="1"/>
    <s v="GBP"/>
    <n v="1462519041"/>
    <x v="3315"/>
    <b v="0"/>
    <n v="89"/>
    <b v="1"/>
    <s v="theater/plays"/>
    <n v="1.3685882352941177"/>
    <n v="10066.5"/>
    <x v="1"/>
    <x v="6"/>
  </r>
  <r>
    <n v="3316"/>
    <x v="3315"/>
    <s v="Gorgeousness that which sits in the root of Loveness._x000a_Other than this there is no endearment for or otherwise_x000a_to describe."/>
    <n v="8500"/>
    <n v="11633"/>
    <x v="0"/>
    <x v="0"/>
    <s v="USD"/>
    <n v="1407506040"/>
    <x v="3316"/>
    <b v="0"/>
    <n v="125"/>
    <b v="1"/>
    <s v="theater/plays"/>
    <n v="1.3685882352941177"/>
    <n v="10066.5"/>
    <x v="1"/>
    <x v="6"/>
  </r>
  <r>
    <n v="3317"/>
    <x v="3316"/>
    <s v="Andy Boyd's epic new satire about heroes and villains, humankind's search for glory, and fascism in America"/>
    <n v="8500"/>
    <n v="11633"/>
    <x v="0"/>
    <x v="0"/>
    <s v="USD"/>
    <n v="1465347424"/>
    <x v="3317"/>
    <b v="0"/>
    <n v="18"/>
    <b v="1"/>
    <s v="theater/plays"/>
    <n v="1.3685882352941177"/>
    <n v="10066.5"/>
    <x v="1"/>
    <x v="6"/>
  </r>
  <r>
    <n v="3318"/>
    <x v="3317"/>
    <s v="Help us strengthen and inspire disability arts in Atlantic Canada"/>
    <n v="8500"/>
    <n v="11633"/>
    <x v="0"/>
    <x v="5"/>
    <s v="CAD"/>
    <n v="1460341800"/>
    <x v="3318"/>
    <b v="0"/>
    <n v="32"/>
    <b v="1"/>
    <s v="theater/plays"/>
    <n v="1.3685882352941177"/>
    <n v="10066.5"/>
    <x v="1"/>
    <x v="6"/>
  </r>
  <r>
    <n v="3319"/>
    <x v="3318"/>
    <s v="Down the Rabbit Hole is an exciting new play by Not Just Theatre Productions. To be performed at Matthew's Yard Theatre in Feb 2015"/>
    <n v="8500"/>
    <n v="11633"/>
    <x v="0"/>
    <x v="1"/>
    <s v="GBP"/>
    <n v="1422712986"/>
    <x v="3319"/>
    <b v="0"/>
    <n v="16"/>
    <b v="1"/>
    <s v="theater/plays"/>
    <n v="1.3685882352941177"/>
    <n v="10066.5"/>
    <x v="1"/>
    <x v="6"/>
  </r>
  <r>
    <n v="3320"/>
    <x v="3319"/>
    <s v="Imaginary Theater Company presents two modern day tall tales about family, resilience and redemption."/>
    <n v="8500"/>
    <n v="11633"/>
    <x v="0"/>
    <x v="0"/>
    <s v="USD"/>
    <n v="1466557557"/>
    <x v="3320"/>
    <b v="0"/>
    <n v="38"/>
    <b v="1"/>
    <s v="theater/plays"/>
    <n v="1.3685882352941177"/>
    <n v="10066.5"/>
    <x v="1"/>
    <x v="6"/>
  </r>
  <r>
    <n v="3321"/>
    <x v="3320"/>
    <s v="Help WSC Avant Bard bring to life the US premiere of a theatrical retelling of 1001 Nights, adapted by Hanan al Shaykh &amp; Tim Supple!"/>
    <n v="8500"/>
    <n v="11633"/>
    <x v="0"/>
    <x v="0"/>
    <s v="USD"/>
    <n v="1413431940"/>
    <x v="3321"/>
    <b v="0"/>
    <n v="15"/>
    <b v="1"/>
    <s v="theater/plays"/>
    <n v="1.3685882352941177"/>
    <n v="10066.5"/>
    <x v="1"/>
    <x v="6"/>
  </r>
  <r>
    <n v="3322"/>
    <x v="3321"/>
    <s v="Familiar Strangers follows the journey of a community of people living homeless on the streets in and around Tompkins Square Park."/>
    <n v="8500"/>
    <n v="11633"/>
    <x v="0"/>
    <x v="0"/>
    <s v="USD"/>
    <n v="1466567700"/>
    <x v="3322"/>
    <b v="0"/>
    <n v="23"/>
    <b v="1"/>
    <s v="theater/plays"/>
    <n v="1.3685882352941177"/>
    <n v="10066.5"/>
    <x v="1"/>
    <x v="6"/>
  </r>
  <r>
    <n v="3323"/>
    <x v="3322"/>
    <s v="Young adult theatre makers from London are raising money to cover costs for touring with their current production MigrantsÂ´ Rhapsody."/>
    <n v="8500"/>
    <n v="11633"/>
    <x v="0"/>
    <x v="1"/>
    <s v="GBP"/>
    <n v="1474793208"/>
    <x v="3323"/>
    <b v="0"/>
    <n v="49"/>
    <b v="1"/>
    <s v="theater/plays"/>
    <n v="1.3685882352941177"/>
    <n v="10066.5"/>
    <x v="1"/>
    <x v="6"/>
  </r>
  <r>
    <n v="3324"/>
    <x v="3323"/>
    <s v="The play tells the story of Jim and Doyler and their friendship on the brink of Irish independence."/>
    <n v="8500"/>
    <n v="11633"/>
    <x v="0"/>
    <x v="17"/>
    <s v="EUR"/>
    <n v="1465135190"/>
    <x v="3324"/>
    <b v="0"/>
    <n v="10"/>
    <b v="1"/>
    <s v="theater/plays"/>
    <n v="1.3685882352941177"/>
    <n v="10066.5"/>
    <x v="1"/>
    <x v="6"/>
  </r>
  <r>
    <n v="3325"/>
    <x v="3324"/>
    <s v="Innovative Theatre Company Needs You To Reach Funding Requirements. We Are So Close We Can Smell It! Thank You In Advance."/>
    <n v="8500"/>
    <n v="11633"/>
    <x v="0"/>
    <x v="1"/>
    <s v="GBP"/>
    <n v="1428256277"/>
    <x v="3325"/>
    <b v="0"/>
    <n v="15"/>
    <b v="1"/>
    <s v="theater/plays"/>
    <n v="1.3685882352941177"/>
    <n v="10066.5"/>
    <x v="1"/>
    <x v="6"/>
  </r>
  <r>
    <n v="3326"/>
    <x v="3325"/>
    <s v="An edgy, hilarious, compassionate and honest show to help caregivers find courage, trust their instincts and above all, to laugh."/>
    <n v="8500"/>
    <n v="11633"/>
    <x v="0"/>
    <x v="0"/>
    <s v="USD"/>
    <n v="1425830905"/>
    <x v="3326"/>
    <b v="0"/>
    <n v="57"/>
    <b v="1"/>
    <s v="theater/plays"/>
    <n v="1.3685882352941177"/>
    <n v="10066.5"/>
    <x v="1"/>
    <x v="6"/>
  </r>
  <r>
    <n v="3327"/>
    <x v="3326"/>
    <s v="After 3 successful nights last year, Itch+Scratch are back. New writing, live music and party fun. Best New Theatre, Great Night Out."/>
    <n v="8500"/>
    <n v="11633"/>
    <x v="0"/>
    <x v="1"/>
    <s v="GBP"/>
    <n v="1462697966"/>
    <x v="3327"/>
    <b v="0"/>
    <n v="33"/>
    <b v="1"/>
    <s v="theater/plays"/>
    <n v="1.3685882352941177"/>
    <n v="10066.5"/>
    <x v="1"/>
    <x v="6"/>
  </r>
  <r>
    <n v="3328"/>
    <x v="3327"/>
    <s v="&quot;3 Days In Savannah&quot; explores the issues of love, racism, and regret while reminding us that, &quot;life is a game and love is the prize.&quot;"/>
    <n v="8500"/>
    <n v="11633"/>
    <x v="0"/>
    <x v="0"/>
    <s v="USD"/>
    <n v="1404522000"/>
    <x v="3328"/>
    <b v="0"/>
    <n v="9"/>
    <b v="1"/>
    <s v="theater/plays"/>
    <n v="1.3685882352941177"/>
    <n v="10066.5"/>
    <x v="1"/>
    <x v="6"/>
  </r>
  <r>
    <n v="3329"/>
    <x v="3328"/>
    <s v="Jestia and Raedon is a brand new romantic comedy play going to the Edinburgh Fringe Festival this summer."/>
    <n v="8500"/>
    <n v="11633"/>
    <x v="0"/>
    <x v="1"/>
    <s v="GBP"/>
    <n v="1406502000"/>
    <x v="3329"/>
    <b v="0"/>
    <n v="26"/>
    <b v="1"/>
    <s v="theater/plays"/>
    <n v="1.3685882352941177"/>
    <n v="10066.5"/>
    <x v="1"/>
    <x v="6"/>
  </r>
  <r>
    <n v="3330"/>
    <x v="3329"/>
    <s v="&quot;Tissue&quot; is a play about Breast Cancer. Produced by MonkeyBond theatre co.ltd to raise awareness for Breast cancer."/>
    <n v="8500"/>
    <n v="11633"/>
    <x v="0"/>
    <x v="1"/>
    <s v="GBP"/>
    <n v="1427919468"/>
    <x v="3330"/>
    <b v="0"/>
    <n v="69"/>
    <b v="1"/>
    <s v="theater/plays"/>
    <n v="1.3685882352941177"/>
    <n v="10066.5"/>
    <x v="1"/>
    <x v="6"/>
  </r>
  <r>
    <n v="3331"/>
    <x v="3330"/>
    <s v="Battle Stage Plays is seeking to raise funds to cover developmental costs and move closer towards touring our dynamic hit stage plays."/>
    <n v="8500"/>
    <n v="11633"/>
    <x v="0"/>
    <x v="0"/>
    <s v="USD"/>
    <n v="1444149886"/>
    <x v="3331"/>
    <b v="0"/>
    <n v="65"/>
    <b v="1"/>
    <s v="theater/plays"/>
    <n v="1.3685882352941177"/>
    <n v="10066.5"/>
    <x v="1"/>
    <x v="6"/>
  </r>
  <r>
    <n v="3332"/>
    <x v="3331"/>
    <s v="Two marine biologists are at odds during an important expedition. When a stranded shark refuses to die, things get weird."/>
    <n v="8500"/>
    <n v="11633"/>
    <x v="0"/>
    <x v="0"/>
    <s v="USD"/>
    <n v="1405802330"/>
    <x v="3332"/>
    <b v="0"/>
    <n v="83"/>
    <b v="1"/>
    <s v="theater/plays"/>
    <n v="1.3685882352941177"/>
    <n v="10066.5"/>
    <x v="1"/>
    <x v="6"/>
  </r>
  <r>
    <n v="3333"/>
    <x v="3332"/>
    <s v="Providence's Latino theater, ECAS Theater, is headed to Cuba in July to premiere an original Cuban play there. Help us make history!"/>
    <n v="8500"/>
    <n v="11633"/>
    <x v="0"/>
    <x v="0"/>
    <s v="USD"/>
    <n v="1434384880"/>
    <x v="3333"/>
    <b v="0"/>
    <n v="111"/>
    <b v="1"/>
    <s v="theater/plays"/>
    <n v="1.3685882352941177"/>
    <n v="10066.5"/>
    <x v="1"/>
    <x v="6"/>
  </r>
  <r>
    <n v="3334"/>
    <x v="3333"/>
    <s v="The Saltbox Theatre Collective is a brand new not-for-profit theatre company in Illinois."/>
    <n v="8500"/>
    <n v="11633"/>
    <x v="0"/>
    <x v="0"/>
    <s v="USD"/>
    <n v="1438259422"/>
    <x v="3334"/>
    <b v="0"/>
    <n v="46"/>
    <b v="1"/>
    <s v="theater/plays"/>
    <n v="1.3685882352941177"/>
    <n v="10066.5"/>
    <x v="1"/>
    <x v="6"/>
  </r>
  <r>
    <n v="3335"/>
    <x v="3334"/>
    <s v="Phantom Pain - a new play promoting mental health awareness written and performed by fledgling theatre company Unhinged Creations."/>
    <n v="8500"/>
    <n v="11633"/>
    <x v="0"/>
    <x v="1"/>
    <s v="GBP"/>
    <n v="1407106800"/>
    <x v="3335"/>
    <b v="0"/>
    <n v="63"/>
    <b v="1"/>
    <s v="theater/plays"/>
    <n v="1.3685882352941177"/>
    <n v="10066.5"/>
    <x v="1"/>
    <x v="6"/>
  </r>
  <r>
    <n v="3336"/>
    <x v="3335"/>
    <s v="A theatrical adaptation of Oscar Wilde's short stories, presented by Suitcase Civilians at The Space, April 5-10 2016."/>
    <n v="8500"/>
    <n v="11633"/>
    <x v="0"/>
    <x v="1"/>
    <s v="GBP"/>
    <n v="1459845246"/>
    <x v="3336"/>
    <b v="0"/>
    <n v="9"/>
    <b v="1"/>
    <s v="theater/plays"/>
    <n v="1.3685882352941177"/>
    <n v="10066.5"/>
    <x v="1"/>
    <x v="6"/>
  </r>
  <r>
    <n v="3337"/>
    <x v="3336"/>
    <s v="StoneCrabs is thrilled to bring to the UK the first English production of Philipp LÃ¶hleâ€™s play Das Ding (The Thing)."/>
    <n v="8500"/>
    <n v="11633"/>
    <x v="0"/>
    <x v="1"/>
    <s v="GBP"/>
    <n v="1412974800"/>
    <x v="3337"/>
    <b v="0"/>
    <n v="34"/>
    <b v="1"/>
    <s v="theater/plays"/>
    <n v="1.3685882352941177"/>
    <n v="10066.5"/>
    <x v="1"/>
    <x v="6"/>
  </r>
  <r>
    <n v="3338"/>
    <x v="3337"/>
    <s v="Join Estelle Parsons in support of Theater That Looks and Sounds Like America"/>
    <n v="8500"/>
    <n v="11633"/>
    <x v="0"/>
    <x v="0"/>
    <s v="USD"/>
    <n v="1487944080"/>
    <x v="3338"/>
    <b v="0"/>
    <n v="112"/>
    <b v="1"/>
    <s v="theater/plays"/>
    <n v="1.3685882352941177"/>
    <n v="10066.5"/>
    <x v="1"/>
    <x v="6"/>
  </r>
  <r>
    <n v="3339"/>
    <x v="3338"/>
    <s v="FPLA presents FRIENDS IN TRANSIENT PLACES by Jonathan Caren: a magical story of modern life."/>
    <n v="8500"/>
    <n v="11633"/>
    <x v="0"/>
    <x v="0"/>
    <s v="USD"/>
    <n v="1469721518"/>
    <x v="3339"/>
    <b v="0"/>
    <n v="47"/>
    <b v="1"/>
    <s v="theater/plays"/>
    <n v="1.3685882352941177"/>
    <n v="10066.5"/>
    <x v="1"/>
    <x v="6"/>
  </r>
  <r>
    <n v="3340"/>
    <x v="3339"/>
    <s v="The Eno River Players is a community theater in Durham, North Carolina. We are trying to raise money to get our second show on its feet"/>
    <n v="8500"/>
    <n v="11633"/>
    <x v="0"/>
    <x v="0"/>
    <s v="USD"/>
    <n v="1481066554"/>
    <x v="3340"/>
    <b v="0"/>
    <n v="38"/>
    <b v="1"/>
    <s v="theater/plays"/>
    <n v="1.3685882352941177"/>
    <n v="10066.5"/>
    <x v="1"/>
    <x v="6"/>
  </r>
  <r>
    <n v="3341"/>
    <x v="3340"/>
    <s v="A London flat, two stories play simultaneously. Irish mapmaker 1821, Iranian artist present day. Each senses the other. Worlds collide."/>
    <n v="8500"/>
    <n v="11633"/>
    <x v="0"/>
    <x v="1"/>
    <s v="GBP"/>
    <n v="1465750800"/>
    <x v="3341"/>
    <b v="0"/>
    <n v="28"/>
    <b v="1"/>
    <s v="theater/plays"/>
    <n v="1.3685882352941177"/>
    <n v="10066.5"/>
    <x v="1"/>
    <x v="6"/>
  </r>
  <r>
    <n v="3342"/>
    <x v="3341"/>
    <s v="We believe in the power of stories to change the world. Theatre that inspires transformation."/>
    <n v="8500"/>
    <n v="11633"/>
    <x v="0"/>
    <x v="0"/>
    <s v="USD"/>
    <n v="1427864340"/>
    <x v="3342"/>
    <b v="0"/>
    <n v="78"/>
    <b v="1"/>
    <s v="theater/plays"/>
    <n v="1.3685882352941177"/>
    <n v="10066.5"/>
    <x v="1"/>
    <x v="6"/>
  </r>
  <r>
    <n v="3343"/>
    <x v="3342"/>
    <s v="Two sisters make a set of paper dolls which take them on a journey across lands, creating memories along the way."/>
    <n v="8500"/>
    <n v="11633"/>
    <x v="0"/>
    <x v="1"/>
    <s v="GBP"/>
    <n v="1460553480"/>
    <x v="3343"/>
    <b v="0"/>
    <n v="23"/>
    <b v="1"/>
    <s v="theater/plays"/>
    <n v="1.3685882352941177"/>
    <n v="10066.5"/>
    <x v="1"/>
    <x v="6"/>
  </r>
  <r>
    <n v="3344"/>
    <x v="3343"/>
    <s v="We are a company of crafted and trained actors, writers and directors dedicated to the principles set by the legendary Group Theatre."/>
    <n v="8500"/>
    <n v="11633"/>
    <x v="0"/>
    <x v="0"/>
    <s v="USD"/>
    <n v="1409374093"/>
    <x v="3344"/>
    <b v="0"/>
    <n v="40"/>
    <b v="1"/>
    <s v="theater/plays"/>
    <n v="1.3685882352941177"/>
    <n v="10066.5"/>
    <x v="1"/>
    <x v="6"/>
  </r>
  <r>
    <n v="3345"/>
    <x v="3344"/>
    <s v="Please help us raise funds for the production costs of a world premiere production of a play that will raise awareness for spina bifida"/>
    <n v="8500"/>
    <n v="11633"/>
    <x v="0"/>
    <x v="0"/>
    <s v="USD"/>
    <n v="1429317420"/>
    <x v="3345"/>
    <b v="0"/>
    <n v="13"/>
    <b v="1"/>
    <s v="theater/plays"/>
    <n v="1.3685882352941177"/>
    <n v="10066.5"/>
    <x v="1"/>
    <x v="6"/>
  </r>
  <r>
    <n v="3346"/>
    <x v="3345"/>
    <s v="Tempest opens Feb. 25. Please support Shakespeare, the arts and community youth theater! Be a part of something special!"/>
    <n v="8500"/>
    <n v="11633"/>
    <x v="0"/>
    <x v="0"/>
    <s v="USD"/>
    <n v="1424910910"/>
    <x v="3346"/>
    <b v="0"/>
    <n v="18"/>
    <b v="1"/>
    <s v="theater/plays"/>
    <n v="1.3685882352941177"/>
    <n v="10066.5"/>
    <x v="1"/>
    <x v="6"/>
  </r>
  <r>
    <n v="3347"/>
    <x v="3346"/>
    <s v="The Hope Theatre is fundraising for their second in-house show, the London premiere of Sea Life by Lucy Catherine opening 24th May 2016"/>
    <n v="8500"/>
    <n v="11633"/>
    <x v="0"/>
    <x v="1"/>
    <s v="GBP"/>
    <n v="1462741200"/>
    <x v="3347"/>
    <b v="0"/>
    <n v="22"/>
    <b v="1"/>
    <s v="theater/plays"/>
    <n v="1.3685882352941177"/>
    <n v="10066.5"/>
    <x v="1"/>
    <x v="6"/>
  </r>
  <r>
    <n v="3348"/>
    <x v="3265"/>
    <s v="Old Hat's new production explores the bleak culture of war and the cosmic powers of guilt and imagination in Shakespeare's tragedy."/>
    <n v="8500"/>
    <n v="11633"/>
    <x v="0"/>
    <x v="0"/>
    <s v="USD"/>
    <n v="1461988740"/>
    <x v="3348"/>
    <b v="0"/>
    <n v="79"/>
    <b v="1"/>
    <s v="theater/plays"/>
    <n v="1.3685882352941177"/>
    <n v="10066.5"/>
    <x v="1"/>
    <x v="6"/>
  </r>
  <r>
    <n v="3349"/>
    <x v="3347"/>
    <s v="In this ninety-minute adaptation of the classic Shakespeare play, a cast of nine women asks the question: What even is virginity anyway"/>
    <n v="8500"/>
    <n v="11633"/>
    <x v="0"/>
    <x v="0"/>
    <s v="USD"/>
    <n v="1465837200"/>
    <x v="3349"/>
    <b v="0"/>
    <n v="14"/>
    <b v="1"/>
    <s v="theater/plays"/>
    <n v="1.3685882352941177"/>
    <n v="10066.5"/>
    <x v="1"/>
    <x v="6"/>
  </r>
  <r>
    <n v="3350"/>
    <x v="3348"/>
    <s v="Nora Wageners TheaterstÃ¼ck lÃ¤dt den Zuschauer ein auf eine teils lustige, teils dÃ¼stere Reise ins Wohnzimmer der jungen, arbeitslosen K"/>
    <n v="8500"/>
    <n v="11633"/>
    <x v="0"/>
    <x v="19"/>
    <s v="EUR"/>
    <n v="1448838000"/>
    <x v="3350"/>
    <b v="0"/>
    <n v="51"/>
    <b v="1"/>
    <s v="theater/plays"/>
    <n v="1.3685882352941177"/>
    <n v="10066.5"/>
    <x v="1"/>
    <x v="6"/>
  </r>
  <r>
    <n v="3351"/>
    <x v="3349"/>
    <s v="A thrilling 'steampunk' reworking of the infamous gothic horror novel by a powerhouse ensemble will leave you begging to be bitten."/>
    <n v="8500"/>
    <n v="11633"/>
    <x v="0"/>
    <x v="1"/>
    <s v="GBP"/>
    <n v="1406113200"/>
    <x v="3351"/>
    <b v="0"/>
    <n v="54"/>
    <b v="1"/>
    <s v="theater/plays"/>
    <n v="1.3685882352941177"/>
    <n v="10066.5"/>
    <x v="1"/>
    <x v="6"/>
  </r>
  <r>
    <n v="3352"/>
    <x v="3350"/>
    <s v="Actors creating more theatre in Brighton. A LOT MORE. Classics, contemporary, new writing, Shakespeare, foreign translations and more."/>
    <n v="8500"/>
    <n v="11633"/>
    <x v="0"/>
    <x v="1"/>
    <s v="GBP"/>
    <n v="1467414000"/>
    <x v="3352"/>
    <b v="0"/>
    <n v="70"/>
    <b v="1"/>
    <s v="theater/plays"/>
    <n v="1.3685882352941177"/>
    <n v="10066.5"/>
    <x v="1"/>
    <x v="6"/>
  </r>
  <r>
    <n v="3353"/>
    <x v="3351"/>
    <s v="A new spoken word play, written by Paul Hewitt, in 3 parts about love and fate, inspired by the Ruba'iyat of Omar Khayyam."/>
    <n v="8500"/>
    <n v="11633"/>
    <x v="0"/>
    <x v="1"/>
    <s v="GBP"/>
    <n v="1462230000"/>
    <x v="3353"/>
    <b v="0"/>
    <n v="44"/>
    <b v="1"/>
    <s v="theater/plays"/>
    <n v="1.3685882352941177"/>
    <n v="10066.5"/>
    <x v="1"/>
    <x v="6"/>
  </r>
  <r>
    <n v="3354"/>
    <x v="3352"/>
    <s v="Help Strangeloop Theatre create and support new work by sponsoring our 2015-2016 season."/>
    <n v="8500"/>
    <n v="11633"/>
    <x v="0"/>
    <x v="0"/>
    <s v="USD"/>
    <n v="1446091260"/>
    <x v="3354"/>
    <b v="0"/>
    <n v="55"/>
    <b v="1"/>
    <s v="theater/plays"/>
    <n v="1.3685882352941177"/>
    <n v="10066.5"/>
    <x v="1"/>
    <x v="6"/>
  </r>
  <r>
    <n v="3355"/>
    <x v="3353"/>
    <s v="Help get Jelly Beans to the Theatre503 stage. An important piece of new writing by Dan Pick, produced by Kuleshov Theatre"/>
    <n v="8500"/>
    <n v="11633"/>
    <x v="0"/>
    <x v="1"/>
    <s v="GBP"/>
    <n v="1462879020"/>
    <x v="3355"/>
    <b v="0"/>
    <n v="15"/>
    <b v="1"/>
    <s v="theater/plays"/>
    <n v="1.3685882352941177"/>
    <n v="10066.5"/>
    <x v="1"/>
    <x v="6"/>
  </r>
  <r>
    <n v="3356"/>
    <x v="3354"/>
    <s v="30 days to raise Â£1500 - to run drama workshops about the plays themes with girls (aged 13-18) who are in need! GIRL POWER!"/>
    <n v="8500"/>
    <n v="11633"/>
    <x v="0"/>
    <x v="1"/>
    <s v="GBP"/>
    <n v="1468611272"/>
    <x v="3356"/>
    <b v="0"/>
    <n v="27"/>
    <b v="1"/>
    <s v="theater/plays"/>
    <n v="1.3685882352941177"/>
    <n v="10066.5"/>
    <x v="1"/>
    <x v="6"/>
  </r>
  <r>
    <n v="3357"/>
    <x v="3355"/>
    <s v="Two strangers on a bridge in the dead of night, a game of dominoes, and a value ready meal - by upcoming HighTide Escalator Playwright."/>
    <n v="8500"/>
    <n v="11633"/>
    <x v="0"/>
    <x v="1"/>
    <s v="GBP"/>
    <n v="1406887310"/>
    <x v="3357"/>
    <b v="0"/>
    <n v="21"/>
    <b v="1"/>
    <s v="theater/plays"/>
    <n v="1.3685882352941177"/>
    <n v="10066.5"/>
    <x v="1"/>
    <x v="6"/>
  </r>
  <r>
    <n v="3358"/>
    <x v="3356"/>
    <s v="Alef productions, LLC is proud to present a World Premiere Play about Acceptance, Relationships,  Mortality and Love!"/>
    <n v="8500"/>
    <n v="11633"/>
    <x v="0"/>
    <x v="0"/>
    <s v="USD"/>
    <n v="1416385679"/>
    <x v="3358"/>
    <b v="0"/>
    <n v="162"/>
    <b v="1"/>
    <s v="theater/plays"/>
    <n v="1.3685882352941177"/>
    <n v="10066.5"/>
    <x v="1"/>
    <x v="6"/>
  </r>
  <r>
    <n v="3359"/>
    <x v="3357"/>
    <s v="A Theatrical Production Celebrating the Lebanese Culture and the Human Spirit in Time of War."/>
    <n v="8500"/>
    <n v="11633"/>
    <x v="0"/>
    <x v="0"/>
    <s v="USD"/>
    <n v="1487985734"/>
    <x v="3359"/>
    <b v="0"/>
    <n v="23"/>
    <b v="1"/>
    <s v="theater/plays"/>
    <n v="1.3685882352941177"/>
    <n v="10066.5"/>
    <x v="1"/>
    <x v="6"/>
  </r>
  <r>
    <n v="3360"/>
    <x v="3358"/>
    <s v="World Premiere, an M1 Singapore Fringe Festival 2017 commission."/>
    <n v="8500"/>
    <n v="11633"/>
    <x v="0"/>
    <x v="20"/>
    <s v="SGD"/>
    <n v="1481731140"/>
    <x v="3360"/>
    <b v="0"/>
    <n v="72"/>
    <b v="1"/>
    <s v="theater/plays"/>
    <n v="1.3685882352941177"/>
    <n v="10066.5"/>
    <x v="1"/>
    <x v="6"/>
  </r>
  <r>
    <n v="3361"/>
    <x v="3359"/>
    <s v="KNOW Theatre has been invited to bring our production of Vieux CarrÃ© to the Provincetown Tennessee Williams Theatre Festival!"/>
    <n v="8500"/>
    <n v="11633"/>
    <x v="0"/>
    <x v="0"/>
    <s v="USD"/>
    <n v="1409587140"/>
    <x v="3361"/>
    <b v="0"/>
    <n v="68"/>
    <b v="1"/>
    <s v="theater/plays"/>
    <n v="1.3685882352941177"/>
    <n v="10066.5"/>
    <x v="1"/>
    <x v="6"/>
  </r>
  <r>
    <n v="3362"/>
    <x v="3360"/>
    <s v="Oscar Wilde's classic romantic farce like you have never seen it before. Bigger. Louder. Sexier.  And covered with glitter."/>
    <n v="8500"/>
    <n v="11633"/>
    <x v="0"/>
    <x v="0"/>
    <s v="USD"/>
    <n v="1425704100"/>
    <x v="3362"/>
    <b v="0"/>
    <n v="20"/>
    <b v="1"/>
    <s v="theater/plays"/>
    <n v="1.3685882352941177"/>
    <n v="10066.5"/>
    <x v="1"/>
    <x v="6"/>
  </r>
  <r>
    <n v="3363"/>
    <x v="3361"/>
    <s v="A first play about a first kiss, Making the Move is going to the Edinburgh Fringe festival.  Join the party, fall in love.  Help us!"/>
    <n v="8500"/>
    <n v="11633"/>
    <x v="0"/>
    <x v="0"/>
    <s v="USD"/>
    <n v="1408464000"/>
    <x v="3363"/>
    <b v="0"/>
    <n v="26"/>
    <b v="1"/>
    <s v="theater/plays"/>
    <n v="1.3685882352941177"/>
    <n v="10066.5"/>
    <x v="1"/>
    <x v="6"/>
  </r>
  <r>
    <n v="3364"/>
    <x v="3362"/>
    <s v="Cancel The SunshineÂ is a new play that explores living with a mental health condition in an honest, witty and articulate way."/>
    <n v="8500"/>
    <n v="11633"/>
    <x v="0"/>
    <x v="1"/>
    <s v="GBP"/>
    <n v="1458075600"/>
    <x v="3364"/>
    <b v="0"/>
    <n v="72"/>
    <b v="1"/>
    <s v="theater/plays"/>
    <n v="1.3685882352941177"/>
    <n v="10066.5"/>
    <x v="1"/>
    <x v="6"/>
  </r>
  <r>
    <n v="3365"/>
    <x v="3363"/>
    <s v="A dazzling dramatic musical drama that takes place inside a Charm City Church! Help us finance a play that is back by popular demand!"/>
    <n v="8500"/>
    <n v="11633"/>
    <x v="0"/>
    <x v="0"/>
    <s v="USD"/>
    <n v="1449973592"/>
    <x v="3365"/>
    <b v="0"/>
    <n v="3"/>
    <b v="1"/>
    <s v="theater/plays"/>
    <n v="1.3685882352941177"/>
    <n v="10066.5"/>
    <x v="1"/>
    <x v="6"/>
  </r>
  <r>
    <n v="3366"/>
    <x v="3364"/>
    <s v="The Series will consist of free staged readings of Shakespeare's plays, brought to life by professional actors in Montclair, NJ."/>
    <n v="8500"/>
    <n v="11633"/>
    <x v="0"/>
    <x v="0"/>
    <s v="USD"/>
    <n v="1431481037"/>
    <x v="3366"/>
    <b v="0"/>
    <n v="18"/>
    <b v="1"/>
    <s v="theater/plays"/>
    <n v="1.3685882352941177"/>
    <n v="10066.5"/>
    <x v="1"/>
    <x v="6"/>
  </r>
  <r>
    <n v="3367"/>
    <x v="3365"/>
    <s v="An intense new play exploring how far you would go to protect your family.  Employing new graduates to give their careers a kickstart."/>
    <n v="8500"/>
    <n v="11633"/>
    <x v="0"/>
    <x v="1"/>
    <s v="GBP"/>
    <n v="1438467894"/>
    <x v="3367"/>
    <b v="0"/>
    <n v="30"/>
    <b v="1"/>
    <s v="theater/plays"/>
    <n v="1.3685882352941177"/>
    <n v="10066.5"/>
    <x v="1"/>
    <x v="6"/>
  </r>
  <r>
    <n v="3368"/>
    <x v="3366"/>
    <s v="Help a non-profit community theatre create an unforgettable production of J.M. Barrie's classic play."/>
    <n v="8500"/>
    <n v="11633"/>
    <x v="0"/>
    <x v="0"/>
    <s v="USD"/>
    <n v="1420088400"/>
    <x v="3368"/>
    <b v="0"/>
    <n v="23"/>
    <b v="1"/>
    <s v="theater/plays"/>
    <n v="1.3685882352941177"/>
    <n v="10066.5"/>
    <x v="1"/>
    <x v="6"/>
  </r>
  <r>
    <n v="3369"/>
    <x v="3367"/>
    <s v="How far would you go for revenge? The Collector is a dark thriller of regret, retribution and broken masculinity."/>
    <n v="8500"/>
    <n v="11633"/>
    <x v="0"/>
    <x v="17"/>
    <s v="EUR"/>
    <n v="1484441980"/>
    <x v="3369"/>
    <b v="0"/>
    <n v="54"/>
    <b v="1"/>
    <s v="theater/plays"/>
    <n v="1.3685882352941177"/>
    <n v="10066.5"/>
    <x v="1"/>
    <x v="6"/>
  </r>
  <r>
    <n v="3370"/>
    <x v="3368"/>
    <s v="I'm Alright. A story of young women, told by young women, for the world."/>
    <n v="8500"/>
    <n v="11633"/>
    <x v="0"/>
    <x v="0"/>
    <s v="USD"/>
    <n v="1481961600"/>
    <x v="3370"/>
    <b v="0"/>
    <n v="26"/>
    <b v="1"/>
    <s v="theater/plays"/>
    <n v="1.3685882352941177"/>
    <n v="10066.5"/>
    <x v="1"/>
    <x v="6"/>
  </r>
  <r>
    <n v="3371"/>
    <x v="3369"/>
    <s v="Help support Red Planet, a new science fiction play based off the Mars One exploration."/>
    <n v="8500"/>
    <n v="11633"/>
    <x v="0"/>
    <x v="0"/>
    <s v="USD"/>
    <n v="1449089965"/>
    <x v="3371"/>
    <b v="0"/>
    <n v="9"/>
    <b v="1"/>
    <s v="theater/plays"/>
    <n v="1.3685882352941177"/>
    <n v="10066.5"/>
    <x v="1"/>
    <x v="6"/>
  </r>
  <r>
    <n v="3372"/>
    <x v="3370"/>
    <s v="This play tells the story of the toxicity of sensationalism shown through one man's struggle with notoriety."/>
    <n v="8500"/>
    <n v="11633"/>
    <x v="0"/>
    <x v="0"/>
    <s v="USD"/>
    <n v="1408942740"/>
    <x v="3372"/>
    <b v="0"/>
    <n v="27"/>
    <b v="1"/>
    <s v="theater/plays"/>
    <n v="1.3685882352941177"/>
    <n v="10066.5"/>
    <x v="1"/>
    <x v="6"/>
  </r>
  <r>
    <n v="3373"/>
    <x v="3371"/>
    <s v="The Rules is a brand new black-comedy, serial-killer-romance debuting at the Edinburgh Fringe this August and we need your help!"/>
    <n v="8500"/>
    <n v="11633"/>
    <x v="0"/>
    <x v="1"/>
    <s v="GBP"/>
    <n v="1437235200"/>
    <x v="3373"/>
    <b v="0"/>
    <n v="30"/>
    <b v="1"/>
    <s v="theater/plays"/>
    <n v="1.3685882352941177"/>
    <n v="10066.5"/>
    <x v="1"/>
    <x v="6"/>
  </r>
  <r>
    <n v="3374"/>
    <x v="3372"/>
    <s v="A rare  production of World acclaimed playwright Howard Barker's groundbreaking &amp; provocative 'The Castle'."/>
    <n v="8500"/>
    <n v="11633"/>
    <x v="0"/>
    <x v="5"/>
    <s v="CAD"/>
    <n v="1446053616"/>
    <x v="3374"/>
    <b v="0"/>
    <n v="52"/>
    <b v="1"/>
    <s v="theater/plays"/>
    <n v="1.3685882352941177"/>
    <n v="10066.5"/>
    <x v="1"/>
    <x v="6"/>
  </r>
  <r>
    <n v="3375"/>
    <x v="3373"/>
    <s v="Production of wickedly funny new play for two women, written by iconic songwriter and ex-London's Burning man, Chris Larner"/>
    <n v="8500"/>
    <n v="11633"/>
    <x v="0"/>
    <x v="1"/>
    <s v="GBP"/>
    <n v="1400423973"/>
    <x v="3375"/>
    <b v="0"/>
    <n v="17"/>
    <b v="1"/>
    <s v="theater/plays"/>
    <n v="1.3685882352941177"/>
    <n v="10066.5"/>
    <x v="1"/>
    <x v="6"/>
  </r>
  <r>
    <n v="3376"/>
    <x v="3374"/>
    <s v="3 college grads struggling to fund their social network. 1 bratty blackmailing student. 1 dreamy Asian business man. 1 awesome play."/>
    <n v="8500"/>
    <n v="11633"/>
    <x v="0"/>
    <x v="0"/>
    <s v="USD"/>
    <n v="1429976994"/>
    <x v="3376"/>
    <b v="0"/>
    <n v="19"/>
    <b v="1"/>
    <s v="theater/plays"/>
    <n v="1.3685882352941177"/>
    <n v="10066.5"/>
    <x v="1"/>
    <x v="6"/>
  </r>
  <r>
    <n v="3377"/>
    <x v="3375"/>
    <s v="An empowering play about war time code breaker Alan Turing which tells the real story of a hero vilified for his sexuality and suicide."/>
    <n v="8500"/>
    <n v="11633"/>
    <x v="0"/>
    <x v="1"/>
    <s v="GBP"/>
    <n v="1426870560"/>
    <x v="3377"/>
    <b v="0"/>
    <n v="77"/>
    <b v="1"/>
    <s v="theater/plays"/>
    <n v="1.3685882352941177"/>
    <n v="10066.5"/>
    <x v="1"/>
    <x v="6"/>
  </r>
  <r>
    <n v="3378"/>
    <x v="3376"/>
    <s v="'Can you ever find acceptance in death?' _x000a_Rose of June is a piece of theatre exploring the stages of grief. Unity Theatre - September"/>
    <n v="8500"/>
    <n v="11633"/>
    <x v="0"/>
    <x v="1"/>
    <s v="GBP"/>
    <n v="1409490480"/>
    <x v="3378"/>
    <b v="0"/>
    <n v="21"/>
    <b v="1"/>
    <s v="theater/plays"/>
    <n v="1.3685882352941177"/>
    <n v="10066.5"/>
    <x v="1"/>
    <x v="6"/>
  </r>
  <r>
    <n v="3379"/>
    <x v="3377"/>
    <s v="A play by Alexei Arbuzov about the lives of three teenagers during the Nazi siege of Leningrad, 1942, in a new adaptation by Nick Dear."/>
    <n v="8500"/>
    <n v="11633"/>
    <x v="0"/>
    <x v="1"/>
    <s v="GBP"/>
    <n v="1440630000"/>
    <x v="3379"/>
    <b v="0"/>
    <n v="38"/>
    <b v="1"/>
    <s v="theater/plays"/>
    <n v="1.3685882352941177"/>
    <n v="10066.5"/>
    <x v="1"/>
    <x v="6"/>
  </r>
  <r>
    <n v="3380"/>
    <x v="3378"/>
    <s v="A Hard Rain is a new play that takes place on the eve of the Stonewall riots in the â€˜hiddenâ€™ gay bars of 1969 Greenwich Village."/>
    <n v="8500"/>
    <n v="11633"/>
    <x v="0"/>
    <x v="0"/>
    <s v="USD"/>
    <n v="1417305178"/>
    <x v="3380"/>
    <b v="0"/>
    <n v="28"/>
    <b v="1"/>
    <s v="theater/plays"/>
    <n v="1.3685882352941177"/>
    <n v="10066.5"/>
    <x v="1"/>
    <x v="6"/>
  </r>
  <r>
    <n v="3381"/>
    <x v="3379"/>
    <s v="A creative art therapy project for Syrian children. Romeo &amp; Juliet are lovers separated by war. Romeo in Jordan &amp; Juliet in Syria."/>
    <n v="8500"/>
    <n v="11633"/>
    <x v="0"/>
    <x v="0"/>
    <s v="USD"/>
    <n v="1426044383"/>
    <x v="3381"/>
    <b v="0"/>
    <n v="48"/>
    <b v="1"/>
    <s v="theater/plays"/>
    <n v="1.3685882352941177"/>
    <n v="10066.5"/>
    <x v="1"/>
    <x v="6"/>
  </r>
  <r>
    <n v="3382"/>
    <x v="3380"/>
    <s v="Peter Brook Award Nominees Empty Deck need Â£3500 to get 'Cosmic Fear or The Day Brad Pitt Got Paranoia' to the Edinburgh Fringe!"/>
    <n v="8500"/>
    <n v="11633"/>
    <x v="0"/>
    <x v="1"/>
    <s v="GBP"/>
    <n v="1470092340"/>
    <x v="3382"/>
    <b v="0"/>
    <n v="46"/>
    <b v="1"/>
    <s v="theater/plays"/>
    <n v="1.3685882352941177"/>
    <n v="10066.5"/>
    <x v="1"/>
    <x v="6"/>
  </r>
  <r>
    <n v="3383"/>
    <x v="3381"/>
    <s v="Art imitates life: This prophetic 1960 satire follows presidential candidates who stop at nothing to capture their party's nomination."/>
    <n v="8500"/>
    <n v="11633"/>
    <x v="0"/>
    <x v="0"/>
    <s v="USD"/>
    <n v="1466707620"/>
    <x v="3383"/>
    <b v="0"/>
    <n v="30"/>
    <b v="1"/>
    <s v="theater/plays"/>
    <n v="1.3685882352941177"/>
    <n v="10066.5"/>
    <x v="1"/>
    <x v="6"/>
  </r>
  <r>
    <n v="3384"/>
    <x v="3382"/>
    <s v="Six gay men, emotional baggage, and online dating: what could go wrong? A play about looking for love and finding something better."/>
    <n v="8500"/>
    <n v="11633"/>
    <x v="0"/>
    <x v="0"/>
    <s v="USD"/>
    <n v="1448074800"/>
    <x v="3384"/>
    <b v="0"/>
    <n v="64"/>
    <b v="1"/>
    <s v="theater/plays"/>
    <n v="1.3685882352941177"/>
    <n v="10066.5"/>
    <x v="1"/>
    <x v="6"/>
  </r>
  <r>
    <n v="3385"/>
    <x v="3383"/>
    <s v="An Equity Reading of a new play; Intimate drama about a family dealing with consequence of actions after a school shooting."/>
    <n v="8500"/>
    <n v="11633"/>
    <x v="0"/>
    <x v="0"/>
    <s v="USD"/>
    <n v="1418244552"/>
    <x v="3385"/>
    <b v="0"/>
    <n v="15"/>
    <b v="1"/>
    <s v="theater/plays"/>
    <n v="1.3685882352941177"/>
    <n v="10066.5"/>
    <x v="1"/>
    <x v="6"/>
  </r>
  <r>
    <n v="3386"/>
    <x v="3384"/>
    <s v="Stories from the Bronx make for an uncommon play. Help us finish funding this production, supported by the Kevin Spacey Foundation."/>
    <n v="8500"/>
    <n v="11633"/>
    <x v="0"/>
    <x v="0"/>
    <s v="USD"/>
    <n v="1417620506"/>
    <x v="3386"/>
    <b v="0"/>
    <n v="41"/>
    <b v="1"/>
    <s v="theater/plays"/>
    <n v="1.3685882352941177"/>
    <n v="10066.5"/>
    <x v="1"/>
    <x v="6"/>
  </r>
  <r>
    <n v="3387"/>
    <x v="3385"/>
    <s v="Pollyanna just completed an extremely successful run of this new educational play and wants to tour to more under-served communities."/>
    <n v="8500"/>
    <n v="11633"/>
    <x v="0"/>
    <x v="0"/>
    <s v="USD"/>
    <n v="1418581088"/>
    <x v="3387"/>
    <b v="0"/>
    <n v="35"/>
    <b v="1"/>
    <s v="theater/plays"/>
    <n v="1.3685882352941177"/>
    <n v="10066.5"/>
    <x v="1"/>
    <x v="6"/>
  </r>
  <r>
    <n v="3388"/>
    <x v="3386"/>
    <s v="ICONS is a unique new play about the Amazon warrior women from Greek myth and re-imagines them from a contemporary female perspective."/>
    <n v="8500"/>
    <n v="11633"/>
    <x v="0"/>
    <x v="1"/>
    <s v="GBP"/>
    <n v="1434625441"/>
    <x v="3388"/>
    <b v="0"/>
    <n v="45"/>
    <b v="1"/>
    <s v="theater/plays"/>
    <n v="1.3685882352941177"/>
    <n v="10066.5"/>
    <x v="1"/>
    <x v="6"/>
  </r>
  <r>
    <n v="3389"/>
    <x v="3387"/>
    <s v="Chimera Ensemble is launching 2 inaugural theater productions, and we need support to do high quality work!"/>
    <n v="8500"/>
    <n v="11633"/>
    <x v="0"/>
    <x v="0"/>
    <s v="USD"/>
    <n v="1464960682"/>
    <x v="3389"/>
    <b v="0"/>
    <n v="62"/>
    <b v="1"/>
    <s v="theater/plays"/>
    <n v="1.3685882352941177"/>
    <n v="10066.5"/>
    <x v="1"/>
    <x v="6"/>
  </r>
  <r>
    <n v="3390"/>
    <x v="3388"/>
    <s v="1140 Productions adapts Shakespeare's 'Romeo and Juliet' for a contemporary audience. It's a raw, melancholic spin on the classic tale."/>
    <n v="8500"/>
    <n v="11633"/>
    <x v="0"/>
    <x v="0"/>
    <s v="USD"/>
    <n v="1405017345"/>
    <x v="3390"/>
    <b v="0"/>
    <n v="22"/>
    <b v="1"/>
    <s v="theater/plays"/>
    <n v="1.3685882352941177"/>
    <n v="10066.5"/>
    <x v="1"/>
    <x v="6"/>
  </r>
  <r>
    <n v="3391"/>
    <x v="3389"/>
    <s v="New play about the comfort and the danger of living with memories. Gay themes. Experienced team looking to present first reading"/>
    <n v="8500"/>
    <n v="11633"/>
    <x v="0"/>
    <x v="0"/>
    <s v="USD"/>
    <n v="1407536880"/>
    <x v="3391"/>
    <b v="0"/>
    <n v="18"/>
    <b v="1"/>
    <s v="theater/plays"/>
    <n v="1.3685882352941177"/>
    <n v="10066.5"/>
    <x v="1"/>
    <x v="6"/>
  </r>
  <r>
    <n v="3392"/>
    <x v="3390"/>
    <s v="Life is more than the days you have left. 1 in 3 tells of two normal people &amp; their confrontation with mortality and the dice of fate."/>
    <n v="8500"/>
    <n v="11633"/>
    <x v="0"/>
    <x v="1"/>
    <s v="GBP"/>
    <n v="1462565855"/>
    <x v="3392"/>
    <b v="0"/>
    <n v="12"/>
    <b v="1"/>
    <s v="theater/plays"/>
    <n v="1.3685882352941177"/>
    <n v="10066.5"/>
    <x v="1"/>
    <x v="6"/>
  </r>
  <r>
    <n v="3393"/>
    <x v="3391"/>
    <s v="hiSTORYstage presents a film noir-style comedy mystery with a Shakespearean twist performed as a 1944 radio drama."/>
    <n v="8500"/>
    <n v="11633"/>
    <x v="0"/>
    <x v="0"/>
    <s v="USD"/>
    <n v="1415234760"/>
    <x v="3393"/>
    <b v="0"/>
    <n v="44"/>
    <b v="1"/>
    <s v="theater/plays"/>
    <n v="1.3685882352941177"/>
    <n v="10066.5"/>
    <x v="1"/>
    <x v="6"/>
  </r>
  <r>
    <n v="3394"/>
    <x v="3392"/>
    <s v="Ambitious, Edinburgh-based company, Thrive Theatre, are bringing their brand new comedy BUFFER to the 2014 Edinburgh Fringe!"/>
    <n v="8500"/>
    <n v="11633"/>
    <x v="0"/>
    <x v="1"/>
    <s v="GBP"/>
    <n v="1406470645"/>
    <x v="3394"/>
    <b v="0"/>
    <n v="27"/>
    <b v="1"/>
    <s v="theater/plays"/>
    <n v="1.3685882352941177"/>
    <n v="10066.5"/>
    <x v="1"/>
    <x v="6"/>
  </r>
  <r>
    <n v="3395"/>
    <x v="3393"/>
    <s v="Miramar is a a darkly funny play exploring what it is we call â€˜homeâ€™."/>
    <n v="8500"/>
    <n v="11633"/>
    <x v="0"/>
    <x v="1"/>
    <s v="GBP"/>
    <n v="1433009400"/>
    <x v="3395"/>
    <b v="0"/>
    <n v="38"/>
    <b v="1"/>
    <s v="theater/plays"/>
    <n v="1.3685882352941177"/>
    <n v="10066.5"/>
    <x v="1"/>
    <x v="6"/>
  </r>
  <r>
    <n v="3396"/>
    <x v="3394"/>
    <s v="&quot;Rainbowtown&quot; is a new play for kids. Help us bring it to the Main Line during the 2014 Philadelphia Fringe Festival!"/>
    <n v="8500"/>
    <n v="11633"/>
    <x v="0"/>
    <x v="0"/>
    <s v="USD"/>
    <n v="1401595140"/>
    <x v="3396"/>
    <b v="0"/>
    <n v="28"/>
    <b v="1"/>
    <s v="theater/plays"/>
    <n v="1.3685882352941177"/>
    <n v="10066.5"/>
    <x v="1"/>
    <x v="6"/>
  </r>
  <r>
    <n v="3397"/>
    <x v="3395"/>
    <s v="Help a group of recovering alcoholics bring Samuel Beckett's classic to a seaside town!"/>
    <n v="8500"/>
    <n v="11633"/>
    <x v="0"/>
    <x v="1"/>
    <s v="GBP"/>
    <n v="1455832800"/>
    <x v="3397"/>
    <b v="0"/>
    <n v="24"/>
    <b v="1"/>
    <s v="theater/plays"/>
    <n v="1.3685882352941177"/>
    <n v="10066.5"/>
    <x v="1"/>
    <x v="6"/>
  </r>
  <r>
    <n v="3398"/>
    <x v="3396"/>
    <s v="We're mounting a theatrical adaptation of Lord of the Flies completely student directed, produced, designed, managed and performed."/>
    <n v="8500"/>
    <n v="11633"/>
    <x v="0"/>
    <x v="0"/>
    <s v="USD"/>
    <n v="1416589200"/>
    <x v="3398"/>
    <b v="0"/>
    <n v="65"/>
    <b v="1"/>
    <s v="theater/plays"/>
    <n v="1.3685882352941177"/>
    <n v="10066.5"/>
    <x v="1"/>
    <x v="6"/>
  </r>
  <r>
    <n v="3399"/>
    <x v="3397"/>
    <s v="13 young people have taken over Spinning Wheel Theatre to choose, produce and create their own show from scratch."/>
    <n v="8500"/>
    <n v="11633"/>
    <x v="0"/>
    <x v="1"/>
    <s v="GBP"/>
    <n v="1424556325"/>
    <x v="3399"/>
    <b v="0"/>
    <n v="46"/>
    <b v="1"/>
    <s v="theater/plays"/>
    <n v="1.3685882352941177"/>
    <n v="10066.5"/>
    <x v="1"/>
    <x v="6"/>
  </r>
  <r>
    <n v="3400"/>
    <x v="3398"/>
    <s v="A hilarious comedy starring Sarah, a recent grad, who uses the magic of a mystical open mic to solve the problems of her relationships."/>
    <n v="8500"/>
    <n v="11633"/>
    <x v="0"/>
    <x v="0"/>
    <s v="USD"/>
    <n v="1409266414"/>
    <x v="3400"/>
    <b v="0"/>
    <n v="85"/>
    <b v="1"/>
    <s v="theater/plays"/>
    <n v="1.3685882352941177"/>
    <n v="10066.5"/>
    <x v="1"/>
    <x v="6"/>
  </r>
  <r>
    <n v="3401"/>
    <x v="3399"/>
    <s v="Support a daring new theatre creation               _x000a_Supportez une audacieuse compagnie internationale et aidez-les Ã  crÃ©er leur piÃ¨ce"/>
    <n v="8500"/>
    <n v="11633"/>
    <x v="0"/>
    <x v="1"/>
    <s v="GBP"/>
    <n v="1438968146"/>
    <x v="3401"/>
    <b v="0"/>
    <n v="66"/>
    <b v="1"/>
    <s v="theater/plays"/>
    <n v="1.3685882352941177"/>
    <n v="10066.5"/>
    <x v="1"/>
    <x v="6"/>
  </r>
  <r>
    <n v="3402"/>
    <x v="3400"/>
    <s v="Itâ€™s a celebration of our heritage. Well, not all of ours. If you live in Liberty Falls, itâ€™s yours. If you donâ€™t, then it's not."/>
    <n v="8500"/>
    <n v="11633"/>
    <x v="0"/>
    <x v="0"/>
    <s v="USD"/>
    <n v="1447295460"/>
    <x v="3402"/>
    <b v="0"/>
    <n v="165"/>
    <b v="1"/>
    <s v="theater/plays"/>
    <n v="1.3685882352941177"/>
    <n v="10066.5"/>
    <x v="1"/>
    <x v="6"/>
  </r>
  <r>
    <n v="3403"/>
    <x v="3401"/>
    <s v="Two worlds, one bond - no turning back._x000a_A dark comedy about domestic abuse and the power of an unlikely friendship"/>
    <n v="8500"/>
    <n v="11633"/>
    <x v="0"/>
    <x v="1"/>
    <s v="GBP"/>
    <n v="1435230324"/>
    <x v="3403"/>
    <b v="0"/>
    <n v="17"/>
    <b v="1"/>
    <s v="theater/plays"/>
    <n v="1.3685882352941177"/>
    <n v="10066.5"/>
    <x v="1"/>
    <x v="6"/>
  </r>
  <r>
    <n v="3404"/>
    <x v="3402"/>
    <s v="The Montclair Shakespeare Series presents staged readings of Shakespeare's work in historic venues throughout the summer in Montclair."/>
    <n v="8500"/>
    <n v="11633"/>
    <x v="0"/>
    <x v="0"/>
    <s v="USD"/>
    <n v="1434542702"/>
    <x v="3404"/>
    <b v="0"/>
    <n v="3"/>
    <b v="1"/>
    <s v="theater/plays"/>
    <n v="1.3685882352941177"/>
    <n v="10066.5"/>
    <x v="1"/>
    <x v="6"/>
  </r>
  <r>
    <n v="3405"/>
    <x v="3403"/>
    <s v="We are Seance Theatre Group trying to fund our first performance, Noel Coward's hysterical comedy farce, Blithe Spirit."/>
    <n v="8500"/>
    <n v="11633"/>
    <x v="0"/>
    <x v="1"/>
    <s v="GBP"/>
    <n v="1456876740"/>
    <x v="3405"/>
    <b v="0"/>
    <n v="17"/>
    <b v="1"/>
    <s v="theater/plays"/>
    <n v="1.3685882352941177"/>
    <n v="10066.5"/>
    <x v="1"/>
    <x v="6"/>
  </r>
  <r>
    <n v="3406"/>
    <x v="3404"/>
    <s v="A funny and moving new play about two families dealing with aging parents in very different ways!"/>
    <n v="8500"/>
    <n v="11633"/>
    <x v="0"/>
    <x v="0"/>
    <s v="USD"/>
    <n v="1405511376"/>
    <x v="3406"/>
    <b v="0"/>
    <n v="91"/>
    <b v="1"/>
    <s v="theater/plays"/>
    <n v="1.3685882352941177"/>
    <n v="10066.5"/>
    <x v="1"/>
    <x v="6"/>
  </r>
  <r>
    <n v="3407"/>
    <x v="3405"/>
    <s v="Biddy is 24. Biddy is a hopeless romantic. Biddy always wanted to be a vegan. Find out what happens_x000a_when Biddy gets sectioned."/>
    <n v="8500"/>
    <n v="11633"/>
    <x v="0"/>
    <x v="1"/>
    <s v="GBP"/>
    <n v="1404641289"/>
    <x v="3407"/>
    <b v="0"/>
    <n v="67"/>
    <b v="1"/>
    <s v="theater/plays"/>
    <n v="1.3685882352941177"/>
    <n v="10066.5"/>
    <x v="1"/>
    <x v="6"/>
  </r>
  <r>
    <n v="3408"/>
    <x v="3406"/>
    <s v="Help us take &quot;She Has a Name&quot;, the human trafficking story of one victim, on tour to all over Northern and Central California."/>
    <n v="8500"/>
    <n v="11633"/>
    <x v="0"/>
    <x v="0"/>
    <s v="USD"/>
    <n v="1405727304"/>
    <x v="3408"/>
    <b v="0"/>
    <n v="18"/>
    <b v="1"/>
    <s v="theater/plays"/>
    <n v="1.3685882352941177"/>
    <n v="10066.5"/>
    <x v="1"/>
    <x v="6"/>
  </r>
  <r>
    <n v="3409"/>
    <x v="3407"/>
    <s v="Exciting and visceral new-writing that challenges the way we view the fine line between war and terror..."/>
    <n v="8500"/>
    <n v="11633"/>
    <x v="0"/>
    <x v="1"/>
    <s v="GBP"/>
    <n v="1469998680"/>
    <x v="3409"/>
    <b v="0"/>
    <n v="21"/>
    <b v="1"/>
    <s v="theater/plays"/>
    <n v="1.3685882352941177"/>
    <n v="10066.5"/>
    <x v="1"/>
    <x v="6"/>
  </r>
  <r>
    <n v="3410"/>
    <x v="3408"/>
    <s v="Join us in a campaign benefitting the southland company and its interdisciplinary artistic efforts in Los Angeles."/>
    <n v="8500"/>
    <n v="11633"/>
    <x v="0"/>
    <x v="0"/>
    <s v="USD"/>
    <n v="1465196400"/>
    <x v="3410"/>
    <b v="0"/>
    <n v="40"/>
    <b v="1"/>
    <s v="theater/plays"/>
    <n v="1.3685882352941177"/>
    <n v="10066.5"/>
    <x v="1"/>
    <x v="6"/>
  </r>
  <r>
    <n v="3411"/>
    <x v="3409"/>
    <s v="The world's Boarding School history is brutal. But in this acclaimed play, Natives run the school, and Whites are being assimilated."/>
    <n v="8500"/>
    <n v="11633"/>
    <x v="0"/>
    <x v="0"/>
    <s v="USD"/>
    <n v="1444264372"/>
    <x v="3411"/>
    <b v="0"/>
    <n v="78"/>
    <b v="1"/>
    <s v="theater/plays"/>
    <n v="1.3685882352941177"/>
    <n v="10066.5"/>
    <x v="1"/>
    <x v="6"/>
  </r>
  <r>
    <n v="3412"/>
    <x v="3410"/>
    <s v="Rough Haired Pointer present for the first time ever Joe Orton's 'Fred &amp; Madge' at the Hope Theatre, Islington this Sept and Oct"/>
    <n v="8500"/>
    <n v="11633"/>
    <x v="0"/>
    <x v="1"/>
    <s v="GBP"/>
    <n v="1411858862"/>
    <x v="3412"/>
    <b v="0"/>
    <n v="26"/>
    <b v="1"/>
    <s v="theater/plays"/>
    <n v="1.3685882352941177"/>
    <n v="10066.5"/>
    <x v="1"/>
    <x v="6"/>
  </r>
  <r>
    <n v="3413"/>
    <x v="3411"/>
    <s v="The RC Players are beyond excited to be bringing this controversial, socially-minded show to Michigan's campus, but we need your help!"/>
    <n v="8500"/>
    <n v="11633"/>
    <x v="0"/>
    <x v="0"/>
    <s v="USD"/>
    <n v="1425099540"/>
    <x v="3413"/>
    <b v="0"/>
    <n v="14"/>
    <b v="1"/>
    <s v="theater/plays"/>
    <n v="1.3685882352941177"/>
    <n v="10066.5"/>
    <x v="1"/>
    <x v="6"/>
  </r>
  <r>
    <n v="3414"/>
    <x v="3412"/>
    <s v="A new twist on our annual festival of fully-produced plays by member playwrights, performed by a talented ensemble cast!"/>
    <n v="8500"/>
    <n v="11633"/>
    <x v="0"/>
    <x v="0"/>
    <s v="USD"/>
    <n v="1480579140"/>
    <x v="3414"/>
    <b v="0"/>
    <n v="44"/>
    <b v="1"/>
    <s v="theater/plays"/>
    <n v="1.3685882352941177"/>
    <n v="10066.5"/>
    <x v="1"/>
    <x v="6"/>
  </r>
  <r>
    <n v="3415"/>
    <x v="3413"/>
    <s v="We are raising funds to allow for enhanced scenic, costume, and lighting design. Every dollar helps!"/>
    <n v="8500"/>
    <n v="11633"/>
    <x v="0"/>
    <x v="0"/>
    <s v="USD"/>
    <n v="1460935800"/>
    <x v="3415"/>
    <b v="0"/>
    <n v="9"/>
    <b v="1"/>
    <s v="theater/plays"/>
    <n v="1.3685882352941177"/>
    <n v="10066.5"/>
    <x v="1"/>
    <x v="6"/>
  </r>
  <r>
    <n v="3416"/>
    <x v="3414"/>
    <s v="Be part of bringing this witty, engaging &amp; important play by award-winning writer Silva Semerciyan to London's Theatre 503 this summer."/>
    <n v="8500"/>
    <n v="11633"/>
    <x v="0"/>
    <x v="1"/>
    <s v="GBP"/>
    <n v="1429813800"/>
    <x v="3416"/>
    <b v="0"/>
    <n v="30"/>
    <b v="1"/>
    <s v="theater/plays"/>
    <n v="1.3685882352941177"/>
    <n v="10066.5"/>
    <x v="1"/>
    <x v="6"/>
  </r>
  <r>
    <n v="3417"/>
    <x v="3415"/>
    <s v="Fury Theatre is bringing Mamet's powerful play, Oleanna, to life!  Help us get ahead of funding so we can keep theater affordable."/>
    <n v="8500"/>
    <n v="11633"/>
    <x v="0"/>
    <x v="0"/>
    <s v="USD"/>
    <n v="1414284180"/>
    <x v="3417"/>
    <b v="0"/>
    <n v="45"/>
    <b v="1"/>
    <s v="theater/plays"/>
    <n v="1.3685882352941177"/>
    <n v="10066.5"/>
    <x v="1"/>
    <x v="6"/>
  </r>
  <r>
    <n v="3418"/>
    <x v="3416"/>
    <s v="Atlanta SoloSchool brings a beloved children's play to the 4th Annual Festival of Russian Youth Theaters in Washington, DC on May 31."/>
    <n v="8500"/>
    <n v="11633"/>
    <x v="0"/>
    <x v="0"/>
    <s v="USD"/>
    <n v="1400875307"/>
    <x v="3418"/>
    <b v="0"/>
    <n v="56"/>
    <b v="1"/>
    <s v="theater/plays"/>
    <n v="1.3685882352941177"/>
    <n v="10066.5"/>
    <x v="1"/>
    <x v="6"/>
  </r>
  <r>
    <n v="3419"/>
    <x v="3417"/>
    <s v="As part of the 400th anniversary of Shakespeareâ€™s death, AC Productions will present a new production of Hamlet adapted by Peter Reid"/>
    <n v="8500"/>
    <n v="11633"/>
    <x v="0"/>
    <x v="17"/>
    <s v="EUR"/>
    <n v="1459978200"/>
    <x v="3419"/>
    <b v="0"/>
    <n v="46"/>
    <b v="1"/>
    <s v="theater/plays"/>
    <n v="1.3685882352941177"/>
    <n v="10066.5"/>
    <x v="1"/>
    <x v="6"/>
  </r>
  <r>
    <n v="3420"/>
    <x v="3418"/>
    <s v="A powerful and urgent tale of the first line of defence for the NHS. Based on true stories from junior doctors."/>
    <n v="8500"/>
    <n v="11633"/>
    <x v="0"/>
    <x v="1"/>
    <s v="GBP"/>
    <n v="1455408000"/>
    <x v="3420"/>
    <b v="0"/>
    <n v="34"/>
    <b v="1"/>
    <s v="theater/plays"/>
    <n v="1.3685882352941177"/>
    <n v="10066.5"/>
    <x v="1"/>
    <x v="6"/>
  </r>
  <r>
    <n v="3421"/>
    <x v="3419"/>
    <s v="Waterwell's New Works Lab @ PPAS is the country's leading development program for challenging new plays for young actors."/>
    <n v="8500"/>
    <n v="11633"/>
    <x v="0"/>
    <x v="0"/>
    <s v="USD"/>
    <n v="1425495563"/>
    <x v="3421"/>
    <b v="0"/>
    <n v="98"/>
    <b v="1"/>
    <s v="theater/plays"/>
    <n v="1.3685882352941177"/>
    <n v="10066.5"/>
    <x v="1"/>
    <x v="6"/>
  </r>
  <r>
    <n v="3422"/>
    <x v="3420"/>
    <s v="Developing and presenting Rotimi Babatunde's stage adaptation of The Secret Lives of Baba Segi's Wives directed by Femi Elufowoju, jr"/>
    <n v="8500"/>
    <n v="11633"/>
    <x v="0"/>
    <x v="1"/>
    <s v="GBP"/>
    <n v="1450051200"/>
    <x v="3422"/>
    <b v="0"/>
    <n v="46"/>
    <b v="1"/>
    <s v="theater/plays"/>
    <n v="1.3685882352941177"/>
    <n v="10066.5"/>
    <x v="1"/>
    <x v="6"/>
  </r>
  <r>
    <n v="3423"/>
    <x v="3421"/>
    <s v="Forest Hills Eastern's Student Run Show 2015. Our goal is to present a professional quality show on a budget."/>
    <n v="8500"/>
    <n v="11633"/>
    <x v="0"/>
    <x v="0"/>
    <s v="USD"/>
    <n v="1429912341"/>
    <x v="3423"/>
    <b v="0"/>
    <n v="10"/>
    <b v="1"/>
    <s v="theater/plays"/>
    <n v="1.3685882352941177"/>
    <n v="10066.5"/>
    <x v="1"/>
    <x v="6"/>
  </r>
  <r>
    <n v="3424"/>
    <x v="3422"/>
    <s v="Maggie is a deaf girl determined to make a silent film masterpiece. Help us share her story with students across the state of Idaho."/>
    <n v="8500"/>
    <n v="11633"/>
    <x v="0"/>
    <x v="0"/>
    <s v="USD"/>
    <n v="1423119540"/>
    <x v="3424"/>
    <b v="0"/>
    <n v="76"/>
    <b v="1"/>
    <s v="theater/plays"/>
    <n v="1.3685882352941177"/>
    <n v="10066.5"/>
    <x v="1"/>
    <x v="6"/>
  </r>
  <r>
    <n v="3425"/>
    <x v="3423"/>
    <s v="The Erlkings is a play that uses the writings of the perpetrators of the Columbine Shooting to explore the inner lives of these boys."/>
    <n v="8500"/>
    <n v="11633"/>
    <x v="0"/>
    <x v="0"/>
    <s v="USD"/>
    <n v="1412434136"/>
    <x v="3425"/>
    <b v="0"/>
    <n v="104"/>
    <b v="1"/>
    <s v="theater/plays"/>
    <n v="1.3685882352941177"/>
    <n v="10066.5"/>
    <x v="1"/>
    <x v="6"/>
  </r>
  <r>
    <n v="3426"/>
    <x v="3424"/>
    <s v="Part ghost story, part cautionary tale, Holocene is a play about the end of our world, and the beginning of another."/>
    <n v="8500"/>
    <n v="11633"/>
    <x v="0"/>
    <x v="0"/>
    <s v="USD"/>
    <n v="1411264800"/>
    <x v="3426"/>
    <b v="0"/>
    <n v="87"/>
    <b v="1"/>
    <s v="theater/plays"/>
    <n v="1.3685882352941177"/>
    <n v="10066.5"/>
    <x v="1"/>
    <x v="6"/>
  </r>
  <r>
    <n v="3427"/>
    <x v="3425"/>
    <s v="A new play developed in collaboration with graduating theatre makers, premiering at the Edinburgh Fringe Festival 2014."/>
    <n v="8500"/>
    <n v="11633"/>
    <x v="0"/>
    <x v="1"/>
    <s v="GBP"/>
    <n v="1404314952"/>
    <x v="3427"/>
    <b v="0"/>
    <n v="29"/>
    <b v="1"/>
    <s v="theater/plays"/>
    <n v="1.3685882352941177"/>
    <n v="10066.5"/>
    <x v="1"/>
    <x v="6"/>
  </r>
  <r>
    <n v="3428"/>
    <x v="3426"/>
    <s v="The WORLD PREMIERE of Neil Smith's beautiful and thrilling new version of Strindberg's modern masterpiece - CREDITORS."/>
    <n v="8500"/>
    <n v="11633"/>
    <x v="0"/>
    <x v="1"/>
    <s v="GBP"/>
    <n v="1425142800"/>
    <x v="3428"/>
    <b v="0"/>
    <n v="51"/>
    <b v="1"/>
    <s v="theater/plays"/>
    <n v="1.3685882352941177"/>
    <n v="10066.5"/>
    <x v="1"/>
    <x v="6"/>
  </r>
  <r>
    <n v="3429"/>
    <x v="3427"/>
    <s v="I would like to raise a small budget to put on my first play, Virtual Reality. To be put on at 53two, Manchester - 29th &amp; 30th Nov 16"/>
    <n v="8500"/>
    <n v="11633"/>
    <x v="0"/>
    <x v="1"/>
    <s v="GBP"/>
    <n v="1478046661"/>
    <x v="3429"/>
    <b v="0"/>
    <n v="12"/>
    <b v="1"/>
    <s v="theater/plays"/>
    <n v="1.3685882352941177"/>
    <n v="10066.5"/>
    <x v="1"/>
    <x v="6"/>
  </r>
  <r>
    <n v="3430"/>
    <x v="3428"/>
    <s v="We need support for our play so we can promote awareness of kidney diseases and the effect it has on sufferers and their families."/>
    <n v="8500"/>
    <n v="11633"/>
    <x v="0"/>
    <x v="1"/>
    <s v="GBP"/>
    <n v="1406760101"/>
    <x v="3430"/>
    <b v="0"/>
    <n v="72"/>
    <b v="1"/>
    <s v="theater/plays"/>
    <n v="1.3685882352941177"/>
    <n v="10066.5"/>
    <x v="1"/>
    <x v="6"/>
  </r>
  <r>
    <n v="3431"/>
    <x v="3429"/>
    <s v="Our 1st full season!  We need your help to fund costumes, sets, props &amp; help bringing these wonderful shows to the stage!"/>
    <n v="8500"/>
    <n v="11633"/>
    <x v="0"/>
    <x v="0"/>
    <s v="USD"/>
    <n v="1408383153"/>
    <x v="3431"/>
    <b v="0"/>
    <n v="21"/>
    <b v="1"/>
    <s v="theater/plays"/>
    <n v="1.3685882352941177"/>
    <n v="10066.5"/>
    <x v="1"/>
    <x v="6"/>
  </r>
  <r>
    <n v="3432"/>
    <x v="3430"/>
    <s v="Bare Theatre stages A.R. Gurney's Pulitzer Finalist script about a relationship spanning a lifetime and long distance."/>
    <n v="8500"/>
    <n v="11633"/>
    <x v="0"/>
    <x v="0"/>
    <s v="USD"/>
    <n v="1454709600"/>
    <x v="3432"/>
    <b v="0"/>
    <n v="42"/>
    <b v="1"/>
    <s v="theater/plays"/>
    <n v="1.3685882352941177"/>
    <n v="10066.5"/>
    <x v="1"/>
    <x v="6"/>
  </r>
  <r>
    <n v="3433"/>
    <x v="3431"/>
    <s v="death&amp;pretzels presents their first Chicago based project:_x000a_The Dybbuk by S. Ansky"/>
    <n v="8500"/>
    <n v="11633"/>
    <x v="0"/>
    <x v="0"/>
    <s v="USD"/>
    <n v="1402974000"/>
    <x v="3433"/>
    <b v="0"/>
    <n v="71"/>
    <b v="1"/>
    <s v="theater/plays"/>
    <n v="1.3685882352941177"/>
    <n v="10066.5"/>
    <x v="1"/>
    <x v="6"/>
  </r>
  <r>
    <n v="3434"/>
    <x v="3432"/>
    <s v="Bringing Tennessee Williams, Shakespeare, and 8 world class actors to Longview, Washington to build a play in and for the community."/>
    <n v="8500"/>
    <n v="11633"/>
    <x v="0"/>
    <x v="0"/>
    <s v="USD"/>
    <n v="1404983269"/>
    <x v="3434"/>
    <b v="0"/>
    <n v="168"/>
    <b v="1"/>
    <s v="theater/plays"/>
    <n v="1.3685882352941177"/>
    <n v="10066.5"/>
    <x v="1"/>
    <x v="6"/>
  </r>
  <r>
    <n v="3435"/>
    <x v="3433"/>
    <s v="People Of Interest is providing free tickets to &quot;Campo Maldito&quot; for Tenderloin residents who could not otherwise afford to see it."/>
    <n v="8500"/>
    <n v="11633"/>
    <x v="0"/>
    <x v="0"/>
    <s v="USD"/>
    <n v="1470538800"/>
    <x v="3435"/>
    <b v="0"/>
    <n v="19"/>
    <b v="1"/>
    <s v="theater/plays"/>
    <n v="1.3685882352941177"/>
    <n v="10066.5"/>
    <x v="1"/>
    <x v="6"/>
  </r>
  <r>
    <n v="3436"/>
    <x v="3434"/>
    <s v="Please help us fund &quot;Damselfly&quot; - The Play ( put on by Saints on Stage Alumni &amp; sponsored by Mothers Against Medical Error)"/>
    <n v="8500"/>
    <n v="11633"/>
    <x v="0"/>
    <x v="0"/>
    <s v="USD"/>
    <n v="1408638480"/>
    <x v="3436"/>
    <b v="0"/>
    <n v="37"/>
    <b v="1"/>
    <s v="theater/plays"/>
    <n v="1.3685882352941177"/>
    <n v="10066.5"/>
    <x v="1"/>
    <x v="6"/>
  </r>
  <r>
    <n v="3437"/>
    <x v="3435"/>
    <s v="Join people who stutter as they come together to support Stuttering &amp; Alzheimer's organizations. Everyone's voice is heard right now!!"/>
    <n v="8500"/>
    <n v="11633"/>
    <x v="0"/>
    <x v="0"/>
    <s v="USD"/>
    <n v="1440003820"/>
    <x v="3437"/>
    <b v="0"/>
    <n v="36"/>
    <b v="1"/>
    <s v="theater/plays"/>
    <n v="1.3685882352941177"/>
    <n v="10066.5"/>
    <x v="1"/>
    <x v="6"/>
  </r>
  <r>
    <n v="3438"/>
    <x v="3436"/>
    <s v="Klippies is the debut play from Johannesburg-born writer Jessica SiÃ¢n, premiering at the Southwark Playhouse, London in May 2015."/>
    <n v="8500"/>
    <n v="11633"/>
    <x v="0"/>
    <x v="1"/>
    <s v="GBP"/>
    <n v="1430600400"/>
    <x v="3438"/>
    <b v="0"/>
    <n v="14"/>
    <b v="1"/>
    <s v="theater/plays"/>
    <n v="1.3685882352941177"/>
    <n v="10066.5"/>
    <x v="1"/>
    <x v="6"/>
  </r>
  <r>
    <n v="3439"/>
    <x v="3437"/>
    <s v="Help a small theater produce an original adaptation of Lewis Carroll's classic story."/>
    <n v="8500"/>
    <n v="11633"/>
    <x v="0"/>
    <x v="0"/>
    <s v="USD"/>
    <n v="1453179540"/>
    <x v="3439"/>
    <b v="0"/>
    <n v="18"/>
    <b v="1"/>
    <s v="theater/plays"/>
    <n v="1.3685882352941177"/>
    <n v="10066.5"/>
    <x v="1"/>
    <x v="6"/>
  </r>
  <r>
    <n v="3440"/>
    <x v="3438"/>
    <s v="LA-based team of professional actors and directors taking Rajiv Joseph's harrowing and romantic play to the Boulder community."/>
    <n v="8500"/>
    <n v="11633"/>
    <x v="0"/>
    <x v="0"/>
    <s v="USD"/>
    <n v="1405095300"/>
    <x v="3440"/>
    <b v="0"/>
    <n v="82"/>
    <b v="1"/>
    <s v="theater/plays"/>
    <n v="1.3685882352941177"/>
    <n v="10066.5"/>
    <x v="1"/>
    <x v="6"/>
  </r>
  <r>
    <n v="3441"/>
    <x v="3439"/>
    <s v="We are producing the play Bug, by Tracy Letts.  This will be an inspiring show, and a great way to bring help to a great LA charity."/>
    <n v="8500"/>
    <n v="11633"/>
    <x v="0"/>
    <x v="0"/>
    <s v="USD"/>
    <n v="1447445820"/>
    <x v="3441"/>
    <b v="0"/>
    <n v="43"/>
    <b v="1"/>
    <s v="theater/plays"/>
    <n v="1.3685882352941177"/>
    <n v="10066.5"/>
    <x v="1"/>
    <x v="6"/>
  </r>
  <r>
    <n v="3442"/>
    <x v="3440"/>
    <s v="An Evening of Radio aims to showcase original work written by undergraduate playwriting students in the style of live staged readings."/>
    <n v="8500"/>
    <n v="11633"/>
    <x v="0"/>
    <x v="0"/>
    <s v="USD"/>
    <n v="1433016672"/>
    <x v="3442"/>
    <b v="0"/>
    <n v="8"/>
    <b v="1"/>
    <s v="theater/plays"/>
    <n v="1.3685882352941177"/>
    <n v="10066.5"/>
    <x v="1"/>
    <x v="6"/>
  </r>
  <r>
    <n v="3443"/>
    <x v="3441"/>
    <s v="A new play about dual-faced identities in the gay community, particularly among those who are deaf and those living with HIV."/>
    <n v="8500"/>
    <n v="11633"/>
    <x v="0"/>
    <x v="0"/>
    <s v="USD"/>
    <n v="1410266146"/>
    <x v="3443"/>
    <b v="0"/>
    <n v="45"/>
    <b v="1"/>
    <s v="theater/plays"/>
    <n v="1.3685882352941177"/>
    <n v="10066.5"/>
    <x v="1"/>
    <x v="6"/>
  </r>
  <r>
    <n v="3444"/>
    <x v="3442"/>
    <s v="WE NEED YOUR HELP! We are a small town youth arts ensemble, training kids excited about theatre. We need dollars. We need YOU!"/>
    <n v="8500"/>
    <n v="11633"/>
    <x v="0"/>
    <x v="2"/>
    <s v="AUD"/>
    <n v="1465394340"/>
    <x v="3444"/>
    <b v="0"/>
    <n v="20"/>
    <b v="1"/>
    <s v="theater/plays"/>
    <n v="1.3685882352941177"/>
    <n v="10066.5"/>
    <x v="1"/>
    <x v="6"/>
  </r>
  <r>
    <n v="3445"/>
    <x v="3443"/>
    <s v="Rehearsal &amp; development of our first project as Axon Theatre: &quot;The Star-Spangled Girl&quot; in South Wales."/>
    <n v="8500"/>
    <n v="11633"/>
    <x v="0"/>
    <x v="1"/>
    <s v="GBP"/>
    <n v="1445604236"/>
    <x v="3445"/>
    <b v="0"/>
    <n v="31"/>
    <b v="1"/>
    <s v="theater/plays"/>
    <n v="1.3685882352941177"/>
    <n v="10066.5"/>
    <x v="1"/>
    <x v="6"/>
  </r>
  <r>
    <n v="3446"/>
    <x v="3444"/>
    <s v="Pope Head: The Secret Life of Francis Bacon â€“ A solo show celebrating the artist. Touring a land Down Under 12 Feb - 14 March '15."/>
    <n v="8500"/>
    <n v="11633"/>
    <x v="0"/>
    <x v="1"/>
    <s v="GBP"/>
    <n v="1423138800"/>
    <x v="3446"/>
    <b v="0"/>
    <n v="25"/>
    <b v="1"/>
    <s v="theater/plays"/>
    <n v="1.3685882352941177"/>
    <n v="10066.5"/>
    <x v="1"/>
    <x v="6"/>
  </r>
  <r>
    <n v="3447"/>
    <x v="3445"/>
    <s v="&quot;He was a poet, a vagrant, a philosopher, a lady's man and a hard drinker&quot;"/>
    <n v="8500"/>
    <n v="11633"/>
    <x v="0"/>
    <x v="0"/>
    <s v="USD"/>
    <n v="1458332412"/>
    <x v="3447"/>
    <b v="0"/>
    <n v="14"/>
    <b v="1"/>
    <s v="theater/plays"/>
    <n v="1.3685882352941177"/>
    <n v="10066.5"/>
    <x v="1"/>
    <x v="6"/>
  </r>
  <r>
    <n v="3448"/>
    <x v="3446"/>
    <s v="The Mount-- a new play based off the life of Edith Wharton-- is having its premiere reading AT the real Mount in Lenox, MA!"/>
    <n v="8500"/>
    <n v="11633"/>
    <x v="0"/>
    <x v="0"/>
    <s v="USD"/>
    <n v="1418784689"/>
    <x v="3448"/>
    <b v="0"/>
    <n v="45"/>
    <b v="1"/>
    <s v="theater/plays"/>
    <n v="1.3685882352941177"/>
    <n v="10066.5"/>
    <x v="1"/>
    <x v="6"/>
  </r>
  <r>
    <n v="3449"/>
    <x v="3447"/>
    <s v="Help us produce this original play! The play will be presented at the LSTFI July 12-14. Follow us on Facebook."/>
    <n v="8500"/>
    <n v="11633"/>
    <x v="0"/>
    <x v="0"/>
    <s v="USD"/>
    <n v="1468036800"/>
    <x v="3449"/>
    <b v="0"/>
    <n v="20"/>
    <b v="1"/>
    <s v="theater/plays"/>
    <n v="1.3685882352941177"/>
    <n v="10066.5"/>
    <x v="1"/>
    <x v="6"/>
  </r>
  <r>
    <n v="3450"/>
    <x v="3448"/>
    <s v="The Beautiful House' is a story of modern mummification and the present day post-humanist crisis in our relationship with death."/>
    <n v="8500"/>
    <n v="11633"/>
    <x v="0"/>
    <x v="1"/>
    <s v="GBP"/>
    <n v="1427990071"/>
    <x v="3450"/>
    <b v="0"/>
    <n v="39"/>
    <b v="1"/>
    <s v="theater/plays"/>
    <n v="1.3685882352941177"/>
    <n v="10066.5"/>
    <x v="1"/>
    <x v="6"/>
  </r>
  <r>
    <n v="3451"/>
    <x v="3449"/>
    <s v="I'm a high school student in New Jersey planning on producing and directing a Twilight Zone Play for a &quot;One Act&quot; competition."/>
    <n v="8500"/>
    <n v="11633"/>
    <x v="0"/>
    <x v="0"/>
    <s v="USD"/>
    <n v="1429636927"/>
    <x v="3451"/>
    <b v="0"/>
    <n v="16"/>
    <b v="1"/>
    <s v="theater/plays"/>
    <n v="1.3685882352941177"/>
    <n v="10066.5"/>
    <x v="1"/>
    <x v="6"/>
  </r>
  <r>
    <n v="3452"/>
    <x v="3450"/>
    <s v="hiSTORYstage presents Eric Overmyer's story of three 19th century women on a journey through time, and space, all the way to 1955!"/>
    <n v="8500"/>
    <n v="11633"/>
    <x v="0"/>
    <x v="0"/>
    <s v="USD"/>
    <n v="1406087940"/>
    <x v="3452"/>
    <b v="0"/>
    <n v="37"/>
    <b v="1"/>
    <s v="theater/plays"/>
    <n v="1.3685882352941177"/>
    <n v="10066.5"/>
    <x v="1"/>
    <x v="6"/>
  </r>
  <r>
    <n v="3453"/>
    <x v="3451"/>
    <s v="A full length comedy, Patagonia follows Grason and Jerry on their journey through a magical, South-American rainforest."/>
    <n v="8500"/>
    <n v="11633"/>
    <x v="0"/>
    <x v="1"/>
    <s v="GBP"/>
    <n v="1471130956"/>
    <x v="3453"/>
    <b v="0"/>
    <n v="14"/>
    <b v="1"/>
    <s v="theater/plays"/>
    <n v="1.3685882352941177"/>
    <n v="10066.5"/>
    <x v="1"/>
    <x v="6"/>
  </r>
  <r>
    <n v="3454"/>
    <x v="3452"/>
    <s v="Knee Slappers new production coming to Camden Fringe 2014! Presenting this off the wall, dark comedy for lovers of the bizzare. Groovy."/>
    <n v="8500"/>
    <n v="11633"/>
    <x v="0"/>
    <x v="1"/>
    <s v="GBP"/>
    <n v="1406825159"/>
    <x v="3454"/>
    <b v="0"/>
    <n v="21"/>
    <b v="1"/>
    <s v="theater/plays"/>
    <n v="1.3685882352941177"/>
    <n v="10066.5"/>
    <x v="1"/>
    <x v="6"/>
  </r>
  <r>
    <n v="3455"/>
    <x v="3453"/>
    <s v="Be a part of helping bring the 2013 Tony Award winning comedy &quot;Vanya and Sonia and Masha and Spike&quot; to the Edgemar Center for the Arts!"/>
    <n v="8500"/>
    <n v="11633"/>
    <x v="0"/>
    <x v="0"/>
    <s v="USD"/>
    <n v="1476381627"/>
    <x v="3455"/>
    <b v="0"/>
    <n v="69"/>
    <b v="1"/>
    <s v="theater/plays"/>
    <n v="1.3685882352941177"/>
    <n v="10066.5"/>
    <x v="1"/>
    <x v="6"/>
  </r>
  <r>
    <n v="3456"/>
    <x v="3454"/>
    <s v="&quot;Thief,&quot; a one man touring show, a theatrical experience portraying a supernatural story about the 3 days Jesus spent in the grave."/>
    <n v="8500"/>
    <n v="11633"/>
    <x v="0"/>
    <x v="0"/>
    <s v="USD"/>
    <n v="1406876340"/>
    <x v="3456"/>
    <b v="0"/>
    <n v="16"/>
    <b v="1"/>
    <s v="theater/plays"/>
    <n v="1.3685882352941177"/>
    <n v="10066.5"/>
    <x v="1"/>
    <x v="6"/>
  </r>
  <r>
    <n v="3457"/>
    <x v="3455"/>
    <s v="Robots, Space Battles, Mystery, and Intrigue. Nothing is Impossible..."/>
    <n v="8500"/>
    <n v="11633"/>
    <x v="0"/>
    <x v="0"/>
    <s v="USD"/>
    <n v="1423720740"/>
    <x v="3457"/>
    <b v="0"/>
    <n v="55"/>
    <b v="1"/>
    <s v="theater/plays"/>
    <n v="1.3685882352941177"/>
    <n v="10066.5"/>
    <x v="1"/>
    <x v="6"/>
  </r>
  <r>
    <n v="3458"/>
    <x v="3456"/>
    <s v="I promised my mother on her deathbed that I would tell the world MY story, so here it goes...crossing fingers, 2015 SF FRINGE"/>
    <n v="8500"/>
    <n v="11633"/>
    <x v="0"/>
    <x v="0"/>
    <s v="USD"/>
    <n v="1422937620"/>
    <x v="3458"/>
    <b v="0"/>
    <n v="27"/>
    <b v="1"/>
    <s v="theater/plays"/>
    <n v="1.3685882352941177"/>
    <n v="10066.5"/>
    <x v="1"/>
    <x v="6"/>
  </r>
  <r>
    <n v="3459"/>
    <x v="3457"/>
    <s v="Cyril needs your help to MAKE new puppet friends to accompany him on a magical journey through storytelling, puppetry and clown."/>
    <n v="8500"/>
    <n v="11633"/>
    <x v="0"/>
    <x v="1"/>
    <s v="GBP"/>
    <n v="1463743860"/>
    <x v="3459"/>
    <b v="0"/>
    <n v="36"/>
    <b v="1"/>
    <s v="theater/plays"/>
    <n v="1.3685882352941177"/>
    <n v="10066.5"/>
    <x v="1"/>
    <x v="6"/>
  </r>
  <r>
    <n v="3460"/>
    <x v="3458"/>
    <s v="'Pushers' is an exciting new play and the first project for brand new theatre company, Ain't Got No Home Productions."/>
    <n v="8500"/>
    <n v="11633"/>
    <x v="0"/>
    <x v="1"/>
    <s v="GBP"/>
    <n v="1408106352"/>
    <x v="3460"/>
    <b v="0"/>
    <n v="19"/>
    <b v="1"/>
    <s v="theater/plays"/>
    <n v="1.3685882352941177"/>
    <n v="10066.5"/>
    <x v="1"/>
    <x v="6"/>
  </r>
  <r>
    <n v="3461"/>
    <x v="3459"/>
    <s v="A new production of Twelfth Night with an ambitious and enthusiastic group of high school students who love Shakespeare and teamwork."/>
    <n v="8500"/>
    <n v="11633"/>
    <x v="0"/>
    <x v="0"/>
    <s v="USD"/>
    <n v="1477710000"/>
    <x v="3461"/>
    <b v="0"/>
    <n v="12"/>
    <b v="1"/>
    <s v="theater/plays"/>
    <n v="1.3685882352941177"/>
    <n v="10066.5"/>
    <x v="1"/>
    <x v="6"/>
  </r>
  <r>
    <n v="3462"/>
    <x v="3460"/>
    <s v="Help the Upstart Crows of Santa Fe bring Shakespeare's Julius Caesar to life with quality wooden stage swords!"/>
    <n v="8500"/>
    <n v="11633"/>
    <x v="0"/>
    <x v="0"/>
    <s v="USD"/>
    <n v="1436551200"/>
    <x v="3462"/>
    <b v="0"/>
    <n v="17"/>
    <b v="1"/>
    <s v="theater/plays"/>
    <n v="1.3685882352941177"/>
    <n v="10066.5"/>
    <x v="1"/>
    <x v="6"/>
  </r>
  <r>
    <n v="3463"/>
    <x v="3461"/>
    <s v="Uncalled For is finally bringing their latest work of intelligently reckless stream-of-consciousness sketch comedy to Toronto."/>
    <n v="8500"/>
    <n v="11633"/>
    <x v="0"/>
    <x v="5"/>
    <s v="CAD"/>
    <n v="1476158340"/>
    <x v="3463"/>
    <b v="0"/>
    <n v="114"/>
    <b v="1"/>
    <s v="theater/plays"/>
    <n v="1.3685882352941177"/>
    <n v="10066.5"/>
    <x v="1"/>
    <x v="6"/>
  </r>
  <r>
    <n v="3464"/>
    <x v="3462"/>
    <s v="Why Do We Know More About Kim Kardashian Than Abigail Adams?  Let's produce and publish a play about women who MAKE and MADE history!"/>
    <n v="8500"/>
    <n v="11633"/>
    <x v="0"/>
    <x v="0"/>
    <s v="USD"/>
    <n v="1471921637"/>
    <x v="3464"/>
    <b v="0"/>
    <n v="93"/>
    <b v="1"/>
    <s v="theater/plays"/>
    <n v="1.3685882352941177"/>
    <n v="10066.5"/>
    <x v="1"/>
    <x v="6"/>
  </r>
  <r>
    <n v="3465"/>
    <x v="3463"/>
    <s v="Family Duels is a tragicomedy about family, filth, fraud and fornication. Please help us bring Crooked Tree to the Camden Fringe."/>
    <n v="8500"/>
    <n v="11633"/>
    <x v="0"/>
    <x v="1"/>
    <s v="GBP"/>
    <n v="1439136000"/>
    <x v="3465"/>
    <b v="0"/>
    <n v="36"/>
    <b v="1"/>
    <s v="theater/plays"/>
    <n v="1.3685882352941177"/>
    <n v="10066.5"/>
    <x v="1"/>
    <x v="6"/>
  </r>
  <r>
    <n v="3466"/>
    <x v="3464"/>
    <s v="The Spotlight Youth Theater is a program where every participant has a moment in the spotlight."/>
    <n v="8500"/>
    <n v="11633"/>
    <x v="0"/>
    <x v="0"/>
    <s v="USD"/>
    <n v="1461108450"/>
    <x v="3466"/>
    <b v="0"/>
    <n v="61"/>
    <b v="1"/>
    <s v="theater/plays"/>
    <n v="1.3685882352941177"/>
    <n v="10066.5"/>
    <x v="1"/>
    <x v="6"/>
  </r>
  <r>
    <n v="3467"/>
    <x v="3465"/>
    <s v="Venus in Fur, By David Ives."/>
    <n v="8500"/>
    <n v="11633"/>
    <x v="0"/>
    <x v="0"/>
    <s v="USD"/>
    <n v="1426864032"/>
    <x v="3467"/>
    <b v="0"/>
    <n v="47"/>
    <b v="1"/>
    <s v="theater/plays"/>
    <n v="1.3685882352941177"/>
    <n v="10066.5"/>
    <x v="1"/>
    <x v="6"/>
  </r>
  <r>
    <n v="3468"/>
    <x v="3466"/>
    <s v="Amidst the atrocities of WWII, two women transcend enemy lines to make the ultimate heroic sacrifice."/>
    <n v="8500"/>
    <n v="11633"/>
    <x v="0"/>
    <x v="0"/>
    <s v="USD"/>
    <n v="1474426800"/>
    <x v="3468"/>
    <b v="0"/>
    <n v="17"/>
    <b v="1"/>
    <s v="theater/plays"/>
    <n v="1.3685882352941177"/>
    <n v="10066.5"/>
    <x v="1"/>
    <x v="6"/>
  </r>
  <r>
    <n v="3469"/>
    <x v="3467"/>
    <s v="Original plays written, performed, and produced by young and diverse theater artists - alumni from Hostos Lincoln Academy in the Bronx."/>
    <n v="8500"/>
    <n v="11633"/>
    <x v="0"/>
    <x v="0"/>
    <s v="USD"/>
    <n v="1461857045"/>
    <x v="3469"/>
    <b v="0"/>
    <n v="63"/>
    <b v="1"/>
    <s v="theater/plays"/>
    <n v="1.3685882352941177"/>
    <n v="10066.5"/>
    <x v="1"/>
    <x v="6"/>
  </r>
  <r>
    <n v="3470"/>
    <x v="3468"/>
    <s v="The New Artist's Circle is a theatre company dedicated to bringing the arts to young people."/>
    <n v="8500"/>
    <n v="11633"/>
    <x v="0"/>
    <x v="0"/>
    <s v="USD"/>
    <n v="1468618680"/>
    <x v="3470"/>
    <b v="0"/>
    <n v="9"/>
    <b v="1"/>
    <s v="theater/plays"/>
    <n v="1.3685882352941177"/>
    <n v="10066.5"/>
    <x v="1"/>
    <x v="6"/>
  </r>
  <r>
    <n v="3471"/>
    <x v="3469"/>
    <s v="Fast paced, two hander which uses headphone verbatim technique to give an insight into the everyday lives of Leeds city locals."/>
    <n v="8500"/>
    <n v="11633"/>
    <x v="0"/>
    <x v="1"/>
    <s v="GBP"/>
    <n v="1409515200"/>
    <x v="3471"/>
    <b v="0"/>
    <n v="30"/>
    <b v="1"/>
    <s v="theater/plays"/>
    <n v="1.3685882352941177"/>
    <n v="10066.5"/>
    <x v="1"/>
    <x v="6"/>
  </r>
  <r>
    <n v="3472"/>
    <x v="3470"/>
    <s v="Raising funds for Dandelion Theatre's Chicago production of 'Body Awareness' by the Pulitzer Prize-winning playwright Annie Baker."/>
    <n v="8500"/>
    <n v="11633"/>
    <x v="0"/>
    <x v="0"/>
    <s v="USD"/>
    <n v="1415253540"/>
    <x v="3472"/>
    <b v="0"/>
    <n v="23"/>
    <b v="1"/>
    <s v="theater/plays"/>
    <n v="1.3685882352941177"/>
    <n v="10066.5"/>
    <x v="1"/>
    <x v="6"/>
  </r>
  <r>
    <n v="3473"/>
    <x v="3471"/>
    <s v="A modern telling of the Greek myth. Sisyphus defies the Gods and attempts to change the world order... but can he overcome his fate?"/>
    <n v="8500"/>
    <n v="11633"/>
    <x v="0"/>
    <x v="0"/>
    <s v="USD"/>
    <n v="1426883220"/>
    <x v="3473"/>
    <b v="0"/>
    <n v="33"/>
    <b v="1"/>
    <s v="theater/plays"/>
    <n v="1.3685882352941177"/>
    <n v="10066.5"/>
    <x v="1"/>
    <x v="6"/>
  </r>
  <r>
    <n v="3474"/>
    <x v="3472"/>
    <s v="Help us get actor-writer Ian Bonar's debut play - a hilarious, heartbreaking story of grief and loss - to the 2016 Edinburgh Fringe."/>
    <n v="8500"/>
    <n v="11633"/>
    <x v="0"/>
    <x v="1"/>
    <s v="GBP"/>
    <n v="1469016131"/>
    <x v="3474"/>
    <b v="0"/>
    <n v="39"/>
    <b v="1"/>
    <s v="theater/plays"/>
    <n v="1.3685882352941177"/>
    <n v="10066.5"/>
    <x v="1"/>
    <x v="6"/>
  </r>
  <r>
    <n v="3475"/>
    <x v="3473"/>
    <s v="Score is a musical play inspired by true stories of parents who have recovered from addiction and regained their children."/>
    <n v="8500"/>
    <n v="11633"/>
    <x v="0"/>
    <x v="1"/>
    <s v="GBP"/>
    <n v="1414972800"/>
    <x v="3475"/>
    <b v="0"/>
    <n v="17"/>
    <b v="1"/>
    <s v="theater/plays"/>
    <n v="1.3685882352941177"/>
    <n v="10066.5"/>
    <x v="1"/>
    <x v="6"/>
  </r>
  <r>
    <n v="3476"/>
    <x v="3474"/>
    <s v="Meet the Martins; a modern family dealing with modern issues in a way that is as All-American as apple pie, James Dean and repression."/>
    <n v="8500"/>
    <n v="11633"/>
    <x v="0"/>
    <x v="0"/>
    <s v="USD"/>
    <n v="1414378800"/>
    <x v="3476"/>
    <b v="0"/>
    <n v="6"/>
    <b v="1"/>
    <s v="theater/plays"/>
    <n v="1.3685882352941177"/>
    <n v="10066.5"/>
    <x v="1"/>
    <x v="6"/>
  </r>
  <r>
    <n v="3477"/>
    <x v="3475"/>
    <s v="8 ten-minute plays, written, directed, rehearsed, and fully produced in only 24 hours! Are we crazy? You bet we are!"/>
    <n v="8500"/>
    <n v="11633"/>
    <x v="0"/>
    <x v="0"/>
    <s v="USD"/>
    <n v="1431831600"/>
    <x v="3477"/>
    <b v="0"/>
    <n v="39"/>
    <b v="1"/>
    <s v="theater/plays"/>
    <n v="1.3685882352941177"/>
    <n v="10066.5"/>
    <x v="1"/>
    <x v="6"/>
  </r>
  <r>
    <n v="3478"/>
    <x v="3476"/>
    <s v="Bare Theatre takes on Shakespeare's most notorious &quot;problem play,&quot; which asks how far we are willing to go to do what is right."/>
    <n v="8500"/>
    <n v="11633"/>
    <x v="0"/>
    <x v="0"/>
    <s v="USD"/>
    <n v="1426539600"/>
    <x v="3478"/>
    <b v="0"/>
    <n v="57"/>
    <b v="1"/>
    <s v="theater/plays"/>
    <n v="1.3685882352941177"/>
    <n v="10066.5"/>
    <x v="1"/>
    <x v="6"/>
  </r>
  <r>
    <n v="3479"/>
    <x v="3477"/>
    <s v="A new comedy about what happened to a band of foolhardy actors when the Puritans closed the theatres in the 1640s."/>
    <n v="8500"/>
    <n v="11633"/>
    <x v="0"/>
    <x v="1"/>
    <s v="GBP"/>
    <n v="1403382680"/>
    <x v="3479"/>
    <b v="0"/>
    <n v="56"/>
    <b v="1"/>
    <s v="theater/plays"/>
    <n v="1.3685882352941177"/>
    <n v="10066.5"/>
    <x v="1"/>
    <x v="6"/>
  </r>
  <r>
    <n v="3480"/>
    <x v="3478"/>
    <s v="Georgia is a play that looks at the taboo topic of rape in a relationship.  It's a play about perspectives and various viewpoints."/>
    <n v="8500"/>
    <n v="11633"/>
    <x v="0"/>
    <x v="0"/>
    <s v="USD"/>
    <n v="1436562000"/>
    <x v="3480"/>
    <b v="0"/>
    <n v="13"/>
    <b v="1"/>
    <s v="theater/plays"/>
    <n v="1.3685882352941177"/>
    <n v="10066.5"/>
    <x v="1"/>
    <x v="6"/>
  </r>
  <r>
    <n v="3481"/>
    <x v="3479"/>
    <s v="One of Australia's greatest theatres needs your help. Please help us refurnish, fit out and restore this legendary storytelling venue."/>
    <n v="8500"/>
    <n v="11633"/>
    <x v="0"/>
    <x v="2"/>
    <s v="AUD"/>
    <n v="1420178188"/>
    <x v="3481"/>
    <b v="0"/>
    <n v="95"/>
    <b v="1"/>
    <s v="theater/plays"/>
    <n v="1.3685882352941177"/>
    <n v="10066.5"/>
    <x v="1"/>
    <x v="6"/>
  </r>
  <r>
    <n v="3482"/>
    <x v="3480"/>
    <s v="Critically-acclaimed new-writing company Old Trunk make their Edinburgh debut alternating their two darkly comic plays."/>
    <n v="8500"/>
    <n v="11633"/>
    <x v="0"/>
    <x v="1"/>
    <s v="GBP"/>
    <n v="1404671466"/>
    <x v="3482"/>
    <b v="0"/>
    <n v="80"/>
    <b v="1"/>
    <s v="theater/plays"/>
    <n v="1.3685882352941177"/>
    <n v="10066.5"/>
    <x v="1"/>
    <x v="6"/>
  </r>
  <r>
    <n v="3483"/>
    <x v="3481"/>
    <s v="Join 5 high school teachers in the lounge of every high school in America.  Hear what they never say in the classroom."/>
    <n v="8500"/>
    <n v="11633"/>
    <x v="0"/>
    <x v="0"/>
    <s v="USD"/>
    <n v="1404403381"/>
    <x v="3483"/>
    <b v="0"/>
    <n v="133"/>
    <b v="1"/>
    <s v="theater/plays"/>
    <n v="1.3685882352941177"/>
    <n v="10066.5"/>
    <x v="1"/>
    <x v="6"/>
  </r>
  <r>
    <n v="3484"/>
    <x v="3482"/>
    <s v="MACBETH IN THE BASEMENT will premiere at the Capital Fringe Festival in July 2016. A teenage kingâ€™s rise and fall in a vicious game."/>
    <n v="8500"/>
    <n v="11633"/>
    <x v="0"/>
    <x v="0"/>
    <s v="USD"/>
    <n v="1466014499"/>
    <x v="3484"/>
    <b v="0"/>
    <n v="44"/>
    <b v="1"/>
    <s v="theater/plays"/>
    <n v="1.3685882352941177"/>
    <n v="10066.5"/>
    <x v="1"/>
    <x v="6"/>
  </r>
  <r>
    <n v="3485"/>
    <x v="3483"/>
    <s v="We're trying to get our play, &quot;An Evening With Sarah Pettyfer,&quot; to the  Orlando Fringe Festival. The only thing is...we need your help!"/>
    <n v="8500"/>
    <n v="11633"/>
    <x v="0"/>
    <x v="0"/>
    <s v="USD"/>
    <n v="1454431080"/>
    <x v="3485"/>
    <b v="0"/>
    <n v="30"/>
    <b v="1"/>
    <s v="theater/plays"/>
    <n v="1.3685882352941177"/>
    <n v="10066.5"/>
    <x v="1"/>
    <x v="6"/>
  </r>
  <r>
    <n v="3486"/>
    <x v="3484"/>
    <s v="Dorothy Parker's unforgettable characters come to life onstage in &quot;Might As Well Live&quot; at the 2015 Hollywood Fringe Festival."/>
    <n v="8500"/>
    <n v="11633"/>
    <x v="0"/>
    <x v="0"/>
    <s v="USD"/>
    <n v="1433314740"/>
    <x v="3486"/>
    <b v="0"/>
    <n v="56"/>
    <b v="1"/>
    <s v="theater/plays"/>
    <n v="1.3685882352941177"/>
    <n v="10066.5"/>
    <x v="1"/>
    <x v="6"/>
  </r>
  <r>
    <n v="3487"/>
    <x v="3485"/>
    <s v="Jericho Creek is an original production by Fledgling Theatre Company which will be performed at The Cockpit Theatre in July 2015"/>
    <n v="8500"/>
    <n v="11633"/>
    <x v="0"/>
    <x v="1"/>
    <s v="GBP"/>
    <n v="1435185252"/>
    <x v="3487"/>
    <b v="0"/>
    <n v="66"/>
    <b v="1"/>
    <s v="theater/plays"/>
    <n v="1.3685882352941177"/>
    <n v="10066.5"/>
    <x v="1"/>
    <x v="6"/>
  </r>
  <r>
    <n v="3488"/>
    <x v="3486"/>
    <s v="GTP has been protected financially by The Director since 2012. Now it's time for the community. Do you want GTP? Are we worth it?"/>
    <n v="8500"/>
    <n v="11633"/>
    <x v="0"/>
    <x v="0"/>
    <s v="USD"/>
    <n v="1429286400"/>
    <x v="3488"/>
    <b v="0"/>
    <n v="29"/>
    <b v="1"/>
    <s v="theater/plays"/>
    <n v="1.3685882352941177"/>
    <n v="10066.5"/>
    <x v="1"/>
    <x v="6"/>
  </r>
  <r>
    <n v="3489"/>
    <x v="3487"/>
    <s v="A brilliant play by Will Eno. An exciting, young theatre company. A production that promises to wow. You wouldn't want to miss it."/>
    <n v="8500"/>
    <n v="11633"/>
    <x v="0"/>
    <x v="1"/>
    <s v="GBP"/>
    <n v="1400965200"/>
    <x v="3489"/>
    <b v="0"/>
    <n v="72"/>
    <b v="1"/>
    <s v="theater/plays"/>
    <n v="1.3685882352941177"/>
    <n v="10066.5"/>
    <x v="1"/>
    <x v="6"/>
  </r>
  <r>
    <n v="3490"/>
    <x v="3488"/>
    <s v="The 2016 Resident class is producing a family play about one kid's quest to fly. Help us inspire the next generation of theatre lovers!"/>
    <n v="8500"/>
    <n v="11633"/>
    <x v="0"/>
    <x v="0"/>
    <s v="USD"/>
    <n v="1460574924"/>
    <x v="3490"/>
    <b v="0"/>
    <n v="27"/>
    <b v="1"/>
    <s v="theater/plays"/>
    <n v="1.3685882352941177"/>
    <n v="10066.5"/>
    <x v="1"/>
    <x v="6"/>
  </r>
  <r>
    <n v="3491"/>
    <x v="3489"/>
    <s v="Shakespeare Company at UCLA presents The Tempest under the stars in the Fowler Museum Amphitheater. Bring your blankets and enjoy!"/>
    <n v="8500"/>
    <n v="11633"/>
    <x v="0"/>
    <x v="0"/>
    <s v="USD"/>
    <n v="1431928784"/>
    <x v="3491"/>
    <b v="0"/>
    <n v="10"/>
    <b v="1"/>
    <s v="theater/plays"/>
    <n v="1.3685882352941177"/>
    <n v="10066.5"/>
    <x v="1"/>
    <x v="6"/>
  </r>
  <r>
    <n v="3492"/>
    <x v="3490"/>
    <s v="We have the Blackbox Fellowship at Boston Playwright's Theatre, now all we need is your support to produce Kevin's new play!"/>
    <n v="8500"/>
    <n v="11633"/>
    <x v="0"/>
    <x v="0"/>
    <s v="USD"/>
    <n v="1445818397"/>
    <x v="3492"/>
    <b v="0"/>
    <n v="35"/>
    <b v="1"/>
    <s v="theater/plays"/>
    <n v="1.3685882352941177"/>
    <n v="10066.5"/>
    <x v="1"/>
    <x v="6"/>
  </r>
  <r>
    <n v="3493"/>
    <x v="3491"/>
    <s v="We need your help purchasing a stage for our production of the Wizard of Oz! This program is helping children with autism. Thank you!"/>
    <n v="8500"/>
    <n v="11633"/>
    <x v="0"/>
    <x v="0"/>
    <s v="USD"/>
    <n v="1408252260"/>
    <x v="3493"/>
    <b v="0"/>
    <n v="29"/>
    <b v="1"/>
    <s v="theater/plays"/>
    <n v="1.3685882352941177"/>
    <n v="10066.5"/>
    <x v="1"/>
    <x v="6"/>
  </r>
  <r>
    <n v="3494"/>
    <x v="3492"/>
    <s v="&quot;Special in a Bad Way&quot; is a comedy that questions American Public Schools in their treatment of the so called, 'learning disabled.'"/>
    <n v="8500"/>
    <n v="11633"/>
    <x v="0"/>
    <x v="0"/>
    <s v="USD"/>
    <n v="1480140000"/>
    <x v="3494"/>
    <b v="0"/>
    <n v="13"/>
    <b v="1"/>
    <s v="theater/plays"/>
    <n v="1.3685882352941177"/>
    <n v="10066.5"/>
    <x v="1"/>
    <x v="6"/>
  </r>
  <r>
    <n v="3495"/>
    <x v="3493"/>
    <s v="A one-woman show by Canadian artist Tina Milo. it is a multimedia show about an actress auditioning for a role of a depressed woman."/>
    <n v="8500"/>
    <n v="11633"/>
    <x v="0"/>
    <x v="5"/>
    <s v="CAD"/>
    <n v="1414862280"/>
    <x v="3495"/>
    <b v="0"/>
    <n v="72"/>
    <b v="1"/>
    <s v="theater/plays"/>
    <n v="1.3685882352941177"/>
    <n v="10066.5"/>
    <x v="1"/>
    <x v="6"/>
  </r>
  <r>
    <n v="3496"/>
    <x v="3494"/>
    <s v="A one-woman play based on Lizzie Borden who was accused of the brutal hatchet murders of her father and step-mother.  Workshop Oct NYC."/>
    <n v="8500"/>
    <n v="11633"/>
    <x v="0"/>
    <x v="0"/>
    <s v="USD"/>
    <n v="1473625166"/>
    <x v="3496"/>
    <b v="0"/>
    <n v="78"/>
    <b v="1"/>
    <s v="theater/plays"/>
    <n v="1.3685882352941177"/>
    <n v="10066.5"/>
    <x v="1"/>
    <x v="6"/>
  </r>
  <r>
    <n v="3497"/>
    <x v="3495"/>
    <s v="We've been invited to the San Diego International Fringe Festival. Can you help us get there? Special performances in SLC and OREM."/>
    <n v="8500"/>
    <n v="11633"/>
    <x v="0"/>
    <x v="0"/>
    <s v="USD"/>
    <n v="1464904800"/>
    <x v="3497"/>
    <b v="0"/>
    <n v="49"/>
    <b v="1"/>
    <s v="theater/plays"/>
    <n v="1.3685882352941177"/>
    <n v="10066.5"/>
    <x v="1"/>
    <x v="6"/>
  </r>
  <r>
    <n v="3498"/>
    <x v="3496"/>
    <s v="This solo show has the power to profoundly impact new mothers and those that love them and to educate &amp; change how we support them."/>
    <n v="8500"/>
    <n v="11633"/>
    <x v="0"/>
    <x v="5"/>
    <s v="CAD"/>
    <n v="1464471840"/>
    <x v="3498"/>
    <b v="0"/>
    <n v="42"/>
    <b v="1"/>
    <s v="theater/plays"/>
    <n v="1.3685882352941177"/>
    <n v="10066.5"/>
    <x v="1"/>
    <x v="6"/>
  </r>
  <r>
    <n v="3499"/>
    <x v="3497"/>
    <s v="Figure 8 Troupe's debut performance! A stunning piece of theatre written by premier female playwright Maria Irene Fornes."/>
    <n v="8500"/>
    <n v="11633"/>
    <x v="0"/>
    <x v="0"/>
    <s v="USD"/>
    <n v="1435733940"/>
    <x v="3499"/>
    <b v="0"/>
    <n v="35"/>
    <b v="1"/>
    <s v="theater/plays"/>
    <n v="1.3685882352941177"/>
    <n v="10066.5"/>
    <x v="1"/>
    <x v="6"/>
  </r>
  <r>
    <n v="3500"/>
    <x v="3498"/>
    <s v="A minimalist, post-modern production of the classic play, performed and produced by aspiring theater undergraduates at UMass Amherst."/>
    <n v="8500"/>
    <n v="11633"/>
    <x v="0"/>
    <x v="0"/>
    <s v="USD"/>
    <n v="1457326740"/>
    <x v="3500"/>
    <b v="0"/>
    <n v="42"/>
    <b v="1"/>
    <s v="theater/plays"/>
    <n v="1.3685882352941177"/>
    <n v="10066.5"/>
    <x v="1"/>
    <x v="6"/>
  </r>
  <r>
    <n v="3501"/>
    <x v="3499"/>
    <s v="'Pig' by Alex Oates is an urgent and dark comedy with live music that discusses the vital issue of the state of our police force."/>
    <n v="8500"/>
    <n v="11633"/>
    <x v="0"/>
    <x v="1"/>
    <s v="GBP"/>
    <n v="1441995595"/>
    <x v="3501"/>
    <b v="0"/>
    <n v="42"/>
    <b v="1"/>
    <s v="theater/plays"/>
    <n v="1.3685882352941177"/>
    <n v="10066.5"/>
    <x v="1"/>
    <x v="6"/>
  </r>
  <r>
    <n v="3502"/>
    <x v="3500"/>
    <s v="Dickhead is a play about one man's struggle with the dicks in his head. If you want to know more stop being a twat and put out...please"/>
    <n v="8500"/>
    <n v="11633"/>
    <x v="0"/>
    <x v="0"/>
    <s v="USD"/>
    <n v="1458100740"/>
    <x v="3502"/>
    <b v="0"/>
    <n v="31"/>
    <b v="1"/>
    <s v="theater/plays"/>
    <n v="1.3685882352941177"/>
    <n v="10066.5"/>
    <x v="1"/>
    <x v="6"/>
  </r>
  <r>
    <n v="3503"/>
    <x v="3501"/>
    <s v="A group of Sicilian immigrants in New York struggle to deal with conflict from both within the family and from without."/>
    <n v="8500"/>
    <n v="11633"/>
    <x v="0"/>
    <x v="1"/>
    <s v="GBP"/>
    <n v="1469359728"/>
    <x v="3503"/>
    <b v="0"/>
    <n v="38"/>
    <b v="1"/>
    <s v="theater/plays"/>
    <n v="1.3685882352941177"/>
    <n v="10066.5"/>
    <x v="1"/>
    <x v="6"/>
  </r>
  <r>
    <n v="3504"/>
    <x v="3502"/>
    <s v="The Sterling Lion Theater Company is a non-profit theater group established for the benefit of the Connecticut lower Naugatuck Valley."/>
    <n v="8500"/>
    <n v="11633"/>
    <x v="0"/>
    <x v="0"/>
    <s v="USD"/>
    <n v="1447959491"/>
    <x v="3504"/>
    <b v="0"/>
    <n v="8"/>
    <b v="1"/>
    <s v="theater/plays"/>
    <n v="1.3685882352941177"/>
    <n v="10066.5"/>
    <x v="1"/>
    <x v="6"/>
  </r>
  <r>
    <n v="3505"/>
    <x v="3503"/>
    <s v="Four myths._x000a_Four writers._x000a_Four new takes._x000a__x000a_The Four Disgracers comes to the stage to launch a new theatre group, Ixion."/>
    <n v="8500"/>
    <n v="11633"/>
    <x v="0"/>
    <x v="0"/>
    <s v="USD"/>
    <n v="1399953600"/>
    <x v="3505"/>
    <b v="0"/>
    <n v="39"/>
    <b v="1"/>
    <s v="theater/plays"/>
    <n v="1.3685882352941177"/>
    <n v="10066.5"/>
    <x v="1"/>
    <x v="6"/>
  </r>
  <r>
    <n v="3506"/>
    <x v="3504"/>
    <s v="The Secret is a historical drama about a lawyer who worked for the Spanish Inquisition &amp; crossed the Atlantic with Menendez in 1565."/>
    <n v="8500"/>
    <n v="11633"/>
    <x v="0"/>
    <x v="0"/>
    <s v="USD"/>
    <n v="1408815440"/>
    <x v="3506"/>
    <b v="0"/>
    <n v="29"/>
    <b v="1"/>
    <s v="theater/plays"/>
    <n v="1.3685882352941177"/>
    <n v="10066.5"/>
    <x v="1"/>
    <x v="6"/>
  </r>
  <r>
    <n v="3507"/>
    <x v="3505"/>
    <s v="Please help our troupe bring our first project from planning to reality! Join us on one exciting ride!"/>
    <n v="8500"/>
    <n v="11633"/>
    <x v="0"/>
    <x v="0"/>
    <s v="USD"/>
    <n v="1464732537"/>
    <x v="3507"/>
    <b v="0"/>
    <n v="72"/>
    <b v="1"/>
    <s v="theater/plays"/>
    <n v="1.3685882352941177"/>
    <n v="10066.5"/>
    <x v="1"/>
    <x v="6"/>
  </r>
  <r>
    <n v="3508"/>
    <x v="3506"/>
    <s v="Roll The Dice Theatre Company revolves around taking risks in the game of life vicariously through beloved childhood games."/>
    <n v="8500"/>
    <n v="11633"/>
    <x v="0"/>
    <x v="1"/>
    <s v="GBP"/>
    <n v="1462914000"/>
    <x v="3508"/>
    <b v="0"/>
    <n v="15"/>
    <b v="1"/>
    <s v="theater/plays"/>
    <n v="1.3685882352941177"/>
    <n v="10066.5"/>
    <x v="1"/>
    <x v="6"/>
  </r>
  <r>
    <n v="3509"/>
    <x v="3507"/>
    <s v="PL@Y is an original comedic fantasy spectacle inspired by the original music of the Amboys and classic rabbit-hole fiction archetypes"/>
    <n v="8500"/>
    <n v="11633"/>
    <x v="0"/>
    <x v="0"/>
    <s v="USD"/>
    <n v="1416545700"/>
    <x v="3509"/>
    <b v="0"/>
    <n v="33"/>
    <b v="1"/>
    <s v="theater/plays"/>
    <n v="1.3685882352941177"/>
    <n v="10066.5"/>
    <x v="1"/>
    <x v="6"/>
  </r>
  <r>
    <n v="3510"/>
    <x v="3508"/>
    <s v="The Uncommon Loons return with Much Ado for a 2nd production of Shakespeare in Minnesota's Nature on the banks of the Mississippi!"/>
    <n v="8500"/>
    <n v="11633"/>
    <x v="0"/>
    <x v="0"/>
    <s v="USD"/>
    <n v="1404312846"/>
    <x v="3510"/>
    <b v="0"/>
    <n v="15"/>
    <b v="1"/>
    <s v="theater/plays"/>
    <n v="1.3685882352941177"/>
    <n v="10066.5"/>
    <x v="1"/>
    <x v="6"/>
  </r>
  <r>
    <n v="3511"/>
    <x v="3509"/>
    <s v="The world premiere of the first full-length play by Eve Leigh, at the intimate Finborough Theatre in London."/>
    <n v="8500"/>
    <n v="11633"/>
    <x v="0"/>
    <x v="1"/>
    <s v="GBP"/>
    <n v="1415385000"/>
    <x v="3511"/>
    <b v="0"/>
    <n v="19"/>
    <b v="1"/>
    <s v="theater/plays"/>
    <n v="1.3685882352941177"/>
    <n v="10066.5"/>
    <x v="1"/>
    <x v="6"/>
  </r>
  <r>
    <n v="3512"/>
    <x v="3510"/>
    <s v="We're making a hard hitting, innovative play which will open your eyes to what mental illness is like in the mind of the sufferer."/>
    <n v="8500"/>
    <n v="11633"/>
    <x v="0"/>
    <x v="1"/>
    <s v="GBP"/>
    <n v="1429789992"/>
    <x v="3512"/>
    <b v="0"/>
    <n v="17"/>
    <b v="1"/>
    <s v="theater/plays"/>
    <n v="1.3685882352941177"/>
    <n v="10066.5"/>
    <x v="1"/>
    <x v="6"/>
  </r>
  <r>
    <n v="3513"/>
    <x v="3511"/>
    <s v="Brazos Valley TROUPE is taking an original work, Truth AND Consequences, to the Texas Nonprofit Theaters 2014 Youth Conference"/>
    <n v="8500"/>
    <n v="11633"/>
    <x v="0"/>
    <x v="0"/>
    <s v="USD"/>
    <n v="1401857940"/>
    <x v="3513"/>
    <b v="0"/>
    <n v="44"/>
    <b v="1"/>
    <s v="theater/plays"/>
    <n v="1.3685882352941177"/>
    <n v="10066.5"/>
    <x v="1"/>
    <x v="6"/>
  </r>
  <r>
    <n v="3514"/>
    <x v="3512"/>
    <s v="My play &quot;In the Hour Before the Bars Open&quot; has won an award from KCACTF, but I need to present the play in Georgia to receive it!"/>
    <n v="8500"/>
    <n v="11633"/>
    <x v="0"/>
    <x v="0"/>
    <s v="USD"/>
    <n v="1422853140"/>
    <x v="3514"/>
    <b v="0"/>
    <n v="10"/>
    <b v="1"/>
    <s v="theater/plays"/>
    <n v="1.3685882352941177"/>
    <n v="10066.5"/>
    <x v="1"/>
    <x v="6"/>
  </r>
  <r>
    <n v="3515"/>
    <x v="3513"/>
    <s v="We are casting an all-inclusive production of Shakespeare's Twelfth Night in a non-traditional performance space."/>
    <n v="8500"/>
    <n v="11633"/>
    <x v="0"/>
    <x v="0"/>
    <s v="USD"/>
    <n v="1433097171"/>
    <x v="3515"/>
    <b v="0"/>
    <n v="46"/>
    <b v="1"/>
    <s v="theater/plays"/>
    <n v="1.3685882352941177"/>
    <n v="10066.5"/>
    <x v="1"/>
    <x v="6"/>
  </r>
  <r>
    <n v="3516"/>
    <x v="3514"/>
    <s v="A new play about a lesser known yet pivotal event in American history, about a group of WWI Veterans fighting for their rights."/>
    <n v="8500"/>
    <n v="11633"/>
    <x v="0"/>
    <x v="0"/>
    <s v="USD"/>
    <n v="1410145200"/>
    <x v="3516"/>
    <b v="0"/>
    <n v="11"/>
    <b v="1"/>
    <s v="theater/plays"/>
    <n v="1.3685882352941177"/>
    <n v="10066.5"/>
    <x v="1"/>
    <x v="6"/>
  </r>
  <r>
    <n v="3517"/>
    <x v="3515"/>
    <s v="Support an outstanding cast of actors to take on a professional production of a masterpiece of modern theatre"/>
    <n v="8500"/>
    <n v="11633"/>
    <x v="0"/>
    <x v="1"/>
    <s v="GBP"/>
    <n v="1404471600"/>
    <x v="3517"/>
    <b v="0"/>
    <n v="13"/>
    <b v="1"/>
    <s v="theater/plays"/>
    <n v="1.3685882352941177"/>
    <n v="10066.5"/>
    <x v="1"/>
    <x v="6"/>
  </r>
  <r>
    <n v="3518"/>
    <x v="3516"/>
    <s v="One play.  Two theaters.  See the story from both sides and then decide for yourself - who are the BEASTS OF BAVERLY GROVE?"/>
    <n v="8500"/>
    <n v="11633"/>
    <x v="0"/>
    <x v="0"/>
    <s v="USD"/>
    <n v="1412259660"/>
    <x v="3518"/>
    <b v="0"/>
    <n v="33"/>
    <b v="1"/>
    <s v="theater/plays"/>
    <n v="1.3685882352941177"/>
    <n v="10066.5"/>
    <x v="1"/>
    <x v="6"/>
  </r>
  <r>
    <n v="3519"/>
    <x v="3517"/>
    <s v="Bookstory is a tiny puppet musical with some very big ideas that tells the story of the story in the digital age"/>
    <n v="8500"/>
    <n v="11633"/>
    <x v="0"/>
    <x v="1"/>
    <s v="GBP"/>
    <n v="1425478950"/>
    <x v="3519"/>
    <b v="0"/>
    <n v="28"/>
    <b v="1"/>
    <s v="theater/plays"/>
    <n v="1.3685882352941177"/>
    <n v="10066.5"/>
    <x v="1"/>
    <x v="6"/>
  </r>
  <r>
    <n v="3520"/>
    <x v="3518"/>
    <s v="Help us to bring &quot;Protocols&quot; at the 2015 Camden Fringe. The most controversial play of the year."/>
    <n v="8500"/>
    <n v="11633"/>
    <x v="0"/>
    <x v="1"/>
    <s v="GBP"/>
    <n v="1441547220"/>
    <x v="3520"/>
    <b v="0"/>
    <n v="21"/>
    <b v="1"/>
    <s v="theater/plays"/>
    <n v="1.3685882352941177"/>
    <n v="10066.5"/>
    <x v="1"/>
    <x v="6"/>
  </r>
  <r>
    <n v="3521"/>
    <x v="3519"/>
    <s v="A professionally directed/acted workshop &amp; reading for a new play depicting sexual addiction and its crippling effect on relationships."/>
    <n v="8500"/>
    <n v="11633"/>
    <x v="0"/>
    <x v="0"/>
    <s v="USD"/>
    <n v="1411980020"/>
    <x v="3521"/>
    <b v="0"/>
    <n v="13"/>
    <b v="1"/>
    <s v="theater/plays"/>
    <n v="1.3685882352941177"/>
    <n v="10066.5"/>
    <x v="1"/>
    <x v="6"/>
  </r>
  <r>
    <n v="3522"/>
    <x v="3520"/>
    <s v="New show with 2 performers and an original score, bringing the true story of this forgotten WW1 heroine to audiences in the southwest."/>
    <n v="8500"/>
    <n v="11633"/>
    <x v="0"/>
    <x v="1"/>
    <s v="GBP"/>
    <n v="1442311560"/>
    <x v="3522"/>
    <b v="0"/>
    <n v="34"/>
    <b v="1"/>
    <s v="theater/plays"/>
    <n v="1.3685882352941177"/>
    <n v="10066.5"/>
    <x v="1"/>
    <x v="6"/>
  </r>
  <r>
    <n v="3523"/>
    <x v="3521"/>
    <s v="An old play about our world. Set in 1970s England, Magnificence is a gut-wrenching story of radicalisation, idealism and pity."/>
    <n v="8500"/>
    <n v="11633"/>
    <x v="0"/>
    <x v="1"/>
    <s v="GBP"/>
    <n v="1474844400"/>
    <x v="3523"/>
    <b v="0"/>
    <n v="80"/>
    <b v="1"/>
    <s v="theater/plays"/>
    <n v="1.3685882352941177"/>
    <n v="10066.5"/>
    <x v="1"/>
    <x v="6"/>
  </r>
  <r>
    <n v="3524"/>
    <x v="3522"/>
    <s v="A West Texas matriarch is enraged by the news that her gay grandson has been the victim of a hate crime committed by his own father."/>
    <n v="8500"/>
    <n v="11633"/>
    <x v="0"/>
    <x v="0"/>
    <s v="USD"/>
    <n v="1410580800"/>
    <x v="3524"/>
    <b v="0"/>
    <n v="74"/>
    <b v="1"/>
    <s v="theater/plays"/>
    <n v="1.3685882352941177"/>
    <n v="10066.5"/>
    <x v="1"/>
    <x v="6"/>
  </r>
  <r>
    <n v="3525"/>
    <x v="3523"/>
    <s v="The Attic interns present Tennessee Williams's &quot;Talk to Me Like the Rain and Let Me Listen&quot; performing at The Flea Theater!"/>
    <n v="8500"/>
    <n v="11633"/>
    <x v="0"/>
    <x v="0"/>
    <s v="USD"/>
    <n v="1439136000"/>
    <x v="3525"/>
    <b v="0"/>
    <n v="7"/>
    <b v="1"/>
    <s v="theater/plays"/>
    <n v="1.3685882352941177"/>
    <n v="10066.5"/>
    <x v="1"/>
    <x v="6"/>
  </r>
  <r>
    <n v="3526"/>
    <x v="3524"/>
    <s v="By day we perform Acts of Kindness, by night we perform free theater, all sustained by the love of our neighbors, not ticket prices."/>
    <n v="8500"/>
    <n v="11633"/>
    <x v="0"/>
    <x v="0"/>
    <s v="USD"/>
    <n v="1461823140"/>
    <x v="3526"/>
    <b v="0"/>
    <n v="34"/>
    <b v="1"/>
    <s v="theater/plays"/>
    <n v="1.3685882352941177"/>
    <n v="10066.5"/>
    <x v="1"/>
    <x v="6"/>
  </r>
  <r>
    <n v="3527"/>
    <x v="3525"/>
    <s v="A 'tasty' new drama ~&quot;Booker T Washington of Tuskegee, Alabama, dined with the President (Roosevelt) last evening.&quot;~ the White House."/>
    <n v="8500"/>
    <n v="11633"/>
    <x v="0"/>
    <x v="0"/>
    <s v="USD"/>
    <n v="1436587140"/>
    <x v="3527"/>
    <b v="0"/>
    <n v="86"/>
    <b v="1"/>
    <s v="theater/plays"/>
    <n v="1.3685882352941177"/>
    <n v="10066.5"/>
    <x v="1"/>
    <x v="6"/>
  </r>
  <r>
    <n v="3528"/>
    <x v="3526"/>
    <s v="pluck. productions present their first four-week run - the world premiere of David K. Barnes' BIRTHDAY SUIT at the Old Red Lion."/>
    <n v="8500"/>
    <n v="11633"/>
    <x v="0"/>
    <x v="1"/>
    <s v="GBP"/>
    <n v="1484740918"/>
    <x v="3528"/>
    <b v="0"/>
    <n v="37"/>
    <b v="1"/>
    <s v="theater/plays"/>
    <n v="1.3685882352941177"/>
    <n v="10066.5"/>
    <x v="1"/>
    <x v="6"/>
  </r>
  <r>
    <n v="3529"/>
    <x v="3527"/>
    <s v="Partners w/the Black Arts &amp; Cultural Center; we use theatre to EDUCATE &amp; EMPOWER through diverse expressions of the human experience."/>
    <n v="8500"/>
    <n v="11633"/>
    <x v="0"/>
    <x v="0"/>
    <s v="USD"/>
    <n v="1436749200"/>
    <x v="3529"/>
    <b v="0"/>
    <n v="18"/>
    <b v="1"/>
    <s v="theater/plays"/>
    <n v="1.3685882352941177"/>
    <n v="10066.5"/>
    <x v="1"/>
    <x v="6"/>
  </r>
  <r>
    <n v="3530"/>
    <x v="3528"/>
    <s v="â€œFar From Fictionâ€ is a powerful play, written by Sally Willis, offering insights into a new understanding of  female psychology."/>
    <n v="8500"/>
    <n v="11633"/>
    <x v="0"/>
    <x v="1"/>
    <s v="GBP"/>
    <n v="1460318400"/>
    <x v="3530"/>
    <b v="0"/>
    <n v="22"/>
    <b v="1"/>
    <s v="theater/plays"/>
    <n v="1.3685882352941177"/>
    <n v="10066.5"/>
    <x v="1"/>
    <x v="6"/>
  </r>
  <r>
    <n v="3531"/>
    <x v="3529"/>
    <s v="A political comedy for a crazy election year"/>
    <n v="8500"/>
    <n v="11633"/>
    <x v="0"/>
    <x v="0"/>
    <s v="USD"/>
    <n v="1467301334"/>
    <x v="3531"/>
    <b v="0"/>
    <n v="26"/>
    <b v="1"/>
    <s v="theater/plays"/>
    <n v="1.3685882352941177"/>
    <n v="10066.5"/>
    <x v="1"/>
    <x v="6"/>
  </r>
  <r>
    <n v="3532"/>
    <x v="3530"/>
    <s v="Our goal: To produce a stirring one-woman show historically based on African-American womenâ€™s experiences, struggles, and journeys."/>
    <n v="8500"/>
    <n v="11633"/>
    <x v="0"/>
    <x v="0"/>
    <s v="USD"/>
    <n v="1411012740"/>
    <x v="3532"/>
    <b v="0"/>
    <n v="27"/>
    <b v="1"/>
    <s v="theater/plays"/>
    <n v="1.3685882352941177"/>
    <n v="10066.5"/>
    <x v="1"/>
    <x v="6"/>
  </r>
  <r>
    <n v="3533"/>
    <x v="3531"/>
    <s v="Two shows! (we're feeling particularly ambitious). Help us produce Eurydice and The Effect of Gamma Rays on Man-in-the-Moon Marigolds!"/>
    <n v="8500"/>
    <n v="11633"/>
    <x v="0"/>
    <x v="0"/>
    <s v="USD"/>
    <n v="1447269367"/>
    <x v="3533"/>
    <b v="0"/>
    <n v="8"/>
    <b v="1"/>
    <s v="theater/plays"/>
    <n v="1.3685882352941177"/>
    <n v="10066.5"/>
    <x v="1"/>
    <x v="6"/>
  </r>
  <r>
    <n v="3534"/>
    <x v="3532"/>
    <s v="A Theatrical Prequel to Hell's Rebels, the current Pathfinder Adventure Path from Paizo Publishing"/>
    <n v="8500"/>
    <n v="11633"/>
    <x v="0"/>
    <x v="0"/>
    <s v="USD"/>
    <n v="1443711623"/>
    <x v="3534"/>
    <b v="0"/>
    <n v="204"/>
    <b v="1"/>
    <s v="theater/plays"/>
    <n v="1.3685882352941177"/>
    <n v="10066.5"/>
    <x v="1"/>
    <x v="6"/>
  </r>
  <r>
    <n v="3535"/>
    <x v="3533"/>
    <s v="On the 60th anniversary of Twelve Angry Men, 12 female writers create 12 short pieces about what makes them angry."/>
    <n v="8500"/>
    <n v="11633"/>
    <x v="0"/>
    <x v="1"/>
    <s v="GBP"/>
    <n v="1443808800"/>
    <x v="3535"/>
    <b v="0"/>
    <n v="46"/>
    <b v="1"/>
    <s v="theater/plays"/>
    <n v="1.3685882352941177"/>
    <n v="10066.5"/>
    <x v="1"/>
    <x v="6"/>
  </r>
  <r>
    <n v="3536"/>
    <x v="3534"/>
    <s v="&quot;Inteligent, Inspired and Inimitable&quot; Nottingham's leading two man improv show is heading to Dave's Leicester Comedy Festival."/>
    <n v="8500"/>
    <n v="11633"/>
    <x v="0"/>
    <x v="1"/>
    <s v="GBP"/>
    <n v="1450612740"/>
    <x v="3536"/>
    <b v="0"/>
    <n v="17"/>
    <b v="1"/>
    <s v="theater/plays"/>
    <n v="1.3685882352941177"/>
    <n v="10066.5"/>
    <x v="1"/>
    <x v="6"/>
  </r>
  <r>
    <n v="3537"/>
    <x v="3535"/>
    <s v="A fast-pace, zany comedy involving six actors performing seven usually untold Grimm Fairy Tales about giants, witches, demons and more!"/>
    <n v="8500"/>
    <n v="11633"/>
    <x v="0"/>
    <x v="5"/>
    <s v="CAD"/>
    <n v="1416211140"/>
    <x v="3537"/>
    <b v="0"/>
    <n v="28"/>
    <b v="1"/>
    <s v="theater/plays"/>
    <n v="1.3685882352941177"/>
    <n v="10066.5"/>
    <x v="1"/>
    <x v="6"/>
  </r>
  <r>
    <n v="3538"/>
    <x v="3536"/>
    <s v="A play about riverside homelessness, inspired by true events. Shows at Brunel Museum, 240 Project and similar community organisations."/>
    <n v="8500"/>
    <n v="11633"/>
    <x v="0"/>
    <x v="1"/>
    <s v="GBP"/>
    <n v="1471428340"/>
    <x v="3538"/>
    <b v="0"/>
    <n v="83"/>
    <b v="1"/>
    <s v="theater/plays"/>
    <n v="1.3685882352941177"/>
    <n v="10066.5"/>
    <x v="1"/>
    <x v="6"/>
  </r>
  <r>
    <n v="3539"/>
    <x v="3537"/>
    <s v="A searing new play that takes  an unflinching look at the terrible costs of police shootings in the African American community."/>
    <n v="8500"/>
    <n v="11633"/>
    <x v="0"/>
    <x v="0"/>
    <s v="USD"/>
    <n v="1473358122"/>
    <x v="3539"/>
    <b v="0"/>
    <n v="13"/>
    <b v="1"/>
    <s v="theater/plays"/>
    <n v="1.3685882352941177"/>
    <n v="10066.5"/>
    <x v="1"/>
    <x v="6"/>
  </r>
  <r>
    <n v="3540"/>
    <x v="3538"/>
    <s v="A brand new stage adaptation of the Libby Purves/Nicholas Heiney book. A new work involving music, poetry and fajitas. #timetochange"/>
    <n v="8500"/>
    <n v="11633"/>
    <x v="0"/>
    <x v="1"/>
    <s v="GBP"/>
    <n v="1466899491"/>
    <x v="3540"/>
    <b v="0"/>
    <n v="8"/>
    <b v="1"/>
    <s v="theater/plays"/>
    <n v="1.3685882352941177"/>
    <n v="10066.5"/>
    <x v="1"/>
    <x v="6"/>
  </r>
  <r>
    <n v="3541"/>
    <x v="3539"/>
    <s v="Yellowbelly Theatre needs your help to bring this incredible play of love, lust and mistaken identity to life in our debut performance!"/>
    <n v="8500"/>
    <n v="11633"/>
    <x v="0"/>
    <x v="1"/>
    <s v="GBP"/>
    <n v="1441042275"/>
    <x v="3541"/>
    <b v="0"/>
    <n v="32"/>
    <b v="1"/>
    <s v="theater/plays"/>
    <n v="1.3685882352941177"/>
    <n v="10066.5"/>
    <x v="1"/>
    <x v="6"/>
  </r>
  <r>
    <n v="3542"/>
    <x v="3540"/>
    <s v="Ancient Greece. Giddy, champagne soaked debauchery celebrating the Trojan War's end leads to a shocking and deadly surprise."/>
    <n v="8500"/>
    <n v="11633"/>
    <x v="0"/>
    <x v="0"/>
    <s v="USD"/>
    <n v="1410099822"/>
    <x v="3542"/>
    <b v="0"/>
    <n v="85"/>
    <b v="1"/>
    <s v="theater/plays"/>
    <n v="1.3685882352941177"/>
    <n v="10066.5"/>
    <x v="1"/>
    <x v="6"/>
  </r>
  <r>
    <n v="3543"/>
    <x v="3541"/>
    <s v="A circus theater show. An escaped carousel horse and a beautiful wire dancer let the fantasies run wild."/>
    <n v="8500"/>
    <n v="11633"/>
    <x v="0"/>
    <x v="12"/>
    <s v="EUR"/>
    <n v="1435255659"/>
    <x v="3543"/>
    <b v="0"/>
    <n v="29"/>
    <b v="1"/>
    <s v="theater/plays"/>
    <n v="1.3685882352941177"/>
    <n v="10066.5"/>
    <x v="1"/>
    <x v="6"/>
  </r>
  <r>
    <n v="3544"/>
    <x v="3542"/>
    <s v="Death &amp; Pretzels presents the world premiere of Paul Pasulka's Gruoch, or Lady Macbeth"/>
    <n v="8500"/>
    <n v="11633"/>
    <x v="0"/>
    <x v="0"/>
    <s v="USD"/>
    <n v="1425758257"/>
    <x v="3544"/>
    <b v="0"/>
    <n v="24"/>
    <b v="1"/>
    <s v="theater/plays"/>
    <n v="1.3685882352941177"/>
    <n v="10066.5"/>
    <x v="1"/>
    <x v="6"/>
  </r>
  <r>
    <n v="3545"/>
    <x v="3543"/>
    <s v="FUND our teens in Shakespeare's comedy &quot;The Merchant of Venice&quot;. Donating pays for our venue/insurance located in Woodland, CA."/>
    <n v="8500"/>
    <n v="11633"/>
    <x v="0"/>
    <x v="0"/>
    <s v="USD"/>
    <n v="1428780159"/>
    <x v="3545"/>
    <b v="0"/>
    <n v="8"/>
    <b v="1"/>
    <s v="theater/plays"/>
    <n v="1.3685882352941177"/>
    <n v="10066.5"/>
    <x v="1"/>
    <x v="6"/>
  </r>
  <r>
    <n v="3546"/>
    <x v="3544"/>
    <s v="Help us produce this revealing play about Nazi-resistance member Dietrich Bonhoeffer and his final years of incarceration during WWII."/>
    <n v="8500"/>
    <n v="11633"/>
    <x v="0"/>
    <x v="0"/>
    <s v="USD"/>
    <n v="1427860740"/>
    <x v="3546"/>
    <b v="0"/>
    <n v="19"/>
    <b v="1"/>
    <s v="theater/plays"/>
    <n v="1.3685882352941177"/>
    <n v="10066.5"/>
    <x v="1"/>
    <x v="6"/>
  </r>
  <r>
    <n v="3547"/>
    <x v="3545"/>
    <s v="Help to bring this heart warming story of Ray Didinger's relationship with his boyhood hero Tommy McDonald to life."/>
    <n v="8500"/>
    <n v="11633"/>
    <x v="0"/>
    <x v="0"/>
    <s v="USD"/>
    <n v="1463198340"/>
    <x v="3547"/>
    <b v="0"/>
    <n v="336"/>
    <b v="1"/>
    <s v="theater/plays"/>
    <n v="1.3685882352941177"/>
    <n v="10066.5"/>
    <x v="1"/>
    <x v="6"/>
  </r>
  <r>
    <n v="3548"/>
    <x v="3546"/>
    <s v="We're putting together a production of THE UNDERSTUDY by Theresa Rebeck and hope you'll help us share this story."/>
    <n v="8500"/>
    <n v="11633"/>
    <x v="0"/>
    <x v="0"/>
    <s v="USD"/>
    <n v="1457139600"/>
    <x v="3548"/>
    <b v="0"/>
    <n v="13"/>
    <b v="1"/>
    <s v="theater/plays"/>
    <n v="1.3685882352941177"/>
    <n v="10066.5"/>
    <x v="1"/>
    <x v="6"/>
  </r>
  <r>
    <n v="3549"/>
    <x v="3547"/>
    <s v="Help us bring to life tales of hardship, danger and community of extraordinary women working in WW1 munitions factories."/>
    <n v="8500"/>
    <n v="11633"/>
    <x v="0"/>
    <x v="1"/>
    <s v="GBP"/>
    <n v="1441358873"/>
    <x v="3549"/>
    <b v="0"/>
    <n v="42"/>
    <b v="1"/>
    <s v="theater/plays"/>
    <n v="1.3685882352941177"/>
    <n v="10066.5"/>
    <x v="1"/>
    <x v="6"/>
  </r>
  <r>
    <n v="3550"/>
    <x v="3548"/>
    <s v="MOONFACE explores the formative f***k-ups of adolescence. Fresh, incisive new writing. Monologue, movement and striking naturalism."/>
    <n v="8500"/>
    <n v="11633"/>
    <x v="0"/>
    <x v="1"/>
    <s v="GBP"/>
    <n v="1462224398"/>
    <x v="3550"/>
    <b v="0"/>
    <n v="64"/>
    <b v="1"/>
    <s v="theater/plays"/>
    <n v="1.3685882352941177"/>
    <n v="10066.5"/>
    <x v="1"/>
    <x v="6"/>
  </r>
  <r>
    <n v="3551"/>
    <x v="3549"/>
    <s v="UASPA is a performing arts high school producing its 2014 Theatre Showcase featuring our strongest performances and original work."/>
    <n v="8500"/>
    <n v="11633"/>
    <x v="0"/>
    <x v="0"/>
    <s v="USD"/>
    <n v="1400796420"/>
    <x v="3551"/>
    <b v="0"/>
    <n v="25"/>
    <b v="1"/>
    <s v="theater/plays"/>
    <n v="1.3685882352941177"/>
    <n v="10066.5"/>
    <x v="1"/>
    <x v="6"/>
  </r>
  <r>
    <n v="3552"/>
    <x v="3550"/>
    <s v="Support Lock&amp;Key Theatre's 'Timon of Athens' by donating to our printing! Every penny goes to posters, programmes, flyers and scripts."/>
    <n v="8500"/>
    <n v="11633"/>
    <x v="0"/>
    <x v="1"/>
    <s v="GBP"/>
    <n v="1403964324"/>
    <x v="3552"/>
    <b v="0"/>
    <n v="20"/>
    <b v="1"/>
    <s v="theater/plays"/>
    <n v="1.3685882352941177"/>
    <n v="10066.5"/>
    <x v="1"/>
    <x v="6"/>
  </r>
  <r>
    <n v="3553"/>
    <x v="3551"/>
    <s v="Professional actors bring to life the true stories of 5 African-Americans struggling with mental health and their search for healing."/>
    <n v="8500"/>
    <n v="11633"/>
    <x v="0"/>
    <x v="0"/>
    <s v="USD"/>
    <n v="1439337600"/>
    <x v="3553"/>
    <b v="0"/>
    <n v="104"/>
    <b v="1"/>
    <s v="theater/plays"/>
    <n v="1.3685882352941177"/>
    <n v="10066.5"/>
    <x v="1"/>
    <x v="6"/>
  </r>
  <r>
    <n v="3554"/>
    <x v="3552"/>
    <s v="MASKS is a dramedy dealing with what it means to be alive, the reliability of identity, and what it means to suffer."/>
    <n v="8500"/>
    <n v="11633"/>
    <x v="0"/>
    <x v="0"/>
    <s v="USD"/>
    <n v="1423674000"/>
    <x v="3554"/>
    <b v="0"/>
    <n v="53"/>
    <b v="1"/>
    <s v="theater/plays"/>
    <n v="1.3685882352941177"/>
    <n v="10066.5"/>
    <x v="1"/>
    <x v="6"/>
  </r>
  <r>
    <n v="3555"/>
    <x v="3553"/>
    <s v="Baby Living Room is a project created by Spazio Farma Mestre for children: free theatre for kids as sustainable education for families"/>
    <n v="8500"/>
    <n v="11633"/>
    <x v="0"/>
    <x v="13"/>
    <s v="EUR"/>
    <n v="1479382594"/>
    <x v="3555"/>
    <b v="0"/>
    <n v="14"/>
    <b v="1"/>
    <s v="theater/plays"/>
    <n v="1.3685882352941177"/>
    <n v="10066.5"/>
    <x v="1"/>
    <x v="6"/>
  </r>
  <r>
    <n v="3556"/>
    <x v="3554"/>
    <s v="'Immortal', a play about five English Air Bombers in WW2, is an exciting first project for the brand new Production Company, GreanTea."/>
    <n v="8500"/>
    <n v="11633"/>
    <x v="0"/>
    <x v="1"/>
    <s v="GBP"/>
    <n v="1408289724"/>
    <x v="3556"/>
    <b v="0"/>
    <n v="20"/>
    <b v="1"/>
    <s v="theater/plays"/>
    <n v="1.3685882352941177"/>
    <n v="10066.5"/>
    <x v="1"/>
    <x v="6"/>
  </r>
  <r>
    <n v="3557"/>
    <x v="3555"/>
    <s v="A play by April Yvette Thompson. A Gullah Healer Woman and an Afro-Cuban Priest forge a new world of magic &amp; dreams in Jim Crow Miami."/>
    <n v="8500"/>
    <n v="11633"/>
    <x v="0"/>
    <x v="0"/>
    <s v="USD"/>
    <n v="1399271911"/>
    <x v="3557"/>
    <b v="0"/>
    <n v="558"/>
    <b v="1"/>
    <s v="theater/plays"/>
    <n v="1.3685882352941177"/>
    <n v="10066.5"/>
    <x v="1"/>
    <x v="6"/>
  </r>
  <r>
    <n v="3558"/>
    <x v="3556"/>
    <s v="We're making a show about sex. Because it's important, everyone wants to talk about it and it's at the start of everything."/>
    <n v="8500"/>
    <n v="11633"/>
    <x v="0"/>
    <x v="1"/>
    <s v="GBP"/>
    <n v="1435352400"/>
    <x v="3558"/>
    <b v="0"/>
    <n v="22"/>
    <b v="1"/>
    <s v="theater/plays"/>
    <n v="1.3685882352941177"/>
    <n v="10066.5"/>
    <x v="1"/>
    <x v="6"/>
  </r>
  <r>
    <n v="3559"/>
    <x v="3557"/>
    <s v="A theatre company designed to help young people to come out of their shell. Offering workshops and original shows directly to schools."/>
    <n v="8500"/>
    <n v="11633"/>
    <x v="0"/>
    <x v="2"/>
    <s v="AUD"/>
    <n v="1438333080"/>
    <x v="3559"/>
    <b v="0"/>
    <n v="24"/>
    <b v="1"/>
    <s v="theater/plays"/>
    <n v="1.3685882352941177"/>
    <n v="10066.5"/>
    <x v="1"/>
    <x v="6"/>
  </r>
  <r>
    <n v="3560"/>
    <x v="3558"/>
    <s v="The world premiere of an endearing play about love, friendship, men's styling putty, Dungeons &amp; Dragons &amp; our capacity for forbearance."/>
    <n v="8500"/>
    <n v="11633"/>
    <x v="0"/>
    <x v="5"/>
    <s v="CAD"/>
    <n v="1432694700"/>
    <x v="3560"/>
    <b v="0"/>
    <n v="74"/>
    <b v="1"/>
    <s v="theater/plays"/>
    <n v="1.3685882352941177"/>
    <n v="10066.5"/>
    <x v="1"/>
    <x v="6"/>
  </r>
  <r>
    <n v="3561"/>
    <x v="3559"/>
    <s v="How You Kiss Me Is Not How I Like To Be Kissed_x000a__x000a_a new play by Dan Giles_x000a__x000a_coming to FringeNYC 2015_x000a__x000a_www.howyoukissme.com"/>
    <n v="8500"/>
    <n v="11633"/>
    <x v="0"/>
    <x v="0"/>
    <s v="USD"/>
    <n v="1438799760"/>
    <x v="3561"/>
    <b v="0"/>
    <n v="54"/>
    <b v="1"/>
    <s v="theater/plays"/>
    <n v="1.3685882352941177"/>
    <n v="10066.5"/>
    <x v="1"/>
    <x v="6"/>
  </r>
  <r>
    <n v="3562"/>
    <x v="3560"/>
    <s v="ThreeWay is a part-verbatim play that explores dating &amp; what happens when someone finds the love of their life, except itâ€™s two people."/>
    <n v="8500"/>
    <n v="11633"/>
    <x v="0"/>
    <x v="1"/>
    <s v="GBP"/>
    <n v="1457906400"/>
    <x v="3562"/>
    <b v="0"/>
    <n v="31"/>
    <b v="1"/>
    <s v="theater/plays"/>
    <n v="1.3685882352941177"/>
    <n v="10066.5"/>
    <x v="1"/>
    <x v="6"/>
  </r>
  <r>
    <n v="3563"/>
    <x v="3561"/>
    <s v="Written a solo show about celebrity, and I'll be performing it at the famous Just The Tonic this Edinburgh Fringe - Help me get there!"/>
    <n v="8500"/>
    <n v="11633"/>
    <x v="0"/>
    <x v="1"/>
    <s v="GBP"/>
    <n v="1470078000"/>
    <x v="3563"/>
    <b v="0"/>
    <n v="25"/>
    <b v="1"/>
    <s v="theater/plays"/>
    <n v="1.3685882352941177"/>
    <n v="10066.5"/>
    <x v="1"/>
    <x v="6"/>
  </r>
  <r>
    <n v="3564"/>
    <x v="3562"/>
    <s v="Multi Award-Winng play THE PILLOWMAN coming to the Arts Centre Theatre, Aberdeen"/>
    <n v="8500"/>
    <n v="11633"/>
    <x v="0"/>
    <x v="1"/>
    <s v="GBP"/>
    <n v="1444060800"/>
    <x v="3564"/>
    <b v="0"/>
    <n v="17"/>
    <b v="1"/>
    <s v="theater/plays"/>
    <n v="1.3685882352941177"/>
    <n v="10066.5"/>
    <x v="1"/>
    <x v="6"/>
  </r>
  <r>
    <n v="3565"/>
    <x v="3563"/>
    <s v="The Honeymoon is Over is a romantic comedy about a recently eloped couple learning the dynamics of living together for the first time."/>
    <n v="8500"/>
    <n v="11633"/>
    <x v="0"/>
    <x v="0"/>
    <s v="USD"/>
    <n v="1420048208"/>
    <x v="3565"/>
    <b v="0"/>
    <n v="12"/>
    <b v="1"/>
    <s v="theater/plays"/>
    <n v="1.3685882352941177"/>
    <n v="10066.5"/>
    <x v="1"/>
    <x v="6"/>
  </r>
  <r>
    <n v="3566"/>
    <x v="3564"/>
    <s v="A &quot;bold, subversive and very funny&quot; clown cookery show about searching for self worth in a cheesecake - VAULT Festival &amp; Tour 2015"/>
    <n v="8500"/>
    <n v="11633"/>
    <x v="0"/>
    <x v="1"/>
    <s v="GBP"/>
    <n v="1422015083"/>
    <x v="3566"/>
    <b v="0"/>
    <n v="38"/>
    <b v="1"/>
    <s v="theater/plays"/>
    <n v="1.3685882352941177"/>
    <n v="10066.5"/>
    <x v="1"/>
    <x v="6"/>
  </r>
  <r>
    <n v="3567"/>
    <x v="3565"/>
    <s v="First stage adaptation of Sarah Moore Fitzgerald's beautiful novel about Alzheimer's and time travel with a live folk score."/>
    <n v="8500"/>
    <n v="11633"/>
    <x v="0"/>
    <x v="1"/>
    <s v="GBP"/>
    <n v="1433964444"/>
    <x v="3567"/>
    <b v="0"/>
    <n v="41"/>
    <b v="1"/>
    <s v="theater/plays"/>
    <n v="1.3685882352941177"/>
    <n v="10066.5"/>
    <x v="1"/>
    <x v="6"/>
  </r>
  <r>
    <n v="3568"/>
    <x v="3566"/>
    <s v="GK. Jr (for student actors 12 and under) will bring George Macdonald's story to life. 10+ speaking parts &amp; many non-speaking parts!"/>
    <n v="8500"/>
    <n v="11633"/>
    <x v="0"/>
    <x v="0"/>
    <s v="USD"/>
    <n v="1410975994"/>
    <x v="3568"/>
    <b v="0"/>
    <n v="19"/>
    <b v="1"/>
    <s v="theater/plays"/>
    <n v="1.3685882352941177"/>
    <n v="10066.5"/>
    <x v="1"/>
    <x v="6"/>
  </r>
  <r>
    <n v="3569"/>
    <x v="3567"/>
    <s v="In 2015, Green Light is producing 3 shows of new plays exclusively written, directed and created by women- help make it happen!"/>
    <n v="8500"/>
    <n v="11633"/>
    <x v="0"/>
    <x v="0"/>
    <s v="USD"/>
    <n v="1420734696"/>
    <x v="3569"/>
    <b v="0"/>
    <n v="41"/>
    <b v="1"/>
    <s v="theater/plays"/>
    <n v="1.3685882352941177"/>
    <n v="10066.5"/>
    <x v="1"/>
    <x v="6"/>
  </r>
  <r>
    <n v="3570"/>
    <x v="3568"/>
    <s v="Theatre Machine presents an all-new adaptation of Maxim Gorky's classic of Russian theatre, The Lower Depths."/>
    <n v="8500"/>
    <n v="11633"/>
    <x v="0"/>
    <x v="0"/>
    <s v="USD"/>
    <n v="1420009200"/>
    <x v="3570"/>
    <b v="0"/>
    <n v="26"/>
    <b v="1"/>
    <s v="theater/plays"/>
    <n v="1.3685882352941177"/>
    <n v="10066.5"/>
    <x v="1"/>
    <x v="6"/>
  </r>
  <r>
    <n v="3571"/>
    <x v="3569"/>
    <s v="Support Kuleshovâ€™s first full length production; help to build the set and bring a fierce and important new play to life"/>
    <n v="8500"/>
    <n v="11633"/>
    <x v="0"/>
    <x v="1"/>
    <s v="GBP"/>
    <n v="1414701413"/>
    <x v="3571"/>
    <b v="0"/>
    <n v="25"/>
    <b v="1"/>
    <s v="theater/plays"/>
    <n v="1.3685882352941177"/>
    <n v="10066.5"/>
    <x v="1"/>
    <x v="6"/>
  </r>
  <r>
    <n v="3572"/>
    <x v="3570"/>
    <s v="A darkly comic one woman show by Abram Rooney as part of The Camden Fringe 2015."/>
    <n v="8500"/>
    <n v="11633"/>
    <x v="0"/>
    <x v="1"/>
    <s v="GBP"/>
    <n v="1434894082"/>
    <x v="3572"/>
    <b v="0"/>
    <n v="9"/>
    <b v="1"/>
    <s v="theater/plays"/>
    <n v="1.3685882352941177"/>
    <n v="10066.5"/>
    <x v="1"/>
    <x v="6"/>
  </r>
  <r>
    <n v="3573"/>
    <x v="3571"/>
    <s v="London based theatre makers collaborating to create a new show about the history of HipHop."/>
    <n v="8500"/>
    <n v="11633"/>
    <x v="0"/>
    <x v="1"/>
    <s v="GBP"/>
    <n v="1415440846"/>
    <x v="3573"/>
    <b v="0"/>
    <n v="78"/>
    <b v="1"/>
    <s v="theater/plays"/>
    <n v="1.3685882352941177"/>
    <n v="10066.5"/>
    <x v="1"/>
    <x v="6"/>
  </r>
  <r>
    <n v="3574"/>
    <x v="3572"/>
    <s v="Help Galli Theater continue to bring fairytales to children in English &amp; German in our theater and to institutions serving children."/>
    <n v="8500"/>
    <n v="11633"/>
    <x v="0"/>
    <x v="0"/>
    <s v="USD"/>
    <n v="1415921848"/>
    <x v="3574"/>
    <b v="0"/>
    <n v="45"/>
    <b v="1"/>
    <s v="theater/plays"/>
    <n v="1.3685882352941177"/>
    <n v="10066.5"/>
    <x v="1"/>
    <x v="6"/>
  </r>
  <r>
    <n v="3575"/>
    <x v="3573"/>
    <s v="An island in hell. Cleopatra, Joan of Arc, &amp; Queen Victoria wait, trapped in the memory of who they were... until AnaiÌˆs Nin shows up."/>
    <n v="8500"/>
    <n v="11633"/>
    <x v="0"/>
    <x v="0"/>
    <s v="USD"/>
    <n v="1470887940"/>
    <x v="3575"/>
    <b v="0"/>
    <n v="102"/>
    <b v="1"/>
    <s v="theater/plays"/>
    <n v="1.3685882352941177"/>
    <n v="10066.5"/>
    <x v="1"/>
    <x v="6"/>
  </r>
  <r>
    <n v="3576"/>
    <x v="3574"/>
    <s v="Vote here for whatever show you want to see next year! No gimmick, no stretch goals, just a simple vote and a free ticket."/>
    <n v="8500"/>
    <n v="11633"/>
    <x v="0"/>
    <x v="0"/>
    <s v="USD"/>
    <n v="1480947054"/>
    <x v="3576"/>
    <b v="0"/>
    <n v="5"/>
    <b v="1"/>
    <s v="theater/plays"/>
    <n v="1.3685882352941177"/>
    <n v="10066.5"/>
    <x v="1"/>
    <x v="6"/>
  </r>
  <r>
    <n v="3577"/>
    <x v="3575"/>
    <s v="Our goal is to bring this story of one town's processing of tragedy and their own community identity to Utah County."/>
    <n v="8500"/>
    <n v="11633"/>
    <x v="0"/>
    <x v="0"/>
    <s v="USD"/>
    <n v="1430029680"/>
    <x v="3577"/>
    <b v="0"/>
    <n v="27"/>
    <b v="1"/>
    <s v="theater/plays"/>
    <n v="1.3685882352941177"/>
    <n v="10066.5"/>
    <x v="1"/>
    <x v="6"/>
  </r>
  <r>
    <n v="3578"/>
    <x v="3576"/>
    <s v="An unsparing, slightly surreal look at the effects of the private rented sector on two young women. Based on real events."/>
    <n v="8500"/>
    <n v="11633"/>
    <x v="0"/>
    <x v="1"/>
    <s v="GBP"/>
    <n v="1462037777"/>
    <x v="3578"/>
    <b v="0"/>
    <n v="37"/>
    <b v="1"/>
    <s v="theater/plays"/>
    <n v="1.3685882352941177"/>
    <n v="10066.5"/>
    <x v="1"/>
    <x v="6"/>
  </r>
  <r>
    <n v="3579"/>
    <x v="3577"/>
    <s v="Following success with 'The Canada Boys' and 'Parachute', we are looking for financial help from the community with our new production"/>
    <n v="8500"/>
    <n v="11633"/>
    <x v="0"/>
    <x v="1"/>
    <s v="GBP"/>
    <n v="1459444656"/>
    <x v="3579"/>
    <b v="0"/>
    <n v="14"/>
    <b v="1"/>
    <s v="theater/plays"/>
    <n v="1.3685882352941177"/>
    <n v="10066.5"/>
    <x v="1"/>
    <x v="6"/>
  </r>
  <r>
    <n v="3580"/>
    <x v="3578"/>
    <s v="Annabel Lost combines visual art and performance poetry to tell the story of two orphaned refugees, Quetzal and Rhime."/>
    <n v="8500"/>
    <n v="11633"/>
    <x v="0"/>
    <x v="0"/>
    <s v="USD"/>
    <n v="1425185940"/>
    <x v="3580"/>
    <b v="0"/>
    <n v="27"/>
    <b v="1"/>
    <s v="theater/plays"/>
    <n v="1.3685882352941177"/>
    <n v="10066.5"/>
    <x v="1"/>
    <x v="6"/>
  </r>
  <r>
    <n v="3581"/>
    <x v="3579"/>
    <s v="An extraordinary, punchy and provocative new play, providing a voice for women to address their sexuality and self worth. #EDFREAK"/>
    <n v="8500"/>
    <n v="11633"/>
    <x v="0"/>
    <x v="1"/>
    <s v="GBP"/>
    <n v="1406719110"/>
    <x v="3581"/>
    <b v="0"/>
    <n v="45"/>
    <b v="1"/>
    <s v="theater/plays"/>
    <n v="1.3685882352941177"/>
    <n v="10066.5"/>
    <x v="1"/>
    <x v="6"/>
  </r>
  <r>
    <n v="3582"/>
    <x v="3580"/>
    <s v="A contemporary American play touching on the scorching realities of growing up in the Millennial generation."/>
    <n v="8500"/>
    <n v="11633"/>
    <x v="0"/>
    <x v="0"/>
    <s v="USD"/>
    <n v="1459822682"/>
    <x v="3582"/>
    <b v="0"/>
    <n v="49"/>
    <b v="1"/>
    <s v="theater/plays"/>
    <n v="1.3685882352941177"/>
    <n v="10066.5"/>
    <x v="1"/>
    <x v="6"/>
  </r>
  <r>
    <n v="3583"/>
    <x v="3581"/>
    <s v="Bumbling architect Romeo and handsome contractor Mario meet their match while building a balcony for Verona, NJ siren, Juliet."/>
    <n v="8500"/>
    <n v="11633"/>
    <x v="0"/>
    <x v="0"/>
    <s v="USD"/>
    <n v="1460970805"/>
    <x v="3583"/>
    <b v="0"/>
    <n v="24"/>
    <b v="1"/>
    <s v="theater/plays"/>
    <n v="1.3685882352941177"/>
    <n v="10066.5"/>
    <x v="1"/>
    <x v="6"/>
  </r>
  <r>
    <n v="3584"/>
    <x v="3582"/>
    <s v="Critically-acclaimed Old Trunk are back with their new play. _x000a_PRAMKICKER. _x000a__x000a_Written by Sadie Hasler &amp; directed by Sarah Mayhew."/>
    <n v="8500"/>
    <n v="11633"/>
    <x v="0"/>
    <x v="1"/>
    <s v="GBP"/>
    <n v="1436772944"/>
    <x v="3584"/>
    <b v="0"/>
    <n v="112"/>
    <b v="1"/>
    <s v="theater/plays"/>
    <n v="1.3685882352941177"/>
    <n v="10066.5"/>
    <x v="1"/>
    <x v="6"/>
  </r>
  <r>
    <n v="3585"/>
    <x v="3583"/>
    <s v="The world premiere of a play, a true story about love, loss, and a man reaching back in time as the only way to move forward."/>
    <n v="8500"/>
    <n v="11633"/>
    <x v="0"/>
    <x v="0"/>
    <s v="USD"/>
    <n v="1419181890"/>
    <x v="3585"/>
    <b v="0"/>
    <n v="23"/>
    <b v="1"/>
    <s v="theater/plays"/>
    <n v="1.3685882352941177"/>
    <n v="10066.5"/>
    <x v="1"/>
    <x v="6"/>
  </r>
  <r>
    <n v="3586"/>
    <x v="3584"/>
    <s v="See Theatre In A New Light"/>
    <n v="8500"/>
    <n v="11633"/>
    <x v="0"/>
    <x v="0"/>
    <s v="USD"/>
    <n v="1474649070"/>
    <x v="3586"/>
    <b v="0"/>
    <n v="54"/>
    <b v="1"/>
    <s v="theater/plays"/>
    <n v="1.3685882352941177"/>
    <n v="10066.5"/>
    <x v="1"/>
    <x v="6"/>
  </r>
  <r>
    <n v="3587"/>
    <x v="3585"/>
    <s v="The GSA BA (Hons) Acting class of 2016 are taking a transfer of their GSA Production to The Cockpit Theatre in London"/>
    <n v="8500"/>
    <n v="11633"/>
    <x v="0"/>
    <x v="1"/>
    <s v="GBP"/>
    <n v="1467054000"/>
    <x v="3587"/>
    <b v="0"/>
    <n v="28"/>
    <b v="1"/>
    <s v="theater/plays"/>
    <n v="1.3685882352941177"/>
    <n v="10066.5"/>
    <x v="1"/>
    <x v="6"/>
  </r>
  <r>
    <n v="3588"/>
    <x v="3586"/>
    <s v="Touring the fast-paced, playful and poignant story of three twenty-somethings in a mental-health support group."/>
    <n v="8500"/>
    <n v="11633"/>
    <x v="0"/>
    <x v="1"/>
    <s v="GBP"/>
    <n v="1430348400"/>
    <x v="3588"/>
    <b v="0"/>
    <n v="11"/>
    <b v="1"/>
    <s v="theater/plays"/>
    <n v="1.3685882352941177"/>
    <n v="10066.5"/>
    <x v="1"/>
    <x v="6"/>
  </r>
  <r>
    <n v="3589"/>
    <x v="3587"/>
    <s v="After being officially selected for the 2015 FringeNYC Festival, we are looking for your help to put on this new and exciting play!"/>
    <n v="8500"/>
    <n v="11633"/>
    <x v="0"/>
    <x v="0"/>
    <s v="USD"/>
    <n v="1432654347"/>
    <x v="3589"/>
    <b v="0"/>
    <n v="62"/>
    <b v="1"/>
    <s v="theater/plays"/>
    <n v="1.3685882352941177"/>
    <n v="10066.5"/>
    <x v="1"/>
    <x v="6"/>
  </r>
  <r>
    <n v="3590"/>
    <x v="3588"/>
    <s v="Two men on trial for desertion, confined within a Glasshouse. How long can friendship last? How much can a man stand before he breaks?"/>
    <n v="8500"/>
    <n v="11633"/>
    <x v="0"/>
    <x v="1"/>
    <s v="GBP"/>
    <n v="1413792034"/>
    <x v="3590"/>
    <b v="0"/>
    <n v="73"/>
    <b v="1"/>
    <s v="theater/plays"/>
    <n v="1.3685882352941177"/>
    <n v="10066.5"/>
    <x v="1"/>
    <x v="6"/>
  </r>
  <r>
    <n v="3591"/>
    <x v="3589"/>
    <s v="We are trying to produce a kid friendly show about an imaginative journey through space and time. Help us create our wonderland!!"/>
    <n v="8500"/>
    <n v="11633"/>
    <x v="0"/>
    <x v="0"/>
    <s v="USD"/>
    <n v="1422075540"/>
    <x v="3591"/>
    <b v="0"/>
    <n v="18"/>
    <b v="1"/>
    <s v="theater/plays"/>
    <n v="1.3685882352941177"/>
    <n v="10066.5"/>
    <x v="1"/>
    <x v="6"/>
  </r>
  <r>
    <n v="3592"/>
    <x v="3590"/>
    <s v="Sex. Fish. A COMET THAT DESTROYS THE WORLD. boom a play by Peter Sinn Nachtrieb- Feb 19-21 at The Bridge in NYC."/>
    <n v="8500"/>
    <n v="11633"/>
    <x v="0"/>
    <x v="0"/>
    <s v="USD"/>
    <n v="1423630740"/>
    <x v="3592"/>
    <b v="0"/>
    <n v="35"/>
    <b v="1"/>
    <s v="theater/plays"/>
    <n v="1.3685882352941177"/>
    <n v="10066.5"/>
    <x v="1"/>
    <x v="6"/>
  </r>
  <r>
    <n v="3593"/>
    <x v="3591"/>
    <s v="A staged reading for &quot;Lucy &amp; Vincente&quot; in NYC. A new play about Lucille Ball &amp; Vincente Minnelli in Hollywood, 1953."/>
    <n v="8500"/>
    <n v="11633"/>
    <x v="0"/>
    <x v="0"/>
    <s v="USD"/>
    <n v="1420489560"/>
    <x v="3593"/>
    <b v="0"/>
    <n v="43"/>
    <b v="1"/>
    <s v="theater/plays"/>
    <n v="1.3685882352941177"/>
    <n v="10066.5"/>
    <x v="1"/>
    <x v="6"/>
  </r>
  <r>
    <n v="3594"/>
    <x v="3592"/>
    <s v="An adaptation that realizes the internal struggle of Ibsenâ€™s most renowned protagonist as she traverses a claustrophobic social world"/>
    <n v="8500"/>
    <n v="11633"/>
    <x v="0"/>
    <x v="0"/>
    <s v="USD"/>
    <n v="1472952982"/>
    <x v="3594"/>
    <b v="0"/>
    <n v="36"/>
    <b v="1"/>
    <s v="theater/plays"/>
    <n v="1.3685882352941177"/>
    <n v="10066.5"/>
    <x v="1"/>
    <x v="6"/>
  </r>
  <r>
    <n v="3595"/>
    <x v="3593"/>
    <s v="A new theatre company staging Will Eno's The Flu Season in Seattle"/>
    <n v="8500"/>
    <n v="11633"/>
    <x v="0"/>
    <x v="0"/>
    <s v="USD"/>
    <n v="1426229940"/>
    <x v="3595"/>
    <b v="0"/>
    <n v="62"/>
    <b v="1"/>
    <s v="theater/plays"/>
    <n v="1.3685882352941177"/>
    <n v="10066.5"/>
    <x v="1"/>
    <x v="6"/>
  </r>
  <r>
    <n v="3596"/>
    <x v="3594"/>
    <s v="A play about the last eight years of the life of Egon Schiele, one of the most influential Austrian Expressionist artists."/>
    <n v="8500"/>
    <n v="11633"/>
    <x v="0"/>
    <x v="5"/>
    <s v="CAD"/>
    <n v="1409072982"/>
    <x v="3596"/>
    <b v="0"/>
    <n v="15"/>
    <b v="1"/>
    <s v="theater/plays"/>
    <n v="1.3685882352941177"/>
    <n v="10066.5"/>
    <x v="1"/>
    <x v="6"/>
  </r>
  <r>
    <n v="3597"/>
    <x v="3595"/>
    <s v="&quot;I think that I have my own will. I can stop this, I tell myself. But it's not true.&quot;"/>
    <n v="8500"/>
    <n v="11633"/>
    <x v="0"/>
    <x v="0"/>
    <s v="USD"/>
    <n v="1456984740"/>
    <x v="3597"/>
    <b v="0"/>
    <n v="33"/>
    <b v="1"/>
    <s v="theater/plays"/>
    <n v="1.3685882352941177"/>
    <n v="10066.5"/>
    <x v="1"/>
    <x v="6"/>
  </r>
  <r>
    <n v="3598"/>
    <x v="3596"/>
    <s v="River City Theatre Company needs your support as we embark on our thirteenth production, CINDERELLA!"/>
    <n v="8500"/>
    <n v="11633"/>
    <x v="0"/>
    <x v="0"/>
    <s v="USD"/>
    <n v="1409720340"/>
    <x v="3598"/>
    <b v="0"/>
    <n v="27"/>
    <b v="1"/>
    <s v="theater/plays"/>
    <n v="1.3685882352941177"/>
    <n v="10066.5"/>
    <x v="1"/>
    <x v="6"/>
  </r>
  <r>
    <n v="3599"/>
    <x v="3597"/>
    <s v="Help Chrysalis get this production off the ground!  An original play, we only need $500 to get this production on its feet!"/>
    <n v="8500"/>
    <n v="11633"/>
    <x v="0"/>
    <x v="0"/>
    <s v="USD"/>
    <n v="1440892800"/>
    <x v="3599"/>
    <b v="0"/>
    <n v="17"/>
    <b v="1"/>
    <s v="theater/plays"/>
    <n v="1.3685882352941177"/>
    <n v="10066.5"/>
    <x v="1"/>
    <x v="6"/>
  </r>
  <r>
    <n v="3600"/>
    <x v="3598"/>
    <s v="The First Play From The Man Who Brought You The Black James Bond!"/>
    <n v="8500"/>
    <n v="11633"/>
    <x v="0"/>
    <x v="0"/>
    <s v="USD"/>
    <n v="1476390164"/>
    <x v="3600"/>
    <b v="0"/>
    <n v="4"/>
    <b v="1"/>
    <s v="theater/plays"/>
    <n v="1.3685882352941177"/>
    <n v="10066.5"/>
    <x v="1"/>
    <x v="6"/>
  </r>
  <r>
    <n v="3601"/>
    <x v="3599"/>
    <s v="New play 'Pink Confetti' by Paul Roberts at The Courtyard Theatre produced by Etch and directed by Oliver Dawe."/>
    <n v="8500"/>
    <n v="11633"/>
    <x v="0"/>
    <x v="1"/>
    <s v="GBP"/>
    <n v="1421452682"/>
    <x v="3601"/>
    <b v="0"/>
    <n v="53"/>
    <b v="1"/>
    <s v="theater/plays"/>
    <n v="1.3685882352941177"/>
    <n v="10066.5"/>
    <x v="1"/>
    <x v="6"/>
  </r>
  <r>
    <n v="3602"/>
    <x v="3600"/>
    <s v="A student directed and student performed production of Shakespeare's Macbeth in Milwaukee's beautiful Lake Park on June 3rd &amp; 4th"/>
    <n v="8500"/>
    <n v="11633"/>
    <x v="0"/>
    <x v="0"/>
    <s v="USD"/>
    <n v="1463520479"/>
    <x v="3602"/>
    <b v="0"/>
    <n v="49"/>
    <b v="1"/>
    <s v="theater/plays"/>
    <n v="1.3685882352941177"/>
    <n v="10066.5"/>
    <x v="1"/>
    <x v="6"/>
  </r>
  <r>
    <n v="3603"/>
    <x v="3601"/>
    <s v="Help produce &quot;Thank You For Waiting,&quot; a new play that explores friendship, loss, and mental illness, at the 2016 Frigid Festival!"/>
    <n v="8500"/>
    <n v="11633"/>
    <x v="0"/>
    <x v="0"/>
    <s v="USD"/>
    <n v="1446759880"/>
    <x v="3603"/>
    <b v="0"/>
    <n v="57"/>
    <b v="1"/>
    <s v="theater/plays"/>
    <n v="1.3685882352941177"/>
    <n v="10066.5"/>
    <x v="1"/>
    <x v="6"/>
  </r>
  <r>
    <n v="3604"/>
    <x v="3602"/>
    <s v="â€œSuddenly Split &amp; Swiping Overâ€ is a sassy and heartfelt one-woman show about ending a longterm relationship and starting over."/>
    <n v="8500"/>
    <n v="11633"/>
    <x v="0"/>
    <x v="0"/>
    <s v="USD"/>
    <n v="1461913140"/>
    <x v="3604"/>
    <b v="0"/>
    <n v="69"/>
    <b v="1"/>
    <s v="theater/plays"/>
    <n v="1.3685882352941177"/>
    <n v="10066.5"/>
    <x v="1"/>
    <x v="6"/>
  </r>
  <r>
    <n v="3605"/>
    <x v="3603"/>
    <s v="We are a new Theatre Company who are fundraising to put on a new production of the play 'The Blue Room' in High Wycombe and Maidenhead"/>
    <n v="8500"/>
    <n v="11633"/>
    <x v="0"/>
    <x v="1"/>
    <s v="GBP"/>
    <n v="1455390126"/>
    <x v="3605"/>
    <b v="0"/>
    <n v="15"/>
    <b v="1"/>
    <s v="theater/plays"/>
    <n v="1.3685882352941177"/>
    <n v="10066.5"/>
    <x v="1"/>
    <x v="6"/>
  </r>
  <r>
    <n v="3606"/>
    <x v="3604"/>
    <s v="Support Swansea's youngest theatre company Critical Ambition, in their co-production of BLINK with Volcano and The Other Room."/>
    <n v="8500"/>
    <n v="11633"/>
    <x v="0"/>
    <x v="1"/>
    <s v="GBP"/>
    <n v="1471185057"/>
    <x v="3606"/>
    <b v="0"/>
    <n v="64"/>
    <b v="1"/>
    <s v="theater/plays"/>
    <n v="1.3685882352941177"/>
    <n v="10066.5"/>
    <x v="1"/>
    <x v="6"/>
  </r>
  <r>
    <n v="3607"/>
    <x v="3605"/>
    <s v="'E15' is a verbatim project that looks at the story of the Focus E15 Campaign"/>
    <n v="8500"/>
    <n v="11633"/>
    <x v="0"/>
    <x v="1"/>
    <s v="GBP"/>
    <n v="1450137600"/>
    <x v="3607"/>
    <b v="0"/>
    <n v="20"/>
    <b v="1"/>
    <s v="theater/plays"/>
    <n v="1.3685882352941177"/>
    <n v="10066.5"/>
    <x v="1"/>
    <x v="6"/>
  </r>
  <r>
    <n v="3608"/>
    <x v="3606"/>
    <s v="Help us get the show on the road! Petrification is a new play about home, memory and identity and we need your help to tour."/>
    <n v="8500"/>
    <n v="11633"/>
    <x v="0"/>
    <x v="1"/>
    <s v="GBP"/>
    <n v="1466172000"/>
    <x v="3608"/>
    <b v="0"/>
    <n v="27"/>
    <b v="1"/>
    <s v="theater/plays"/>
    <n v="1.3685882352941177"/>
    <n v="10066.5"/>
    <x v="1"/>
    <x v="6"/>
  </r>
  <r>
    <n v="3609"/>
    <x v="3607"/>
    <s v="KHOJALY is a new play that gives a voice to refugees the world over, telling the story of the survivors of the 1992 massacre in Khojaly"/>
    <n v="8500"/>
    <n v="11633"/>
    <x v="0"/>
    <x v="1"/>
    <s v="GBP"/>
    <n v="1459378085"/>
    <x v="3609"/>
    <b v="0"/>
    <n v="21"/>
    <b v="1"/>
    <s v="theater/plays"/>
    <n v="1.3685882352941177"/>
    <n v="10066.5"/>
    <x v="1"/>
    <x v="6"/>
  </r>
  <r>
    <n v="3610"/>
    <x v="3608"/>
    <s v="The Florence Company premieres its first stage play at the Chelsea Theatre in London with an original piece of writing"/>
    <n v="8500"/>
    <n v="11633"/>
    <x v="0"/>
    <x v="1"/>
    <s v="GBP"/>
    <n v="1439806936"/>
    <x v="3610"/>
    <b v="0"/>
    <n v="31"/>
    <b v="1"/>
    <s v="theater/plays"/>
    <n v="1.3685882352941177"/>
    <n v="10066.5"/>
    <x v="1"/>
    <x v="6"/>
  </r>
  <r>
    <n v="3611"/>
    <x v="3609"/>
    <s v="How do you retain a sense identity after losing your home, your family and your country? Leftovers is a play about refugees in Nairobi."/>
    <n v="8500"/>
    <n v="11633"/>
    <x v="0"/>
    <x v="1"/>
    <s v="GBP"/>
    <n v="1428483201"/>
    <x v="3611"/>
    <b v="0"/>
    <n v="51"/>
    <b v="1"/>
    <s v="theater/plays"/>
    <n v="1.3685882352941177"/>
    <n v="10066.5"/>
    <x v="1"/>
    <x v="6"/>
  </r>
  <r>
    <n v="3612"/>
    <x v="3610"/>
    <s v="A Harlem Hellfighter struggles to re-integrate into his community after heroically fighting for his country in WW1."/>
    <n v="8500"/>
    <n v="11633"/>
    <x v="0"/>
    <x v="5"/>
    <s v="CAD"/>
    <n v="1402334811"/>
    <x v="3612"/>
    <b v="0"/>
    <n v="57"/>
    <b v="1"/>
    <s v="theater/plays"/>
    <n v="1.3685882352941177"/>
    <n v="10066.5"/>
    <x v="1"/>
    <x v="6"/>
  </r>
  <r>
    <n v="3613"/>
    <x v="3611"/>
    <s v="a woman walks into a bar except she looks like a man and no one's serving drinks. one night only"/>
    <n v="8500"/>
    <n v="11633"/>
    <x v="0"/>
    <x v="0"/>
    <s v="USD"/>
    <n v="1403964574"/>
    <x v="3613"/>
    <b v="0"/>
    <n v="20"/>
    <b v="1"/>
    <s v="theater/plays"/>
    <n v="1.3685882352941177"/>
    <n v="10066.5"/>
    <x v="1"/>
    <x v="6"/>
  </r>
  <r>
    <n v="3614"/>
    <x v="3438"/>
    <s v="A production of &quot;Gruesome Playground Injuries&quot; by Rajiv Joseph July 24th-August 9th at The Bakery in Denver, CO."/>
    <n v="8500"/>
    <n v="11633"/>
    <x v="0"/>
    <x v="0"/>
    <s v="USD"/>
    <n v="1434675616"/>
    <x v="3614"/>
    <b v="0"/>
    <n v="71"/>
    <b v="1"/>
    <s v="theater/plays"/>
    <n v="1.3685882352941177"/>
    <n v="10066.5"/>
    <x v="1"/>
    <x v="6"/>
  </r>
  <r>
    <n v="3615"/>
    <x v="3612"/>
    <s v="Bob is on the road. Bob is on the run. But from what? Will she make it to her destination and what will she find whens she gets there?"/>
    <n v="8500"/>
    <n v="11633"/>
    <x v="0"/>
    <x v="1"/>
    <s v="GBP"/>
    <n v="1449756896"/>
    <x v="3615"/>
    <b v="0"/>
    <n v="72"/>
    <b v="1"/>
    <s v="theater/plays"/>
    <n v="1.3685882352941177"/>
    <n v="10066.5"/>
    <x v="1"/>
    <x v="6"/>
  </r>
  <r>
    <n v="3616"/>
    <x v="3613"/>
    <s v="A vibrant, gender-inverted film-noir adaptation of Shakespeare's brutal comedy Taming of the Shrew, a visceral physical spectacle."/>
    <n v="8500"/>
    <n v="11633"/>
    <x v="0"/>
    <x v="1"/>
    <s v="GBP"/>
    <n v="1426801664"/>
    <x v="3616"/>
    <b v="0"/>
    <n v="45"/>
    <b v="1"/>
    <s v="theater/plays"/>
    <n v="1.3685882352941177"/>
    <n v="10066.5"/>
    <x v="1"/>
    <x v="6"/>
  </r>
  <r>
    <n v="3617"/>
    <x v="3614"/>
    <s v="Venue hire and payment of designer for a darkly comic, all female play about power - losing it, wanting it and fighting to get it back"/>
    <n v="8500"/>
    <n v="11633"/>
    <x v="0"/>
    <x v="1"/>
    <s v="GBP"/>
    <n v="1488240000"/>
    <x v="3617"/>
    <b v="0"/>
    <n v="51"/>
    <b v="1"/>
    <s v="theater/plays"/>
    <n v="1.3685882352941177"/>
    <n v="10066.5"/>
    <x v="1"/>
    <x v="6"/>
  </r>
  <r>
    <n v="3618"/>
    <x v="3615"/>
    <s v="The play yet to be described as &quot;A surefire Edinburgh Fringe Festival Cult Hit&quot;. Coming to the Underbelly, Edinburgh, 5th-30th August."/>
    <n v="8500"/>
    <n v="11633"/>
    <x v="0"/>
    <x v="1"/>
    <s v="GBP"/>
    <n v="1433343850"/>
    <x v="3618"/>
    <b v="0"/>
    <n v="56"/>
    <b v="1"/>
    <s v="theater/plays"/>
    <n v="1.3685882352941177"/>
    <n v="10066.5"/>
    <x v="1"/>
    <x v="6"/>
  </r>
  <r>
    <n v="3619"/>
    <x v="3616"/>
    <s v="We are a fledgling theatre company based in Atlanta looking to fund our first show, Sincerity Forever by playwright Mac Wellman."/>
    <n v="8500"/>
    <n v="11633"/>
    <x v="0"/>
    <x v="0"/>
    <s v="USD"/>
    <n v="1479592800"/>
    <x v="3619"/>
    <b v="0"/>
    <n v="17"/>
    <b v="1"/>
    <s v="theater/plays"/>
    <n v="1.3685882352941177"/>
    <n v="10066.5"/>
    <x v="1"/>
    <x v="6"/>
  </r>
  <r>
    <n v="3620"/>
    <x v="3617"/>
    <s v="An Irish show about mental illness though the eyes of the man experiencing it. Support this show and help get it to Boulder and NYC."/>
    <n v="8500"/>
    <n v="11633"/>
    <x v="0"/>
    <x v="0"/>
    <s v="USD"/>
    <n v="1425528000"/>
    <x v="3620"/>
    <b v="0"/>
    <n v="197"/>
    <b v="1"/>
    <s v="theater/plays"/>
    <n v="1.3685882352941177"/>
    <n v="10066.5"/>
    <x v="1"/>
    <x v="6"/>
  </r>
  <r>
    <n v="3621"/>
    <x v="3618"/>
    <s v="Bare Theatre and Sonorous Road collaborate on the NC debut of  Allan Maule's gamer fantasy play that was extended in New York."/>
    <n v="8500"/>
    <n v="11633"/>
    <x v="0"/>
    <x v="0"/>
    <s v="USD"/>
    <n v="1475269200"/>
    <x v="3621"/>
    <b v="0"/>
    <n v="70"/>
    <b v="1"/>
    <s v="theater/plays"/>
    <n v="1.3685882352941177"/>
    <n v="10066.5"/>
    <x v="1"/>
    <x v="6"/>
  </r>
  <r>
    <n v="3622"/>
    <x v="3619"/>
    <s v="5 actors. 39 characters. 1 epic adventure. Presented by the Cradle Theatre Company."/>
    <n v="8500"/>
    <n v="11633"/>
    <x v="0"/>
    <x v="0"/>
    <s v="USD"/>
    <n v="1411874580"/>
    <x v="3622"/>
    <b v="0"/>
    <n v="21"/>
    <b v="1"/>
    <s v="theater/plays"/>
    <n v="1.3685882352941177"/>
    <n v="10066.5"/>
    <x v="1"/>
    <x v="6"/>
  </r>
  <r>
    <n v="3623"/>
    <x v="3620"/>
    <s v="An original play exploring the complications of romantic relationships in all forms."/>
    <n v="8500"/>
    <n v="11633"/>
    <x v="0"/>
    <x v="0"/>
    <s v="USD"/>
    <n v="1406358000"/>
    <x v="3623"/>
    <b v="0"/>
    <n v="34"/>
    <b v="1"/>
    <s v="theater/plays"/>
    <n v="1.3685882352941177"/>
    <n v="10066.5"/>
    <x v="1"/>
    <x v="6"/>
  </r>
  <r>
    <n v="3624"/>
    <x v="3621"/>
    <s v="â€œThe Event of a Lifetimeâ€¦â€_x000a__x000a_After the books stopped selling, and family disappears..the next event is closer than expected for him."/>
    <n v="8500"/>
    <n v="11633"/>
    <x v="0"/>
    <x v="0"/>
    <s v="USD"/>
    <n v="1471977290"/>
    <x v="3624"/>
    <b v="0"/>
    <n v="39"/>
    <b v="1"/>
    <s v="theater/plays"/>
    <n v="1.3685882352941177"/>
    <n v="10066.5"/>
    <x v="1"/>
    <x v="6"/>
  </r>
  <r>
    <n v="3625"/>
    <x v="3622"/>
    <s v="Help us run Leithâ€™s acclaimed, year round pub theatre VPT as part of Edinburgh Fringe 2015. Presenting 72 short plays over two weeks."/>
    <n v="8500"/>
    <n v="11633"/>
    <x v="0"/>
    <x v="1"/>
    <s v="GBP"/>
    <n v="1435851577"/>
    <x v="3625"/>
    <b v="0"/>
    <n v="78"/>
    <b v="1"/>
    <s v="theater/plays"/>
    <n v="1.3685882352941177"/>
    <n v="10066.5"/>
    <x v="1"/>
    <x v="6"/>
  </r>
  <r>
    <n v="3626"/>
    <x v="3623"/>
    <s v="The first four-week performance run for our dance-theatre company, Geste Records, to be performed at The Yard Theatre in September."/>
    <n v="8500"/>
    <n v="11633"/>
    <x v="0"/>
    <x v="1"/>
    <s v="GBP"/>
    <n v="1408204857"/>
    <x v="3626"/>
    <b v="0"/>
    <n v="48"/>
    <b v="1"/>
    <s v="theater/plays"/>
    <n v="1.3685882352941177"/>
    <n v="10066.5"/>
    <x v="1"/>
    <x v="6"/>
  </r>
  <r>
    <n v="3627"/>
    <x v="3624"/>
    <s v="One Shot Theatre Company is an organization that promotes youth theatre for social change, putting on shows that open a social dialogue"/>
    <n v="8500"/>
    <n v="11633"/>
    <x v="0"/>
    <x v="0"/>
    <s v="USD"/>
    <n v="1463803140"/>
    <x v="3627"/>
    <b v="0"/>
    <n v="29"/>
    <b v="1"/>
    <s v="theater/plays"/>
    <n v="1.3685882352941177"/>
    <n v="10066.5"/>
    <x v="1"/>
    <x v="6"/>
  </r>
  <r>
    <n v="3628"/>
    <x v="3625"/>
    <s v="I am asking for public funding to help put together a musical tribute titled &quot;Blast From The Past&quot; reenacting famous HipHop, RnB acts."/>
    <n v="8500"/>
    <n v="11633"/>
    <x v="2"/>
    <x v="0"/>
    <s v="USD"/>
    <n v="1450040396"/>
    <x v="3628"/>
    <b v="0"/>
    <n v="0"/>
    <b v="0"/>
    <s v="theater/musical"/>
    <n v="1.3685882352941177"/>
    <n v="10066.5"/>
    <x v="1"/>
    <x v="40"/>
  </r>
  <r>
    <n v="3629"/>
    <x v="3626"/>
    <s v="Introducing a high class environmentally friendly, vegan, adult cabaret theater in Chicago with unique on, and off stage entertainment."/>
    <n v="8500"/>
    <n v="11633"/>
    <x v="2"/>
    <x v="0"/>
    <s v="USD"/>
    <n v="1462467600"/>
    <x v="3629"/>
    <b v="0"/>
    <n v="2"/>
    <b v="0"/>
    <s v="theater/musical"/>
    <n v="1.3685882352941177"/>
    <n v="10066.5"/>
    <x v="1"/>
    <x v="40"/>
  </r>
  <r>
    <n v="3630"/>
    <x v="3627"/>
    <s v="The Jeremy Kyle Show offers so much subject matter to create an opera with.  Along with his brilliant put downs it could be excellent!"/>
    <n v="8500"/>
    <n v="11633"/>
    <x v="2"/>
    <x v="1"/>
    <s v="GBP"/>
    <n v="1417295990"/>
    <x v="3630"/>
    <b v="0"/>
    <n v="1"/>
    <b v="0"/>
    <s v="theater/musical"/>
    <n v="1.3685882352941177"/>
    <n v="10066.5"/>
    <x v="1"/>
    <x v="40"/>
  </r>
  <r>
    <n v="3631"/>
    <x v="3628"/>
    <s v="A revival of Shadowbox Live's Off-Broadway Rock Opera to uncompromisingly explore the darker urges of humankind. But we need your help!"/>
    <n v="8500"/>
    <n v="11633"/>
    <x v="2"/>
    <x v="0"/>
    <s v="USD"/>
    <n v="1411444740"/>
    <x v="3631"/>
    <b v="0"/>
    <n v="59"/>
    <b v="0"/>
    <s v="theater/musical"/>
    <n v="1.3685882352941177"/>
    <n v="10066.5"/>
    <x v="1"/>
    <x v="40"/>
  </r>
  <r>
    <n v="3632"/>
    <x v="3629"/>
    <s v="A professional musical revue. First performed in 2013 as a short tour, to be embarking on a full length tour across the UK in 2015!"/>
    <n v="8500"/>
    <n v="11633"/>
    <x v="2"/>
    <x v="1"/>
    <s v="GBP"/>
    <n v="1416781749"/>
    <x v="3632"/>
    <b v="0"/>
    <n v="1"/>
    <b v="0"/>
    <s v="theater/musical"/>
    <n v="1.3685882352941177"/>
    <n v="10066.5"/>
    <x v="1"/>
    <x v="40"/>
  </r>
  <r>
    <n v="3633"/>
    <x v="3630"/>
    <s v="SMOKEY AND THE BANDIT: THE MUSICAL_x000a_The classic film, characters and music you love, on stage, LIVE!"/>
    <n v="8500"/>
    <n v="11633"/>
    <x v="2"/>
    <x v="0"/>
    <s v="USD"/>
    <n v="1479517200"/>
    <x v="3633"/>
    <b v="0"/>
    <n v="31"/>
    <b v="0"/>
    <s v="theater/musical"/>
    <n v="1.3685882352941177"/>
    <n v="10066.5"/>
    <x v="1"/>
    <x v="40"/>
  </r>
  <r>
    <n v="3634"/>
    <x v="3631"/>
    <s v="Alice is an original musical for all ages with a unique new story based on Alice's Adventures in Wonderland, premiering in summer 2017."/>
    <n v="8500"/>
    <n v="11633"/>
    <x v="2"/>
    <x v="5"/>
    <s v="CAD"/>
    <n v="1484366340"/>
    <x v="3634"/>
    <b v="0"/>
    <n v="18"/>
    <b v="0"/>
    <s v="theater/musical"/>
    <n v="1.3685882352941177"/>
    <n v="10066.5"/>
    <x v="1"/>
    <x v="40"/>
  </r>
  <r>
    <n v="3635"/>
    <x v="3632"/>
    <s v="Mary's Son is a pop opera about Jesus and the hope he brings to all people."/>
    <n v="8500"/>
    <n v="11633"/>
    <x v="2"/>
    <x v="0"/>
    <s v="USD"/>
    <n v="1461186676"/>
    <x v="3635"/>
    <b v="0"/>
    <n v="10"/>
    <b v="0"/>
    <s v="theater/musical"/>
    <n v="1.3685882352941177"/>
    <n v="10066.5"/>
    <x v="1"/>
    <x v="40"/>
  </r>
  <r>
    <n v="3636"/>
    <x v="3633"/>
    <s v="The Brotherâ€™s of B-block is a musical play. A new take on &quot;OZ&quot; _x000a_The Wizard of OZ meets HBO's OZ."/>
    <n v="8500"/>
    <n v="11633"/>
    <x v="2"/>
    <x v="0"/>
    <s v="USD"/>
    <n v="1442248829"/>
    <x v="3636"/>
    <b v="0"/>
    <n v="0"/>
    <b v="0"/>
    <s v="theater/musical"/>
    <n v="1.3685882352941177"/>
    <n v="10066.5"/>
    <x v="1"/>
    <x v="40"/>
  </r>
  <r>
    <n v="3637"/>
    <x v="3634"/>
    <s v="THE BALLAD OF DOWNTOWN JAKE is a newly created contemporary music drama that is schedule to premiere in Phoenix, AZ in March 2015."/>
    <n v="8500"/>
    <n v="11633"/>
    <x v="2"/>
    <x v="0"/>
    <s v="USD"/>
    <n v="1420130935"/>
    <x v="3637"/>
    <b v="0"/>
    <n v="14"/>
    <b v="0"/>
    <s v="theater/musical"/>
    <n v="1.3685882352941177"/>
    <n v="10066.5"/>
    <x v="1"/>
    <x v="40"/>
  </r>
  <r>
    <n v="3638"/>
    <x v="3635"/>
    <s v="A rock and roll journey that explores love, loss, redemption, duality and ascension."/>
    <n v="8500"/>
    <n v="11633"/>
    <x v="2"/>
    <x v="5"/>
    <s v="CAD"/>
    <n v="1429456132"/>
    <x v="3638"/>
    <b v="0"/>
    <n v="2"/>
    <b v="0"/>
    <s v="theater/musical"/>
    <n v="1.3685882352941177"/>
    <n v="10066.5"/>
    <x v="1"/>
    <x v="40"/>
  </r>
  <r>
    <n v="3639"/>
    <x v="3636"/>
    <s v="POE is a tragicomic musical about the life and works of Edgar Poe, with Death as his therapist helping him find peace in the beyond."/>
    <n v="8500"/>
    <n v="11633"/>
    <x v="2"/>
    <x v="0"/>
    <s v="USD"/>
    <n v="1475853060"/>
    <x v="3639"/>
    <b v="0"/>
    <n v="1"/>
    <b v="0"/>
    <s v="theater/musical"/>
    <n v="1.3685882352941177"/>
    <n v="10066.5"/>
    <x v="1"/>
    <x v="40"/>
  </r>
  <r>
    <n v="3640"/>
    <x v="3637"/>
    <s v="Help us bring the SPRING AWAKENING to Frederick, MD! _x000a__x000a_We're producing a project for young adults and could use your help."/>
    <n v="8500"/>
    <n v="11633"/>
    <x v="2"/>
    <x v="0"/>
    <s v="USD"/>
    <n v="1431283530"/>
    <x v="3640"/>
    <b v="0"/>
    <n v="3"/>
    <b v="0"/>
    <s v="theater/musical"/>
    <n v="1.3685882352941177"/>
    <n v="10066.5"/>
    <x v="1"/>
    <x v="40"/>
  </r>
  <r>
    <n v="3641"/>
    <x v="3638"/>
    <s v="See Pryor from his teenage years to his last breath featuring his past wives, closest friends. &amp; his fan favorite character Mudbone."/>
    <n v="8500"/>
    <n v="11633"/>
    <x v="2"/>
    <x v="0"/>
    <s v="USD"/>
    <n v="1412485200"/>
    <x v="3641"/>
    <b v="0"/>
    <n v="0"/>
    <b v="0"/>
    <s v="theater/musical"/>
    <n v="1.3685882352941177"/>
    <n v="10066.5"/>
    <x v="1"/>
    <x v="40"/>
  </r>
  <r>
    <n v="3642"/>
    <x v="3639"/>
    <s v="All the world's a stage..._x000a_It is my biggest dream to perform my own, selfcreated musical with lots of kids as big as I am able to."/>
    <n v="8500"/>
    <n v="11633"/>
    <x v="2"/>
    <x v="12"/>
    <s v="EUR"/>
    <n v="1448902800"/>
    <x v="3642"/>
    <b v="0"/>
    <n v="2"/>
    <b v="0"/>
    <s v="theater/musical"/>
    <n v="1.3685882352941177"/>
    <n v="10066.5"/>
    <x v="1"/>
    <x v="40"/>
  </r>
  <r>
    <n v="3643"/>
    <x v="3640"/>
    <s v="It feels like the first time. Like the very first time everyone's coming-of-age comes to the stage. Think 'Wicked', with bad acne."/>
    <n v="8500"/>
    <n v="11633"/>
    <x v="2"/>
    <x v="0"/>
    <s v="USD"/>
    <n v="1447734439"/>
    <x v="3643"/>
    <b v="0"/>
    <n v="0"/>
    <b v="0"/>
    <s v="theater/musical"/>
    <n v="1.3685882352941177"/>
    <n v="10066.5"/>
    <x v="1"/>
    <x v="40"/>
  </r>
  <r>
    <n v="3644"/>
    <x v="3641"/>
    <s v="We are the Saugerties High School drama club. Please help us create our musical to keep theater alive!"/>
    <n v="8500"/>
    <n v="11633"/>
    <x v="2"/>
    <x v="0"/>
    <s v="USD"/>
    <n v="1457413140"/>
    <x v="3644"/>
    <b v="0"/>
    <n v="12"/>
    <b v="0"/>
    <s v="theater/musical"/>
    <n v="1.3685882352941177"/>
    <n v="10066.5"/>
    <x v="1"/>
    <x v="40"/>
  </r>
  <r>
    <n v="3645"/>
    <x v="3642"/>
    <s v="This new musical comedy empowers women and girls of all ages to be themselves in their shoes, whatever shoes they choose."/>
    <n v="8500"/>
    <n v="11633"/>
    <x v="2"/>
    <x v="5"/>
    <s v="CAD"/>
    <n v="1479773838"/>
    <x v="3645"/>
    <b v="0"/>
    <n v="1"/>
    <b v="0"/>
    <s v="theater/musical"/>
    <n v="1.3685882352941177"/>
    <n v="10066.5"/>
    <x v="1"/>
    <x v="40"/>
  </r>
  <r>
    <n v="3646"/>
    <x v="3643"/>
    <s v="Develop demo materials for new, true story of teen Revolutionary War heroes - for hybrid film/live stage musical"/>
    <n v="8500"/>
    <n v="11633"/>
    <x v="2"/>
    <x v="0"/>
    <s v="USD"/>
    <n v="1434497400"/>
    <x v="3646"/>
    <b v="0"/>
    <n v="8"/>
    <b v="0"/>
    <s v="theater/musical"/>
    <n v="1.3685882352941177"/>
    <n v="10066.5"/>
    <x v="1"/>
    <x v="40"/>
  </r>
  <r>
    <n v="3647"/>
    <x v="3644"/>
    <s v="Zachariah Sheldon is a brilliant, darkly twisted brand new musical with music from Mark Newton and script by Anthony Wilkes"/>
    <n v="8500"/>
    <n v="11633"/>
    <x v="2"/>
    <x v="1"/>
    <s v="GBP"/>
    <n v="1475258327"/>
    <x v="3647"/>
    <b v="0"/>
    <n v="2"/>
    <b v="0"/>
    <s v="theater/musical"/>
    <n v="1.3685882352941177"/>
    <n v="10066.5"/>
    <x v="1"/>
    <x v="40"/>
  </r>
  <r>
    <n v="3648"/>
    <x v="3645"/>
    <s v="Help Moth Live! Support Moth and its artist collective to achieve its 2014/15 season."/>
    <n v="8500"/>
    <n v="11633"/>
    <x v="0"/>
    <x v="0"/>
    <s v="USD"/>
    <n v="1412492445"/>
    <x v="3648"/>
    <b v="0"/>
    <n v="73"/>
    <b v="1"/>
    <s v="theater/plays"/>
    <n v="1.3685882352941177"/>
    <n v="10066.5"/>
    <x v="1"/>
    <x v="6"/>
  </r>
  <r>
    <n v="3649"/>
    <x v="3646"/>
    <s v="Monies raised will help offset production costs of  transportation of set and actors, theatre rental and advertising costs."/>
    <n v="8500"/>
    <n v="11633"/>
    <x v="0"/>
    <x v="5"/>
    <s v="CAD"/>
    <n v="1402938394"/>
    <x v="3649"/>
    <b v="0"/>
    <n v="8"/>
    <b v="1"/>
    <s v="theater/plays"/>
    <n v="1.3685882352941177"/>
    <n v="10066.5"/>
    <x v="1"/>
    <x v="6"/>
  </r>
  <r>
    <n v="3650"/>
    <x v="3647"/>
    <s v="A terse and delicate dissection of male emotions from a rural perspective: fathers and sons, legacy and heritage, molasses and mud."/>
    <n v="8500"/>
    <n v="11633"/>
    <x v="0"/>
    <x v="1"/>
    <s v="GBP"/>
    <n v="1454412584"/>
    <x v="3650"/>
    <b v="0"/>
    <n v="17"/>
    <b v="1"/>
    <s v="theater/plays"/>
    <n v="1.3685882352941177"/>
    <n v="10066.5"/>
    <x v="1"/>
    <x v="6"/>
  </r>
  <r>
    <n v="3651"/>
    <x v="3648"/>
    <s v="A Chicago staged reading of Jim Cartwright's 1992 play-with-music, &quot;The Rise and Fall of Little Voice.&quot;"/>
    <n v="8500"/>
    <n v="11633"/>
    <x v="0"/>
    <x v="0"/>
    <s v="USD"/>
    <n v="1407686340"/>
    <x v="3651"/>
    <b v="0"/>
    <n v="9"/>
    <b v="1"/>
    <s v="theater/plays"/>
    <n v="1.3685882352941177"/>
    <n v="10066.5"/>
    <x v="1"/>
    <x v="6"/>
  </r>
  <r>
    <n v="3652"/>
    <x v="2866"/>
    <s v="A new take on a classic. Under the direction of Rosanna Saracino, We are exploring the darker elements of A Midsummer Night's Dream."/>
    <n v="8500"/>
    <n v="11633"/>
    <x v="0"/>
    <x v="5"/>
    <s v="CAD"/>
    <n v="1472097540"/>
    <x v="3652"/>
    <b v="0"/>
    <n v="17"/>
    <b v="1"/>
    <s v="theater/plays"/>
    <n v="1.3685882352941177"/>
    <n v="10066.5"/>
    <x v="1"/>
    <x v="6"/>
  </r>
  <r>
    <n v="3653"/>
    <x v="3649"/>
    <s v="ALLIE is a new dark comedy play which will premiere at the Edinburgh Festival Fringe 2015. Written and produced by Ruaraidh Murray."/>
    <n v="8500"/>
    <n v="11633"/>
    <x v="0"/>
    <x v="1"/>
    <s v="GBP"/>
    <n v="1438764207"/>
    <x v="3653"/>
    <b v="0"/>
    <n v="33"/>
    <b v="1"/>
    <s v="theater/plays"/>
    <n v="1.3685882352941177"/>
    <n v="10066.5"/>
    <x v="1"/>
    <x v="6"/>
  </r>
  <r>
    <n v="3654"/>
    <x v="3650"/>
    <s v="Miranda Conquest is Britainâ€™s top celebrity chef. One problem: she canâ€™t cook. A comedy about control, celebrity and kitchen knives."/>
    <n v="8500"/>
    <n v="11633"/>
    <x v="0"/>
    <x v="1"/>
    <s v="GBP"/>
    <n v="1459702800"/>
    <x v="3654"/>
    <b v="0"/>
    <n v="38"/>
    <b v="1"/>
    <s v="theater/plays"/>
    <n v="1.3685882352941177"/>
    <n v="10066.5"/>
    <x v="1"/>
    <x v="6"/>
  </r>
  <r>
    <n v="3655"/>
    <x v="3651"/>
    <s v="All aboard for the world premiere of a new steampunk-inspired train adventure play, written by Maggie Lee and directed by Amy Poisson!"/>
    <n v="8500"/>
    <n v="11633"/>
    <x v="0"/>
    <x v="0"/>
    <s v="USD"/>
    <n v="1437202740"/>
    <x v="3655"/>
    <b v="0"/>
    <n v="79"/>
    <b v="1"/>
    <s v="theater/plays"/>
    <n v="1.3685882352941177"/>
    <n v="10066.5"/>
    <x v="1"/>
    <x v="6"/>
  </r>
  <r>
    <n v="3656"/>
    <x v="3652"/>
    <s v="Auch dieses Jahr soll wieder unter der Leitung von Christian Seiler &amp; Bruno Catalano ein Projekt der AG Theater stattfinden."/>
    <n v="8500"/>
    <n v="11633"/>
    <x v="0"/>
    <x v="16"/>
    <s v="CHF"/>
    <n v="1485989940"/>
    <x v="3656"/>
    <b v="0"/>
    <n v="46"/>
    <b v="1"/>
    <s v="theater/plays"/>
    <n v="1.3685882352941177"/>
    <n v="10066.5"/>
    <x v="1"/>
    <x v="6"/>
  </r>
  <r>
    <n v="3657"/>
    <x v="3653"/>
    <s v="Vi mindes 400-Ã¥ret for Shakespeares dÃ¸d ved at producere en forestilling, som indeholder alt det, som vi kender Shakespeare for."/>
    <n v="8500"/>
    <n v="11633"/>
    <x v="0"/>
    <x v="8"/>
    <s v="DKK"/>
    <n v="1464817320"/>
    <x v="3657"/>
    <b v="0"/>
    <n v="20"/>
    <b v="1"/>
    <s v="theater/plays"/>
    <n v="1.3685882352941177"/>
    <n v="10066.5"/>
    <x v="1"/>
    <x v="6"/>
  </r>
  <r>
    <n v="3658"/>
    <x v="3654"/>
    <s v="Life is hard when your own imaginary friend can't make time for you."/>
    <n v="8500"/>
    <n v="11633"/>
    <x v="0"/>
    <x v="0"/>
    <s v="USD"/>
    <n v="1404273540"/>
    <x v="3658"/>
    <b v="0"/>
    <n v="20"/>
    <b v="1"/>
    <s v="theater/plays"/>
    <n v="1.3685882352941177"/>
    <n v="10066.5"/>
    <x v="1"/>
    <x v="6"/>
  </r>
  <r>
    <n v="3659"/>
    <x v="3655"/>
    <s v="We want you to analyze while we dramatize if people who romanticize can recognize true love in a disguise."/>
    <n v="8500"/>
    <n v="11633"/>
    <x v="0"/>
    <x v="0"/>
    <s v="USD"/>
    <n v="1426775940"/>
    <x v="3659"/>
    <b v="0"/>
    <n v="13"/>
    <b v="1"/>
    <s v="theater/plays"/>
    <n v="1.3685882352941177"/>
    <n v="10066.5"/>
    <x v="1"/>
    <x v="6"/>
  </r>
  <r>
    <n v="3660"/>
    <x v="3656"/>
    <s v="We are a young company who have been accepted to put on our play at The Courtyard Theatre. We need Â£250 for flyers, props and costume!"/>
    <n v="8500"/>
    <n v="11633"/>
    <x v="0"/>
    <x v="1"/>
    <s v="GBP"/>
    <n v="1419368925"/>
    <x v="3660"/>
    <b v="0"/>
    <n v="22"/>
    <b v="1"/>
    <s v="theater/plays"/>
    <n v="1.3685882352941177"/>
    <n v="10066.5"/>
    <x v="1"/>
    <x v="6"/>
  </r>
  <r>
    <n v="3661"/>
    <x v="3657"/>
    <s v="AENY-Spanish Artists in NY brings Juan Diego Botto's &quot;brilliant script&quot; (El PaÃ­s) for &quot;An Invisible Piece of this World&quot; to the stage."/>
    <n v="8500"/>
    <n v="11633"/>
    <x v="0"/>
    <x v="0"/>
    <s v="USD"/>
    <n v="1460260800"/>
    <x v="3661"/>
    <b v="0"/>
    <n v="36"/>
    <b v="1"/>
    <s v="theater/plays"/>
    <n v="1.3685882352941177"/>
    <n v="10066.5"/>
    <x v="1"/>
    <x v="6"/>
  </r>
  <r>
    <n v="3662"/>
    <x v="3658"/>
    <s v="I'm an Inuit playwright chosen for the esteemed Arctic Circle Residency in Svalbard to write about 1800's Inuk woman guide, Tookoolito."/>
    <n v="8500"/>
    <n v="11633"/>
    <x v="0"/>
    <x v="5"/>
    <s v="CAD"/>
    <n v="1427775414"/>
    <x v="3662"/>
    <b v="0"/>
    <n v="40"/>
    <b v="1"/>
    <s v="theater/plays"/>
    <n v="1.3685882352941177"/>
    <n v="10066.5"/>
    <x v="1"/>
    <x v="6"/>
  </r>
  <r>
    <n v="3663"/>
    <x v="3659"/>
    <s v="Each year our community comes together to put on a fun and funny family show. We need your help to keep our annual event going."/>
    <n v="8500"/>
    <n v="11633"/>
    <x v="0"/>
    <x v="1"/>
    <s v="GBP"/>
    <n v="1482321030"/>
    <x v="3663"/>
    <b v="0"/>
    <n v="9"/>
    <b v="1"/>
    <s v="theater/plays"/>
    <n v="1.3685882352941177"/>
    <n v="10066.5"/>
    <x v="1"/>
    <x v="6"/>
  </r>
  <r>
    <n v="3664"/>
    <x v="3660"/>
    <s v="An Original Short Play: two young women search for answers about sexuality, the history they are taught, and their animal instincts."/>
    <n v="8500"/>
    <n v="11633"/>
    <x v="0"/>
    <x v="0"/>
    <s v="USD"/>
    <n v="1466056689"/>
    <x v="3664"/>
    <b v="0"/>
    <n v="19"/>
    <b v="1"/>
    <s v="theater/plays"/>
    <n v="1.3685882352941177"/>
    <n v="10066.5"/>
    <x v="1"/>
    <x v="6"/>
  </r>
  <r>
    <n v="3665"/>
    <x v="3661"/>
    <s v="A Fantastic creation about Napoleon, through his words and letters, sublimated by a musical score of rare beauty. Magnificent poetry!"/>
    <n v="8500"/>
    <n v="11633"/>
    <x v="0"/>
    <x v="6"/>
    <s v="EUR"/>
    <n v="1446062040"/>
    <x v="3665"/>
    <b v="0"/>
    <n v="14"/>
    <b v="1"/>
    <s v="theater/plays"/>
    <n v="1.3685882352941177"/>
    <n v="10066.5"/>
    <x v="1"/>
    <x v="6"/>
  </r>
  <r>
    <n v="3666"/>
    <x v="3662"/>
    <s v="Artistic Internship @ Ojai Playwrights Conference"/>
    <n v="8500"/>
    <n v="11633"/>
    <x v="0"/>
    <x v="0"/>
    <s v="USD"/>
    <n v="1406185200"/>
    <x v="3666"/>
    <b v="0"/>
    <n v="38"/>
    <b v="1"/>
    <s v="theater/plays"/>
    <n v="1.3685882352941177"/>
    <n v="10066.5"/>
    <x v="1"/>
    <x v="6"/>
  </r>
  <r>
    <n v="3667"/>
    <x v="3663"/>
    <s v="A short man takes his tall family to court for stealing his height. Help Small Things Theatre take this big story to EdFringe 2015!"/>
    <n v="8500"/>
    <n v="11633"/>
    <x v="0"/>
    <x v="1"/>
    <s v="GBP"/>
    <n v="1437261419"/>
    <x v="3667"/>
    <b v="0"/>
    <n v="58"/>
    <b v="1"/>
    <s v="theater/plays"/>
    <n v="1.3685882352941177"/>
    <n v="10066.5"/>
    <x v="1"/>
    <x v="6"/>
  </r>
  <r>
    <n v="3668"/>
    <x v="3664"/>
    <s v="A stunning production of Michele Lowe's biting play, The Smell of the Kill.  Brought to you by Michael Sheeks and his friends &amp; heroes."/>
    <n v="8500"/>
    <n v="11633"/>
    <x v="0"/>
    <x v="0"/>
    <s v="USD"/>
    <n v="1437676380"/>
    <x v="3668"/>
    <b v="0"/>
    <n v="28"/>
    <b v="1"/>
    <s v="theater/plays"/>
    <n v="1.3685882352941177"/>
    <n v="10066.5"/>
    <x v="1"/>
    <x v="6"/>
  </r>
  <r>
    <n v="3669"/>
    <x v="3665"/>
    <s v="Prowl Theatre Company is brand new. We are putting on our first play 'Sexual perversity in Chicago', from the 10th to the 16th August"/>
    <n v="8500"/>
    <n v="11633"/>
    <x v="0"/>
    <x v="1"/>
    <s v="GBP"/>
    <n v="1434039137"/>
    <x v="3669"/>
    <b v="0"/>
    <n v="17"/>
    <b v="1"/>
    <s v="theater/plays"/>
    <n v="1.3685882352941177"/>
    <n v="10066.5"/>
    <x v="1"/>
    <x v="6"/>
  </r>
  <r>
    <n v="3670"/>
    <x v="3666"/>
    <s v="Debauchery, laughter, violence and politics. Why wouldn't you want help Drama Soc's production of 'Posh' be the best it can be?"/>
    <n v="8500"/>
    <n v="11633"/>
    <x v="0"/>
    <x v="1"/>
    <s v="GBP"/>
    <n v="1433113200"/>
    <x v="3670"/>
    <b v="0"/>
    <n v="12"/>
    <b v="1"/>
    <s v="theater/plays"/>
    <n v="1.3685882352941177"/>
    <n v="10066.5"/>
    <x v="1"/>
    <x v="6"/>
  </r>
  <r>
    <n v="3671"/>
    <x v="3667"/>
    <s v="Bring a touring character education play about making wise choices to elementary students in Kentuckiana. Vote Kylie for President!"/>
    <n v="8500"/>
    <n v="11633"/>
    <x v="0"/>
    <x v="0"/>
    <s v="USD"/>
    <n v="1405915140"/>
    <x v="3671"/>
    <b v="0"/>
    <n v="40"/>
    <b v="1"/>
    <s v="theater/plays"/>
    <n v="1.3685882352941177"/>
    <n v="10066.5"/>
    <x v="1"/>
    <x v="6"/>
  </r>
  <r>
    <n v="3672"/>
    <x v="3668"/>
    <s v="1984. An IRA bomb explodes at the Grand Hotel. Years on, the bomber and a victim's daughter meet. The meeting changes both their lives."/>
    <n v="8500"/>
    <n v="11633"/>
    <x v="0"/>
    <x v="1"/>
    <s v="GBP"/>
    <n v="1411771384"/>
    <x v="3672"/>
    <b v="0"/>
    <n v="57"/>
    <b v="1"/>
    <s v="theater/plays"/>
    <n v="1.3685882352941177"/>
    <n v="10066.5"/>
    <x v="1"/>
    <x v="6"/>
  </r>
  <r>
    <n v="3673"/>
    <x v="3669"/>
    <s v="Zoe is a teenage girl growing up in a deeply disturbing society. If those paid to protect her aren't listening, then who is?"/>
    <n v="8500"/>
    <n v="11633"/>
    <x v="0"/>
    <x v="1"/>
    <s v="GBP"/>
    <n v="1415191920"/>
    <x v="3673"/>
    <b v="0"/>
    <n v="114"/>
    <b v="1"/>
    <s v="theater/plays"/>
    <n v="1.3685882352941177"/>
    <n v="10066.5"/>
    <x v="1"/>
    <x v="6"/>
  </r>
  <r>
    <n v="3674"/>
    <x v="3670"/>
    <s v="Theaterprojekt 12. Kl. Waldorfschule Essen. 2 junge Regisseure bringen volles Engagement &amp; Zeit ein. FÃ¼r ihre Finanzierung sammeln wir."/>
    <n v="8500"/>
    <n v="11633"/>
    <x v="0"/>
    <x v="12"/>
    <s v="EUR"/>
    <n v="1472936229"/>
    <x v="3674"/>
    <b v="0"/>
    <n v="31"/>
    <b v="1"/>
    <s v="theater/plays"/>
    <n v="1.3685882352941177"/>
    <n v="10066.5"/>
    <x v="1"/>
    <x v="6"/>
  </r>
  <r>
    <n v="3675"/>
    <x v="3671"/>
    <s v="3 decades, 3 generations, 3 friends, one house. Real Eyes Theatre explore how our lives are influenced by the decades we grow up in."/>
    <n v="8500"/>
    <n v="11633"/>
    <x v="0"/>
    <x v="1"/>
    <s v="GBP"/>
    <n v="1463353200"/>
    <x v="3675"/>
    <b v="0"/>
    <n v="3"/>
    <b v="1"/>
    <s v="theater/plays"/>
    <n v="1.3685882352941177"/>
    <n v="10066.5"/>
    <x v="1"/>
    <x v="6"/>
  </r>
  <r>
    <n v="3676"/>
    <x v="3672"/>
    <s v="The Black and White Theatre Company Inc. is a small company who loves to perform and entertain, but needs your support to succeed!"/>
    <n v="8500"/>
    <n v="11633"/>
    <x v="0"/>
    <x v="0"/>
    <s v="USD"/>
    <n v="1410550484"/>
    <x v="3676"/>
    <b v="0"/>
    <n v="16"/>
    <b v="1"/>
    <s v="theater/plays"/>
    <n v="1.3685882352941177"/>
    <n v="10066.5"/>
    <x v="1"/>
    <x v="6"/>
  </r>
  <r>
    <n v="3677"/>
    <x v="3673"/>
    <s v="Goldfish Memory Productions seeks at least $12,000 to begin their first 3 professional projects."/>
    <n v="8500"/>
    <n v="11633"/>
    <x v="0"/>
    <x v="0"/>
    <s v="USD"/>
    <n v="1404359940"/>
    <x v="3677"/>
    <b v="0"/>
    <n v="199"/>
    <b v="1"/>
    <s v="theater/plays"/>
    <n v="1.3685882352941177"/>
    <n v="10066.5"/>
    <x v="1"/>
    <x v="6"/>
  </r>
  <r>
    <n v="3678"/>
    <x v="3674"/>
    <s v="The Ugly Collective takes Some big Some bang to the Underbelly Venues at the Edinburgh Fringe!"/>
    <n v="8500"/>
    <n v="11633"/>
    <x v="0"/>
    <x v="1"/>
    <s v="GBP"/>
    <n v="1433076298"/>
    <x v="3678"/>
    <b v="0"/>
    <n v="31"/>
    <b v="1"/>
    <s v="theater/plays"/>
    <n v="1.3685882352941177"/>
    <n v="10066.5"/>
    <x v="1"/>
    <x v="6"/>
  </r>
  <r>
    <n v="3679"/>
    <x v="3675"/>
    <s v="Bert V. Royal makes a strong statement about drug use, suicide, teen violence, rebellion and sexual identity in this powerful play."/>
    <n v="8500"/>
    <n v="11633"/>
    <x v="0"/>
    <x v="0"/>
    <s v="USD"/>
    <n v="1404190740"/>
    <x v="3679"/>
    <b v="0"/>
    <n v="30"/>
    <b v="1"/>
    <s v="theater/plays"/>
    <n v="1.3685882352941177"/>
    <n v="10066.5"/>
    <x v="1"/>
    <x v="6"/>
  </r>
  <r>
    <n v="3680"/>
    <x v="3676"/>
    <s v="In The Dudleys! family memories are brought to life as a malfunctioning 8-bit video game. Press Start."/>
    <n v="8500"/>
    <n v="11633"/>
    <x v="0"/>
    <x v="0"/>
    <s v="USD"/>
    <n v="1475664834"/>
    <x v="3680"/>
    <b v="0"/>
    <n v="34"/>
    <b v="1"/>
    <s v="theater/plays"/>
    <n v="1.3685882352941177"/>
    <n v="10066.5"/>
    <x v="1"/>
    <x v="6"/>
  </r>
  <r>
    <n v="3681"/>
    <x v="3677"/>
    <s v="HBOâ€™s Going Clear meets Netflixâ€™s Unbreakable Kimmy Schmidt in this one-woman comedy that takes you into and out of a destructive cult."/>
    <n v="8500"/>
    <n v="11633"/>
    <x v="0"/>
    <x v="0"/>
    <s v="USD"/>
    <n v="1452872290"/>
    <x v="3681"/>
    <b v="0"/>
    <n v="18"/>
    <b v="1"/>
    <s v="theater/plays"/>
    <n v="1.3685882352941177"/>
    <n v="10066.5"/>
    <x v="1"/>
    <x v="6"/>
  </r>
  <r>
    <n v="3682"/>
    <x v="3678"/>
    <s v="My one-woman show invites audiences to join me on my path to pregnancy as I share my neuroses, challenges and revelations."/>
    <n v="8500"/>
    <n v="11633"/>
    <x v="0"/>
    <x v="0"/>
    <s v="USD"/>
    <n v="1402901940"/>
    <x v="3682"/>
    <b v="0"/>
    <n v="67"/>
    <b v="1"/>
    <s v="theater/plays"/>
    <n v="1.3685882352941177"/>
    <n v="10066.5"/>
    <x v="1"/>
    <x v="6"/>
  </r>
  <r>
    <n v="3683"/>
    <x v="3679"/>
    <s v="A Krumpus Story is a dark holiday comedy for anyone who wants a little more spice in their holiday fare."/>
    <n v="8500"/>
    <n v="11633"/>
    <x v="0"/>
    <x v="0"/>
    <s v="USD"/>
    <n v="1476931696"/>
    <x v="3683"/>
    <b v="0"/>
    <n v="66"/>
    <b v="1"/>
    <s v="theater/plays"/>
    <n v="1.3685882352941177"/>
    <n v="10066.5"/>
    <x v="1"/>
    <x v="6"/>
  </r>
  <r>
    <n v="3684"/>
    <x v="3680"/>
    <s v="Thespis Theater Festival presents Cassiopeia: A romantic tale of a bride finding her way to her unknown groom before it is too late."/>
    <n v="8500"/>
    <n v="11633"/>
    <x v="0"/>
    <x v="0"/>
    <s v="USD"/>
    <n v="1441167586"/>
    <x v="3684"/>
    <b v="0"/>
    <n v="23"/>
    <b v="1"/>
    <s v="theater/plays"/>
    <n v="1.3685882352941177"/>
    <n v="10066.5"/>
    <x v="1"/>
    <x v="6"/>
  </r>
  <r>
    <n v="3685"/>
    <x v="3681"/>
    <s v="Bare Theatre &amp; Cirque de Vol Studios are back for another outdoor adventure in the amphitheatre at Raleigh Little Theatre!"/>
    <n v="8500"/>
    <n v="11633"/>
    <x v="0"/>
    <x v="0"/>
    <s v="USD"/>
    <n v="1400533200"/>
    <x v="3685"/>
    <b v="0"/>
    <n v="126"/>
    <b v="1"/>
    <s v="theater/plays"/>
    <n v="1.3685882352941177"/>
    <n v="10066.5"/>
    <x v="1"/>
    <x v="6"/>
  </r>
  <r>
    <n v="3686"/>
    <x v="3682"/>
    <s v="This October, in association with Rogue Productions at FSU, I will be directing a production of Dog sees God."/>
    <n v="8500"/>
    <n v="11633"/>
    <x v="0"/>
    <x v="0"/>
    <s v="USD"/>
    <n v="1440820740"/>
    <x v="3686"/>
    <b v="0"/>
    <n v="6"/>
    <b v="1"/>
    <s v="theater/plays"/>
    <n v="1.3685882352941177"/>
    <n v="10066.5"/>
    <x v="1"/>
    <x v="6"/>
  </r>
  <r>
    <n v="3687"/>
    <x v="3683"/>
    <s v="&quot;death (and straight boys)&quot; is a 5 play cycle, loosely founded on the KÃ¼bler-Ross model, more commonly known as the 5 stages of grief."/>
    <n v="8500"/>
    <n v="11633"/>
    <x v="0"/>
    <x v="0"/>
    <s v="USD"/>
    <n v="1403846055"/>
    <x v="3687"/>
    <b v="0"/>
    <n v="25"/>
    <b v="1"/>
    <s v="theater/plays"/>
    <n v="1.3685882352941177"/>
    <n v="10066.5"/>
    <x v="1"/>
    <x v="6"/>
  </r>
  <r>
    <n v="3688"/>
    <x v="3684"/>
    <s v="The Tulip Tree is a project I have been passionate about for 5 years. It is an unforgettable story that has never been told."/>
    <n v="8500"/>
    <n v="11633"/>
    <x v="0"/>
    <x v="1"/>
    <s v="GBP"/>
    <n v="1407524004"/>
    <x v="3688"/>
    <b v="0"/>
    <n v="39"/>
    <b v="1"/>
    <s v="theater/plays"/>
    <n v="1.3685882352941177"/>
    <n v="10066.5"/>
    <x v="1"/>
    <x v="6"/>
  </r>
  <r>
    <n v="3689"/>
    <x v="3685"/>
    <s v="A humorous, touching play about the joys and challenges of a married couple's tender, yet intense relationship &quot;Love is never random&quot;"/>
    <n v="8500"/>
    <n v="11633"/>
    <x v="0"/>
    <x v="0"/>
    <s v="USD"/>
    <n v="1434925500"/>
    <x v="3689"/>
    <b v="0"/>
    <n v="62"/>
    <b v="1"/>
    <s v="theater/plays"/>
    <n v="1.3685882352941177"/>
    <n v="10066.5"/>
    <x v="1"/>
    <x v="6"/>
  </r>
  <r>
    <n v="3690"/>
    <x v="3686"/>
    <s v="A play honoring the lives and legacies of the activists and those remembered at the 1992 ACT UP Ashes Action at The White House"/>
    <n v="8500"/>
    <n v="11633"/>
    <x v="0"/>
    <x v="0"/>
    <s v="USD"/>
    <n v="1417101683"/>
    <x v="3690"/>
    <b v="0"/>
    <n v="31"/>
    <b v="1"/>
    <s v="theater/plays"/>
    <n v="1.3685882352941177"/>
    <n v="10066.5"/>
    <x v="1"/>
    <x v="6"/>
  </r>
  <r>
    <n v="3691"/>
    <x v="3687"/>
    <s v="World Premiere of last play written by Amiri Baraka"/>
    <n v="8500"/>
    <n v="11633"/>
    <x v="0"/>
    <x v="0"/>
    <s v="USD"/>
    <n v="1425272340"/>
    <x v="3691"/>
    <b v="0"/>
    <n v="274"/>
    <b v="1"/>
    <s v="theater/plays"/>
    <n v="1.3685882352941177"/>
    <n v="10066.5"/>
    <x v="1"/>
    <x v="6"/>
  </r>
  <r>
    <n v="3692"/>
    <x v="3688"/>
    <s v="Help us independently produce two great comedies by Christopher Durang."/>
    <n v="8500"/>
    <n v="11633"/>
    <x v="0"/>
    <x v="0"/>
    <s v="USD"/>
    <n v="1411084800"/>
    <x v="3692"/>
    <b v="0"/>
    <n v="17"/>
    <b v="1"/>
    <s v="theater/plays"/>
    <n v="1.3685882352941177"/>
    <n v="10066.5"/>
    <x v="1"/>
    <x v="6"/>
  </r>
  <r>
    <n v="3693"/>
    <x v="3689"/>
    <s v="Jason (Georgia on My Mind), a solo play about a modern quest to the Republic of Georgia in the ancient steps of Jason &amp; the Argonauts"/>
    <n v="8500"/>
    <n v="11633"/>
    <x v="0"/>
    <x v="1"/>
    <s v="GBP"/>
    <n v="1448922600"/>
    <x v="3693"/>
    <b v="0"/>
    <n v="14"/>
    <b v="1"/>
    <s v="theater/plays"/>
    <n v="1.3685882352941177"/>
    <n v="10066.5"/>
    <x v="1"/>
    <x v="6"/>
  </r>
  <r>
    <n v="3694"/>
    <x v="3690"/>
    <s v="A new play exploring themes of reverence, belief, and certainty. _x000a_&quot;Because what is is, and what is cannot not be...&quot;"/>
    <n v="8500"/>
    <n v="11633"/>
    <x v="0"/>
    <x v="0"/>
    <s v="USD"/>
    <n v="1465178400"/>
    <x v="3694"/>
    <b v="0"/>
    <n v="60"/>
    <b v="1"/>
    <s v="theater/plays"/>
    <n v="1.3685882352941177"/>
    <n v="10066.5"/>
    <x v="1"/>
    <x v="6"/>
  </r>
  <r>
    <n v="3695"/>
    <x v="3691"/>
    <s v="Tony-Award Winning Play, The History Boys brought to you by the Independent Student Production Company Narrative Series: Page to Stage!"/>
    <n v="8500"/>
    <n v="11633"/>
    <x v="0"/>
    <x v="0"/>
    <s v="USD"/>
    <n v="1421009610"/>
    <x v="3695"/>
    <b v="0"/>
    <n v="33"/>
    <b v="1"/>
    <s v="theater/plays"/>
    <n v="1.3685882352941177"/>
    <n v="10066.5"/>
    <x v="1"/>
    <x v="6"/>
  </r>
  <r>
    <n v="3696"/>
    <x v="3692"/>
    <s v="We are 10 years old - please help us celebrate the last 10 years and secure our future for the next 10 years."/>
    <n v="8500"/>
    <n v="11633"/>
    <x v="0"/>
    <x v="1"/>
    <s v="GBP"/>
    <n v="1423838916"/>
    <x v="3696"/>
    <b v="0"/>
    <n v="78"/>
    <b v="1"/>
    <s v="theater/plays"/>
    <n v="1.3685882352941177"/>
    <n v="10066.5"/>
    <x v="1"/>
    <x v="6"/>
  </r>
  <r>
    <n v="3697"/>
    <x v="3693"/>
    <s v="With your support this one-man show will tour various theatres in the UK - it's a story of hero worship and love beyond the grave."/>
    <n v="8500"/>
    <n v="11633"/>
    <x v="0"/>
    <x v="1"/>
    <s v="GBP"/>
    <n v="1462878648"/>
    <x v="3697"/>
    <b v="0"/>
    <n v="30"/>
    <b v="1"/>
    <s v="theater/plays"/>
    <n v="1.3685882352941177"/>
    <n v="10066.5"/>
    <x v="1"/>
    <x v="6"/>
  </r>
  <r>
    <n v="3698"/>
    <x v="3694"/>
    <s v="Two great political plays, separated in authorship by four hundred years but united in their urgency."/>
    <n v="8500"/>
    <n v="11633"/>
    <x v="0"/>
    <x v="0"/>
    <s v="USD"/>
    <n v="1456946487"/>
    <x v="3698"/>
    <b v="0"/>
    <n v="136"/>
    <b v="1"/>
    <s v="theater/plays"/>
    <n v="1.3685882352941177"/>
    <n v="10066.5"/>
    <x v="1"/>
    <x v="6"/>
  </r>
  <r>
    <n v="3699"/>
    <x v="3695"/>
    <s v="Tell Me That You Love Me, a new play about the love affair between Actress and Writer, with the novel Arch of Triumph as the backdrop"/>
    <n v="8500"/>
    <n v="11633"/>
    <x v="0"/>
    <x v="0"/>
    <s v="USD"/>
    <n v="1413383216"/>
    <x v="3699"/>
    <b v="0"/>
    <n v="40"/>
    <b v="1"/>
    <s v="theater/plays"/>
    <n v="1.3685882352941177"/>
    <n v="10066.5"/>
    <x v="1"/>
    <x v="6"/>
  </r>
  <r>
    <n v="3700"/>
    <x v="3696"/>
    <s v="Help me produce the play I have written for my senior project!"/>
    <n v="8500"/>
    <n v="11633"/>
    <x v="0"/>
    <x v="0"/>
    <s v="USD"/>
    <n v="1412092800"/>
    <x v="3700"/>
    <b v="0"/>
    <n v="18"/>
    <b v="1"/>
    <s v="theater/plays"/>
    <n v="1.3685882352941177"/>
    <n v="10066.5"/>
    <x v="1"/>
    <x v="6"/>
  </r>
  <r>
    <n v="3701"/>
    <x v="3697"/>
    <s v="Part-silent film, part-thriller, Dog Show sees four actors play a community of dogs and their owners. One autumn, a killer strikes."/>
    <n v="8500"/>
    <n v="11633"/>
    <x v="0"/>
    <x v="1"/>
    <s v="GBP"/>
    <n v="1433422793"/>
    <x v="3701"/>
    <b v="0"/>
    <n v="39"/>
    <b v="1"/>
    <s v="theater/plays"/>
    <n v="1.3685882352941177"/>
    <n v="10066.5"/>
    <x v="1"/>
    <x v="6"/>
  </r>
  <r>
    <n v="3702"/>
    <x v="3698"/>
    <s v="Shakespeare's &quot;Julius Caesar&quot; inspires the unforgettable story of the &quot;African Che Guevara&quot; Thomas Sankara, President of Burkina Faso."/>
    <n v="8500"/>
    <n v="11633"/>
    <x v="0"/>
    <x v="1"/>
    <s v="GBP"/>
    <n v="1468191540"/>
    <x v="3702"/>
    <b v="0"/>
    <n v="21"/>
    <b v="1"/>
    <s v="theater/plays"/>
    <n v="1.3685882352941177"/>
    <n v="10066.5"/>
    <x v="1"/>
    <x v="6"/>
  </r>
  <r>
    <n v="3703"/>
    <x v="3699"/>
    <s v="Dancing spirits and blood magic come together in-the-park to depict an image of retaliation against oppression in &quot;The Tempest&quot;"/>
    <n v="8500"/>
    <n v="11633"/>
    <x v="0"/>
    <x v="0"/>
    <s v="USD"/>
    <n v="1471071540"/>
    <x v="3703"/>
    <b v="0"/>
    <n v="30"/>
    <b v="1"/>
    <s v="theater/plays"/>
    <n v="1.3685882352941177"/>
    <n v="10066.5"/>
    <x v="1"/>
    <x v="6"/>
  </r>
  <r>
    <n v="3704"/>
    <x v="3700"/>
    <s v="The award-winning Nottingham New Theatre presents an exciting experimental play about the multi-universe theory and love."/>
    <n v="8500"/>
    <n v="11633"/>
    <x v="0"/>
    <x v="1"/>
    <s v="GBP"/>
    <n v="1464712394"/>
    <x v="3704"/>
    <b v="0"/>
    <n v="27"/>
    <b v="1"/>
    <s v="theater/plays"/>
    <n v="1.3685882352941177"/>
    <n v="10066.5"/>
    <x v="1"/>
    <x v="6"/>
  </r>
  <r>
    <n v="3705"/>
    <x v="3701"/>
    <s v="The play satirizes the Chicago improvisation scene exposing the rules of the craft and the eccentricities of its participants"/>
    <n v="8500"/>
    <n v="11633"/>
    <x v="0"/>
    <x v="0"/>
    <s v="USD"/>
    <n v="1403546400"/>
    <x v="3705"/>
    <b v="0"/>
    <n v="35"/>
    <b v="1"/>
    <s v="theater/plays"/>
    <n v="1.3685882352941177"/>
    <n v="10066.5"/>
    <x v="1"/>
    <x v="6"/>
  </r>
  <r>
    <n v="3706"/>
    <x v="3702"/>
    <s v="Our original dramatic adaption of this Mozart opera is staged to create visually stunning fun with live music."/>
    <n v="8500"/>
    <n v="11633"/>
    <x v="0"/>
    <x v="0"/>
    <s v="USD"/>
    <n v="1410558949"/>
    <x v="3706"/>
    <b v="0"/>
    <n v="13"/>
    <b v="1"/>
    <s v="theater/plays"/>
    <n v="1.3685882352941177"/>
    <n v="10066.5"/>
    <x v="1"/>
    <x v="6"/>
  </r>
  <r>
    <n v="3707"/>
    <x v="3703"/>
    <s v="Support this collection of new plays by Kansas City writers and the artists who are bringing it to life!"/>
    <n v="8500"/>
    <n v="11633"/>
    <x v="0"/>
    <x v="0"/>
    <s v="USD"/>
    <n v="1469165160"/>
    <x v="3707"/>
    <b v="0"/>
    <n v="23"/>
    <b v="1"/>
    <s v="theater/plays"/>
    <n v="1.3685882352941177"/>
    <n v="10066.5"/>
    <x v="1"/>
    <x v="6"/>
  </r>
  <r>
    <n v="3708"/>
    <x v="3704"/>
    <s v="Dear Stone Theater Company brings its inaugural production of Much Ado About Nothing to Logan Square, Chicago. Thanks for watching!"/>
    <n v="8500"/>
    <n v="11633"/>
    <x v="0"/>
    <x v="0"/>
    <s v="USD"/>
    <n v="1404444286"/>
    <x v="3708"/>
    <b v="0"/>
    <n v="39"/>
    <b v="1"/>
    <s v="theater/plays"/>
    <n v="1.3685882352941177"/>
    <n v="10066.5"/>
    <x v="1"/>
    <x v="6"/>
  </r>
  <r>
    <n v="3709"/>
    <x v="3705"/>
    <s v="The filthily talented Ruby and Darling, take you on a raunch-tastic musical discovery of life with a vagina. #sayno"/>
    <n v="8500"/>
    <n v="11633"/>
    <x v="0"/>
    <x v="1"/>
    <s v="GBP"/>
    <n v="1403715546"/>
    <x v="3709"/>
    <b v="0"/>
    <n v="35"/>
    <b v="1"/>
    <s v="theater/plays"/>
    <n v="1.3685882352941177"/>
    <n v="10066.5"/>
    <x v="1"/>
    <x v="6"/>
  </r>
  <r>
    <n v="3710"/>
    <x v="3706"/>
    <s v="A comedy about, life, death, men, women, and the power of a good Kegel."/>
    <n v="8500"/>
    <n v="11633"/>
    <x v="0"/>
    <x v="0"/>
    <s v="USD"/>
    <n v="1428068988"/>
    <x v="3710"/>
    <b v="0"/>
    <n v="27"/>
    <b v="1"/>
    <s v="theater/plays"/>
    <n v="1.3685882352941177"/>
    <n v="10066.5"/>
    <x v="1"/>
    <x v="6"/>
  </r>
  <r>
    <n v="3711"/>
    <x v="3707"/>
    <s v="Two teachers and twenty kids bring one of Shakespeare's plays to life!"/>
    <n v="8500"/>
    <n v="11633"/>
    <x v="0"/>
    <x v="0"/>
    <s v="USD"/>
    <n v="1402848000"/>
    <x v="3711"/>
    <b v="0"/>
    <n v="21"/>
    <b v="1"/>
    <s v="theater/plays"/>
    <n v="1.3685882352941177"/>
    <n v="10066.5"/>
    <x v="1"/>
    <x v="6"/>
  </r>
  <r>
    <n v="3712"/>
    <x v="3708"/>
    <s v="Married, Single, Divorced, Straight, Gay, Transgendered, Birth Mother, Adoptive Mother.... Everyone has a story.  These are ours."/>
    <n v="8500"/>
    <n v="11633"/>
    <x v="0"/>
    <x v="0"/>
    <s v="USD"/>
    <n v="1433055540"/>
    <x v="3712"/>
    <b v="0"/>
    <n v="104"/>
    <b v="1"/>
    <s v="theater/plays"/>
    <n v="1.3685882352941177"/>
    <n v="10066.5"/>
    <x v="1"/>
    <x v="6"/>
  </r>
  <r>
    <n v="3713"/>
    <x v="3709"/>
    <s v="Matt Fotis's play, Nights on the Couch, was accepted to the 28th Annual Strawberry One Act Festival! Show your support!"/>
    <n v="8500"/>
    <n v="11633"/>
    <x v="0"/>
    <x v="0"/>
    <s v="USD"/>
    <n v="1465062166"/>
    <x v="3713"/>
    <b v="0"/>
    <n v="19"/>
    <b v="1"/>
    <s v="theater/plays"/>
    <n v="1.3685882352941177"/>
    <n v="10066.5"/>
    <x v="1"/>
    <x v="6"/>
  </r>
  <r>
    <n v="3714"/>
    <x v="3710"/>
    <s v="This summer, help some of the top high school theater students from across the country come to NYC to create a world premiere play."/>
    <n v="8500"/>
    <n v="11633"/>
    <x v="0"/>
    <x v="0"/>
    <s v="USD"/>
    <n v="1432612740"/>
    <x v="3714"/>
    <b v="0"/>
    <n v="97"/>
    <b v="1"/>
    <s v="theater/plays"/>
    <n v="1.3685882352941177"/>
    <n v="10066.5"/>
    <x v="1"/>
    <x v="6"/>
  </r>
  <r>
    <n v="3715"/>
    <x v="3711"/>
    <s v="Vibrant contemporary political theatre, exploring the professional and human impact of the growing corporate culture in education."/>
    <n v="8500"/>
    <n v="11633"/>
    <x v="0"/>
    <x v="1"/>
    <s v="GBP"/>
    <n v="1427806320"/>
    <x v="3715"/>
    <b v="0"/>
    <n v="27"/>
    <b v="1"/>
    <s v="theater/plays"/>
    <n v="1.3685882352941177"/>
    <n v="10066.5"/>
    <x v="1"/>
    <x v="6"/>
  </r>
  <r>
    <n v="3716"/>
    <x v="3712"/>
    <s v="I am raising money to pay for the rights to produce Sylvia by A.R. Gurney. The show will be a fundraiser for Wayside Waifs."/>
    <n v="8500"/>
    <n v="11633"/>
    <x v="0"/>
    <x v="0"/>
    <s v="USD"/>
    <n v="1453411109"/>
    <x v="3716"/>
    <b v="0"/>
    <n v="24"/>
    <b v="1"/>
    <s v="theater/plays"/>
    <n v="1.3685882352941177"/>
    <n v="10066.5"/>
    <x v="1"/>
    <x v="6"/>
  </r>
  <r>
    <n v="3717"/>
    <x v="3713"/>
    <s v="A heart-warming comedy by award-winning writer about Love, Sex, Friendship of three old gay men in their 60s'!"/>
    <n v="8500"/>
    <n v="11633"/>
    <x v="0"/>
    <x v="1"/>
    <s v="GBP"/>
    <n v="1431204449"/>
    <x v="3717"/>
    <b v="0"/>
    <n v="13"/>
    <b v="1"/>
    <s v="theater/plays"/>
    <n v="1.3685882352941177"/>
    <n v="10066.5"/>
    <x v="1"/>
    <x v="6"/>
  </r>
  <r>
    <n v="3718"/>
    <x v="3714"/>
    <s v="William Carlisle has the world at his feet but its weight on his shoulders. He is intelligent, articulate and fucked."/>
    <n v="8500"/>
    <n v="11633"/>
    <x v="0"/>
    <x v="1"/>
    <s v="GBP"/>
    <n v="1425057075"/>
    <x v="3718"/>
    <b v="0"/>
    <n v="46"/>
    <b v="1"/>
    <s v="theater/plays"/>
    <n v="1.3685882352941177"/>
    <n v="10066.5"/>
    <x v="1"/>
    <x v="6"/>
  </r>
  <r>
    <n v="3719"/>
    <x v="3715"/>
    <s v="A new piece of physical theatre about love, regret and longing."/>
    <n v="8500"/>
    <n v="11633"/>
    <x v="0"/>
    <x v="1"/>
    <s v="GBP"/>
    <n v="1434994266"/>
    <x v="3719"/>
    <b v="0"/>
    <n v="4"/>
    <b v="1"/>
    <s v="theater/plays"/>
    <n v="1.3685882352941177"/>
    <n v="10066.5"/>
    <x v="1"/>
    <x v="6"/>
  </r>
  <r>
    <n v="3720"/>
    <x v="3716"/>
    <s v="Breaking the American Indian stereotype in the American Theatre."/>
    <n v="8500"/>
    <n v="11633"/>
    <x v="0"/>
    <x v="0"/>
    <s v="USD"/>
    <n v="1435881006"/>
    <x v="3720"/>
    <b v="0"/>
    <n v="40"/>
    <b v="1"/>
    <s v="theater/plays"/>
    <n v="1.3685882352941177"/>
    <n v="10066.5"/>
    <x v="1"/>
    <x v="6"/>
  </r>
  <r>
    <n v="3721"/>
    <x v="3717"/>
    <s v="Our birthing pains are over! Mamai Theatre Co. has delivered. Ease our growing pains as we move to downtown venues &amp; Playhouse Square!"/>
    <n v="8500"/>
    <n v="11633"/>
    <x v="0"/>
    <x v="0"/>
    <s v="USD"/>
    <n v="1415230084"/>
    <x v="3721"/>
    <b v="0"/>
    <n v="44"/>
    <b v="1"/>
    <s v="theater/plays"/>
    <n v="1.3685882352941177"/>
    <n v="10066.5"/>
    <x v="1"/>
    <x v="6"/>
  </r>
  <r>
    <n v="3722"/>
    <x v="3718"/>
    <s v="Un psychiatre reÃ§oit une patiente souffrant d'amnÃ©sie, de mythomanie et de nymphomanie. S'en suit une cascade d'Ã©vÃ©nements drolatiques."/>
    <n v="8500"/>
    <n v="11633"/>
    <x v="0"/>
    <x v="5"/>
    <s v="CAD"/>
    <n v="1455231540"/>
    <x v="3722"/>
    <b v="0"/>
    <n v="35"/>
    <b v="1"/>
    <s v="theater/plays"/>
    <n v="1.3685882352941177"/>
    <n v="10066.5"/>
    <x v="1"/>
    <x v="6"/>
  </r>
  <r>
    <n v="3723"/>
    <x v="3719"/>
    <s v="Saltmine Theatre Company present Beauty and the Beast:"/>
    <n v="8500"/>
    <n v="11633"/>
    <x v="0"/>
    <x v="1"/>
    <s v="GBP"/>
    <n v="1417374262"/>
    <x v="3723"/>
    <b v="0"/>
    <n v="63"/>
    <b v="1"/>
    <s v="theater/plays"/>
    <n v="1.3685882352941177"/>
    <n v="10066.5"/>
    <x v="1"/>
    <x v="6"/>
  </r>
  <r>
    <n v="3724"/>
    <x v="3720"/>
    <s v="One man, one monster, one unforgettable act of violence. This is the story of the worldâ€™s most notorious terrorist. It is going to USA"/>
    <n v="8500"/>
    <n v="11633"/>
    <x v="0"/>
    <x v="1"/>
    <s v="GBP"/>
    <n v="1462402800"/>
    <x v="3724"/>
    <b v="0"/>
    <n v="89"/>
    <b v="1"/>
    <s v="theater/plays"/>
    <n v="1.3685882352941177"/>
    <n v="10066.5"/>
    <x v="1"/>
    <x v="6"/>
  </r>
  <r>
    <n v="3725"/>
    <x v="3721"/>
    <s v="A small theatre company taking 'Mine' on tour in early 2016. 'Mine' is a modern play and we hope to break on to the stage with a bang."/>
    <n v="8500"/>
    <n v="11633"/>
    <x v="0"/>
    <x v="1"/>
    <s v="GBP"/>
    <n v="1455831000"/>
    <x v="3725"/>
    <b v="0"/>
    <n v="15"/>
    <b v="1"/>
    <s v="theater/plays"/>
    <n v="1.3685882352941177"/>
    <n v="10066.5"/>
    <x v="1"/>
    <x v="6"/>
  </r>
  <r>
    <n v="3726"/>
    <x v="3722"/>
    <s v="A week of rehearsal culminating in a staged reading of our three-actor adaptation of &quot;Howards End,&quot; for potential producers."/>
    <n v="8500"/>
    <n v="11633"/>
    <x v="0"/>
    <x v="0"/>
    <s v="USD"/>
    <n v="1461963600"/>
    <x v="3726"/>
    <b v="0"/>
    <n v="46"/>
    <b v="1"/>
    <s v="theater/plays"/>
    <n v="1.3685882352941177"/>
    <n v="10066.5"/>
    <x v="1"/>
    <x v="6"/>
  </r>
  <r>
    <n v="3727"/>
    <x v="3723"/>
    <s v="It's exactly what you think it is: a historical parody of your favorite sitcom about a bar and its psychiatrist spinoff!"/>
    <n v="8500"/>
    <n v="11633"/>
    <x v="0"/>
    <x v="0"/>
    <s v="USD"/>
    <n v="1476939300"/>
    <x v="3727"/>
    <b v="0"/>
    <n v="33"/>
    <b v="1"/>
    <s v="theater/plays"/>
    <n v="1.3685882352941177"/>
    <n v="10066.5"/>
    <x v="1"/>
    <x v="6"/>
  </r>
  <r>
    <n v="3728"/>
    <x v="3724"/>
    <s v="Bare Bones Shakespeare's first season will start with a DFW school touring show: Romeo and Juliet."/>
    <n v="8500"/>
    <n v="11633"/>
    <x v="2"/>
    <x v="0"/>
    <s v="USD"/>
    <n v="1439957176"/>
    <x v="3728"/>
    <b v="0"/>
    <n v="31"/>
    <b v="0"/>
    <s v="theater/plays"/>
    <n v="1.3685882352941177"/>
    <n v="10066.5"/>
    <x v="1"/>
    <x v="6"/>
  </r>
  <r>
    <n v="3729"/>
    <x v="3725"/>
    <s v="Shoe-string, Independent theater with a focus on art that makes you think.  Next, we're putting on an award winning Steve Martin play!"/>
    <n v="8500"/>
    <n v="11633"/>
    <x v="2"/>
    <x v="0"/>
    <s v="USD"/>
    <n v="1427082912"/>
    <x v="3729"/>
    <b v="0"/>
    <n v="5"/>
    <b v="0"/>
    <s v="theater/plays"/>
    <n v="1.3685882352941177"/>
    <n v="10066.5"/>
    <x v="1"/>
    <x v="6"/>
  </r>
  <r>
    <n v="3730"/>
    <x v="3726"/>
    <s v="&quot;MARK TWAIN IS HELL FOR THE COMPANY&quot; is an original theatrical production created and under development by Jeff Lowe."/>
    <n v="8500"/>
    <n v="11633"/>
    <x v="2"/>
    <x v="0"/>
    <s v="USD"/>
    <n v="1439828159"/>
    <x v="3730"/>
    <b v="0"/>
    <n v="1"/>
    <b v="0"/>
    <s v="theater/plays"/>
    <n v="1.3685882352941177"/>
    <n v="10066.5"/>
    <x v="1"/>
    <x v="6"/>
  </r>
  <r>
    <n v="3731"/>
    <x v="3727"/>
    <s v="A long distance wrong number leads to love, but with Emily flying in to finally meet, Nick somehow forgot to mention he's blind."/>
    <n v="8500"/>
    <n v="11633"/>
    <x v="2"/>
    <x v="0"/>
    <s v="USD"/>
    <n v="1420860180"/>
    <x v="3731"/>
    <b v="0"/>
    <n v="12"/>
    <b v="0"/>
    <s v="theater/plays"/>
    <n v="1.3685882352941177"/>
    <n v="10066.5"/>
    <x v="1"/>
    <x v="6"/>
  </r>
  <r>
    <n v="3732"/>
    <x v="3728"/>
    <s v="Mijn solo voorstelling gaat over Elektra (Sophokles) en hoe zij als jongere alles beleeft en meemaakt!"/>
    <n v="8500"/>
    <n v="11633"/>
    <x v="2"/>
    <x v="9"/>
    <s v="EUR"/>
    <n v="1422100800"/>
    <x v="3732"/>
    <b v="0"/>
    <n v="4"/>
    <b v="0"/>
    <s v="theater/plays"/>
    <n v="1.3685882352941177"/>
    <n v="10066.5"/>
    <x v="1"/>
    <x v="6"/>
  </r>
  <r>
    <n v="3733"/>
    <x v="3729"/>
    <s v="want to donate tickets to residents who live in the community that cant afford the 35.00 price of ticket"/>
    <n v="8500"/>
    <n v="11633"/>
    <x v="2"/>
    <x v="0"/>
    <s v="USD"/>
    <n v="1429396200"/>
    <x v="3733"/>
    <b v="0"/>
    <n v="0"/>
    <b v="0"/>
    <s v="theater/plays"/>
    <n v="1.3685882352941177"/>
    <n v="10066.5"/>
    <x v="1"/>
    <x v="6"/>
  </r>
  <r>
    <n v="3734"/>
    <x v="3730"/>
    <s v="Shakespeare's plays have an important message for the world. Bosnia needs to hear. Bring Shakespeare to Sarajevo! Fund performances!"/>
    <n v="8500"/>
    <n v="11633"/>
    <x v="2"/>
    <x v="0"/>
    <s v="USD"/>
    <n v="1432589896"/>
    <x v="3734"/>
    <b v="0"/>
    <n v="7"/>
    <b v="0"/>
    <s v="theater/plays"/>
    <n v="1.3685882352941177"/>
    <n v="10066.5"/>
    <x v="1"/>
    <x v="6"/>
  </r>
  <r>
    <n v="3735"/>
    <x v="3731"/>
    <s v="Young Actor's taking on a Jacobean tragedy. Family, betrayal, love, lust, sex and death."/>
    <n v="8500"/>
    <n v="11633"/>
    <x v="2"/>
    <x v="1"/>
    <s v="GBP"/>
    <n v="1432831089"/>
    <x v="3735"/>
    <b v="0"/>
    <n v="2"/>
    <b v="0"/>
    <s v="theater/plays"/>
    <n v="1.3685882352941177"/>
    <n v="10066.5"/>
    <x v="1"/>
    <x v="6"/>
  </r>
  <r>
    <n v="3736"/>
    <x v="3732"/>
    <s v="Hot Dogs is a new play that tackles sexism in schools and addresses issues that current sex/relationship education fails to."/>
    <n v="8500"/>
    <n v="11633"/>
    <x v="2"/>
    <x v="1"/>
    <s v="GBP"/>
    <n v="1427133600"/>
    <x v="3736"/>
    <b v="0"/>
    <n v="1"/>
    <b v="0"/>
    <s v="theater/plays"/>
    <n v="1.3685882352941177"/>
    <n v="10066.5"/>
    <x v="1"/>
    <x v="6"/>
  </r>
  <r>
    <n v="3737"/>
    <x v="3476"/>
    <s v="The ASU Theatre and Shakespeare Club presents Measure For Measure directed by Jordyn Ochser."/>
    <n v="8500"/>
    <n v="11633"/>
    <x v="2"/>
    <x v="0"/>
    <s v="USD"/>
    <n v="1447311540"/>
    <x v="3737"/>
    <b v="0"/>
    <n v="4"/>
    <b v="0"/>
    <s v="theater/plays"/>
    <n v="1.3685882352941177"/>
    <n v="10066.5"/>
    <x v="1"/>
    <x v="6"/>
  </r>
  <r>
    <n v="3738"/>
    <x v="3733"/>
    <s v="A filmic, fast-paced exploration of trust, making its debut at Camden People's Theatre this July."/>
    <n v="8500"/>
    <n v="11633"/>
    <x v="2"/>
    <x v="1"/>
    <s v="GBP"/>
    <n v="1405461600"/>
    <x v="3738"/>
    <b v="0"/>
    <n v="6"/>
    <b v="0"/>
    <s v="theater/plays"/>
    <n v="1.3685882352941177"/>
    <n v="10066.5"/>
    <x v="1"/>
    <x v="6"/>
  </r>
  <r>
    <n v="3739"/>
    <x v="3734"/>
    <s v="Jonny Labey (Eastenders) leads this poetic production as WWI poet Rupert Brooke, in this dynamic, moving portrait of a flawed genius."/>
    <n v="8500"/>
    <n v="11633"/>
    <x v="2"/>
    <x v="1"/>
    <s v="GBP"/>
    <n v="1468752468"/>
    <x v="3739"/>
    <b v="0"/>
    <n v="8"/>
    <b v="0"/>
    <s v="theater/plays"/>
    <n v="1.3685882352941177"/>
    <n v="10066.5"/>
    <x v="1"/>
    <x v="6"/>
  </r>
  <r>
    <n v="3740"/>
    <x v="3735"/>
    <s v="Savage in Limbo is the pilot production of dasGROUP Theatre; a Dallas-based production company with an eye for grit &amp; love of theatre."/>
    <n v="8500"/>
    <n v="11633"/>
    <x v="2"/>
    <x v="0"/>
    <s v="USD"/>
    <n v="1407808438"/>
    <x v="3740"/>
    <b v="0"/>
    <n v="14"/>
    <b v="0"/>
    <s v="theater/plays"/>
    <n v="1.3685882352941177"/>
    <n v="10066.5"/>
    <x v="1"/>
    <x v="6"/>
  </r>
  <r>
    <n v="3741"/>
    <x v="3736"/>
    <s v="A small community with a love for theater would like to continue. Help the children of this community continue."/>
    <n v="8500"/>
    <n v="11633"/>
    <x v="2"/>
    <x v="0"/>
    <s v="USD"/>
    <n v="1450389950"/>
    <x v="3741"/>
    <b v="0"/>
    <n v="0"/>
    <b v="0"/>
    <s v="theater/plays"/>
    <n v="1.3685882352941177"/>
    <n v="10066.5"/>
    <x v="1"/>
    <x v="6"/>
  </r>
  <r>
    <n v="3742"/>
    <x v="3737"/>
    <s v="In the midst of dealing with sending their son off to the army, Mitch and Melanie Jennings plan a family reunion to ease their sorrow."/>
    <n v="8500"/>
    <n v="11633"/>
    <x v="2"/>
    <x v="0"/>
    <s v="USD"/>
    <n v="1409980144"/>
    <x v="3742"/>
    <b v="0"/>
    <n v="4"/>
    <b v="0"/>
    <s v="theater/plays"/>
    <n v="1.3685882352941177"/>
    <n v="10066.5"/>
    <x v="1"/>
    <x v="6"/>
  </r>
  <r>
    <n v="3743"/>
    <x v="3738"/>
    <s v="I'm taking the Adventures of Huckleberry Finn puppet show down the Mississippi River!"/>
    <n v="8500"/>
    <n v="11633"/>
    <x v="2"/>
    <x v="0"/>
    <s v="USD"/>
    <n v="1404406964"/>
    <x v="3743"/>
    <b v="0"/>
    <n v="0"/>
    <b v="0"/>
    <s v="theater/plays"/>
    <n v="1.3685882352941177"/>
    <n v="10066.5"/>
    <x v="1"/>
    <x v="6"/>
  </r>
  <r>
    <n v="3744"/>
    <x v="3739"/>
    <s v="This summer, The Spotlight Players are celebrating Christmas in July with a presentation of Ken Ludwig's side splitting comedy."/>
    <n v="8500"/>
    <n v="11633"/>
    <x v="2"/>
    <x v="0"/>
    <s v="USD"/>
    <n v="1404532740"/>
    <x v="3744"/>
    <b v="0"/>
    <n v="0"/>
    <b v="0"/>
    <s v="theater/plays"/>
    <n v="1.3685882352941177"/>
    <n v="10066.5"/>
    <x v="1"/>
    <x v="6"/>
  </r>
  <r>
    <n v="3745"/>
    <x v="3740"/>
    <s v="Tyke wants to expand her puppet theater show to weekly online web shows and is looking for backers."/>
    <n v="8500"/>
    <n v="11633"/>
    <x v="2"/>
    <x v="0"/>
    <s v="USD"/>
    <n v="1407689102"/>
    <x v="3745"/>
    <b v="0"/>
    <n v="1"/>
    <b v="0"/>
    <s v="theater/plays"/>
    <n v="1.3685882352941177"/>
    <n v="10066.5"/>
    <x v="1"/>
    <x v="6"/>
  </r>
  <r>
    <n v="3746"/>
    <x v="3741"/>
    <s v="Generational curses CAN be broken...right?"/>
    <n v="8500"/>
    <n v="11633"/>
    <x v="2"/>
    <x v="0"/>
    <s v="USD"/>
    <n v="1475918439"/>
    <x v="3746"/>
    <b v="0"/>
    <n v="1"/>
    <b v="0"/>
    <s v="theater/plays"/>
    <n v="1.3685882352941177"/>
    <n v="10066.5"/>
    <x v="1"/>
    <x v="6"/>
  </r>
  <r>
    <n v="3747"/>
    <x v="3742"/>
    <s v="The world premiere of an astonishing new play by acclaimed writer Atiha Sen Gupta."/>
    <n v="8500"/>
    <n v="11633"/>
    <x v="2"/>
    <x v="1"/>
    <s v="GBP"/>
    <n v="1436137140"/>
    <x v="3747"/>
    <b v="0"/>
    <n v="1"/>
    <b v="0"/>
    <s v="theater/plays"/>
    <n v="1.3685882352941177"/>
    <n v="10066.5"/>
    <x v="1"/>
    <x v="6"/>
  </r>
  <r>
    <n v="3748"/>
    <x v="3743"/>
    <s v="An irreverent look at the Iowa Caucuses and the oversized role this undersized state plays in the presidential election process."/>
    <n v="8500"/>
    <n v="11633"/>
    <x v="0"/>
    <x v="0"/>
    <s v="USD"/>
    <n v="1455602340"/>
    <x v="3748"/>
    <b v="0"/>
    <n v="52"/>
    <b v="1"/>
    <s v="theater/musical"/>
    <n v="1.3685882352941177"/>
    <n v="10066.5"/>
    <x v="1"/>
    <x v="40"/>
  </r>
  <r>
    <n v="3749"/>
    <x v="3744"/>
    <s v="A night of music, fellowship, and a reflection of my experiences over the past 4 years at Ball State University."/>
    <n v="8500"/>
    <n v="11633"/>
    <x v="0"/>
    <x v="0"/>
    <s v="USD"/>
    <n v="1461902340"/>
    <x v="3749"/>
    <b v="0"/>
    <n v="7"/>
    <b v="1"/>
    <s v="theater/musical"/>
    <n v="1.3685882352941177"/>
    <n v="10066.5"/>
    <x v="1"/>
    <x v="40"/>
  </r>
  <r>
    <n v="3750"/>
    <x v="3745"/>
    <s v="Stars on Stage children's theatre program is in need of 6 new wireless body microphones!_x000a__x000a_#soskidsbeheard   _x000a__x000a_www.apatheplace.org"/>
    <n v="8500"/>
    <n v="11633"/>
    <x v="0"/>
    <x v="0"/>
    <s v="USD"/>
    <n v="1423555140"/>
    <x v="3750"/>
    <b v="0"/>
    <n v="28"/>
    <b v="1"/>
    <s v="theater/musical"/>
    <n v="1.3685882352941177"/>
    <n v="10066.5"/>
    <x v="1"/>
    <x v="40"/>
  </r>
  <r>
    <n v="3751"/>
    <x v="3746"/>
    <s v="I will be performing in TWO productions to kick off the 2016 season. NEED HELP TO FUND THESE GREAT SHOWS!"/>
    <n v="8500"/>
    <n v="11633"/>
    <x v="0"/>
    <x v="0"/>
    <s v="USD"/>
    <n v="1459641073"/>
    <x v="3751"/>
    <b v="0"/>
    <n v="11"/>
    <b v="1"/>
    <s v="theater/musical"/>
    <n v="1.3685882352941177"/>
    <n v="10066.5"/>
    <x v="1"/>
    <x v="40"/>
  </r>
  <r>
    <n v="3752"/>
    <x v="3747"/>
    <s v="Welcome to POP! Community Cabaret: the &quot;friendliest mad bunch ever&quot;!_x000a_We are a cabaret group run by our community for our community."/>
    <n v="8500"/>
    <n v="11633"/>
    <x v="0"/>
    <x v="1"/>
    <s v="GBP"/>
    <n v="1476651600"/>
    <x v="3752"/>
    <b v="0"/>
    <n v="15"/>
    <b v="1"/>
    <s v="theater/musical"/>
    <n v="1.3685882352941177"/>
    <n v="10066.5"/>
    <x v="1"/>
    <x v="40"/>
  </r>
  <r>
    <n v="3753"/>
    <x v="3748"/>
    <s v="An English-language production of the opera TannhÃ¤user. Some of the greatest songs ever composed, now with lyrics we can understand."/>
    <n v="8500"/>
    <n v="11633"/>
    <x v="0"/>
    <x v="0"/>
    <s v="USD"/>
    <n v="1433289600"/>
    <x v="3753"/>
    <b v="0"/>
    <n v="30"/>
    <b v="1"/>
    <s v="theater/musical"/>
    <n v="1.3685882352941177"/>
    <n v="10066.5"/>
    <x v="1"/>
    <x v="40"/>
  </r>
  <r>
    <n v="3754"/>
    <x v="3749"/>
    <s v="CitÃ© des Arts needs your help in funding their fall production of the hit musical comedy &quot;Little Shop of Horrors.&quot;"/>
    <n v="8500"/>
    <n v="11633"/>
    <x v="0"/>
    <x v="0"/>
    <s v="USD"/>
    <n v="1406350740"/>
    <x v="3754"/>
    <b v="0"/>
    <n v="27"/>
    <b v="1"/>
    <s v="theater/musical"/>
    <n v="1.3685882352941177"/>
    <n v="10066.5"/>
    <x v="1"/>
    <x v="40"/>
  </r>
  <r>
    <n v="3755"/>
    <x v="3750"/>
    <s v="We have formed an innovative company that aims to create musical comedic performances suitable for a range of venues."/>
    <n v="8500"/>
    <n v="11633"/>
    <x v="0"/>
    <x v="1"/>
    <s v="GBP"/>
    <n v="1460753307"/>
    <x v="3755"/>
    <b v="0"/>
    <n v="28"/>
    <b v="1"/>
    <s v="theater/musical"/>
    <n v="1.3685882352941177"/>
    <n v="10066.5"/>
    <x v="1"/>
    <x v="40"/>
  </r>
  <r>
    <n v="3756"/>
    <x v="3751"/>
    <s v="&quot;Into the Woods, it's time to go!&quot; purple light presents a reimagined take on Sondheim and Lapine's musical masterwork."/>
    <n v="8500"/>
    <n v="11633"/>
    <x v="0"/>
    <x v="0"/>
    <s v="USD"/>
    <n v="1402515198"/>
    <x v="3756"/>
    <b v="0"/>
    <n v="17"/>
    <b v="1"/>
    <s v="theater/musical"/>
    <n v="1.3685882352941177"/>
    <n v="10066.5"/>
    <x v="1"/>
    <x v="40"/>
  </r>
  <r>
    <n v="3757"/>
    <x v="3752"/>
    <s v="New Anti-Bullying Musical's cast of 30 kids is ready to &quot;speak up and reach out&quot; to the world by recording a show CD!"/>
    <n v="8500"/>
    <n v="11633"/>
    <x v="0"/>
    <x v="0"/>
    <s v="USD"/>
    <n v="1417465515"/>
    <x v="3757"/>
    <b v="0"/>
    <n v="50"/>
    <b v="1"/>
    <s v="theater/musical"/>
    <n v="1.3685882352941177"/>
    <n v="10066.5"/>
    <x v="1"/>
    <x v="40"/>
  </r>
  <r>
    <n v="3758"/>
    <x v="3753"/>
    <s v="LUIGI'S LADIES: an original one-woman musical comedy"/>
    <n v="8500"/>
    <n v="11633"/>
    <x v="0"/>
    <x v="0"/>
    <s v="USD"/>
    <n v="1400475600"/>
    <x v="3758"/>
    <b v="0"/>
    <n v="26"/>
    <b v="1"/>
    <s v="theater/musical"/>
    <n v="1.3685882352941177"/>
    <n v="10066.5"/>
    <x v="1"/>
    <x v="40"/>
  </r>
  <r>
    <n v="3759"/>
    <x v="3754"/>
    <s v="A production company specializing in small-scale musicals"/>
    <n v="8500"/>
    <n v="11633"/>
    <x v="0"/>
    <x v="0"/>
    <s v="USD"/>
    <n v="1440556553"/>
    <x v="3759"/>
    <b v="0"/>
    <n v="88"/>
    <b v="1"/>
    <s v="theater/musical"/>
    <n v="1.3685882352941177"/>
    <n v="10066.5"/>
    <x v="1"/>
    <x v="40"/>
  </r>
  <r>
    <n v="3760"/>
    <x v="3755"/>
    <s v="Two Shows: SIRENS and The Girl From Bare Cove. A community of artists determined to give voice to survivors of sexual violence."/>
    <n v="8500"/>
    <n v="11633"/>
    <x v="0"/>
    <x v="0"/>
    <s v="USD"/>
    <n v="1399293386"/>
    <x v="3760"/>
    <b v="0"/>
    <n v="91"/>
    <b v="1"/>
    <s v="theater/musical"/>
    <n v="1.3685882352941177"/>
    <n v="10066.5"/>
    <x v="1"/>
    <x v="40"/>
  </r>
  <r>
    <n v="3761"/>
    <x v="3756"/>
    <s v="liveartshow returns with a new work at the Arcola this summer. Marsha is a story combining opera, dance and theatre... with a unicorn"/>
    <n v="8500"/>
    <n v="11633"/>
    <x v="0"/>
    <x v="1"/>
    <s v="GBP"/>
    <n v="1439247600"/>
    <x v="3761"/>
    <b v="0"/>
    <n v="3"/>
    <b v="1"/>
    <s v="theater/musical"/>
    <n v="1.3685882352941177"/>
    <n v="10066.5"/>
    <x v="1"/>
    <x v="40"/>
  </r>
  <r>
    <n v="3762"/>
    <x v="3757"/>
    <s v="We are trying to raise money to perform a musical we have written, called &quot;Iolite&quot;, at the Edinburgh Fringe in 2015."/>
    <n v="8500"/>
    <n v="11633"/>
    <x v="0"/>
    <x v="1"/>
    <s v="GBP"/>
    <n v="1438543889"/>
    <x v="3762"/>
    <b v="0"/>
    <n v="28"/>
    <b v="1"/>
    <s v="theater/musical"/>
    <n v="1.3685882352941177"/>
    <n v="10066.5"/>
    <x v="1"/>
    <x v="40"/>
  </r>
  <r>
    <n v="3763"/>
    <x v="3758"/>
    <s v="A musical about two guys writing a musical about...two guys writing a musical."/>
    <n v="8500"/>
    <n v="11633"/>
    <x v="0"/>
    <x v="0"/>
    <s v="USD"/>
    <n v="1427907626"/>
    <x v="3763"/>
    <b v="0"/>
    <n v="77"/>
    <b v="1"/>
    <s v="theater/musical"/>
    <n v="1.3685882352941177"/>
    <n v="10066.5"/>
    <x v="1"/>
    <x v="40"/>
  </r>
  <r>
    <n v="3764"/>
    <x v="3759"/>
    <s v="Talented, hard-working performers for Into the Woods JR need your help in renting microphones for our show!"/>
    <n v="8500"/>
    <n v="11633"/>
    <x v="0"/>
    <x v="0"/>
    <s v="USD"/>
    <n v="1464482160"/>
    <x v="3764"/>
    <b v="0"/>
    <n v="27"/>
    <b v="1"/>
    <s v="theater/musical"/>
    <n v="1.3685882352941177"/>
    <n v="10066.5"/>
    <x v="1"/>
    <x v="40"/>
  </r>
  <r>
    <n v="3765"/>
    <x v="3760"/>
    <s v="An new musical from Laura Grill &amp; Misha Chowdhury about relationships, Relationships, and the moments that change everything."/>
    <n v="8500"/>
    <n v="11633"/>
    <x v="0"/>
    <x v="0"/>
    <s v="USD"/>
    <n v="1406745482"/>
    <x v="3765"/>
    <b v="0"/>
    <n v="107"/>
    <b v="1"/>
    <s v="theater/musical"/>
    <n v="1.3685882352941177"/>
    <n v="10066.5"/>
    <x v="1"/>
    <x v="40"/>
  </r>
  <r>
    <n v="3766"/>
    <x v="3761"/>
    <s v="Trapped on a stalled New York subway, seven strangers realize it's not just the train that's stuck."/>
    <n v="8500"/>
    <n v="11633"/>
    <x v="0"/>
    <x v="0"/>
    <s v="USD"/>
    <n v="1404360045"/>
    <x v="3766"/>
    <b v="0"/>
    <n v="96"/>
    <b v="1"/>
    <s v="theater/musical"/>
    <n v="1.3685882352941177"/>
    <n v="10066.5"/>
    <x v="1"/>
    <x v="40"/>
  </r>
  <r>
    <n v="3767"/>
    <x v="3762"/>
    <s v="A ragtag crew collaborating on a live performance for the first time, with music as their medium and NYC as their inspiration."/>
    <n v="8500"/>
    <n v="11633"/>
    <x v="0"/>
    <x v="0"/>
    <s v="USD"/>
    <n v="1425185940"/>
    <x v="3767"/>
    <b v="0"/>
    <n v="56"/>
    <b v="1"/>
    <s v="theater/musical"/>
    <n v="1.3685882352941177"/>
    <n v="10066.5"/>
    <x v="1"/>
    <x v="40"/>
  </r>
  <r>
    <n v="3768"/>
    <x v="3763"/>
    <s v="Meet Dani, a 9 year old battling leukemia. This witty musical inspires us to believe in the indomitable power of human imagination."/>
    <n v="8500"/>
    <n v="11633"/>
    <x v="0"/>
    <x v="0"/>
    <s v="USD"/>
    <n v="1402594090"/>
    <x v="3768"/>
    <b v="0"/>
    <n v="58"/>
    <b v="1"/>
    <s v="theater/musical"/>
    <n v="1.3685882352941177"/>
    <n v="10066.5"/>
    <x v="1"/>
    <x v="40"/>
  </r>
  <r>
    <n v="3769"/>
    <x v="3764"/>
    <s v="&quot;I wanted to tell the story of two people in love, who were never in the same place at the same time.&quot;- Jason Robert Brown"/>
    <n v="8500"/>
    <n v="11633"/>
    <x v="0"/>
    <x v="0"/>
    <s v="USD"/>
    <n v="1460730079"/>
    <x v="3769"/>
    <b v="0"/>
    <n v="15"/>
    <b v="1"/>
    <s v="theater/musical"/>
    <n v="1.3685882352941177"/>
    <n v="10066.5"/>
    <x v="1"/>
    <x v="40"/>
  </r>
  <r>
    <n v="3770"/>
    <x v="3765"/>
    <s v="The incredible story of woman's fight to clear her brother from the charge of cowardice in the Great War, brought to life musically"/>
    <n v="8500"/>
    <n v="11633"/>
    <x v="0"/>
    <x v="1"/>
    <s v="GBP"/>
    <n v="1434234010"/>
    <x v="3770"/>
    <b v="0"/>
    <n v="20"/>
    <b v="1"/>
    <s v="theater/musical"/>
    <n v="1.3685882352941177"/>
    <n v="10066.5"/>
    <x v="1"/>
    <x v="40"/>
  </r>
  <r>
    <n v="3771"/>
    <x v="3766"/>
    <s v="I would like to make a demo recording of six songs from COME OUT SWINGIN'!"/>
    <n v="8500"/>
    <n v="11633"/>
    <x v="0"/>
    <x v="0"/>
    <s v="USD"/>
    <n v="1463529600"/>
    <x v="3771"/>
    <b v="0"/>
    <n v="38"/>
    <b v="1"/>
    <s v="theater/musical"/>
    <n v="1.3685882352941177"/>
    <n v="10066.5"/>
    <x v="1"/>
    <x v="40"/>
  </r>
  <r>
    <n v="3772"/>
    <x v="3767"/>
    <s v="A dark comedy about two girls, one knee, and the 1994 Olympics. Help us make sure &quot;Tonya and Nancy&quot; rocks!"/>
    <n v="8500"/>
    <n v="11633"/>
    <x v="0"/>
    <x v="0"/>
    <s v="USD"/>
    <n v="1480399200"/>
    <x v="3772"/>
    <b v="0"/>
    <n v="33"/>
    <b v="1"/>
    <s v="theater/musical"/>
    <n v="1.3685882352941177"/>
    <n v="10066.5"/>
    <x v="1"/>
    <x v="40"/>
  </r>
  <r>
    <n v="3773"/>
    <x v="3768"/>
    <s v="A dramatic hip-hopera, inspired from monologues written by the performers."/>
    <n v="8500"/>
    <n v="11633"/>
    <x v="0"/>
    <x v="0"/>
    <s v="USD"/>
    <n v="1479175680"/>
    <x v="3773"/>
    <b v="0"/>
    <n v="57"/>
    <b v="1"/>
    <s v="theater/musical"/>
    <n v="1.3685882352941177"/>
    <n v="10066.5"/>
    <x v="1"/>
    <x v="40"/>
  </r>
  <r>
    <n v="3774"/>
    <x v="3769"/>
    <s v="Mabel Moon and her co-pilot Silvertoes are coming to earth in the form of a 35 minute interactive and educational musical adventure  !"/>
    <n v="8500"/>
    <n v="11633"/>
    <x v="0"/>
    <x v="5"/>
    <s v="CAD"/>
    <n v="1428606055"/>
    <x v="3774"/>
    <b v="0"/>
    <n v="25"/>
    <b v="1"/>
    <s v="theater/musical"/>
    <n v="1.3685882352941177"/>
    <n v="10066.5"/>
    <x v="1"/>
    <x v="40"/>
  </r>
  <r>
    <n v="3775"/>
    <x v="3770"/>
    <s v="Travis Kent joins forces with some of today's brightest contemporary composers for an evening full of firsts at 54 Below."/>
    <n v="8500"/>
    <n v="11633"/>
    <x v="0"/>
    <x v="0"/>
    <s v="USD"/>
    <n v="1428552000"/>
    <x v="3775"/>
    <b v="0"/>
    <n v="14"/>
    <b v="1"/>
    <s v="theater/musical"/>
    <n v="1.3685882352941177"/>
    <n v="10066.5"/>
    <x v="1"/>
    <x v="40"/>
  </r>
  <r>
    <n v="3776"/>
    <x v="3771"/>
    <s v="The volunteers of TACFA work to &quot;create community through the arts&quot; by putting on a Broadway show that everyone can afford to  attend."/>
    <n v="8500"/>
    <n v="11633"/>
    <x v="0"/>
    <x v="0"/>
    <s v="USD"/>
    <n v="1406854800"/>
    <x v="3776"/>
    <b v="0"/>
    <n v="94"/>
    <b v="1"/>
    <s v="theater/musical"/>
    <n v="1.3685882352941177"/>
    <n v="10066.5"/>
    <x v="1"/>
    <x v="40"/>
  </r>
  <r>
    <n v="3777"/>
    <x v="3772"/>
    <s v="This musical adventure is a funny and heartwarming story of Mimi, a rebellious young girl who is spirited to Ghostlynd."/>
    <n v="8500"/>
    <n v="11633"/>
    <x v="0"/>
    <x v="0"/>
    <s v="USD"/>
    <n v="1411790400"/>
    <x v="3777"/>
    <b v="0"/>
    <n v="59"/>
    <b v="1"/>
    <s v="theater/musical"/>
    <n v="1.3685882352941177"/>
    <n v="10066.5"/>
    <x v="1"/>
    <x v="40"/>
  </r>
  <r>
    <n v="3778"/>
    <x v="3773"/>
    <s v="Sponsor an AVENUE Q puppet for The Barn Players April 2015 production."/>
    <n v="8500"/>
    <n v="11633"/>
    <x v="0"/>
    <x v="0"/>
    <s v="USD"/>
    <n v="1423942780"/>
    <x v="3778"/>
    <b v="0"/>
    <n v="36"/>
    <b v="1"/>
    <s v="theater/musical"/>
    <n v="1.3685882352941177"/>
    <n v="10066.5"/>
    <x v="1"/>
    <x v="40"/>
  </r>
  <r>
    <n v="3779"/>
    <x v="3774"/>
    <s v="A fresh, re-telling of the Jesus story for a new generation."/>
    <n v="8500"/>
    <n v="11633"/>
    <x v="0"/>
    <x v="0"/>
    <s v="USD"/>
    <n v="1459010340"/>
    <x v="3779"/>
    <b v="0"/>
    <n v="115"/>
    <b v="1"/>
    <s v="theater/musical"/>
    <n v="1.3685882352941177"/>
    <n v="10066.5"/>
    <x v="1"/>
    <x v="40"/>
  </r>
  <r>
    <n v="3780"/>
    <x v="3775"/>
    <s v="Melissa Youth OnSTAGE (MYO) provides kids in North Collin County with the very best in youth theatre opportunities."/>
    <n v="8500"/>
    <n v="11633"/>
    <x v="0"/>
    <x v="0"/>
    <s v="USD"/>
    <n v="1436817960"/>
    <x v="3780"/>
    <b v="0"/>
    <n v="30"/>
    <b v="1"/>
    <s v="theater/musical"/>
    <n v="1.3685882352941177"/>
    <n v="10066.5"/>
    <x v="1"/>
    <x v="40"/>
  </r>
  <r>
    <n v="3781"/>
    <x v="3776"/>
    <s v="Support Keith in his journey from unemployment to Off-Broadway in the triumphant return of I GOT FIRED: A SORT-OF-TRUE REVENGE MUSICAL."/>
    <n v="8500"/>
    <n v="11633"/>
    <x v="0"/>
    <x v="0"/>
    <s v="USD"/>
    <n v="1410210685"/>
    <x v="3781"/>
    <b v="0"/>
    <n v="52"/>
    <b v="1"/>
    <s v="theater/musical"/>
    <n v="1.3685882352941177"/>
    <n v="10066.5"/>
    <x v="1"/>
    <x v="40"/>
  </r>
  <r>
    <n v="3782"/>
    <x v="3777"/>
    <s v="No Horizon.  A unique musical inspired by the remarkable, forgotten story of Nicholas Saunderson - a tale of passion and aspiration."/>
    <n v="8500"/>
    <n v="11633"/>
    <x v="0"/>
    <x v="1"/>
    <s v="GBP"/>
    <n v="1469401200"/>
    <x v="3782"/>
    <b v="0"/>
    <n v="27"/>
    <b v="1"/>
    <s v="theater/musical"/>
    <n v="1.3685882352941177"/>
    <n v="10066.5"/>
    <x v="1"/>
    <x v="40"/>
  </r>
  <r>
    <n v="3783"/>
    <x v="3778"/>
    <s v="Help fund Doro &amp; Diega's journey to the Orlando Fringe 2016. A brand new choose-your-own adventure musical!"/>
    <n v="8500"/>
    <n v="11633"/>
    <x v="0"/>
    <x v="0"/>
    <s v="USD"/>
    <n v="1458057600"/>
    <x v="3783"/>
    <b v="0"/>
    <n v="24"/>
    <b v="1"/>
    <s v="theater/musical"/>
    <n v="1.3685882352941177"/>
    <n v="10066.5"/>
    <x v="1"/>
    <x v="40"/>
  </r>
  <r>
    <n v="3784"/>
    <x v="3779"/>
    <s v="This year, we will be producing the cult classic Little Shop of Horrors with your proceeds going towards venue and production costs."/>
    <n v="8500"/>
    <n v="11633"/>
    <x v="0"/>
    <x v="5"/>
    <s v="CAD"/>
    <n v="1468193532"/>
    <x v="3784"/>
    <b v="0"/>
    <n v="10"/>
    <b v="1"/>
    <s v="theater/musical"/>
    <n v="1.3685882352941177"/>
    <n v="10066.5"/>
    <x v="1"/>
    <x v="40"/>
  </r>
  <r>
    <n v="3785"/>
    <x v="3780"/>
    <s v="Chess. Betrayal. Blueberry yoghurts. &quot;Pawn&quot; - a new musical by Oxford students - needs funding to go to the Edinburgh Fringe!"/>
    <n v="8500"/>
    <n v="11633"/>
    <x v="0"/>
    <x v="1"/>
    <s v="GBP"/>
    <n v="1470132180"/>
    <x v="3785"/>
    <b v="0"/>
    <n v="30"/>
    <b v="1"/>
    <s v="theater/musical"/>
    <n v="1.3685882352941177"/>
    <n v="10066.5"/>
    <x v="1"/>
    <x v="40"/>
  </r>
  <r>
    <n v="3786"/>
    <x v="3781"/>
    <s v="The brainchild of Coleman Peterson and Janice Gilbert.  The funding will be used to professionally record the songs."/>
    <n v="8500"/>
    <n v="11633"/>
    <x v="0"/>
    <x v="0"/>
    <s v="USD"/>
    <n v="1464310475"/>
    <x v="3786"/>
    <b v="0"/>
    <n v="71"/>
    <b v="1"/>
    <s v="theater/musical"/>
    <n v="1.3685882352941177"/>
    <n v="10066.5"/>
    <x v="1"/>
    <x v="40"/>
  </r>
  <r>
    <n v="3787"/>
    <x v="3782"/>
    <s v="The Happiest Show on Earth is a Disney musical revue to benefit the Make-A-Wish foundation. Funds for production needed."/>
    <n v="8500"/>
    <n v="11633"/>
    <x v="0"/>
    <x v="0"/>
    <s v="USD"/>
    <n v="1436587140"/>
    <x v="3787"/>
    <b v="0"/>
    <n v="10"/>
    <b v="1"/>
    <s v="theater/musical"/>
    <n v="1.3685882352941177"/>
    <n v="10066.5"/>
    <x v="1"/>
    <x v="40"/>
  </r>
  <r>
    <n v="3788"/>
    <x v="3783"/>
    <s v="A STORY OF BAGELS AND LOCKS!_x000a__x000a_A JEWISH GIRL FINDS HERSELF ON A UNEXPECTED TRIP TO_x000a_&quot;A SPIRITUAL EXPERIENCE&quot; !"/>
    <n v="8500"/>
    <n v="11633"/>
    <x v="2"/>
    <x v="0"/>
    <s v="USD"/>
    <n v="1450887480"/>
    <x v="3788"/>
    <b v="0"/>
    <n v="1"/>
    <b v="0"/>
    <s v="theater/musical"/>
    <n v="1.3685882352941177"/>
    <n v="10066.5"/>
    <x v="1"/>
    <x v="40"/>
  </r>
  <r>
    <n v="3789"/>
    <x v="3784"/>
    <s v="This fabulous new play explores the little known love life of England's most famous romantic novelist, Jane Austen."/>
    <n v="8500"/>
    <n v="11633"/>
    <x v="2"/>
    <x v="1"/>
    <s v="GBP"/>
    <n v="1434395418"/>
    <x v="3789"/>
    <b v="0"/>
    <n v="4"/>
    <b v="0"/>
    <s v="theater/musical"/>
    <n v="1.3685882352941177"/>
    <n v="10066.5"/>
    <x v="1"/>
    <x v="40"/>
  </r>
  <r>
    <n v="3790"/>
    <x v="3785"/>
    <s v="As a non profit graduate student at Penn,my passion is the arts, we need support to fund our new CHILDREN's DINNER THEATRE"/>
    <n v="8500"/>
    <n v="11633"/>
    <x v="2"/>
    <x v="0"/>
    <s v="USD"/>
    <n v="1479834023"/>
    <x v="3790"/>
    <b v="0"/>
    <n v="0"/>
    <b v="0"/>
    <s v="theater/musical"/>
    <n v="1.3685882352941177"/>
    <n v="10066.5"/>
    <x v="1"/>
    <x v="40"/>
  </r>
  <r>
    <n v="3791"/>
    <x v="3786"/>
    <s v="Spin! is an original musical comedy-drama presented by Blue Palm Productions."/>
    <n v="8500"/>
    <n v="11633"/>
    <x v="2"/>
    <x v="0"/>
    <s v="USD"/>
    <n v="1404664592"/>
    <x v="3791"/>
    <b v="0"/>
    <n v="0"/>
    <b v="0"/>
    <s v="theater/musical"/>
    <n v="1.3685882352941177"/>
    <n v="10066.5"/>
    <x v="1"/>
    <x v="40"/>
  </r>
  <r>
    <n v="3792"/>
    <x v="3787"/>
    <s v="A cultural and historic journey through Puerto Rico's music and dance!"/>
    <n v="8500"/>
    <n v="11633"/>
    <x v="2"/>
    <x v="0"/>
    <s v="USD"/>
    <n v="1436957022"/>
    <x v="3792"/>
    <b v="0"/>
    <n v="2"/>
    <b v="0"/>
    <s v="theater/musical"/>
    <n v="1.3685882352941177"/>
    <n v="10066.5"/>
    <x v="1"/>
    <x v="40"/>
  </r>
  <r>
    <n v="3793"/>
    <x v="3788"/>
    <s v="Sheet Music portfolio of comedic tour-de-forces, intricate ballads &amp; more...launched live with a power-house Nashville-cast Concert."/>
    <n v="8500"/>
    <n v="11633"/>
    <x v="2"/>
    <x v="0"/>
    <s v="USD"/>
    <n v="1418769129"/>
    <x v="3793"/>
    <b v="0"/>
    <n v="24"/>
    <b v="0"/>
    <s v="theater/musical"/>
    <n v="1.3685882352941177"/>
    <n v="10066.5"/>
    <x v="1"/>
    <x v="40"/>
  </r>
  <r>
    <n v="3794"/>
    <x v="3789"/>
    <s v="Local boy turned producer returns with a brand new show, another talented cast, dazzling costumes and brand new set! Please support!"/>
    <n v="8500"/>
    <n v="11633"/>
    <x v="2"/>
    <x v="1"/>
    <s v="GBP"/>
    <n v="1433685354"/>
    <x v="3794"/>
    <b v="0"/>
    <n v="1"/>
    <b v="0"/>
    <s v="theater/musical"/>
    <n v="1.3685882352941177"/>
    <n v="10066.5"/>
    <x v="1"/>
    <x v="40"/>
  </r>
  <r>
    <n v="3795"/>
    <x v="3790"/>
    <s v="Poppin Productions are currently entering the development stage of their very first production -  &quot;Duodeca&quot;."/>
    <n v="8500"/>
    <n v="11633"/>
    <x v="2"/>
    <x v="1"/>
    <s v="GBP"/>
    <n v="1440801000"/>
    <x v="3795"/>
    <b v="0"/>
    <n v="2"/>
    <b v="0"/>
    <s v="theater/musical"/>
    <n v="1.3685882352941177"/>
    <n v="10066.5"/>
    <x v="1"/>
    <x v="40"/>
  </r>
  <r>
    <n v="3796"/>
    <x v="3791"/>
    <s v="Part Psychological Thriller - Part Heartbreaking Drama - Part Spectacular Farce - 100% New American Musical Theatre"/>
    <n v="8500"/>
    <n v="11633"/>
    <x v="2"/>
    <x v="0"/>
    <s v="USD"/>
    <n v="1484354556"/>
    <x v="3796"/>
    <b v="0"/>
    <n v="1"/>
    <b v="0"/>
    <s v="theater/musical"/>
    <n v="1.3685882352941177"/>
    <n v="10066.5"/>
    <x v="1"/>
    <x v="40"/>
  </r>
  <r>
    <n v="3797"/>
    <x v="3792"/>
    <s v="FACING EAST, a dramatic new musical, follows an upstanding mormon couple facing the suicide of the gay son. Help us bring it to London!"/>
    <n v="8500"/>
    <n v="11633"/>
    <x v="2"/>
    <x v="0"/>
    <s v="USD"/>
    <n v="1429564165"/>
    <x v="3797"/>
    <b v="0"/>
    <n v="37"/>
    <b v="0"/>
    <s v="theater/musical"/>
    <n v="1.3685882352941177"/>
    <n v="10066.5"/>
    <x v="1"/>
    <x v="40"/>
  </r>
  <r>
    <n v="3798"/>
    <x v="3793"/>
    <s v="Ceasefire WWII. Yet Nazis continue the Holocaust.  A German &amp; a girl try to stop the execution of Christian,Gay &amp; Jewish prisoners."/>
    <n v="8500"/>
    <n v="11633"/>
    <x v="2"/>
    <x v="0"/>
    <s v="USD"/>
    <n v="1407691248"/>
    <x v="3798"/>
    <b v="0"/>
    <n v="5"/>
    <b v="0"/>
    <s v="theater/musical"/>
    <n v="1.3685882352941177"/>
    <n v="10066.5"/>
    <x v="1"/>
    <x v="40"/>
  </r>
  <r>
    <n v="3799"/>
    <x v="3794"/>
    <s v="An original musical on it's way to the stage in Minneapolis, MN. Feel free to ask any questions."/>
    <n v="8500"/>
    <n v="11633"/>
    <x v="2"/>
    <x v="0"/>
    <s v="USD"/>
    <n v="1457734843"/>
    <x v="3799"/>
    <b v="0"/>
    <n v="4"/>
    <b v="0"/>
    <s v="theater/musical"/>
    <n v="1.3685882352941177"/>
    <n v="10066.5"/>
    <x v="1"/>
    <x v="40"/>
  </r>
  <r>
    <n v="3800"/>
    <x v="3795"/>
    <s v="Playground was established in 2007 on the back of paper napkins and has since provided opportunities for over 800 boys and girls."/>
    <n v="8500"/>
    <n v="11633"/>
    <x v="2"/>
    <x v="0"/>
    <s v="USD"/>
    <n v="1420952340"/>
    <x v="3800"/>
    <b v="0"/>
    <n v="16"/>
    <b v="0"/>
    <s v="theater/musical"/>
    <n v="1.3685882352941177"/>
    <n v="10066.5"/>
    <x v="1"/>
    <x v="40"/>
  </r>
  <r>
    <n v="3801"/>
    <x v="3796"/>
    <s v="The Imaginary : A Musical is a new musical adaptation based on the novel written by A.F. Harrold.       TheImaginaryAMusical.com"/>
    <n v="8500"/>
    <n v="11633"/>
    <x v="2"/>
    <x v="0"/>
    <s v="USD"/>
    <n v="1420215216"/>
    <x v="3801"/>
    <b v="0"/>
    <n v="9"/>
    <b v="0"/>
    <s v="theater/musical"/>
    <n v="1.3685882352941177"/>
    <n v="10066.5"/>
    <x v="1"/>
    <x v="40"/>
  </r>
  <r>
    <n v="3802"/>
    <x v="3797"/>
    <s v="A musical about how Shakespeare was inspired to write only his own plays after the co-authored play Henry VI was taken."/>
    <n v="8500"/>
    <n v="11633"/>
    <x v="2"/>
    <x v="0"/>
    <s v="USD"/>
    <n v="1445482906"/>
    <x v="3802"/>
    <b v="0"/>
    <n v="0"/>
    <b v="0"/>
    <s v="theater/musical"/>
    <n v="1.3685882352941177"/>
    <n v="10066.5"/>
    <x v="1"/>
    <x v="40"/>
  </r>
  <r>
    <n v="3803"/>
    <x v="3798"/>
    <s v="A fully orchestrated concept album of Benjamin Button the Musical!"/>
    <n v="8500"/>
    <n v="11633"/>
    <x v="2"/>
    <x v="0"/>
    <s v="USD"/>
    <n v="1457133568"/>
    <x v="3803"/>
    <b v="0"/>
    <n v="40"/>
    <b v="0"/>
    <s v="theater/musical"/>
    <n v="1.3685882352941177"/>
    <n v="10066.5"/>
    <x v="1"/>
    <x v="40"/>
  </r>
  <r>
    <n v="3804"/>
    <x v="3799"/>
    <s v="Basement Theatrics is producing Spring Awakening July 22-31, 2016 at 12th Ave Arts in Seattle, WA! Help make this the best it can be!"/>
    <n v="8500"/>
    <n v="11633"/>
    <x v="2"/>
    <x v="0"/>
    <s v="USD"/>
    <n v="1469948400"/>
    <x v="3804"/>
    <b v="0"/>
    <n v="0"/>
    <b v="0"/>
    <s v="theater/musical"/>
    <n v="1.3685882352941177"/>
    <n v="10066.5"/>
    <x v="1"/>
    <x v="40"/>
  </r>
  <r>
    <n v="3805"/>
    <x v="3800"/>
    <s v="&quot;Sounds By The River&quot; tells the story of a Detroit composer through_x000a_his music, poetry, and dance."/>
    <n v="8500"/>
    <n v="11633"/>
    <x v="2"/>
    <x v="0"/>
    <s v="USD"/>
    <n v="1411852640"/>
    <x v="3805"/>
    <b v="0"/>
    <n v="2"/>
    <b v="0"/>
    <s v="theater/musical"/>
    <n v="1.3685882352941177"/>
    <n v="10066.5"/>
    <x v="1"/>
    <x v="40"/>
  </r>
  <r>
    <n v="3806"/>
    <x v="3801"/>
    <s v="A truly multicultural experience - Hip Hop, Bollywood, Classical Dancers #liveband #Revoultionary Script 19th July@NationalTheatre"/>
    <n v="8500"/>
    <n v="11633"/>
    <x v="2"/>
    <x v="2"/>
    <s v="AUD"/>
    <n v="1404022381"/>
    <x v="3806"/>
    <b v="0"/>
    <n v="1"/>
    <b v="0"/>
    <s v="theater/musical"/>
    <n v="1.3685882352941177"/>
    <n v="10066.5"/>
    <x v="1"/>
    <x v="40"/>
  </r>
  <r>
    <n v="3807"/>
    <x v="3802"/>
    <s v="A vibrant, street-wise, and musical performance that follows the lives of stories of the community of Washington Heights..."/>
    <n v="8500"/>
    <n v="11633"/>
    <x v="2"/>
    <x v="0"/>
    <s v="USD"/>
    <n v="1428097739"/>
    <x v="3807"/>
    <b v="0"/>
    <n v="9"/>
    <b v="0"/>
    <s v="theater/musical"/>
    <n v="1.3685882352941177"/>
    <n v="10066.5"/>
    <x v="1"/>
    <x v="40"/>
  </r>
  <r>
    <n v="3808"/>
    <x v="3803"/>
    <s v="Following a sell-out run in Loughborough, Time at the Bar! is heading to this year's Fringe Festival... But we need your help!"/>
    <n v="8500"/>
    <n v="11633"/>
    <x v="0"/>
    <x v="1"/>
    <s v="GBP"/>
    <n v="1429955619"/>
    <x v="3808"/>
    <b v="0"/>
    <n v="24"/>
    <b v="1"/>
    <s v="theater/plays"/>
    <n v="1.3685882352941177"/>
    <n v="10066.5"/>
    <x v="1"/>
    <x v="6"/>
  </r>
  <r>
    <n v="3809"/>
    <x v="3804"/>
    <s v="The story of two women trying to produce their own version of Chekhov's The Seagull with limited resources and unfettered enthusiasm."/>
    <n v="8500"/>
    <n v="11633"/>
    <x v="0"/>
    <x v="1"/>
    <s v="GBP"/>
    <n v="1406761200"/>
    <x v="3809"/>
    <b v="0"/>
    <n v="38"/>
    <b v="1"/>
    <s v="theater/plays"/>
    <n v="1.3685882352941177"/>
    <n v="10066.5"/>
    <x v="1"/>
    <x v="6"/>
  </r>
  <r>
    <n v="3810"/>
    <x v="3805"/>
    <s v="Theater students of UMass present a large-scale theater collaboration that will revolutionize the way you see Shakespeare."/>
    <n v="8500"/>
    <n v="11633"/>
    <x v="0"/>
    <x v="0"/>
    <s v="USD"/>
    <n v="1426965758"/>
    <x v="3810"/>
    <b v="0"/>
    <n v="26"/>
    <b v="1"/>
    <s v="theater/plays"/>
    <n v="1.3685882352941177"/>
    <n v="10066.5"/>
    <x v="1"/>
    <x v="6"/>
  </r>
  <r>
    <n v="3811"/>
    <x v="3806"/>
    <s v="The University of Exeter Shakespeare Society is touring its acclaimed show The Merchant of Venice to Stratford-upon-Avon!"/>
    <n v="8500"/>
    <n v="11633"/>
    <x v="0"/>
    <x v="1"/>
    <s v="GBP"/>
    <n v="1464692400"/>
    <x v="3811"/>
    <b v="0"/>
    <n v="19"/>
    <b v="1"/>
    <s v="theater/plays"/>
    <n v="1.3685882352941177"/>
    <n v="10066.5"/>
    <x v="1"/>
    <x v="6"/>
  </r>
  <r>
    <n v="3812"/>
    <x v="3807"/>
    <s v="We are raising funds for our local theatre group &quot;The Stage Door&quot;. Funding required for lighting, stage equipment and productions."/>
    <n v="8500"/>
    <n v="11633"/>
    <x v="0"/>
    <x v="5"/>
    <s v="CAD"/>
    <n v="1433131140"/>
    <x v="3812"/>
    <b v="0"/>
    <n v="11"/>
    <b v="1"/>
    <s v="theater/plays"/>
    <n v="1.3685882352941177"/>
    <n v="10066.5"/>
    <x v="1"/>
    <x v="6"/>
  </r>
  <r>
    <n v="3813"/>
    <x v="3808"/>
    <s v="A comedic play about hillbilly vampires and the absurdity of judging by appearances. Wanna live forever? Better watch what you drink."/>
    <n v="8500"/>
    <n v="11633"/>
    <x v="0"/>
    <x v="0"/>
    <s v="USD"/>
    <n v="1465940580"/>
    <x v="3813"/>
    <b v="0"/>
    <n v="27"/>
    <b v="1"/>
    <s v="theater/plays"/>
    <n v="1.3685882352941177"/>
    <n v="10066.5"/>
    <x v="1"/>
    <x v="6"/>
  </r>
  <r>
    <n v="3814"/>
    <x v="3809"/>
    <s v="Wax Wings is proud to be presenting the premiere of EYES. SHUT DOOR OPEN, a new play by Boston playwright Cassie M. Seinuk."/>
    <n v="8500"/>
    <n v="11633"/>
    <x v="0"/>
    <x v="0"/>
    <s v="USD"/>
    <n v="1427860740"/>
    <x v="3814"/>
    <b v="0"/>
    <n v="34"/>
    <b v="1"/>
    <s v="theater/plays"/>
    <n v="1.3685882352941177"/>
    <n v="10066.5"/>
    <x v="1"/>
    <x v="6"/>
  </r>
  <r>
    <n v="3815"/>
    <x v="3810"/>
    <s v="Come and help us make the Canterbury Shakespeare Festival a reality"/>
    <n v="8500"/>
    <n v="11633"/>
    <x v="0"/>
    <x v="1"/>
    <s v="GBP"/>
    <n v="1440111600"/>
    <x v="3815"/>
    <b v="0"/>
    <n v="20"/>
    <b v="1"/>
    <s v="theater/plays"/>
    <n v="1.3685882352941177"/>
    <n v="10066.5"/>
    <x v="1"/>
    <x v="6"/>
  </r>
  <r>
    <n v="3816"/>
    <x v="3811"/>
    <s v="A new play by Brandon Taitt._x000a_Presented by The Theatre Cosmic. _x000a_Premiering in August at the 2014 Minnesota Fringe Festival"/>
    <n v="8500"/>
    <n v="11633"/>
    <x v="0"/>
    <x v="0"/>
    <s v="USD"/>
    <n v="1405614823"/>
    <x v="3816"/>
    <b v="0"/>
    <n v="37"/>
    <b v="1"/>
    <s v="theater/plays"/>
    <n v="1.3685882352941177"/>
    <n v="10066.5"/>
    <x v="1"/>
    <x v="6"/>
  </r>
  <r>
    <n v="3817"/>
    <x v="3812"/>
    <s v="Using 9 actors, TWIST focuses on the horror and unjust in 1837 London.  Think Peter and the Starcatcher meets American Horror Story."/>
    <n v="8500"/>
    <n v="11633"/>
    <x v="0"/>
    <x v="0"/>
    <s v="USD"/>
    <n v="1445659140"/>
    <x v="3817"/>
    <b v="0"/>
    <n v="20"/>
    <b v="1"/>
    <s v="theater/plays"/>
    <n v="1.3685882352941177"/>
    <n v="10066.5"/>
    <x v="1"/>
    <x v="6"/>
  </r>
  <r>
    <n v="3818"/>
    <x v="3813"/>
    <s v="The Arthurian Order of Avalon is attempting to raise funds to put on the annual Human Chessboard in March 2015!"/>
    <n v="8500"/>
    <n v="11633"/>
    <x v="0"/>
    <x v="0"/>
    <s v="USD"/>
    <n v="1426187582"/>
    <x v="3818"/>
    <b v="0"/>
    <n v="10"/>
    <b v="1"/>
    <s v="theater/plays"/>
    <n v="1.3685882352941177"/>
    <n v="10066.5"/>
    <x v="1"/>
    <x v="6"/>
  </r>
  <r>
    <n v="3819"/>
    <x v="3814"/>
    <s v="Support this collection of new plays by Kansas City writers and the artists who are bringing it to life!"/>
    <n v="8500"/>
    <n v="11633"/>
    <x v="0"/>
    <x v="0"/>
    <s v="USD"/>
    <n v="1437166920"/>
    <x v="3819"/>
    <b v="0"/>
    <n v="26"/>
    <b v="1"/>
    <s v="theater/plays"/>
    <n v="1.3685882352941177"/>
    <n v="10066.5"/>
    <x v="1"/>
    <x v="6"/>
  </r>
  <r>
    <n v="3820"/>
    <x v="3815"/>
    <s v="Tusentack Theatre is a professional theatre company providing opportunities to adults who access Mental Health Services."/>
    <n v="8500"/>
    <n v="11633"/>
    <x v="0"/>
    <x v="1"/>
    <s v="GBP"/>
    <n v="1436110717"/>
    <x v="3820"/>
    <b v="0"/>
    <n v="20"/>
    <b v="1"/>
    <s v="theater/plays"/>
    <n v="1.3685882352941177"/>
    <n v="10066.5"/>
    <x v="1"/>
    <x v="6"/>
  </r>
  <r>
    <n v="3821"/>
    <x v="3816"/>
    <s v="Brooklyn Quartet, directed by reg e gaines, in a collaboration of ambitious and unique storytelling, live music and cinematic staging,"/>
    <n v="8500"/>
    <n v="11633"/>
    <x v="0"/>
    <x v="0"/>
    <s v="USD"/>
    <n v="1451881207"/>
    <x v="3821"/>
    <b v="0"/>
    <n v="46"/>
    <b v="1"/>
    <s v="theater/plays"/>
    <n v="1.3685882352941177"/>
    <n v="10066.5"/>
    <x v="1"/>
    <x v="6"/>
  </r>
  <r>
    <n v="3822"/>
    <x v="3817"/>
    <s v="19 TheaterstÃ¼cke des Schnuppe Figurentheaters bei einem GroÃŸbrand zerstÃ¶rt - bitte unterstÃ¼tzt uns, den Wiederaufbau zu finanzieren"/>
    <n v="8500"/>
    <n v="11633"/>
    <x v="0"/>
    <x v="12"/>
    <s v="EUR"/>
    <n v="1453244340"/>
    <x v="3822"/>
    <b v="0"/>
    <n v="76"/>
    <b v="1"/>
    <s v="theater/plays"/>
    <n v="1.3685882352941177"/>
    <n v="10066.5"/>
    <x v="1"/>
    <x v="6"/>
  </r>
  <r>
    <n v="3823"/>
    <x v="3818"/>
    <s v="Feed, a new play by Garrett Markgraf (based on the novel by M.T. Anderson), Directed by Anna Marck at Oakland University."/>
    <n v="8500"/>
    <n v="11633"/>
    <x v="0"/>
    <x v="0"/>
    <s v="USD"/>
    <n v="1437364740"/>
    <x v="3823"/>
    <b v="0"/>
    <n v="41"/>
    <b v="1"/>
    <s v="theater/plays"/>
    <n v="1.3685882352941177"/>
    <n v="10066.5"/>
    <x v="1"/>
    <x v="6"/>
  </r>
  <r>
    <n v="3824"/>
    <x v="3819"/>
    <s v="the hardy presents a collaboration between Robbie Curran and Abram Rooney. Kemble House, 9th-14th August, every night at 8pm."/>
    <n v="8500"/>
    <n v="11633"/>
    <x v="0"/>
    <x v="1"/>
    <s v="GBP"/>
    <n v="1470058860"/>
    <x v="3824"/>
    <b v="0"/>
    <n v="7"/>
    <b v="1"/>
    <s v="theater/plays"/>
    <n v="1.3685882352941177"/>
    <n v="10066.5"/>
    <x v="1"/>
    <x v="6"/>
  </r>
  <r>
    <n v="3825"/>
    <x v="3820"/>
    <s v="A girl in Burkina Faso is more likely to marry than finish high school. Public theatre can promote the need for girls to stay in school"/>
    <n v="8500"/>
    <n v="11633"/>
    <x v="0"/>
    <x v="0"/>
    <s v="USD"/>
    <n v="1434505214"/>
    <x v="3825"/>
    <b v="0"/>
    <n v="49"/>
    <b v="1"/>
    <s v="theater/plays"/>
    <n v="1.3685882352941177"/>
    <n v="10066.5"/>
    <x v="1"/>
    <x v="6"/>
  </r>
  <r>
    <n v="3826"/>
    <x v="3821"/>
    <s v="This is the story about the Westons. One family who live with mental illness on a daily basis."/>
    <n v="8500"/>
    <n v="11633"/>
    <x v="0"/>
    <x v="1"/>
    <s v="GBP"/>
    <n v="1430993394"/>
    <x v="3826"/>
    <b v="0"/>
    <n v="26"/>
    <b v="1"/>
    <s v="theater/plays"/>
    <n v="1.3685882352941177"/>
    <n v="10066.5"/>
    <x v="1"/>
    <x v="6"/>
  </r>
  <r>
    <n v="3827"/>
    <x v="3822"/>
    <s v="IAM TRYING TO TAKE MY DEBUT PLAY BROKEN BISCUITS TO EDINGBURGH FESTIVAL 2015 AND REALLY NEED SOME FUNDING TO HELP ME ACHIEVE THIS GOAL"/>
    <n v="8500"/>
    <n v="11633"/>
    <x v="0"/>
    <x v="1"/>
    <s v="GBP"/>
    <n v="1427414400"/>
    <x v="3827"/>
    <b v="0"/>
    <n v="65"/>
    <b v="1"/>
    <s v="theater/plays"/>
    <n v="1.3685882352941177"/>
    <n v="10066.5"/>
    <x v="1"/>
    <x v="6"/>
  </r>
  <r>
    <n v="3828"/>
    <x v="3823"/>
    <s v="In 1942 three black and one Puerto Rican jazz musicians from Harlem join the segregated US Marines. We see &quot;Love In Time of War&quot;"/>
    <n v="8500"/>
    <n v="11633"/>
    <x v="0"/>
    <x v="0"/>
    <s v="USD"/>
    <n v="1420033187"/>
    <x v="3828"/>
    <b v="0"/>
    <n v="28"/>
    <b v="1"/>
    <s v="theater/plays"/>
    <n v="1.3685882352941177"/>
    <n v="10066.5"/>
    <x v="1"/>
    <x v="6"/>
  </r>
  <r>
    <n v="3829"/>
    <x v="3824"/>
    <s v="A play that illustrates the symptoms of PTSD, shows its effect on families, and demonstrates some of the difficulties of treating it."/>
    <n v="8500"/>
    <n v="11633"/>
    <x v="0"/>
    <x v="0"/>
    <s v="USD"/>
    <n v="1472676371"/>
    <x v="3829"/>
    <b v="0"/>
    <n v="8"/>
    <b v="1"/>
    <s v="theater/plays"/>
    <n v="1.3685882352941177"/>
    <n v="10066.5"/>
    <x v="1"/>
    <x v="6"/>
  </r>
  <r>
    <n v="3830"/>
    <x v="3825"/>
    <s v="The Aeon Theatre company is producing another original play by Parker Hale at the Manhattan Reportory Theatre"/>
    <n v="8500"/>
    <n v="11633"/>
    <x v="0"/>
    <x v="0"/>
    <s v="USD"/>
    <n v="1464371211"/>
    <x v="3830"/>
    <b v="0"/>
    <n v="3"/>
    <b v="1"/>
    <s v="theater/plays"/>
    <n v="1.3685882352941177"/>
    <n v="10066.5"/>
    <x v="1"/>
    <x v="6"/>
  </r>
  <r>
    <n v="3831"/>
    <x v="3826"/>
    <s v="Help Shared Shakes to adopt Murphey Academy, a Title I elementary school in Greensboro for a full day of performances and workshops."/>
    <n v="8500"/>
    <n v="11633"/>
    <x v="0"/>
    <x v="0"/>
    <s v="USD"/>
    <n v="1415222545"/>
    <x v="3831"/>
    <b v="0"/>
    <n v="9"/>
    <b v="1"/>
    <s v="theater/plays"/>
    <n v="1.3685882352941177"/>
    <n v="10066.5"/>
    <x v="1"/>
    <x v="6"/>
  </r>
  <r>
    <n v="3832"/>
    <x v="3827"/>
    <s v="Santa Barbara Youth Ensemble is performing Hairspray at the Lobero. Help create beautiful memories for these kids by pledging today!"/>
    <n v="8500"/>
    <n v="11633"/>
    <x v="0"/>
    <x v="0"/>
    <s v="USD"/>
    <n v="1455936335"/>
    <x v="3832"/>
    <b v="0"/>
    <n v="9"/>
    <b v="1"/>
    <s v="theater/plays"/>
    <n v="1.3685882352941177"/>
    <n v="10066.5"/>
    <x v="1"/>
    <x v="6"/>
  </r>
  <r>
    <n v="3833"/>
    <x v="3828"/>
    <s v="Get more kids to love Shakespeare by developing the fun &amp; effective Shakespeare is Boffo! course as an replicable program for teachers."/>
    <n v="8500"/>
    <n v="11633"/>
    <x v="0"/>
    <x v="5"/>
    <s v="CAD"/>
    <n v="1417460940"/>
    <x v="3833"/>
    <b v="0"/>
    <n v="20"/>
    <b v="1"/>
    <s v="theater/plays"/>
    <n v="1.3685882352941177"/>
    <n v="10066.5"/>
    <x v="1"/>
    <x v="6"/>
  </r>
  <r>
    <n v="3834"/>
    <x v="3829"/>
    <s v="About the impact of addiction on relationships; my play hopes to inspire &amp; support those affected to connect with their own creativity"/>
    <n v="8500"/>
    <n v="11633"/>
    <x v="0"/>
    <x v="1"/>
    <s v="GBP"/>
    <n v="1434624067"/>
    <x v="3834"/>
    <b v="0"/>
    <n v="57"/>
    <b v="1"/>
    <s v="theater/plays"/>
    <n v="1.3685882352941177"/>
    <n v="10066.5"/>
    <x v="1"/>
    <x v="6"/>
  </r>
  <r>
    <n v="3835"/>
    <x v="3830"/>
    <s v="IT DOESN'T MATTER is a new comedic piece of political theatre written by three enthusiastic students. Help us produce it at LIPA!"/>
    <n v="8500"/>
    <n v="11633"/>
    <x v="0"/>
    <x v="1"/>
    <s v="GBP"/>
    <n v="1461278208"/>
    <x v="3835"/>
    <b v="0"/>
    <n v="8"/>
    <b v="1"/>
    <s v="theater/plays"/>
    <n v="1.3685882352941177"/>
    <n v="10066.5"/>
    <x v="1"/>
    <x v="6"/>
  </r>
  <r>
    <n v="3836"/>
    <x v="3831"/>
    <s v="&quot;The surveyor said the foundation was shaky&quot;. A woman finds what it means to rebuild her marriage."/>
    <n v="8500"/>
    <n v="11633"/>
    <x v="0"/>
    <x v="0"/>
    <s v="USD"/>
    <n v="1470197340"/>
    <x v="3836"/>
    <b v="0"/>
    <n v="14"/>
    <b v="1"/>
    <s v="theater/plays"/>
    <n v="1.3685882352941177"/>
    <n v="10066.5"/>
    <x v="1"/>
    <x v="6"/>
  </r>
  <r>
    <n v="3837"/>
    <x v="3832"/>
    <s v="A high-flying French farce with the thrust of a well-tuned jet engine"/>
    <n v="8500"/>
    <n v="11633"/>
    <x v="0"/>
    <x v="1"/>
    <s v="GBP"/>
    <n v="1435947758"/>
    <x v="3837"/>
    <b v="0"/>
    <n v="17"/>
    <b v="1"/>
    <s v="theater/plays"/>
    <n v="1.3685882352941177"/>
    <n v="10066.5"/>
    <x v="1"/>
    <x v="6"/>
  </r>
  <r>
    <n v="3838"/>
    <x v="3833"/>
    <s v="BlodsbrÃ¶llop - vi vill fÃ¶rverkliga vÃ¥r idÃ© om en passionerad berÃ¤ttelse i hÃ¶stfÃ¤rger - vill du?_x000a_A passionate story in autumncolours."/>
    <n v="8500"/>
    <n v="11633"/>
    <x v="0"/>
    <x v="11"/>
    <s v="SEK"/>
    <n v="1432314209"/>
    <x v="3838"/>
    <b v="0"/>
    <n v="100"/>
    <b v="1"/>
    <s v="theater/plays"/>
    <n v="1.3685882352941177"/>
    <n v="10066.5"/>
    <x v="1"/>
    <x v="6"/>
  </r>
  <r>
    <n v="3839"/>
    <x v="3834"/>
    <s v="A futuristic and absurd style play, produced by Colectivo El Pozo, where the characters make a crucial decision. Written by R Dorantes."/>
    <n v="8500"/>
    <n v="11633"/>
    <x v="0"/>
    <x v="0"/>
    <s v="USD"/>
    <n v="1438226724"/>
    <x v="3839"/>
    <b v="0"/>
    <n v="32"/>
    <b v="1"/>
    <s v="theater/plays"/>
    <n v="1.3685882352941177"/>
    <n v="10066.5"/>
    <x v="1"/>
    <x v="6"/>
  </r>
  <r>
    <n v="3840"/>
    <x v="3835"/>
    <s v="A gritty play looking at a modern day relationship, highlighting issues of mental health and abuse suffered by men."/>
    <n v="8500"/>
    <n v="11633"/>
    <x v="0"/>
    <x v="1"/>
    <s v="GBP"/>
    <n v="1459180229"/>
    <x v="3840"/>
    <b v="0"/>
    <n v="3"/>
    <b v="1"/>
    <s v="theater/plays"/>
    <n v="1.3685882352941177"/>
    <n v="10066.5"/>
    <x v="1"/>
    <x v="6"/>
  </r>
  <r>
    <n v="3841"/>
    <x v="3836"/>
    <s v="A play by award winning writer Eric Monte. _x000a_&quot;If they come back&quot; follows the lives of two teenage boys during the civil rights movement."/>
    <n v="8500"/>
    <n v="11633"/>
    <x v="2"/>
    <x v="0"/>
    <s v="USD"/>
    <n v="1405882287"/>
    <x v="3841"/>
    <b v="1"/>
    <n v="34"/>
    <b v="0"/>
    <s v="theater/plays"/>
    <n v="1.3685882352941177"/>
    <n v="10066.5"/>
    <x v="1"/>
    <x v="6"/>
  </r>
  <r>
    <n v="3842"/>
    <x v="3837"/>
    <s v="Follow the sell-out Tree Folk Theatre, as we lead you through The Tempest with masks, puppetry and live music! 15th July - 3rd August"/>
    <n v="8500"/>
    <n v="11633"/>
    <x v="2"/>
    <x v="1"/>
    <s v="GBP"/>
    <n v="1399809052"/>
    <x v="3842"/>
    <b v="1"/>
    <n v="23"/>
    <b v="0"/>
    <s v="theater/plays"/>
    <n v="1.3685882352941177"/>
    <n v="10066.5"/>
    <x v="1"/>
    <x v="6"/>
  </r>
  <r>
    <n v="3843"/>
    <x v="3838"/>
    <s v="Vengeance Can Wait navigates Japanese sub-culture as it charts a dark, twisted and touching, â€œdifferentâ€ kind of love story."/>
    <n v="8500"/>
    <n v="11633"/>
    <x v="2"/>
    <x v="0"/>
    <s v="USD"/>
    <n v="1401587064"/>
    <x v="3843"/>
    <b v="1"/>
    <n v="19"/>
    <b v="0"/>
    <s v="theater/plays"/>
    <n v="1.3685882352941177"/>
    <n v="10066.5"/>
    <x v="1"/>
    <x v="6"/>
  </r>
  <r>
    <n v="3844"/>
    <x v="3839"/>
    <s v="A comedy about a Christopher Walken Club.  This show was chosen to perform in DC!  Help the production get to our nation's capital."/>
    <n v="8500"/>
    <n v="11633"/>
    <x v="2"/>
    <x v="0"/>
    <s v="USD"/>
    <n v="1401778740"/>
    <x v="3844"/>
    <b v="1"/>
    <n v="50"/>
    <b v="0"/>
    <s v="theater/plays"/>
    <n v="1.3685882352941177"/>
    <n v="10066.5"/>
    <x v="1"/>
    <x v="6"/>
  </r>
  <r>
    <n v="3845"/>
    <x v="3840"/>
    <s v="He met Marilyn. He became obsessed with Norma Jean. That changed everything._x000a__x000a_                                A play by Frank Furino"/>
    <n v="8500"/>
    <n v="11633"/>
    <x v="2"/>
    <x v="0"/>
    <s v="USD"/>
    <n v="1443711774"/>
    <x v="3845"/>
    <b v="1"/>
    <n v="12"/>
    <b v="0"/>
    <s v="theater/plays"/>
    <n v="1.3685882352941177"/>
    <n v="10066.5"/>
    <x v="1"/>
    <x v="6"/>
  </r>
  <r>
    <n v="3846"/>
    <x v="3841"/>
    <s v="My Insane Shakespeare. An original play by Arthur Elbakyan premiering October 13th at United Solo, New York City."/>
    <n v="8500"/>
    <n v="11633"/>
    <x v="2"/>
    <x v="0"/>
    <s v="USD"/>
    <n v="1412405940"/>
    <x v="3846"/>
    <b v="1"/>
    <n v="8"/>
    <b v="0"/>
    <s v="theater/plays"/>
    <n v="1.3685882352941177"/>
    <n v="10066.5"/>
    <x v="1"/>
    <x v="6"/>
  </r>
  <r>
    <n v="3847"/>
    <x v="3842"/>
    <s v="The production of the original play &quot;Madame X&quot; by Amanda Davison. Inspired by the painting by John Singer Sargent."/>
    <n v="8500"/>
    <n v="11633"/>
    <x v="2"/>
    <x v="0"/>
    <s v="USD"/>
    <n v="1437283391"/>
    <x v="3847"/>
    <b v="1"/>
    <n v="9"/>
    <b v="0"/>
    <s v="theater/plays"/>
    <n v="1.3685882352941177"/>
    <n v="10066.5"/>
    <x v="1"/>
    <x v="6"/>
  </r>
  <r>
    <n v="3848"/>
    <x v="3843"/>
    <s v="A Carnegie Mellon capstone play based on a woman's life as she slips from reality due to the degenerative effect of Alzheimer's Disease"/>
    <n v="8500"/>
    <n v="11633"/>
    <x v="2"/>
    <x v="0"/>
    <s v="USD"/>
    <n v="1445196989"/>
    <x v="3848"/>
    <b v="1"/>
    <n v="43"/>
    <b v="0"/>
    <s v="theater/plays"/>
    <n v="1.3685882352941177"/>
    <n v="10066.5"/>
    <x v="1"/>
    <x v="6"/>
  </r>
  <r>
    <n v="3849"/>
    <x v="3844"/>
    <s v="Bayerische KomÃ¶die im Schaustellermillieu vor historischem Hintergrund des Oktoberfestes von Winfried Frey. UrauffÃ¼hrung September 2015"/>
    <n v="8500"/>
    <n v="11633"/>
    <x v="2"/>
    <x v="12"/>
    <s v="EUR"/>
    <n v="1434047084"/>
    <x v="3849"/>
    <b v="1"/>
    <n v="28"/>
    <b v="0"/>
    <s v="theater/plays"/>
    <n v="1.3685882352941177"/>
    <n v="10066.5"/>
    <x v="1"/>
    <x v="6"/>
  </r>
  <r>
    <n v="3850"/>
    <x v="3845"/>
    <s v="V-Day is a global activist movement to end violence against women and girls."/>
    <n v="8500"/>
    <n v="11633"/>
    <x v="2"/>
    <x v="0"/>
    <s v="USD"/>
    <n v="1420081143"/>
    <x v="3850"/>
    <b v="1"/>
    <n v="4"/>
    <b v="0"/>
    <s v="theater/plays"/>
    <n v="1.3685882352941177"/>
    <n v="10066.5"/>
    <x v="1"/>
    <x v="6"/>
  </r>
  <r>
    <n v="3851"/>
    <x v="3846"/>
    <s v="A play about the horrible choices we have to make every day. Should we take a risk, or take the road most travelled?"/>
    <n v="8500"/>
    <n v="11633"/>
    <x v="2"/>
    <x v="1"/>
    <s v="GBP"/>
    <n v="1437129179"/>
    <x v="3851"/>
    <b v="1"/>
    <n v="24"/>
    <b v="0"/>
    <s v="theater/plays"/>
    <n v="1.3685882352941177"/>
    <n v="10066.5"/>
    <x v="1"/>
    <x v="6"/>
  </r>
  <r>
    <n v="3852"/>
    <x v="3847"/>
    <s v="Writer/Director Lynette J. Blackwell presents the hilarious entangled love story of when evil and good attempt to coexist."/>
    <n v="8500"/>
    <n v="11633"/>
    <x v="2"/>
    <x v="0"/>
    <s v="USD"/>
    <n v="1427427276"/>
    <x v="3852"/>
    <b v="0"/>
    <n v="2"/>
    <b v="0"/>
    <s v="theater/plays"/>
    <n v="1.3685882352941177"/>
    <n v="10066.5"/>
    <x v="1"/>
    <x v="6"/>
  </r>
  <r>
    <n v="3853"/>
    <x v="3848"/>
    <s v="A dose of One-woman &quot;Dramedy&quot; to cure those daily blues is just what the doctor ordered!"/>
    <n v="8500"/>
    <n v="11633"/>
    <x v="2"/>
    <x v="0"/>
    <s v="USD"/>
    <n v="1409602178"/>
    <x v="3853"/>
    <b v="0"/>
    <n v="2"/>
    <b v="0"/>
    <s v="theater/plays"/>
    <n v="1.3685882352941177"/>
    <n v="10066.5"/>
    <x v="1"/>
    <x v="6"/>
  </r>
  <r>
    <n v="3854"/>
    <x v="3849"/>
    <s v="A play dedicated to the 100th anniversary of the Armenian Genocide."/>
    <n v="8500"/>
    <n v="11633"/>
    <x v="2"/>
    <x v="0"/>
    <s v="USD"/>
    <n v="1431206058"/>
    <x v="3854"/>
    <b v="0"/>
    <n v="20"/>
    <b v="0"/>
    <s v="theater/plays"/>
    <n v="1.3685882352941177"/>
    <n v="10066.5"/>
    <x v="1"/>
    <x v="6"/>
  </r>
  <r>
    <n v="3855"/>
    <x v="3850"/>
    <s v="TWO NEW DARK COMEDIES OPENING IN NYC THIS APRIL AND MAY BY CHRISTOPHER B. LATRO _x000a_ABOUT FAMILY, AMBITION, LOVE AND GREED"/>
    <n v="8500"/>
    <n v="11633"/>
    <x v="2"/>
    <x v="0"/>
    <s v="USD"/>
    <n v="1427408271"/>
    <x v="3855"/>
    <b v="0"/>
    <n v="1"/>
    <b v="0"/>
    <s v="theater/plays"/>
    <n v="1.3685882352941177"/>
    <n v="10066.5"/>
    <x v="1"/>
    <x v="6"/>
  </r>
  <r>
    <n v="3856"/>
    <x v="3851"/>
    <s v="Thought-provoking drama about one who gets so caught up in churchwork, loses the true meaning of serving God, &amp; has TROUBLE AT THE GATE"/>
    <n v="8500"/>
    <n v="11633"/>
    <x v="2"/>
    <x v="0"/>
    <s v="USD"/>
    <n v="1425833403"/>
    <x v="3856"/>
    <b v="0"/>
    <n v="1"/>
    <b v="0"/>
    <s v="theater/plays"/>
    <n v="1.3685882352941177"/>
    <n v="10066.5"/>
    <x v="1"/>
    <x v="6"/>
  </r>
  <r>
    <n v="3857"/>
    <x v="3852"/>
    <s v="The Ultimate Screenwriting Conference_x000a_is the experience showing screenwriters how to write and sell a screenplay in hollywood!"/>
    <n v="8500"/>
    <n v="11633"/>
    <x v="2"/>
    <x v="0"/>
    <s v="USD"/>
    <n v="1406913120"/>
    <x v="3857"/>
    <b v="0"/>
    <n v="4"/>
    <b v="0"/>
    <s v="theater/plays"/>
    <n v="1.3685882352941177"/>
    <n v="10066.5"/>
    <x v="1"/>
    <x v="6"/>
  </r>
  <r>
    <n v="3858"/>
    <x v="3853"/>
    <s v="With non-gender specific casting, CattyWhamPuss Theatre dismiss traditional casting biases in this, their ambitious first venture."/>
    <n v="8500"/>
    <n v="11633"/>
    <x v="2"/>
    <x v="1"/>
    <s v="GBP"/>
    <n v="1432328400"/>
    <x v="3858"/>
    <b v="0"/>
    <n v="1"/>
    <b v="0"/>
    <s v="theater/plays"/>
    <n v="1.3685882352941177"/>
    <n v="10066.5"/>
    <x v="1"/>
    <x v="6"/>
  </r>
  <r>
    <n v="3859"/>
    <x v="3854"/>
    <s v="This is a play that will have each and everyone that sees it thinking about the dreams they had growing up. It's a dramady"/>
    <n v="8500"/>
    <n v="11633"/>
    <x v="2"/>
    <x v="0"/>
    <s v="USD"/>
    <n v="1403730000"/>
    <x v="3859"/>
    <b v="0"/>
    <n v="1"/>
    <b v="0"/>
    <s v="theater/plays"/>
    <n v="1.3685882352941177"/>
    <n v="10066.5"/>
    <x v="1"/>
    <x v="6"/>
  </r>
  <r>
    <n v="3860"/>
    <x v="3855"/>
    <s v="The unproduced screenplay by Tennessee Williams is given life for the first time on a Twin Cities stage by an ensemble of local actors."/>
    <n v="8500"/>
    <n v="11633"/>
    <x v="2"/>
    <x v="0"/>
    <s v="USD"/>
    <n v="1407858710"/>
    <x v="3860"/>
    <b v="0"/>
    <n v="13"/>
    <b v="0"/>
    <s v="theater/plays"/>
    <n v="1.3685882352941177"/>
    <n v="10066.5"/>
    <x v="1"/>
    <x v="6"/>
  </r>
  <r>
    <n v="3861"/>
    <x v="3856"/>
    <s v="THE COMING OF THE LORD!"/>
    <n v="8500"/>
    <n v="11633"/>
    <x v="2"/>
    <x v="0"/>
    <s v="USD"/>
    <n v="1415828820"/>
    <x v="3861"/>
    <b v="0"/>
    <n v="1"/>
    <b v="0"/>
    <s v="theater/plays"/>
    <n v="1.3685882352941177"/>
    <n v="10066.5"/>
    <x v="1"/>
    <x v="6"/>
  </r>
  <r>
    <n v="3862"/>
    <x v="3857"/>
    <s v="The hit immersive theatre experience of England comes to Corpus Christi!"/>
    <n v="8500"/>
    <n v="11633"/>
    <x v="2"/>
    <x v="0"/>
    <s v="USD"/>
    <n v="1473699540"/>
    <x v="3862"/>
    <b v="0"/>
    <n v="1"/>
    <b v="0"/>
    <s v="theater/plays"/>
    <n v="1.3685882352941177"/>
    <n v="10066.5"/>
    <x v="1"/>
    <x v="6"/>
  </r>
  <r>
    <n v="3863"/>
    <x v="3858"/>
    <s v="Umma Yemaya is  a play that examines the challenges of unconventional love. The Lady  and the Artist create their own world for love."/>
    <n v="8500"/>
    <n v="11633"/>
    <x v="2"/>
    <x v="0"/>
    <s v="USD"/>
    <n v="1446739905"/>
    <x v="3863"/>
    <b v="0"/>
    <n v="0"/>
    <b v="0"/>
    <s v="theater/plays"/>
    <n v="1.3685882352941177"/>
    <n v="10066.5"/>
    <x v="1"/>
    <x v="6"/>
  </r>
  <r>
    <n v="3864"/>
    <x v="3859"/>
    <s v="I want to create a theatrical performance of the book Grammar Land and present it at schools to help children learn proper grammar."/>
    <n v="8500"/>
    <n v="11633"/>
    <x v="2"/>
    <x v="0"/>
    <s v="USD"/>
    <n v="1447799054"/>
    <x v="3864"/>
    <b v="0"/>
    <n v="3"/>
    <b v="0"/>
    <s v="theater/plays"/>
    <n v="1.3685882352941177"/>
    <n v="10066.5"/>
    <x v="1"/>
    <x v="6"/>
  </r>
  <r>
    <n v="3865"/>
    <x v="3860"/>
    <s v="Sissy Entertainment delivers a delicious cabaret that blends comedic monologue, song, and traditional sketch comedy."/>
    <n v="8500"/>
    <n v="11633"/>
    <x v="2"/>
    <x v="5"/>
    <s v="CAD"/>
    <n v="1409376600"/>
    <x v="3865"/>
    <b v="0"/>
    <n v="14"/>
    <b v="0"/>
    <s v="theater/plays"/>
    <n v="1.3685882352941177"/>
    <n v="10066.5"/>
    <x v="1"/>
    <x v="6"/>
  </r>
  <r>
    <n v="3866"/>
    <x v="3861"/>
    <s v="A funny, moving, witty piece about a girl, her oboe, and her dreams."/>
    <n v="8500"/>
    <n v="11633"/>
    <x v="2"/>
    <x v="0"/>
    <s v="USD"/>
    <n v="1458703740"/>
    <x v="3866"/>
    <b v="0"/>
    <n v="2"/>
    <b v="0"/>
    <s v="theater/plays"/>
    <n v="1.3685882352941177"/>
    <n v="10066.5"/>
    <x v="1"/>
    <x v="6"/>
  </r>
  <r>
    <n v="3867"/>
    <x v="3862"/>
    <s v="What do you know about Russian Culture? Our project helps the American children to find out about Russian literature."/>
    <n v="8500"/>
    <n v="11633"/>
    <x v="2"/>
    <x v="0"/>
    <s v="USD"/>
    <n v="1466278339"/>
    <x v="3867"/>
    <b v="0"/>
    <n v="5"/>
    <b v="0"/>
    <s v="theater/plays"/>
    <n v="1.3685882352941177"/>
    <n v="10066.5"/>
    <x v="1"/>
    <x v="6"/>
  </r>
  <r>
    <n v="3868"/>
    <x v="3863"/>
    <s v="New collection of music by Scott Evan Davis!"/>
    <n v="8500"/>
    <n v="11633"/>
    <x v="1"/>
    <x v="1"/>
    <s v="GBP"/>
    <n v="1410191405"/>
    <x v="3868"/>
    <b v="0"/>
    <n v="1"/>
    <b v="0"/>
    <s v="theater/musical"/>
    <n v="1.3685882352941177"/>
    <n v="10066.5"/>
    <x v="1"/>
    <x v="40"/>
  </r>
  <r>
    <n v="3869"/>
    <x v="3864"/>
    <s v="A Musical about 3 women who pursue their Pleasure and end up finding themselves."/>
    <n v="8500"/>
    <n v="11633"/>
    <x v="1"/>
    <x v="0"/>
    <s v="USD"/>
    <n v="1426302660"/>
    <x v="3869"/>
    <b v="0"/>
    <n v="15"/>
    <b v="0"/>
    <s v="theater/musical"/>
    <n v="1.3685882352941177"/>
    <n v="10066.5"/>
    <x v="1"/>
    <x v="40"/>
  </r>
  <r>
    <n v="3870"/>
    <x v="3865"/>
    <s v="M,L,S&amp;R it's a sexy rock/pop musical confronting contemporary gay issues with an all male cast singing and dancing to top 40 songs."/>
    <n v="8500"/>
    <n v="11633"/>
    <x v="1"/>
    <x v="0"/>
    <s v="USD"/>
    <n v="1404360478"/>
    <x v="3870"/>
    <b v="0"/>
    <n v="10"/>
    <b v="0"/>
    <s v="theater/musical"/>
    <n v="1.3685882352941177"/>
    <n v="10066.5"/>
    <x v="1"/>
    <x v="40"/>
  </r>
  <r>
    <n v="3871"/>
    <x v="3866"/>
    <s v="Our musical is finally ready to come to life, and we're raising funds to help make that happen!"/>
    <n v="8500"/>
    <n v="11633"/>
    <x v="1"/>
    <x v="0"/>
    <s v="USD"/>
    <n v="1490809450"/>
    <x v="3871"/>
    <b v="0"/>
    <n v="3"/>
    <b v="0"/>
    <s v="theater/musical"/>
    <n v="1.3685882352941177"/>
    <n v="10066.5"/>
    <x v="1"/>
    <x v="40"/>
  </r>
  <r>
    <n v="3872"/>
    <x v="3867"/>
    <s v="We are a brand new theatrical teen production company, and we need enough money to put on our first musical production."/>
    <n v="8500"/>
    <n v="11633"/>
    <x v="1"/>
    <x v="0"/>
    <s v="USD"/>
    <n v="1439522996"/>
    <x v="3872"/>
    <b v="0"/>
    <n v="0"/>
    <b v="0"/>
    <s v="theater/musical"/>
    <n v="1.3685882352941177"/>
    <n v="10066.5"/>
    <x v="1"/>
    <x v="40"/>
  </r>
  <r>
    <n v="3873"/>
    <x v="3868"/>
    <s v="Looking for $250 sponsors to help us provide in-house field trips to schools focusing on character development shows for children K-3."/>
    <n v="8500"/>
    <n v="11633"/>
    <x v="1"/>
    <x v="0"/>
    <s v="USD"/>
    <n v="1444322535"/>
    <x v="3873"/>
    <b v="0"/>
    <n v="0"/>
    <b v="0"/>
    <s v="theater/musical"/>
    <n v="1.3685882352941177"/>
    <n v="10066.5"/>
    <x v="1"/>
    <x v="40"/>
  </r>
  <r>
    <n v="3874"/>
    <x v="3869"/>
    <s v="An exploration of arts, dance, music and theater bought to you by a talented team of performing arts enthusiasts - a FUNdraising event"/>
    <n v="8500"/>
    <n v="11633"/>
    <x v="1"/>
    <x v="4"/>
    <s v="NZD"/>
    <n v="1422061200"/>
    <x v="3874"/>
    <b v="0"/>
    <n v="0"/>
    <b v="0"/>
    <s v="theater/musical"/>
    <n v="1.3685882352941177"/>
    <n v="10066.5"/>
    <x v="1"/>
    <x v="40"/>
  </r>
  <r>
    <n v="3875"/>
    <x v="3870"/>
    <s v="Det nystartede vÃ¦kstlagsteater NÃ¸rrebro Musicalteater's hÃ¥rrejsende opsÃ¦tning af horror-musicalen &quot;Sweeney Todd&quot;!"/>
    <n v="8500"/>
    <n v="11633"/>
    <x v="1"/>
    <x v="8"/>
    <s v="DKK"/>
    <n v="1472896800"/>
    <x v="3875"/>
    <b v="0"/>
    <n v="0"/>
    <b v="0"/>
    <s v="theater/musical"/>
    <n v="1.3685882352941177"/>
    <n v="10066.5"/>
    <x v="1"/>
    <x v="40"/>
  </r>
  <r>
    <n v="3876"/>
    <x v="3871"/>
    <s v="Hopefully a successful Campaign will bring this original musical back to the stage for performances on 26th, 27th and 28th May 2016."/>
    <n v="8500"/>
    <n v="11633"/>
    <x v="1"/>
    <x v="1"/>
    <s v="GBP"/>
    <n v="1454425128"/>
    <x v="3876"/>
    <b v="0"/>
    <n v="46"/>
    <b v="0"/>
    <s v="theater/musical"/>
    <n v="1.3685882352941177"/>
    <n v="10066.5"/>
    <x v="1"/>
    <x v="40"/>
  </r>
  <r>
    <n v="3877"/>
    <x v="3872"/>
    <s v="Help us record the concept album and stage grand concerts with a fantastic cast and orchestra. Get your tickets, music and more!"/>
    <n v="8500"/>
    <n v="11633"/>
    <x v="1"/>
    <x v="0"/>
    <s v="USD"/>
    <n v="1481213752"/>
    <x v="3877"/>
    <b v="0"/>
    <n v="14"/>
    <b v="0"/>
    <s v="theater/musical"/>
    <n v="1.3685882352941177"/>
    <n v="10066.5"/>
    <x v="1"/>
    <x v="40"/>
  </r>
  <r>
    <n v="3878"/>
    <x v="3873"/>
    <s v="Encouraging young males to engage in vocational development in the art of musical theater and related dance classes."/>
    <n v="8500"/>
    <n v="11633"/>
    <x v="1"/>
    <x v="0"/>
    <s v="USD"/>
    <n v="1435636740"/>
    <x v="3878"/>
    <b v="0"/>
    <n v="1"/>
    <b v="0"/>
    <s v="theater/musical"/>
    <n v="1.3685882352941177"/>
    <n v="10066.5"/>
    <x v="1"/>
    <x v="40"/>
  </r>
  <r>
    <n v="3879"/>
    <x v="3874"/>
    <s v="Theatre â€˜Portableâ€™ Royal is a portable, fully working, 40 seater theatre which will tour the UK and beyond!"/>
    <n v="8500"/>
    <n v="11633"/>
    <x v="1"/>
    <x v="1"/>
    <s v="GBP"/>
    <n v="1422218396"/>
    <x v="3879"/>
    <b v="0"/>
    <n v="0"/>
    <b v="0"/>
    <s v="theater/musical"/>
    <n v="1.3685882352941177"/>
    <n v="10066.5"/>
    <x v="1"/>
    <x v="40"/>
  </r>
  <r>
    <n v="3880"/>
    <x v="3875"/>
    <s v="With Russell Grant as Mrs Meers, this classic musical taps into London's Theatro Technis 1-25 October 2014 for its UK fringe premiere!"/>
    <n v="8500"/>
    <n v="11633"/>
    <x v="1"/>
    <x v="1"/>
    <s v="GBP"/>
    <n v="1406761200"/>
    <x v="3880"/>
    <b v="0"/>
    <n v="17"/>
    <b v="0"/>
    <s v="theater/musical"/>
    <n v="1.3685882352941177"/>
    <n v="10066.5"/>
    <x v="1"/>
    <x v="40"/>
  </r>
  <r>
    <n v="3881"/>
    <x v="3876"/>
    <s v="A musical journey coming to the Blue Venue at the 2017 Orlando Fringe Festival!"/>
    <n v="8500"/>
    <n v="11633"/>
    <x v="1"/>
    <x v="0"/>
    <s v="USD"/>
    <n v="1487550399"/>
    <x v="3881"/>
    <b v="0"/>
    <n v="1"/>
    <b v="0"/>
    <s v="theater/musical"/>
    <n v="1.3685882352941177"/>
    <n v="10066.5"/>
    <x v="1"/>
    <x v="40"/>
  </r>
  <r>
    <n v="3882"/>
    <x v="3877"/>
    <s v="A musical vision of the Faust tale... how he signed his soul to the devil Mephistopheles to find Lori, the love of his life."/>
    <n v="8500"/>
    <n v="11633"/>
    <x v="1"/>
    <x v="2"/>
    <s v="AUD"/>
    <n v="1454281380"/>
    <x v="3882"/>
    <b v="0"/>
    <n v="0"/>
    <b v="0"/>
    <s v="theater/musical"/>
    <n v="1.3685882352941177"/>
    <n v="10066.5"/>
    <x v="1"/>
    <x v="40"/>
  </r>
  <r>
    <n v="3883"/>
    <x v="3878"/>
    <s v="CAGED - A New Musical is the story of One Passion, One Voice, One Dream. - One man's quest to become the woman he always wanted to be."/>
    <n v="8500"/>
    <n v="11633"/>
    <x v="1"/>
    <x v="1"/>
    <s v="GBP"/>
    <n v="1409668069"/>
    <x v="3883"/>
    <b v="0"/>
    <n v="0"/>
    <b v="0"/>
    <s v="theater/musical"/>
    <n v="1.3685882352941177"/>
    <n v="10066.5"/>
    <x v="1"/>
    <x v="40"/>
  </r>
  <r>
    <n v="3884"/>
    <x v="3879"/>
    <s v="The Group M3 is striving to give one of the poorest towns in the country hope again this Easter Holiday."/>
    <n v="8500"/>
    <n v="11633"/>
    <x v="1"/>
    <x v="0"/>
    <s v="USD"/>
    <n v="1427479192"/>
    <x v="3884"/>
    <b v="0"/>
    <n v="0"/>
    <b v="0"/>
    <s v="theater/musical"/>
    <n v="1.3685882352941177"/>
    <n v="10066.5"/>
    <x v="1"/>
    <x v="40"/>
  </r>
  <r>
    <n v="3885"/>
    <x v="3880"/>
    <s v="A LIVE musical spectacular theatrical experience of The Beatles recording sessions at Abbey Road Studios."/>
    <n v="8500"/>
    <n v="11633"/>
    <x v="1"/>
    <x v="0"/>
    <s v="USD"/>
    <n v="1462834191"/>
    <x v="3885"/>
    <b v="0"/>
    <n v="0"/>
    <b v="0"/>
    <s v="theater/musical"/>
    <n v="1.3685882352941177"/>
    <n v="10066.5"/>
    <x v="1"/>
    <x v="40"/>
  </r>
  <r>
    <n v="3886"/>
    <x v="3881"/>
    <n v="1"/>
    <n v="8500"/>
    <n v="11633"/>
    <x v="1"/>
    <x v="2"/>
    <s v="AUD"/>
    <n v="1418275702"/>
    <x v="3886"/>
    <b v="0"/>
    <n v="0"/>
    <b v="0"/>
    <s v="theater/musical"/>
    <n v="1.3685882352941177"/>
    <n v="10066.5"/>
    <x v="1"/>
    <x v="40"/>
  </r>
  <r>
    <n v="3887"/>
    <x v="3882"/>
    <s v="&quot;SUPER!: An Original Musical&quot; is an original work written by Ryan Hruza. This campaign is to fund the production and pay the cast/crew!"/>
    <n v="8500"/>
    <n v="11633"/>
    <x v="1"/>
    <x v="0"/>
    <s v="USD"/>
    <n v="1430517600"/>
    <x v="3887"/>
    <b v="0"/>
    <n v="2"/>
    <b v="0"/>
    <s v="theater/musical"/>
    <n v="1.3685882352941177"/>
    <n v="10066.5"/>
    <x v="1"/>
    <x v="40"/>
  </r>
  <r>
    <n v="3888"/>
    <x v="3883"/>
    <s v="We are devising a vibrant new adaptation of Homer's The Odyssey featuring dynamic storytelling, stunning visuals and original music."/>
    <n v="8500"/>
    <n v="11633"/>
    <x v="2"/>
    <x v="1"/>
    <s v="GBP"/>
    <n v="1488114358"/>
    <x v="3888"/>
    <b v="0"/>
    <n v="14"/>
    <b v="0"/>
    <s v="theater/plays"/>
    <n v="1.3685882352941177"/>
    <n v="10066.5"/>
    <x v="1"/>
    <x v="6"/>
  </r>
  <r>
    <n v="3889"/>
    <x v="3884"/>
    <s v="A romantic comedy about a girl trying to figure out what to do with her life and an angel who comes to help her."/>
    <n v="8500"/>
    <n v="11633"/>
    <x v="2"/>
    <x v="0"/>
    <s v="USD"/>
    <n v="1420413960"/>
    <x v="3889"/>
    <b v="0"/>
    <n v="9"/>
    <b v="0"/>
    <s v="theater/plays"/>
    <n v="1.3685882352941177"/>
    <n v="10066.5"/>
    <x v="1"/>
    <x v="6"/>
  </r>
  <r>
    <n v="3890"/>
    <x v="3885"/>
    <s v="Will Power Troupe is the only US group invited to perform in London's Shakespeare Festival. We need your help to bring the USA to UK!"/>
    <n v="8500"/>
    <n v="11633"/>
    <x v="2"/>
    <x v="0"/>
    <s v="USD"/>
    <n v="1439662344"/>
    <x v="3890"/>
    <b v="0"/>
    <n v="8"/>
    <b v="0"/>
    <s v="theater/plays"/>
    <n v="1.3685882352941177"/>
    <n v="10066.5"/>
    <x v="1"/>
    <x v="6"/>
  </r>
  <r>
    <n v="3891"/>
    <x v="3886"/>
    <s v="A comedy about a mime who dreams of becoming a stand up comedian."/>
    <n v="8500"/>
    <n v="11633"/>
    <x v="2"/>
    <x v="0"/>
    <s v="USD"/>
    <n v="1427086740"/>
    <x v="3891"/>
    <b v="0"/>
    <n v="7"/>
    <b v="0"/>
    <s v="theater/plays"/>
    <n v="1.3685882352941177"/>
    <n v="10066.5"/>
    <x v="1"/>
    <x v="6"/>
  </r>
  <r>
    <n v="3892"/>
    <x v="3887"/>
    <s v="Saloon owner Gertude Blum mistrusts all men and scorns love, but sailor Harry Bales' romantic dreams force her to face her tragic past."/>
    <n v="8500"/>
    <n v="11633"/>
    <x v="2"/>
    <x v="0"/>
    <s v="USD"/>
    <n v="1408863600"/>
    <x v="3892"/>
    <b v="0"/>
    <n v="0"/>
    <b v="0"/>
    <s v="theater/plays"/>
    <n v="1.3685882352941177"/>
    <n v="10066.5"/>
    <x v="1"/>
    <x v="6"/>
  </r>
  <r>
    <n v="3893"/>
    <x v="3888"/>
    <s v="An inspiring story of a young girl's journey from childhood to adulthood told through monologue, dialogue, poetry and music and dance."/>
    <n v="8500"/>
    <n v="11633"/>
    <x v="2"/>
    <x v="0"/>
    <s v="USD"/>
    <n v="1404194400"/>
    <x v="3893"/>
    <b v="0"/>
    <n v="84"/>
    <b v="0"/>
    <s v="theater/plays"/>
    <n v="1.3685882352941177"/>
    <n v="10066.5"/>
    <x v="1"/>
    <x v="6"/>
  </r>
  <r>
    <n v="3894"/>
    <x v="3889"/>
    <s v="Ryan and Vanessa are hosting Christmas for the first time but instead of a happy celebration, they get a hilarious survival situation."/>
    <n v="8500"/>
    <n v="11633"/>
    <x v="2"/>
    <x v="0"/>
    <s v="USD"/>
    <n v="1481000340"/>
    <x v="3894"/>
    <b v="0"/>
    <n v="11"/>
    <b v="0"/>
    <s v="theater/plays"/>
    <n v="1.3685882352941177"/>
    <n v="10066.5"/>
    <x v="1"/>
    <x v="6"/>
  </r>
  <r>
    <n v="3895"/>
    <x v="3890"/>
    <s v="A Transgender makeup artist calls into question the loyalty of her best friend in a 1980's circus while dealing with her dying mother."/>
    <n v="8500"/>
    <n v="11633"/>
    <x v="2"/>
    <x v="0"/>
    <s v="USD"/>
    <n v="1425103218"/>
    <x v="3895"/>
    <b v="0"/>
    <n v="1"/>
    <b v="0"/>
    <s v="theater/plays"/>
    <n v="1.3685882352941177"/>
    <n v="10066.5"/>
    <x v="1"/>
    <x v="6"/>
  </r>
  <r>
    <n v="3896"/>
    <x v="3891"/>
    <s v="Yorick and Co. is a comedy about a struggling theatre company whose mysterious benefactor starts haunting the show!"/>
    <n v="8500"/>
    <n v="11633"/>
    <x v="2"/>
    <x v="0"/>
    <s v="USD"/>
    <n v="1402979778"/>
    <x v="3896"/>
    <b v="0"/>
    <n v="4"/>
    <b v="0"/>
    <s v="theater/plays"/>
    <n v="1.3685882352941177"/>
    <n v="10066.5"/>
    <x v="1"/>
    <x v="6"/>
  </r>
  <r>
    <n v="3897"/>
    <x v="3892"/>
    <s v="Help us to put on a production of Terry Pratchett's Wyrd Sisters, an ambitions show for our theatre but one I believe we can do."/>
    <n v="8500"/>
    <n v="11633"/>
    <x v="2"/>
    <x v="4"/>
    <s v="NZD"/>
    <n v="1420750683"/>
    <x v="3897"/>
    <b v="0"/>
    <n v="10"/>
    <b v="0"/>
    <s v="theater/plays"/>
    <n v="1.3685882352941177"/>
    <n v="10066.5"/>
    <x v="1"/>
    <x v="6"/>
  </r>
  <r>
    <n v="3898"/>
    <x v="3893"/>
    <s v="'Somewhere you know, nowhere you've been' a theatrical _x000a_re-imagining of Walthamstowâ€™s past acted out beneath big skies in the marshes."/>
    <n v="8500"/>
    <n v="11633"/>
    <x v="2"/>
    <x v="1"/>
    <s v="GBP"/>
    <n v="1439827200"/>
    <x v="3898"/>
    <b v="0"/>
    <n v="16"/>
    <b v="0"/>
    <s v="theater/plays"/>
    <n v="1.3685882352941177"/>
    <n v="10066.5"/>
    <x v="1"/>
    <x v="6"/>
  </r>
  <r>
    <n v="3899"/>
    <x v="3894"/>
    <s v="More than just a play, RAIN is an outreach to hurting people who feel disengaged or rejected by others."/>
    <n v="8500"/>
    <n v="11633"/>
    <x v="2"/>
    <x v="0"/>
    <s v="USD"/>
    <n v="1407868561"/>
    <x v="3899"/>
    <b v="0"/>
    <n v="2"/>
    <b v="0"/>
    <s v="theater/plays"/>
    <n v="1.3685882352941177"/>
    <n v="10066.5"/>
    <x v="1"/>
    <x v="6"/>
  </r>
  <r>
    <n v="3900"/>
    <x v="3895"/>
    <s v="HUB Theatre Group collaborates with local artists to present John Logan's RED to the community."/>
    <n v="8500"/>
    <n v="11633"/>
    <x v="2"/>
    <x v="0"/>
    <s v="USD"/>
    <n v="1433988791"/>
    <x v="3900"/>
    <b v="0"/>
    <n v="5"/>
    <b v="0"/>
    <s v="theater/plays"/>
    <n v="1.3685882352941177"/>
    <n v="10066.5"/>
    <x v="1"/>
    <x v="6"/>
  </r>
  <r>
    <n v="3901"/>
    <x v="3896"/>
    <s v="&quot;De Lewe&quot; deals with the critical issues within today's youth. It reminds us that standing together is stronger than falling apart."/>
    <n v="8500"/>
    <n v="11633"/>
    <x v="2"/>
    <x v="0"/>
    <s v="USD"/>
    <n v="1450554599"/>
    <x v="3901"/>
    <b v="0"/>
    <n v="1"/>
    <b v="0"/>
    <s v="theater/plays"/>
    <n v="1.3685882352941177"/>
    <n v="10066.5"/>
    <x v="1"/>
    <x v="6"/>
  </r>
  <r>
    <n v="3902"/>
    <x v="3897"/>
    <s v="Love, Sex and Apps is a double bill exploring the way in which we are both connected and disconnected with those around us."/>
    <n v="8500"/>
    <n v="11633"/>
    <x v="2"/>
    <x v="1"/>
    <s v="GBP"/>
    <n v="1479125642"/>
    <x v="3902"/>
    <b v="0"/>
    <n v="31"/>
    <b v="0"/>
    <s v="theater/plays"/>
    <n v="1.3685882352941177"/>
    <n v="10066.5"/>
    <x v="1"/>
    <x v="6"/>
  </r>
  <r>
    <n v="3903"/>
    <x v="3898"/>
    <s v="Based on the novel â€œKnow Thy Lawâ€, this powerful play gives the insight and understanding of the power of knowing the law of the land."/>
    <n v="8500"/>
    <n v="11633"/>
    <x v="2"/>
    <x v="0"/>
    <s v="USD"/>
    <n v="1439581080"/>
    <x v="3903"/>
    <b v="0"/>
    <n v="0"/>
    <b v="0"/>
    <s v="theater/plays"/>
    <n v="1.3685882352941177"/>
    <n v="10066.5"/>
    <x v="1"/>
    <x v="6"/>
  </r>
  <r>
    <n v="3904"/>
    <x v="3899"/>
    <s v="A play that will cover 4000 years of black history."/>
    <n v="8500"/>
    <n v="11633"/>
    <x v="2"/>
    <x v="0"/>
    <s v="USD"/>
    <n v="1429074240"/>
    <x v="3904"/>
    <b v="0"/>
    <n v="2"/>
    <b v="0"/>
    <s v="theater/plays"/>
    <n v="1.3685882352941177"/>
    <n v="10066.5"/>
    <x v="1"/>
    <x v="6"/>
  </r>
  <r>
    <n v="3905"/>
    <x v="3900"/>
    <s v="&quot;STAIRCASES&quot; is a piece of collaborative new writing exploring 'L'esprit de l'escalier', or the conversations you wish you could have."/>
    <n v="8500"/>
    <n v="11633"/>
    <x v="2"/>
    <x v="1"/>
    <s v="GBP"/>
    <n v="1434063600"/>
    <x v="3905"/>
    <b v="0"/>
    <n v="7"/>
    <b v="0"/>
    <s v="theater/plays"/>
    <n v="1.3685882352941177"/>
    <n v="10066.5"/>
    <x v="1"/>
    <x v="6"/>
  </r>
  <r>
    <n v="3906"/>
    <x v="3901"/>
    <s v="We will workshop, stage and develop new writing, devised work and adaptations. A joyful leap into the possibilities of an idea!"/>
    <n v="8500"/>
    <n v="11633"/>
    <x v="2"/>
    <x v="1"/>
    <s v="GBP"/>
    <n v="1435325100"/>
    <x v="3906"/>
    <b v="0"/>
    <n v="16"/>
    <b v="0"/>
    <s v="theater/plays"/>
    <n v="1.3685882352941177"/>
    <n v="10066.5"/>
    <x v="1"/>
    <x v="6"/>
  </r>
  <r>
    <n v="3907"/>
    <x v="3902"/>
    <s v="Burqa&amp;Rifle dramatizes the  encounter between two women -- a vigilante and a convert to Islam."/>
    <n v="8500"/>
    <n v="11633"/>
    <x v="2"/>
    <x v="0"/>
    <s v="USD"/>
    <n v="1414354080"/>
    <x v="3907"/>
    <b v="0"/>
    <n v="4"/>
    <b v="0"/>
    <s v="theater/plays"/>
    <n v="1.3685882352941177"/>
    <n v="10066.5"/>
    <x v="1"/>
    <x v="6"/>
  </r>
  <r>
    <n v="3908"/>
    <x v="3903"/>
    <s v="Death splits apart twin brothers in a questionable car accident. They shared dreams, and now they must share trials in the unknown."/>
    <n v="8500"/>
    <n v="11633"/>
    <x v="2"/>
    <x v="0"/>
    <s v="USD"/>
    <n v="1406603696"/>
    <x v="3908"/>
    <b v="0"/>
    <n v="4"/>
    <b v="0"/>
    <s v="theater/plays"/>
    <n v="1.3685882352941177"/>
    <n v="10066.5"/>
    <x v="1"/>
    <x v="6"/>
  </r>
  <r>
    <n v="3909"/>
    <x v="3904"/>
    <s v="I am trying to put on a gospel comedy stage play that is full of laughter and life lessons as well that will change your life forever,"/>
    <n v="8500"/>
    <n v="11633"/>
    <x v="2"/>
    <x v="0"/>
    <s v="USD"/>
    <n v="1410424642"/>
    <x v="3909"/>
    <b v="0"/>
    <n v="4"/>
    <b v="0"/>
    <s v="theater/plays"/>
    <n v="1.3685882352941177"/>
    <n v="10066.5"/>
    <x v="1"/>
    <x v="6"/>
  </r>
  <r>
    <n v="3910"/>
    <x v="3905"/>
    <s v="Join Sherlock Holmes and Dr. Watson as the first adventure together is dramatized live on-stage!  The game is afoot!"/>
    <n v="8500"/>
    <n v="11633"/>
    <x v="2"/>
    <x v="0"/>
    <s v="USD"/>
    <n v="1441649397"/>
    <x v="3910"/>
    <b v="0"/>
    <n v="3"/>
    <b v="0"/>
    <s v="theater/plays"/>
    <n v="1.3685882352941177"/>
    <n v="10066.5"/>
    <x v="1"/>
    <x v="6"/>
  </r>
  <r>
    <n v="3911"/>
    <x v="3906"/>
    <s v="â€˜Ministers of Graceâ€™ imagines what the movie Ghostbusters would be like if written by William Shakespeare."/>
    <n v="8500"/>
    <n v="11633"/>
    <x v="2"/>
    <x v="0"/>
    <s v="USD"/>
    <n v="1417033777"/>
    <x v="3911"/>
    <b v="0"/>
    <n v="36"/>
    <b v="0"/>
    <s v="theater/plays"/>
    <n v="1.3685882352941177"/>
    <n v="10066.5"/>
    <x v="1"/>
    <x v="6"/>
  </r>
  <r>
    <n v="3912"/>
    <x v="3907"/>
    <s v="Producing &amp; directing Jake's Women by Neil Simon opening July 9 and running through July 26 for Sonoma Arts Live"/>
    <n v="8500"/>
    <n v="11633"/>
    <x v="2"/>
    <x v="0"/>
    <s v="USD"/>
    <n v="1429936500"/>
    <x v="3912"/>
    <b v="0"/>
    <n v="1"/>
    <b v="0"/>
    <s v="theater/plays"/>
    <n v="1.3685882352941177"/>
    <n v="10066.5"/>
    <x v="1"/>
    <x v="6"/>
  </r>
  <r>
    <n v="3913"/>
    <x v="3908"/>
    <s v="â€œNo amount of fire or freshness can challenge what a man will store up in his ghostly heart.â€ â€“ The Great Gatsby"/>
    <n v="8500"/>
    <n v="11633"/>
    <x v="2"/>
    <x v="0"/>
    <s v="USD"/>
    <n v="1448863449"/>
    <x v="3913"/>
    <b v="0"/>
    <n v="7"/>
    <b v="0"/>
    <s v="theater/plays"/>
    <n v="1.3685882352941177"/>
    <n v="10066.5"/>
    <x v="1"/>
    <x v="6"/>
  </r>
  <r>
    <n v="3914"/>
    <x v="3909"/>
    <s v="Bots &amp; Barrals and StoneCrabs Theatre are excited to present the UK premiere of Guillem Clua's powerful Catalan drama Skin in Flames."/>
    <n v="8500"/>
    <n v="11633"/>
    <x v="2"/>
    <x v="1"/>
    <s v="GBP"/>
    <n v="1431298740"/>
    <x v="3914"/>
    <b v="0"/>
    <n v="27"/>
    <b v="0"/>
    <s v="theater/plays"/>
    <n v="1.3685882352941177"/>
    <n v="10066.5"/>
    <x v="1"/>
    <x v="6"/>
  </r>
  <r>
    <n v="3915"/>
    <x v="3910"/>
    <s v="Following the enormous success of Hardcross, we are looking for new ways to bring this wonderful play to a wider audience."/>
    <n v="8500"/>
    <n v="11633"/>
    <x v="2"/>
    <x v="1"/>
    <s v="GBP"/>
    <n v="1464824309"/>
    <x v="3915"/>
    <b v="0"/>
    <n v="1"/>
    <b v="0"/>
    <s v="theater/plays"/>
    <n v="1.3685882352941177"/>
    <n v="10066.5"/>
    <x v="1"/>
    <x v="6"/>
  </r>
  <r>
    <n v="3916"/>
    <x v="3911"/>
    <s v="We're a small group of University students who need a little help making our final exam production the best product possible."/>
    <n v="8500"/>
    <n v="11633"/>
    <x v="2"/>
    <x v="8"/>
    <s v="DKK"/>
    <n v="1464952752"/>
    <x v="3916"/>
    <b v="0"/>
    <n v="0"/>
    <b v="0"/>
    <s v="theater/plays"/>
    <n v="1.3685882352941177"/>
    <n v="10066.5"/>
    <x v="1"/>
    <x v="6"/>
  </r>
  <r>
    <n v="3917"/>
    <x v="3912"/>
    <s v="We place the actors and script to the fore, with productions stripped down to barest level, aiming to make theatre accessible."/>
    <n v="8500"/>
    <n v="11633"/>
    <x v="2"/>
    <x v="1"/>
    <s v="GBP"/>
    <n v="1410439161"/>
    <x v="3917"/>
    <b v="0"/>
    <n v="1"/>
    <b v="0"/>
    <s v="theater/plays"/>
    <n v="1.3685882352941177"/>
    <n v="10066.5"/>
    <x v="1"/>
    <x v="6"/>
  </r>
  <r>
    <n v="3918"/>
    <x v="3913"/>
    <s v="A fantastic new comedy coming to the West End 2014.  An Alan Ayckbourn meets Richard Curtis style comedy. Who knew singing was therapy!"/>
    <n v="8500"/>
    <n v="11633"/>
    <x v="2"/>
    <x v="1"/>
    <s v="GBP"/>
    <n v="1407168000"/>
    <x v="3918"/>
    <b v="0"/>
    <n v="3"/>
    <b v="0"/>
    <s v="theater/plays"/>
    <n v="1.3685882352941177"/>
    <n v="10066.5"/>
    <x v="1"/>
    <x v="6"/>
  </r>
  <r>
    <n v="3919"/>
    <x v="3914"/>
    <s v="Two sisters living in a Cornish seaside town attempt to hide and escape from a life- circle of deceit, abuse, incest and revenge."/>
    <n v="8500"/>
    <n v="11633"/>
    <x v="2"/>
    <x v="1"/>
    <s v="GBP"/>
    <n v="1453075200"/>
    <x v="3919"/>
    <b v="0"/>
    <n v="3"/>
    <b v="0"/>
    <s v="theater/plays"/>
    <n v="1.3685882352941177"/>
    <n v="10066.5"/>
    <x v="1"/>
    <x v="6"/>
  </r>
  <r>
    <n v="3920"/>
    <x v="3915"/>
    <s v="An enthralling tale charting the ecstasies and tragedies behind the seven white masks of centenarian clown,Scaramouche Jones."/>
    <n v="8500"/>
    <n v="11633"/>
    <x v="2"/>
    <x v="1"/>
    <s v="GBP"/>
    <n v="1479032260"/>
    <x v="3920"/>
    <b v="0"/>
    <n v="3"/>
    <b v="0"/>
    <s v="theater/plays"/>
    <n v="1.3685882352941177"/>
    <n v="10066.5"/>
    <x v="1"/>
    <x v="6"/>
  </r>
  <r>
    <n v="3921"/>
    <x v="3916"/>
    <s v="CLTC are crowdfunding for our latest production - Joe Calarco's brilliant adaptation of Shakespeare's most loved tragedy."/>
    <n v="8500"/>
    <n v="11633"/>
    <x v="2"/>
    <x v="1"/>
    <s v="GBP"/>
    <n v="1414346400"/>
    <x v="3921"/>
    <b v="0"/>
    <n v="0"/>
    <b v="0"/>
    <s v="theater/plays"/>
    <n v="1.3685882352941177"/>
    <n v="10066.5"/>
    <x v="1"/>
    <x v="6"/>
  </r>
  <r>
    <n v="3922"/>
    <x v="3917"/>
    <s v="TDPF is a play about a woman named Lisa who devotes her life to her marriage and ministry â€”since it is a woman place says her husband."/>
    <n v="8500"/>
    <n v="11633"/>
    <x v="2"/>
    <x v="0"/>
    <s v="USD"/>
    <n v="1425337200"/>
    <x v="3922"/>
    <b v="0"/>
    <n v="6"/>
    <b v="0"/>
    <s v="theater/plays"/>
    <n v="1.3685882352941177"/>
    <n v="10066.5"/>
    <x v="1"/>
    <x v="6"/>
  </r>
  <r>
    <n v="3923"/>
    <x v="3918"/>
    <s v="Eleanor Roosevelt: Passionate campaigner for human rights, champion for peace, staunch supporter of FDR's policies, betrayed wife."/>
    <n v="8500"/>
    <n v="11633"/>
    <x v="2"/>
    <x v="1"/>
    <s v="GBP"/>
    <n v="1428622271"/>
    <x v="3923"/>
    <b v="0"/>
    <n v="17"/>
    <b v="0"/>
    <s v="theater/plays"/>
    <n v="1.3685882352941177"/>
    <n v="10066.5"/>
    <x v="1"/>
    <x v="6"/>
  </r>
  <r>
    <n v="3924"/>
    <x v="3919"/>
    <s v="Help Comedy Illusionist Reggie Rice spread the magic of laughter as he takes his award-winning illusion show to a town near you!"/>
    <n v="8500"/>
    <n v="11633"/>
    <x v="2"/>
    <x v="0"/>
    <s v="USD"/>
    <n v="1403823722"/>
    <x v="3924"/>
    <b v="0"/>
    <n v="40"/>
    <b v="0"/>
    <s v="theater/plays"/>
    <n v="1.3685882352941177"/>
    <n v="10066.5"/>
    <x v="1"/>
    <x v="6"/>
  </r>
  <r>
    <n v="3925"/>
    <x v="3920"/>
    <s v="Help Save High School Theater Program_x000a_Your donations will be used to purchase props, build sets, and costumes."/>
    <n v="8500"/>
    <n v="11633"/>
    <x v="2"/>
    <x v="0"/>
    <s v="USD"/>
    <n v="1406753639"/>
    <x v="3925"/>
    <b v="0"/>
    <n v="3"/>
    <b v="0"/>
    <s v="theater/plays"/>
    <n v="1.3685882352941177"/>
    <n v="10066.5"/>
    <x v="1"/>
    <x v="6"/>
  </r>
  <r>
    <n v="3926"/>
    <x v="3921"/>
    <s v="Producing syllabus-relevant theatre targeted to HSC students on the NSW Central Coast"/>
    <n v="8500"/>
    <n v="11633"/>
    <x v="2"/>
    <x v="2"/>
    <s v="AUD"/>
    <n v="1419645748"/>
    <x v="3926"/>
    <b v="0"/>
    <n v="1"/>
    <b v="0"/>
    <s v="theater/plays"/>
    <n v="1.3685882352941177"/>
    <n v="10066.5"/>
    <x v="1"/>
    <x v="6"/>
  </r>
  <r>
    <n v="3927"/>
    <x v="3922"/>
    <s v="Brand new graduate theater company 'FMP Theatre' proudly presents the definitive WW1 play, Journey's End, with a little help from you."/>
    <n v="8500"/>
    <n v="11633"/>
    <x v="2"/>
    <x v="1"/>
    <s v="GBP"/>
    <n v="1407565504"/>
    <x v="3927"/>
    <b v="0"/>
    <n v="2"/>
    <b v="0"/>
    <s v="theater/plays"/>
    <n v="1.3685882352941177"/>
    <n v="10066.5"/>
    <x v="1"/>
    <x v="6"/>
  </r>
  <r>
    <n v="3928"/>
    <x v="3923"/>
    <s v="&quot;Charm&quot; class is in session! Mama Darleena, a transgender African-American woman, shares rules for etiquette with her LGBTQ students."/>
    <n v="8500"/>
    <n v="11633"/>
    <x v="2"/>
    <x v="0"/>
    <s v="USD"/>
    <n v="1444971540"/>
    <x v="3928"/>
    <b v="0"/>
    <n v="7"/>
    <b v="0"/>
    <s v="theater/plays"/>
    <n v="1.3685882352941177"/>
    <n v="10066.5"/>
    <x v="1"/>
    <x v="6"/>
  </r>
  <r>
    <n v="3929"/>
    <x v="3924"/>
    <s v="We need to raise funds to bring this elaborate production to life with special FX makeup, highly detailed sets, and costumes."/>
    <n v="8500"/>
    <n v="11633"/>
    <x v="2"/>
    <x v="0"/>
    <s v="USD"/>
    <n v="1474228265"/>
    <x v="3929"/>
    <b v="0"/>
    <n v="14"/>
    <b v="0"/>
    <s v="theater/plays"/>
    <n v="1.3685882352941177"/>
    <n v="10066.5"/>
    <x v="1"/>
    <x v="6"/>
  </r>
  <r>
    <n v="3930"/>
    <x v="3925"/>
    <s v="We are a new and exciting semi-pro  theatre company who will support &amp; hire local actors &amp; writers in Brisbane &amp; Queensland."/>
    <n v="8500"/>
    <n v="11633"/>
    <x v="2"/>
    <x v="2"/>
    <s v="AUD"/>
    <n v="1459490400"/>
    <x v="3930"/>
    <b v="0"/>
    <n v="0"/>
    <b v="0"/>
    <s v="theater/plays"/>
    <n v="1.3685882352941177"/>
    <n v="10066.5"/>
    <x v="1"/>
    <x v="6"/>
  </r>
  <r>
    <n v="3931"/>
    <x v="3926"/>
    <s v="An original stage play designed to bring to light the long-term effects on adult survivors of childhood sexual abuse. We do survive!"/>
    <n v="8500"/>
    <n v="11633"/>
    <x v="2"/>
    <x v="0"/>
    <s v="USD"/>
    <n v="1441510707"/>
    <x v="3931"/>
    <b v="0"/>
    <n v="0"/>
    <b v="0"/>
    <s v="theater/plays"/>
    <n v="1.3685882352941177"/>
    <n v="10066.5"/>
    <x v="1"/>
    <x v="6"/>
  </r>
  <r>
    <n v="3932"/>
    <x v="3927"/>
    <s v="Audience tell stories from their life chooses the improv actors to re-enact the story on the spot via song, dance and theatrics."/>
    <n v="8500"/>
    <n v="11633"/>
    <x v="2"/>
    <x v="0"/>
    <s v="USD"/>
    <n v="1458097364"/>
    <x v="3932"/>
    <b v="0"/>
    <n v="1"/>
    <b v="0"/>
    <s v="theater/plays"/>
    <n v="1.3685882352941177"/>
    <n v="10066.5"/>
    <x v="1"/>
    <x v="6"/>
  </r>
  <r>
    <n v="3933"/>
    <x v="3928"/>
    <s v="Presenting the complete three part of writer/director Ty Foard's &quot;A King's Story&quot; ...a dramatic artistic one director play festival"/>
    <n v="8500"/>
    <n v="11633"/>
    <x v="2"/>
    <x v="0"/>
    <s v="USD"/>
    <n v="1468716180"/>
    <x v="3933"/>
    <b v="0"/>
    <n v="12"/>
    <b v="0"/>
    <s v="theater/plays"/>
    <n v="1.3685882352941177"/>
    <n v="10066.5"/>
    <x v="1"/>
    <x v="6"/>
  </r>
  <r>
    <n v="3934"/>
    <x v="3929"/>
    <s v="Lost youth and lost souls struggle to find meaning amid dingy basements, vanishing malls, and a bleak Midwestern summer."/>
    <n v="8500"/>
    <n v="11633"/>
    <x v="2"/>
    <x v="0"/>
    <s v="USD"/>
    <n v="1443704400"/>
    <x v="3934"/>
    <b v="0"/>
    <n v="12"/>
    <b v="0"/>
    <s v="theater/plays"/>
    <n v="1.3685882352941177"/>
    <n v="10066.5"/>
    <x v="1"/>
    <x v="6"/>
  </r>
  <r>
    <n v="3935"/>
    <x v="3930"/>
    <s v="Forgotten composer, virtuoso pianist, actor, and activist._x000a_I'm hoping to produce my play which explores Julius's life and music."/>
    <n v="8500"/>
    <n v="11633"/>
    <x v="2"/>
    <x v="1"/>
    <s v="GBP"/>
    <n v="1443973546"/>
    <x v="3935"/>
    <b v="0"/>
    <n v="23"/>
    <b v="0"/>
    <s v="theater/plays"/>
    <n v="1.3685882352941177"/>
    <n v="10066.5"/>
    <x v="1"/>
    <x v="6"/>
  </r>
  <r>
    <n v="3936"/>
    <x v="3931"/>
    <s v="This stage play is a true story about one woman's fight against breast cancer while still having to deal with the adversities of life."/>
    <n v="8500"/>
    <n v="11633"/>
    <x v="2"/>
    <x v="0"/>
    <s v="USD"/>
    <n v="1480576720"/>
    <x v="3936"/>
    <b v="0"/>
    <n v="0"/>
    <b v="0"/>
    <s v="theater/plays"/>
    <n v="1.3685882352941177"/>
    <n v="10066.5"/>
    <x v="1"/>
    <x v="6"/>
  </r>
  <r>
    <n v="3937"/>
    <x v="3932"/>
    <s v="Support the artists of the new play FEVER: a story of love, friendship and sonnets. Donate to help us develop this production!"/>
    <n v="8500"/>
    <n v="11633"/>
    <x v="2"/>
    <x v="0"/>
    <s v="USD"/>
    <n v="1468249760"/>
    <x v="3937"/>
    <b v="0"/>
    <n v="10"/>
    <b v="0"/>
    <s v="theater/plays"/>
    <n v="1.3685882352941177"/>
    <n v="10066.5"/>
    <x v="1"/>
    <x v="6"/>
  </r>
  <r>
    <n v="3938"/>
    <x v="3933"/>
    <s v="We Kickstarted Broken Alley Theatre in the summer of 2013. It's been an amazing two years. This year, BATx goes bigger than ever."/>
    <n v="8500"/>
    <n v="11633"/>
    <x v="2"/>
    <x v="0"/>
    <s v="USD"/>
    <n v="1435441454"/>
    <x v="3938"/>
    <b v="0"/>
    <n v="5"/>
    <b v="0"/>
    <s v="theater/plays"/>
    <n v="1.3685882352941177"/>
    <n v="10066.5"/>
    <x v="1"/>
    <x v="6"/>
  </r>
  <r>
    <n v="3939"/>
    <x v="3934"/>
    <s v="'Potter.' is a parody of the popular Harry Potter series allowing aspiring actors a chance to work in a professional production."/>
    <n v="8500"/>
    <n v="11633"/>
    <x v="2"/>
    <x v="2"/>
    <s v="AUD"/>
    <n v="1412656200"/>
    <x v="3939"/>
    <b v="0"/>
    <n v="1"/>
    <b v="0"/>
    <s v="theater/plays"/>
    <n v="1.3685882352941177"/>
    <n v="10066.5"/>
    <x v="1"/>
    <x v="6"/>
  </r>
  <r>
    <n v="3940"/>
    <x v="3935"/>
    <s v="A Stage Play that will bring you to the edge of your seat , leave you thinkin and will also have you laughing while enjoyin the talent"/>
    <n v="8500"/>
    <n v="11633"/>
    <x v="2"/>
    <x v="0"/>
    <s v="USD"/>
    <n v="1420199351"/>
    <x v="3940"/>
    <b v="0"/>
    <n v="2"/>
    <b v="0"/>
    <s v="theater/plays"/>
    <n v="1.3685882352941177"/>
    <n v="10066.5"/>
    <x v="1"/>
    <x v="6"/>
  </r>
  <r>
    <n v="3941"/>
    <x v="3936"/>
    <s v="Help produce &quot;Boseman and Lena&quot; by Athol Fugard._x000a_Celebrate 18 years of Service to Arts and Community, 2nd Show of a 7th Season in NOLA!"/>
    <n v="8500"/>
    <n v="11633"/>
    <x v="2"/>
    <x v="0"/>
    <s v="USD"/>
    <n v="1416877200"/>
    <x v="3941"/>
    <b v="0"/>
    <n v="2"/>
    <b v="0"/>
    <s v="theater/plays"/>
    <n v="1.3685882352941177"/>
    <n v="10066.5"/>
    <x v="1"/>
    <x v="6"/>
  </r>
  <r>
    <n v="3942"/>
    <x v="3937"/>
    <s v="In the 30's, two brothers, Benny and Phil, who go to the Arizona desert to be extras in a huge Biblical epic. Riotous comedy!"/>
    <n v="8500"/>
    <n v="11633"/>
    <x v="2"/>
    <x v="0"/>
    <s v="USD"/>
    <n v="1434490914"/>
    <x v="3942"/>
    <b v="0"/>
    <n v="0"/>
    <b v="0"/>
    <s v="theater/plays"/>
    <n v="1.3685882352941177"/>
    <n v="10066.5"/>
    <x v="1"/>
    <x v="6"/>
  </r>
  <r>
    <n v="3943"/>
    <x v="3938"/>
    <s v="Field Trip Theatre has  commissioned Alexandra Petri to write a world premiere play set in DC , &quot;The Scrum&quot;,"/>
    <n v="8500"/>
    <n v="11633"/>
    <x v="2"/>
    <x v="0"/>
    <s v="USD"/>
    <n v="1446483000"/>
    <x v="3943"/>
    <b v="0"/>
    <n v="13"/>
    <b v="0"/>
    <s v="theater/plays"/>
    <n v="1.3685882352941177"/>
    <n v="10066.5"/>
    <x v="1"/>
    <x v="6"/>
  </r>
  <r>
    <n v="3944"/>
    <x v="3939"/>
    <s v="My project is to finish writing all 38 of Shakespeare's Plays into shortened 15-20 minute Shortened versions and publish them in 1 year"/>
    <n v="8500"/>
    <n v="11633"/>
    <x v="2"/>
    <x v="0"/>
    <s v="USD"/>
    <n v="1440690875"/>
    <x v="3944"/>
    <b v="0"/>
    <n v="0"/>
    <b v="0"/>
    <s v="theater/plays"/>
    <n v="1.3685882352941177"/>
    <n v="10066.5"/>
    <x v="1"/>
    <x v="6"/>
  </r>
  <r>
    <n v="3945"/>
    <x v="3940"/>
    <s v="We do a theatre camp for kids every summer doing parady shows of diff stories for kids to learn theater. This year is Star Wars Parody."/>
    <n v="8500"/>
    <n v="11633"/>
    <x v="2"/>
    <x v="0"/>
    <s v="USD"/>
    <n v="1431717268"/>
    <x v="3945"/>
    <b v="0"/>
    <n v="1"/>
    <b v="0"/>
    <s v="theater/plays"/>
    <n v="1.3685882352941177"/>
    <n v="10066.5"/>
    <x v="1"/>
    <x v="6"/>
  </r>
  <r>
    <n v="3946"/>
    <x v="3941"/>
    <s v="Dr. Mecurio's is an original work of fantasy designed and written for the stage."/>
    <n v="8500"/>
    <n v="11633"/>
    <x v="2"/>
    <x v="0"/>
    <s v="USD"/>
    <n v="1425110400"/>
    <x v="3946"/>
    <b v="0"/>
    <n v="5"/>
    <b v="0"/>
    <s v="theater/plays"/>
    <n v="1.3685882352941177"/>
    <n v="10066.5"/>
    <x v="1"/>
    <x v="6"/>
  </r>
  <r>
    <n v="3947"/>
    <x v="3942"/>
    <s v="Soon to be known as one of the greatest gospel stage plays of all times. Great hit in New England and now we want to take  it on tour"/>
    <n v="8500"/>
    <n v="11633"/>
    <x v="2"/>
    <x v="0"/>
    <s v="USD"/>
    <n v="1475378744"/>
    <x v="3947"/>
    <b v="0"/>
    <n v="2"/>
    <b v="0"/>
    <s v="theater/plays"/>
    <n v="1.3685882352941177"/>
    <n v="10066.5"/>
    <x v="1"/>
    <x v="6"/>
  </r>
  <r>
    <n v="3948"/>
    <x v="3943"/>
    <s v="A group of 12 friends, separated by time, space, state borders and oceans want to head to London for the adventure of a lifetime."/>
    <n v="8500"/>
    <n v="11633"/>
    <x v="2"/>
    <x v="2"/>
    <s v="AUD"/>
    <n v="1410076123"/>
    <x v="3948"/>
    <b v="0"/>
    <n v="0"/>
    <b v="0"/>
    <s v="theater/plays"/>
    <n v="1.3685882352941177"/>
    <n v="10066.5"/>
    <x v="1"/>
    <x v="6"/>
  </r>
  <r>
    <n v="3949"/>
    <x v="3944"/>
    <s v="A brilliant project making a huge difference : a play about Climate Change and a series of panels on environmental and community issues"/>
    <n v="8500"/>
    <n v="11633"/>
    <x v="2"/>
    <x v="2"/>
    <s v="AUD"/>
    <n v="1423623221"/>
    <x v="3949"/>
    <b v="0"/>
    <n v="32"/>
    <b v="0"/>
    <s v="theater/plays"/>
    <n v="1.3685882352941177"/>
    <n v="10066.5"/>
    <x v="1"/>
    <x v="6"/>
  </r>
  <r>
    <n v="3950"/>
    <x v="3945"/>
    <s v="With the Great Elephant Repertory we can reach those children who are perceived unreachable, educating them through performance art."/>
    <n v="8500"/>
    <n v="11633"/>
    <x v="2"/>
    <x v="0"/>
    <s v="USD"/>
    <n v="1460140500"/>
    <x v="3950"/>
    <b v="0"/>
    <n v="1"/>
    <b v="0"/>
    <s v="theater/plays"/>
    <n v="1.3685882352941177"/>
    <n v="10066.5"/>
    <x v="1"/>
    <x v="6"/>
  </r>
  <r>
    <n v="3951"/>
    <x v="3946"/>
    <s v="Set in Southern America â€œThe Divideâ€ is a stage play that touches on the issues that are forefront in America and the world."/>
    <n v="8500"/>
    <n v="11633"/>
    <x v="2"/>
    <x v="17"/>
    <s v="EUR"/>
    <n v="1462301342"/>
    <x v="3951"/>
    <b v="0"/>
    <n v="1"/>
    <b v="0"/>
    <s v="theater/plays"/>
    <n v="1.3685882352941177"/>
    <n v="10066.5"/>
    <x v="1"/>
    <x v="6"/>
  </r>
  <r>
    <n v="3952"/>
    <x v="3947"/>
    <s v="This is the story about dreams of the kindly clown who indulge in reverie to be a ballet dancer! Every act is a funny sentimental story"/>
    <n v="8500"/>
    <n v="11633"/>
    <x v="2"/>
    <x v="0"/>
    <s v="USD"/>
    <n v="1445885890"/>
    <x v="3952"/>
    <b v="0"/>
    <n v="1"/>
    <b v="0"/>
    <s v="theater/plays"/>
    <n v="1.3685882352941177"/>
    <n v="10066.5"/>
    <x v="1"/>
    <x v="6"/>
  </r>
  <r>
    <n v="3953"/>
    <x v="3948"/>
    <s v="Actors and actresses are needed to help me create a stage play. A stage play needs to be adapted from the book I wrote."/>
    <n v="8500"/>
    <n v="11633"/>
    <x v="2"/>
    <x v="0"/>
    <s v="USD"/>
    <n v="1469834940"/>
    <x v="3953"/>
    <b v="0"/>
    <n v="0"/>
    <b v="0"/>
    <s v="theater/plays"/>
    <n v="1.3685882352941177"/>
    <n v="10066.5"/>
    <x v="1"/>
    <x v="6"/>
  </r>
  <r>
    <n v="3954"/>
    <x v="3949"/>
    <s v="Despite hunger and conditions of a Calcutta slum, the people there know that life is precious. They have named it â€˜City of Joy.â€™"/>
    <n v="8500"/>
    <n v="11633"/>
    <x v="2"/>
    <x v="5"/>
    <s v="CAD"/>
    <n v="1405352264"/>
    <x v="3954"/>
    <b v="0"/>
    <n v="0"/>
    <b v="0"/>
    <s v="theater/plays"/>
    <n v="1.3685882352941177"/>
    <n v="10066.5"/>
    <x v="1"/>
    <x v="6"/>
  </r>
  <r>
    <n v="3955"/>
    <x v="3950"/>
    <s v="FHE High School Theatre Booster Fund Raiser for Costumes --Fall Play Snow Queen and Spring Musical Once on this Island"/>
    <n v="8500"/>
    <n v="11633"/>
    <x v="2"/>
    <x v="0"/>
    <s v="USD"/>
    <n v="1448745741"/>
    <x v="3955"/>
    <b v="0"/>
    <n v="8"/>
    <b v="0"/>
    <s v="theater/plays"/>
    <n v="1.3685882352941177"/>
    <n v="10066.5"/>
    <x v="1"/>
    <x v="6"/>
  </r>
  <r>
    <n v="3956"/>
    <x v="3951"/>
    <s v="This saucy stage play chronicles the highs and lows of my life involving gangs, drugs and prison. The story is a transforming ministry."/>
    <n v="8500"/>
    <n v="11633"/>
    <x v="2"/>
    <x v="0"/>
    <s v="USD"/>
    <n v="1461543600"/>
    <x v="3956"/>
    <b v="0"/>
    <n v="0"/>
    <b v="0"/>
    <s v="theater/plays"/>
    <n v="1.3685882352941177"/>
    <n v="10066.5"/>
    <x v="1"/>
    <x v="6"/>
  </r>
  <r>
    <n v="3957"/>
    <x v="3952"/>
    <s v="A play about something, or maybe nothing. Four actors depicting all 9 seasons of Seinfeld in 90 minutes."/>
    <n v="8500"/>
    <n v="11633"/>
    <x v="2"/>
    <x v="0"/>
    <s v="USD"/>
    <n v="1468020354"/>
    <x v="3957"/>
    <b v="0"/>
    <n v="1"/>
    <b v="0"/>
    <s v="theater/plays"/>
    <n v="1.3685882352941177"/>
    <n v="10066.5"/>
    <x v="1"/>
    <x v="6"/>
  </r>
  <r>
    <n v="3958"/>
    <x v="3953"/>
    <s v="A children's theatre group constructing props out of swimming noodles to provide free Shakespeare in the parks to local communities."/>
    <n v="8500"/>
    <n v="11633"/>
    <x v="2"/>
    <x v="0"/>
    <s v="USD"/>
    <n v="1406988000"/>
    <x v="3958"/>
    <b v="0"/>
    <n v="16"/>
    <b v="0"/>
    <s v="theater/plays"/>
    <n v="1.3685882352941177"/>
    <n v="10066.5"/>
    <x v="1"/>
    <x v="6"/>
  </r>
  <r>
    <n v="3959"/>
    <x v="3954"/>
    <s v="A free website for theatre on California's central coast - actors, auditions, &amp; shows in Santa Barbara, San Luis Obispo, &amp; Montetey."/>
    <n v="8500"/>
    <n v="11633"/>
    <x v="2"/>
    <x v="0"/>
    <s v="USD"/>
    <n v="1411930556"/>
    <x v="3959"/>
    <b v="0"/>
    <n v="12"/>
    <b v="0"/>
    <s v="theater/plays"/>
    <n v="1.3685882352941177"/>
    <n v="10066.5"/>
    <x v="1"/>
    <x v="6"/>
  </r>
  <r>
    <n v="3960"/>
    <x v="3955"/>
    <s v="You are closer to your dreams than what you expect, your demons will always wait for you to realize them, theyâ€™ll torture you Manny."/>
    <n v="8500"/>
    <n v="11633"/>
    <x v="2"/>
    <x v="0"/>
    <s v="USD"/>
    <n v="1451852256"/>
    <x v="3960"/>
    <b v="0"/>
    <n v="4"/>
    <b v="0"/>
    <s v="theater/plays"/>
    <n v="1.3685882352941177"/>
    <n v="10066.5"/>
    <x v="1"/>
    <x v="6"/>
  </r>
  <r>
    <n v="3961"/>
    <x v="3956"/>
    <s v="I've written a fun new play exploring the reality of gay stereotypes in 2014 - with accommodation and venue hire it needs some dough :)"/>
    <n v="8500"/>
    <n v="11633"/>
    <x v="2"/>
    <x v="1"/>
    <s v="GBP"/>
    <n v="1399584210"/>
    <x v="3961"/>
    <b v="0"/>
    <n v="2"/>
    <b v="0"/>
    <s v="theater/plays"/>
    <n v="1.3685882352941177"/>
    <n v="10066.5"/>
    <x v="1"/>
    <x v="6"/>
  </r>
  <r>
    <n v="3962"/>
    <x v="3957"/>
    <s v="OUR FRIENDS THE ENEMY will make its American Debut at Theatre Row in New York City, and we would like for you to join us on our journey"/>
    <n v="8500"/>
    <n v="11633"/>
    <x v="2"/>
    <x v="1"/>
    <s v="GBP"/>
    <n v="1448722494"/>
    <x v="3962"/>
    <b v="0"/>
    <n v="3"/>
    <b v="0"/>
    <s v="theater/plays"/>
    <n v="1.3685882352941177"/>
    <n v="10066.5"/>
    <x v="1"/>
    <x v="6"/>
  </r>
  <r>
    <n v="3963"/>
    <x v="3958"/>
    <s v="les effets de censeur sur l'immigration.Ã§a c'est une piÃ¨ce de l'histoire de la rÃ©volution en Iran jusqu'Ã  des meurtres en sÃ©rie en 1999"/>
    <n v="8500"/>
    <n v="11633"/>
    <x v="2"/>
    <x v="5"/>
    <s v="CAD"/>
    <n v="1447821717"/>
    <x v="3963"/>
    <b v="0"/>
    <n v="0"/>
    <b v="0"/>
    <s v="theater/plays"/>
    <n v="1.3685882352941177"/>
    <n v="10066.5"/>
    <x v="1"/>
    <x v="6"/>
  </r>
  <r>
    <n v="3964"/>
    <x v="3959"/>
    <s v="&quot;MAMA'Z BA-B&quot; is the story of Marcus Williams who struggles to find a place for himself as a young black male."/>
    <n v="8500"/>
    <n v="11633"/>
    <x v="2"/>
    <x v="0"/>
    <s v="USD"/>
    <n v="1429460386"/>
    <x v="3964"/>
    <b v="0"/>
    <n v="3"/>
    <b v="0"/>
    <s v="theater/plays"/>
    <n v="1.3685882352941177"/>
    <n v="10066.5"/>
    <x v="1"/>
    <x v="6"/>
  </r>
  <r>
    <n v="3965"/>
    <x v="3960"/>
    <s v="Andrew Heller producing a production of an original play for the Philadelphia Fringe Festival. Written and Directed by Andrew Heller"/>
    <n v="8500"/>
    <n v="11633"/>
    <x v="2"/>
    <x v="0"/>
    <s v="USD"/>
    <n v="1460608780"/>
    <x v="3965"/>
    <b v="0"/>
    <n v="4"/>
    <b v="0"/>
    <s v="theater/plays"/>
    <n v="1.3685882352941177"/>
    <n v="10066.5"/>
    <x v="1"/>
    <x v="6"/>
  </r>
  <r>
    <n v="3966"/>
    <x v="3961"/>
    <s v="MNDT will be the first Moroccan Team in history to participate in the WSDC. the worldâ€™s biggest high school debate tournament."/>
    <n v="8500"/>
    <n v="11633"/>
    <x v="2"/>
    <x v="0"/>
    <s v="USD"/>
    <n v="1406170740"/>
    <x v="3966"/>
    <b v="0"/>
    <n v="2"/>
    <b v="0"/>
    <s v="theater/plays"/>
    <n v="1.3685882352941177"/>
    <n v="10066.5"/>
    <x v="1"/>
    <x v="6"/>
  </r>
  <r>
    <n v="3967"/>
    <x v="3962"/>
    <s v="Ramsay Wise is painting the backdrops for the Maplewood Barn Theatre's summer 2017 production. He needs canvas and paint."/>
    <n v="8500"/>
    <n v="11633"/>
    <x v="2"/>
    <x v="0"/>
    <s v="USD"/>
    <n v="1488783507"/>
    <x v="3967"/>
    <b v="0"/>
    <n v="10"/>
    <b v="0"/>
    <s v="theater/plays"/>
    <n v="1.3685882352941177"/>
    <n v="10066.5"/>
    <x v="1"/>
    <x v="6"/>
  </r>
  <r>
    <n v="3968"/>
    <x v="3963"/>
    <s v="&quot;On the breast of her gown, in fine red cloth, appeared the letter A.&quot; But what about the rest of the alphabet?"/>
    <n v="8500"/>
    <n v="11633"/>
    <x v="2"/>
    <x v="0"/>
    <s v="USD"/>
    <n v="1463945673"/>
    <x v="3968"/>
    <b v="0"/>
    <n v="11"/>
    <b v="0"/>
    <s v="theater/plays"/>
    <n v="1.3685882352941177"/>
    <n v="10066.5"/>
    <x v="1"/>
    <x v="6"/>
  </r>
  <r>
    <n v="3969"/>
    <x v="3964"/>
    <s v="Board a pirate ship and sail with us on a midnight cruise into the dark realms of forgotten pirate lore with music, theater &amp; burlesque"/>
    <n v="8500"/>
    <n v="11633"/>
    <x v="2"/>
    <x v="0"/>
    <s v="USD"/>
    <n v="1472442900"/>
    <x v="3969"/>
    <b v="0"/>
    <n v="6"/>
    <b v="0"/>
    <s v="theater/plays"/>
    <n v="1.3685882352941177"/>
    <n v="10066.5"/>
    <x v="1"/>
    <x v="6"/>
  </r>
  <r>
    <n v="3970"/>
    <x v="3965"/>
    <s v="WeÂ  areÂ  aÂ  newÂ  productionÂ  companyÂ  andÂ  willÂ  beÂ  touringÂ  withÂ  ourÂ  production,  FOLLOW  YOUR  DREAMS  debuting  June  2016."/>
    <n v="8500"/>
    <n v="11633"/>
    <x v="2"/>
    <x v="0"/>
    <s v="USD"/>
    <n v="1460925811"/>
    <x v="3970"/>
    <b v="0"/>
    <n v="2"/>
    <b v="0"/>
    <s v="theater/plays"/>
    <n v="1.3685882352941177"/>
    <n v="10066.5"/>
    <x v="1"/>
    <x v="6"/>
  </r>
  <r>
    <n v="3971"/>
    <x v="3966"/>
    <s v="The timeless story of the struggling actor, the faithful agent and   the reality of what constitutes success and failure in Hollywood."/>
    <n v="8500"/>
    <n v="11633"/>
    <x v="2"/>
    <x v="0"/>
    <s v="USD"/>
    <n v="1405947126"/>
    <x v="3971"/>
    <b v="0"/>
    <n v="6"/>
    <b v="0"/>
    <s v="theater/plays"/>
    <n v="1.3685882352941177"/>
    <n v="10066.5"/>
    <x v="1"/>
    <x v="6"/>
  </r>
  <r>
    <n v="3972"/>
    <x v="3967"/>
    <s v="We're a horror based theatre company in Oklahoma City beginning our first season of shows."/>
    <n v="8500"/>
    <n v="11633"/>
    <x v="2"/>
    <x v="0"/>
    <s v="USD"/>
    <n v="1423186634"/>
    <x v="3972"/>
    <b v="0"/>
    <n v="8"/>
    <b v="0"/>
    <s v="theater/plays"/>
    <n v="1.3685882352941177"/>
    <n v="10066.5"/>
    <x v="1"/>
    <x v="6"/>
  </r>
  <r>
    <n v="3973"/>
    <x v="3968"/>
    <s v="Staged Right Theatre Company is putting on its first season this year, and we need your help with raising money to put on four plays!"/>
    <n v="8500"/>
    <n v="11633"/>
    <x v="2"/>
    <x v="0"/>
    <s v="USD"/>
    <n v="1462766400"/>
    <x v="3973"/>
    <b v="0"/>
    <n v="37"/>
    <b v="0"/>
    <s v="theater/plays"/>
    <n v="1.3685882352941177"/>
    <n v="10066.5"/>
    <x v="1"/>
    <x v="6"/>
  </r>
  <r>
    <n v="3974"/>
    <x v="3969"/>
    <s v="We are performing Shakespeare's &quot;The Taming of the Shrew&quot; in its original Elizabethan setting at the Oxford Shakespeare Festival."/>
    <n v="8500"/>
    <n v="11633"/>
    <x v="2"/>
    <x v="1"/>
    <s v="GBP"/>
    <n v="1464872848"/>
    <x v="3974"/>
    <b v="0"/>
    <n v="11"/>
    <b v="0"/>
    <s v="theater/plays"/>
    <n v="1.3685882352941177"/>
    <n v="10066.5"/>
    <x v="1"/>
    <x v="6"/>
  </r>
  <r>
    <n v="3975"/>
    <x v="3970"/>
    <s v="Four homeless Key West men are to be given a boat, but fates twist until only the moon and mangroves witness their earthly demise."/>
    <n v="8500"/>
    <n v="11633"/>
    <x v="2"/>
    <x v="0"/>
    <s v="USD"/>
    <n v="1468442898"/>
    <x v="3975"/>
    <b v="0"/>
    <n v="0"/>
    <b v="0"/>
    <s v="theater/plays"/>
    <n v="1.3685882352941177"/>
    <n v="10066.5"/>
    <x v="1"/>
    <x v="6"/>
  </r>
  <r>
    <n v="3976"/>
    <x v="3971"/>
    <s v="Rossumâ€™s Universal Robots are the perfect workforce, without emotions, needs, or souls. But they are changing. Becoming more like us..."/>
    <n v="8500"/>
    <n v="11633"/>
    <x v="2"/>
    <x v="0"/>
    <s v="USD"/>
    <n v="1406876400"/>
    <x v="3976"/>
    <b v="0"/>
    <n v="10"/>
    <b v="0"/>
    <s v="theater/plays"/>
    <n v="1.3685882352941177"/>
    <n v="10066.5"/>
    <x v="1"/>
    <x v="6"/>
  </r>
  <r>
    <n v="3977"/>
    <x v="3972"/>
    <s v="Created for the greatest stages of the world, will captivate the hearts of its audience with a Powerful Story Line &amp; Magical creatures!"/>
    <n v="8500"/>
    <n v="11633"/>
    <x v="2"/>
    <x v="0"/>
    <s v="USD"/>
    <n v="1469213732"/>
    <x v="3977"/>
    <b v="0"/>
    <n v="6"/>
    <b v="0"/>
    <s v="theater/plays"/>
    <n v="1.3685882352941177"/>
    <n v="10066.5"/>
    <x v="1"/>
    <x v="6"/>
  </r>
  <r>
    <n v="3978"/>
    <x v="3973"/>
    <s v="Staged play within the communities of eastern ( Kinston Wilson Wilmington ) North Carolina ! Funds will allow a child to attend! THX"/>
    <n v="8500"/>
    <n v="11633"/>
    <x v="2"/>
    <x v="0"/>
    <s v="USD"/>
    <n v="1422717953"/>
    <x v="3978"/>
    <b v="0"/>
    <n v="8"/>
    <b v="0"/>
    <s v="theater/plays"/>
    <n v="1.3685882352941177"/>
    <n v="10066.5"/>
    <x v="1"/>
    <x v="6"/>
  </r>
  <r>
    <n v="3979"/>
    <x v="3974"/>
    <s v="After a successful premiere run at Edinburgh 2014, it's been rewritten and revised and is back for another run of Edinburgh fun in 2015"/>
    <n v="8500"/>
    <n v="11633"/>
    <x v="2"/>
    <x v="1"/>
    <s v="GBP"/>
    <n v="1427659200"/>
    <x v="3979"/>
    <b v="0"/>
    <n v="6"/>
    <b v="0"/>
    <s v="theater/plays"/>
    <n v="1.3685882352941177"/>
    <n v="10066.5"/>
    <x v="1"/>
    <x v="6"/>
  </r>
  <r>
    <n v="3980"/>
    <x v="3975"/>
    <s v="Itâ€™s your favorite classic with a twist. This summer, Chicago youth recreate Romeo and Juliet in The Mesh-n-Groove annual production!"/>
    <n v="8500"/>
    <n v="11633"/>
    <x v="2"/>
    <x v="0"/>
    <s v="USD"/>
    <n v="1404570147"/>
    <x v="3980"/>
    <b v="0"/>
    <n v="7"/>
    <b v="0"/>
    <s v="theater/plays"/>
    <n v="1.3685882352941177"/>
    <n v="10066.5"/>
    <x v="1"/>
    <x v="6"/>
  </r>
  <r>
    <n v="3981"/>
    <x v="3357"/>
    <s v="A Theatrical Production Celebrating the Lebanese Culture and the Human Spirit in Time of War."/>
    <n v="8500"/>
    <n v="11633"/>
    <x v="2"/>
    <x v="0"/>
    <s v="USD"/>
    <n v="1468729149"/>
    <x v="3981"/>
    <b v="0"/>
    <n v="7"/>
    <b v="0"/>
    <s v="theater/plays"/>
    <n v="1.3685882352941177"/>
    <n v="10066.5"/>
    <x v="1"/>
    <x v="6"/>
  </r>
  <r>
    <n v="3982"/>
    <x v="3976"/>
    <s v="Sex, deception, addiction, life. _x000a_A quality piece of relevant theatre at one of London's most vibrant and respected fringe theatres."/>
    <n v="8500"/>
    <n v="11633"/>
    <x v="2"/>
    <x v="1"/>
    <s v="GBP"/>
    <n v="1436297180"/>
    <x v="3982"/>
    <b v="0"/>
    <n v="5"/>
    <b v="0"/>
    <s v="theater/plays"/>
    <n v="1.3685882352941177"/>
    <n v="10066.5"/>
    <x v="1"/>
    <x v="6"/>
  </r>
  <r>
    <n v="3983"/>
    <x v="3977"/>
    <s v="Donâ€™t miss Golden Threadâ€™s new family-friendly play with live music about Ziryab, the 9th century musician and cultural trailblazer!"/>
    <n v="8500"/>
    <n v="11633"/>
    <x v="2"/>
    <x v="0"/>
    <s v="USD"/>
    <n v="1400569140"/>
    <x v="3983"/>
    <b v="0"/>
    <n v="46"/>
    <b v="0"/>
    <s v="theater/plays"/>
    <n v="1.3685882352941177"/>
    <n v="10066.5"/>
    <x v="1"/>
    <x v="6"/>
  </r>
  <r>
    <n v="3984"/>
    <x v="3978"/>
    <s v="Novus Theatre bring you their new show 'Fantastic Mr Fox'. We hope to improve the pay for our cast and crew through Kickstarter."/>
    <n v="8500"/>
    <n v="11633"/>
    <x v="2"/>
    <x v="1"/>
    <s v="GBP"/>
    <n v="1415404800"/>
    <x v="3984"/>
    <b v="0"/>
    <n v="10"/>
    <b v="0"/>
    <s v="theater/plays"/>
    <n v="1.3685882352941177"/>
    <n v="10066.5"/>
    <x v="1"/>
    <x v="6"/>
  </r>
  <r>
    <n v="3985"/>
    <x v="3979"/>
    <s v="The_x0009_next_x0009_project on the_x0009_horizon is_x0009_renovation of the exterior_x0009_faÃ§ade of_x0009_the Spring Garden_x0009_Mill,_x0009_which is in need of paint and_x0009_repair."/>
    <n v="8500"/>
    <n v="11633"/>
    <x v="2"/>
    <x v="0"/>
    <s v="USD"/>
    <n v="1456002300"/>
    <x v="3985"/>
    <b v="0"/>
    <n v="19"/>
    <b v="0"/>
    <s v="theater/plays"/>
    <n v="1.3685882352941177"/>
    <n v="10066.5"/>
    <x v="1"/>
    <x v="6"/>
  </r>
  <r>
    <n v="3986"/>
    <x v="3980"/>
    <s v="After a successful run at London's Cockpit Theatre, we are invited to perform in Gardzienice OPT and at Teatr Polski in Warsaw, Poland."/>
    <n v="8500"/>
    <n v="11633"/>
    <x v="2"/>
    <x v="1"/>
    <s v="GBP"/>
    <n v="1462539840"/>
    <x v="3986"/>
    <b v="0"/>
    <n v="13"/>
    <b v="0"/>
    <s v="theater/plays"/>
    <n v="1.3685882352941177"/>
    <n v="10066.5"/>
    <x v="1"/>
    <x v="6"/>
  </r>
  <r>
    <n v="3987"/>
    <x v="3981"/>
    <s v="Write Now 5 is a new writing festival in south east London promoting new work from emerging playwrights."/>
    <n v="8500"/>
    <n v="11633"/>
    <x v="2"/>
    <x v="1"/>
    <s v="GBP"/>
    <n v="1400278290"/>
    <x v="3987"/>
    <b v="0"/>
    <n v="13"/>
    <b v="0"/>
    <s v="theater/plays"/>
    <n v="1.3685882352941177"/>
    <n v="10066.5"/>
    <x v="1"/>
    <x v="6"/>
  </r>
  <r>
    <n v="3988"/>
    <x v="3982"/>
    <s v="An evening of of stories based both in myth and truth."/>
    <n v="8500"/>
    <n v="11633"/>
    <x v="2"/>
    <x v="0"/>
    <s v="USD"/>
    <n v="1440813413"/>
    <x v="3988"/>
    <b v="0"/>
    <n v="4"/>
    <b v="0"/>
    <s v="theater/plays"/>
    <n v="1.3685882352941177"/>
    <n v="10066.5"/>
    <x v="1"/>
    <x v="6"/>
  </r>
  <r>
    <n v="3989"/>
    <x v="3983"/>
    <s v="I love to write. I have written and published my first book and everyone that read it enjoyed it. My dream is to one day write movies"/>
    <n v="8500"/>
    <n v="11633"/>
    <x v="2"/>
    <x v="0"/>
    <s v="USD"/>
    <n v="1447009181"/>
    <x v="3989"/>
    <b v="0"/>
    <n v="0"/>
    <b v="0"/>
    <s v="theater/plays"/>
    <n v="1.3685882352941177"/>
    <n v="10066.5"/>
    <x v="1"/>
    <x v="6"/>
  </r>
  <r>
    <n v="3990"/>
    <x v="3984"/>
    <s v="A book and a play. Narrated by the ghost of Will Shakespeare and the ghost of his dog Crab,  Their adventures in the afterlife..."/>
    <n v="8500"/>
    <n v="11633"/>
    <x v="2"/>
    <x v="1"/>
    <s v="GBP"/>
    <n v="1456934893"/>
    <x v="3990"/>
    <b v="0"/>
    <n v="3"/>
    <b v="0"/>
    <s v="theater/plays"/>
    <n v="1.3685882352941177"/>
    <n v="10066.5"/>
    <x v="1"/>
    <x v="6"/>
  </r>
  <r>
    <n v="3991"/>
    <x v="3985"/>
    <s v="North Texas first actor-driven theatre company needs your help"/>
    <n v="8500"/>
    <n v="11633"/>
    <x v="2"/>
    <x v="0"/>
    <s v="USD"/>
    <n v="1433086082"/>
    <x v="3991"/>
    <b v="0"/>
    <n v="1"/>
    <b v="0"/>
    <s v="theater/plays"/>
    <n v="1.3685882352941177"/>
    <n v="10066.5"/>
    <x v="1"/>
    <x v="6"/>
  </r>
  <r>
    <n v="3992"/>
    <x v="3986"/>
    <s v="A richly textured and intellectually powerful social commentary about family, community and America."/>
    <n v="8500"/>
    <n v="11633"/>
    <x v="2"/>
    <x v="0"/>
    <s v="USD"/>
    <n v="1449876859"/>
    <x v="3992"/>
    <b v="0"/>
    <n v="9"/>
    <b v="0"/>
    <s v="theater/plays"/>
    <n v="1.3685882352941177"/>
    <n v="10066.5"/>
    <x v="1"/>
    <x v="6"/>
  </r>
  <r>
    <n v="3993"/>
    <x v="3987"/>
    <s v="I am seeking to turn my collection of urban poetry into a stage play. My desire is to inspire victims to heal."/>
    <n v="8500"/>
    <n v="11633"/>
    <x v="2"/>
    <x v="0"/>
    <s v="USD"/>
    <n v="1431549912"/>
    <x v="3993"/>
    <b v="0"/>
    <n v="1"/>
    <b v="0"/>
    <s v="theater/plays"/>
    <n v="1.3685882352941177"/>
    <n v="10066.5"/>
    <x v="1"/>
    <x v="6"/>
  </r>
  <r>
    <n v="3994"/>
    <x v="3988"/>
    <s v="Is Henson willing to dare risk a theatrical speaking tour of his North Pole adventures...and more?"/>
    <n v="8500"/>
    <n v="11633"/>
    <x v="2"/>
    <x v="0"/>
    <s v="USD"/>
    <n v="1405761690"/>
    <x v="3994"/>
    <b v="0"/>
    <n v="1"/>
    <b v="0"/>
    <s v="theater/plays"/>
    <n v="1.3685882352941177"/>
    <n v="10066.5"/>
    <x v="1"/>
    <x v="6"/>
  </r>
  <r>
    <n v="3995"/>
    <x v="3989"/>
    <s v="Headaches: a play composed of personal testimonies, writings and music, centered on mental illness and its effects on people's lives."/>
    <n v="8500"/>
    <n v="11633"/>
    <x v="2"/>
    <x v="1"/>
    <s v="GBP"/>
    <n v="1423913220"/>
    <x v="3995"/>
    <b v="0"/>
    <n v="4"/>
    <b v="0"/>
    <s v="theater/plays"/>
    <n v="1.3685882352941177"/>
    <n v="10066.5"/>
    <x v="1"/>
    <x v="6"/>
  </r>
  <r>
    <n v="3996"/>
    <x v="3990"/>
    <s v="The African tale of Anansi the Spider is that of a trickster who often uses cleverness and harmless jokes to get what he wants."/>
    <n v="8500"/>
    <n v="11633"/>
    <x v="2"/>
    <x v="0"/>
    <s v="USD"/>
    <n v="1416499440"/>
    <x v="3996"/>
    <b v="0"/>
    <n v="17"/>
    <b v="0"/>
    <s v="theater/plays"/>
    <n v="1.3685882352941177"/>
    <n v="10066.5"/>
    <x v="1"/>
    <x v="6"/>
  </r>
  <r>
    <n v="3997"/>
    <x v="3991"/>
    <s v="We aim to produce a Professional Published Play for two days in October 2015 on Fri 30th &amp; Sat 31st with three performances in total."/>
    <n v="8500"/>
    <n v="11633"/>
    <x v="2"/>
    <x v="1"/>
    <s v="GBP"/>
    <n v="1428222221"/>
    <x v="3997"/>
    <b v="0"/>
    <n v="0"/>
    <b v="0"/>
    <s v="theater/plays"/>
    <n v="1.3685882352941177"/>
    <n v="10066.5"/>
    <x v="1"/>
    <x v="6"/>
  </r>
  <r>
    <n v="3998"/>
    <x v="3992"/>
    <s v="Forsaken Angels, a powerful new play by William Leary, author of DCMTA's Best Of 2014 Play Masquerade."/>
    <n v="8500"/>
    <n v="11633"/>
    <x v="2"/>
    <x v="0"/>
    <s v="USD"/>
    <n v="1427580426"/>
    <x v="3998"/>
    <b v="0"/>
    <n v="12"/>
    <b v="0"/>
    <s v="theater/plays"/>
    <n v="1.3685882352941177"/>
    <n v="10066.5"/>
    <x v="1"/>
    <x v="6"/>
  </r>
  <r>
    <n v="3999"/>
    <x v="3993"/>
    <s v="If tables had ears what tales would they tell? Sins of Seven Tables, a modern take on the 7 Deadlies, are they still sins?"/>
    <n v="8500"/>
    <n v="11633"/>
    <x v="2"/>
    <x v="0"/>
    <s v="USD"/>
    <n v="1409514709"/>
    <x v="3999"/>
    <b v="0"/>
    <n v="14"/>
    <b v="0"/>
    <s v="theater/plays"/>
    <n v="1.3685882352941177"/>
    <n v="10066.5"/>
    <x v="1"/>
    <x v="6"/>
  </r>
  <r>
    <n v="4000"/>
    <x v="3994"/>
    <s v="An Enticing Trip into the World of Assisted Dying"/>
    <n v="8500"/>
    <n v="11633"/>
    <x v="2"/>
    <x v="0"/>
    <s v="USD"/>
    <n v="1462631358"/>
    <x v="4000"/>
    <b v="0"/>
    <n v="1"/>
    <b v="0"/>
    <s v="theater/plays"/>
    <n v="1.3685882352941177"/>
    <n v="10066.5"/>
    <x v="1"/>
    <x v="6"/>
  </r>
  <r>
    <n v="4001"/>
    <x v="3995"/>
    <s v="We take great short(er) plays by brilliant playwrights &amp; make visually stunning conversation pieces in response to the city we live in"/>
    <n v="8500"/>
    <n v="11633"/>
    <x v="2"/>
    <x v="1"/>
    <s v="GBP"/>
    <n v="1488394800"/>
    <x v="4001"/>
    <b v="0"/>
    <n v="14"/>
    <b v="0"/>
    <s v="theater/plays"/>
    <n v="1.3685882352941177"/>
    <n v="10066.5"/>
    <x v="1"/>
    <x v="6"/>
  </r>
  <r>
    <n v="4002"/>
    <x v="3996"/>
    <s v="Bring Wyrd Sisters, a comedy of Shakespearean proportions, to small-town Texas. Loosely parodies the â€œScottish Play.â€"/>
    <n v="8500"/>
    <n v="11633"/>
    <x v="2"/>
    <x v="0"/>
    <s v="USD"/>
    <n v="1411779761"/>
    <x v="4002"/>
    <b v="0"/>
    <n v="4"/>
    <b v="0"/>
    <s v="theater/plays"/>
    <n v="1.3685882352941177"/>
    <n v="10066.5"/>
    <x v="1"/>
    <x v="6"/>
  </r>
  <r>
    <n v="4003"/>
    <x v="3997"/>
    <s v="&quot;MAMA'Z BA-B&quot; is the story of Marcus Williams who struggles to find a place for himself as a young black male."/>
    <n v="8500"/>
    <n v="11633"/>
    <x v="2"/>
    <x v="0"/>
    <s v="USD"/>
    <n v="1424009147"/>
    <x v="4003"/>
    <b v="0"/>
    <n v="2"/>
    <b v="0"/>
    <s v="theater/plays"/>
    <n v="1.3685882352941177"/>
    <n v="10066.5"/>
    <x v="1"/>
    <x v="6"/>
  </r>
  <r>
    <n v="4004"/>
    <x v="3998"/>
    <s v="Help Launch The Queen Into South Florida!"/>
    <n v="8500"/>
    <n v="11633"/>
    <x v="2"/>
    <x v="0"/>
    <s v="USD"/>
    <n v="1412740457"/>
    <x v="4004"/>
    <b v="0"/>
    <n v="1"/>
    <b v="0"/>
    <s v="theater/plays"/>
    <n v="1.3685882352941177"/>
    <n v="10066.5"/>
    <x v="1"/>
    <x v="6"/>
  </r>
  <r>
    <n v="4005"/>
    <x v="3999"/>
    <s v="Help us bring more Art to the Community. It's our second production, Fences by August Wilson. Help us make it a success!"/>
    <n v="8500"/>
    <n v="11633"/>
    <x v="2"/>
    <x v="0"/>
    <s v="USD"/>
    <n v="1413832985"/>
    <x v="4005"/>
    <b v="0"/>
    <n v="2"/>
    <b v="0"/>
    <s v="theater/plays"/>
    <n v="1.3685882352941177"/>
    <n v="10066.5"/>
    <x v="1"/>
    <x v="6"/>
  </r>
  <r>
    <n v="4006"/>
    <x v="4000"/>
    <s v="Olive and Betty have cheating boyfriends. The solution: Gus and Tor, two Norwegian hit men who specialize in solving such problems."/>
    <n v="8500"/>
    <n v="11633"/>
    <x v="2"/>
    <x v="0"/>
    <s v="USD"/>
    <n v="1455647587"/>
    <x v="4006"/>
    <b v="0"/>
    <n v="1"/>
    <b v="0"/>
    <s v="theater/plays"/>
    <n v="1.3685882352941177"/>
    <n v="10066.5"/>
    <x v="1"/>
    <x v="6"/>
  </r>
  <r>
    <n v="4007"/>
    <x v="3988"/>
    <s v="Is the public ready to hear Matt's story? Is he willing to risk public speaking and the waning reputation among his own race?"/>
    <n v="8500"/>
    <n v="11633"/>
    <x v="2"/>
    <x v="0"/>
    <s v="USD"/>
    <n v="1409070480"/>
    <x v="4007"/>
    <b v="0"/>
    <n v="1"/>
    <b v="0"/>
    <s v="theater/plays"/>
    <n v="1.3685882352941177"/>
    <n v="10066.5"/>
    <x v="1"/>
    <x v="6"/>
  </r>
  <r>
    <n v="4008"/>
    <x v="4001"/>
    <s v="Lovers and Other Strangers by RenÃ©e Taylor and Joseph Bologna, showing at The Cockpit theatre in Marylebone, 10th - 14th August 2015"/>
    <n v="8500"/>
    <n v="11633"/>
    <x v="2"/>
    <x v="1"/>
    <s v="GBP"/>
    <n v="1437606507"/>
    <x v="4008"/>
    <b v="0"/>
    <n v="4"/>
    <b v="0"/>
    <s v="theater/plays"/>
    <n v="1.3685882352941177"/>
    <n v="10066.5"/>
    <x v="1"/>
    <x v="6"/>
  </r>
  <r>
    <n v="4009"/>
    <x v="4002"/>
    <s v="Against the decline of Thatcherism, the fall of the Wall, and the rise of Acid House. This comedy is a 'Withnail &amp; I' for 1993."/>
    <n v="8500"/>
    <n v="11633"/>
    <x v="2"/>
    <x v="1"/>
    <s v="GBP"/>
    <n v="1410281360"/>
    <x v="4009"/>
    <b v="0"/>
    <n v="3"/>
    <b v="0"/>
    <s v="theater/plays"/>
    <n v="1.3685882352941177"/>
    <n v="10066.5"/>
    <x v="1"/>
    <x v="6"/>
  </r>
  <r>
    <n v="4010"/>
    <x v="4003"/>
    <s v="JUNTO Productions is proud to present our first production, the premiere of The Connection, a play by Jeffrey Paul."/>
    <n v="8500"/>
    <n v="11633"/>
    <x v="2"/>
    <x v="0"/>
    <s v="USD"/>
    <n v="1414348166"/>
    <x v="4010"/>
    <b v="0"/>
    <n v="38"/>
    <b v="0"/>
    <s v="theater/plays"/>
    <n v="1.3685882352941177"/>
    <n v="10066.5"/>
    <x v="1"/>
    <x v="6"/>
  </r>
  <r>
    <n v="4011"/>
    <x v="4004"/>
    <s v="Radio drama about a failed comedian with the help of his Dictaphone friend Alan, tries to become a success whilst fighting his demons."/>
    <n v="8500"/>
    <n v="11633"/>
    <x v="2"/>
    <x v="1"/>
    <s v="GBP"/>
    <n v="1422450278"/>
    <x v="4011"/>
    <b v="0"/>
    <n v="4"/>
    <b v="0"/>
    <s v="theater/plays"/>
    <n v="1.3685882352941177"/>
    <n v="10066.5"/>
    <x v="1"/>
    <x v="6"/>
  </r>
  <r>
    <n v="4012"/>
    <x v="4005"/>
    <s v="LEELA IS A 14 YEAR OLD GIRL. JONAH IS A 56 YEAR OLD MAN. IT'S BEEN GOING ON FOR 3 YEARS. HERE COMES THE NIGHT OF VIOLENT RECKONING."/>
    <n v="8500"/>
    <n v="11633"/>
    <x v="2"/>
    <x v="1"/>
    <s v="GBP"/>
    <n v="1430571849"/>
    <x v="4012"/>
    <b v="0"/>
    <n v="0"/>
    <b v="0"/>
    <s v="theater/plays"/>
    <n v="1.3685882352941177"/>
    <n v="10066.5"/>
    <x v="1"/>
    <x v="6"/>
  </r>
  <r>
    <n v="4013"/>
    <x v="4006"/>
    <s v="Harriet Tubman Woman of Faith is a remarkable narrative about the life and faith of Harriet Tubman, told through a dream of a teenager."/>
    <n v="8500"/>
    <n v="11633"/>
    <x v="2"/>
    <x v="0"/>
    <s v="USD"/>
    <n v="1424070823"/>
    <x v="4013"/>
    <b v="0"/>
    <n v="2"/>
    <b v="0"/>
    <s v="theater/plays"/>
    <n v="1.3685882352941177"/>
    <n v="10066.5"/>
    <x v="1"/>
    <x v="6"/>
  </r>
  <r>
    <n v="4014"/>
    <x v="4007"/>
    <s v="I am trying to put together a ministry theater company for junior / high schoolers that which puts on free shows in the SoCal area."/>
    <n v="8500"/>
    <n v="11633"/>
    <x v="2"/>
    <x v="0"/>
    <s v="USD"/>
    <n v="1457157269"/>
    <x v="4014"/>
    <b v="0"/>
    <n v="0"/>
    <b v="0"/>
    <s v="theater/plays"/>
    <n v="1.3685882352941177"/>
    <n v="10066.5"/>
    <x v="1"/>
    <x v="6"/>
  </r>
  <r>
    <n v="4015"/>
    <x v="4008"/>
    <s v="FREE Shakespeare In the Park in Bergen County, NJ on July 24, 25, 31, and August 1. We need your support to help keep our show FREE"/>
    <n v="8500"/>
    <n v="11633"/>
    <x v="2"/>
    <x v="0"/>
    <s v="USD"/>
    <n v="1437331463"/>
    <x v="4015"/>
    <b v="0"/>
    <n v="1"/>
    <b v="0"/>
    <s v="theater/plays"/>
    <n v="1.3685882352941177"/>
    <n v="10066.5"/>
    <x v="1"/>
    <x v="6"/>
  </r>
  <r>
    <n v="4016"/>
    <x v="4009"/>
    <s v="A new play and project exploring challenges faced by young adults struggling with mental health issues in contemporary Britain."/>
    <n v="8500"/>
    <n v="11633"/>
    <x v="2"/>
    <x v="1"/>
    <s v="GBP"/>
    <n v="1410987400"/>
    <x v="4016"/>
    <b v="0"/>
    <n v="7"/>
    <b v="0"/>
    <s v="theater/plays"/>
    <n v="1.3685882352941177"/>
    <n v="10066.5"/>
    <x v="1"/>
    <x v="6"/>
  </r>
  <r>
    <n v="4017"/>
    <x v="4010"/>
    <s v="The true story of the romantic entanglements of Mary Shelley's parents. Anarchist; William Godwin &amp;, 1st feminist; Mary Wollstonecraft."/>
    <n v="8500"/>
    <n v="11633"/>
    <x v="2"/>
    <x v="0"/>
    <s v="USD"/>
    <n v="1409846874"/>
    <x v="4017"/>
    <b v="0"/>
    <n v="2"/>
    <b v="0"/>
    <s v="theater/plays"/>
    <n v="1.3685882352941177"/>
    <n v="10066.5"/>
    <x v="1"/>
    <x v="6"/>
  </r>
  <r>
    <n v="4018"/>
    <x v="4011"/>
    <s v="Funding for a production of Time Please at the Brighton Fringe 2017... and beyond."/>
    <n v="8500"/>
    <n v="11633"/>
    <x v="2"/>
    <x v="1"/>
    <s v="GBP"/>
    <n v="1475877108"/>
    <x v="4018"/>
    <b v="0"/>
    <n v="4"/>
    <b v="0"/>
    <s v="theater/plays"/>
    <n v="1.3685882352941177"/>
    <n v="10066.5"/>
    <x v="1"/>
    <x v="6"/>
  </r>
  <r>
    <n v="4019"/>
    <x v="4012"/>
    <s v="Finally a crossover of the arts takes place! Theater &amp; LIVE Pro Wrestling. A unique story featuring TV Pro Wrestling without the TV."/>
    <n v="8500"/>
    <n v="11633"/>
    <x v="2"/>
    <x v="0"/>
    <s v="USD"/>
    <n v="1460737680"/>
    <x v="4019"/>
    <b v="0"/>
    <n v="4"/>
    <b v="0"/>
    <s v="theater/plays"/>
    <n v="1.3685882352941177"/>
    <n v="10066.5"/>
    <x v="1"/>
    <x v="6"/>
  </r>
  <r>
    <n v="4020"/>
    <x v="4013"/>
    <s v="Having lived her whole life in the midst of a civil war, 11 year old Leyla dreams of being a pilot so she may fly her family to safety."/>
    <n v="8500"/>
    <n v="11633"/>
    <x v="2"/>
    <x v="0"/>
    <s v="USD"/>
    <n v="1427168099"/>
    <x v="4020"/>
    <b v="0"/>
    <n v="3"/>
    <b v="0"/>
    <s v="theater/plays"/>
    <n v="1.3685882352941177"/>
    <n v="10066.5"/>
    <x v="1"/>
    <x v="6"/>
  </r>
  <r>
    <n v="4021"/>
    <x v="4014"/>
    <s v="Help a group of actors end bigotry in Houston, TX by supporting a  full production of Angels in America."/>
    <n v="8500"/>
    <n v="11633"/>
    <x v="2"/>
    <x v="0"/>
    <s v="USD"/>
    <n v="1414360358"/>
    <x v="4021"/>
    <b v="0"/>
    <n v="2"/>
    <b v="0"/>
    <s v="theater/plays"/>
    <n v="1.3685882352941177"/>
    <n v="10066.5"/>
    <x v="1"/>
    <x v="6"/>
  </r>
  <r>
    <n v="4022"/>
    <x v="4015"/>
    <s v="Help us produce a video of the first Original Pronunciation Merchant of Venice."/>
    <n v="8500"/>
    <n v="11633"/>
    <x v="2"/>
    <x v="0"/>
    <s v="USD"/>
    <n v="1422759240"/>
    <x v="4022"/>
    <b v="0"/>
    <n v="197"/>
    <b v="0"/>
    <s v="theater/plays"/>
    <n v="1.3685882352941177"/>
    <n v="10066.5"/>
    <x v="1"/>
    <x v="6"/>
  </r>
  <r>
    <n v="4023"/>
    <x v="4016"/>
    <s v="An original gospel stage play that explores the pain and hurt caused by those who struggle to forgive others!"/>
    <n v="8500"/>
    <n v="11633"/>
    <x v="2"/>
    <x v="0"/>
    <s v="USD"/>
    <n v="1458860363"/>
    <x v="4023"/>
    <b v="0"/>
    <n v="0"/>
    <b v="0"/>
    <s v="theater/plays"/>
    <n v="1.3685882352941177"/>
    <n v="10066.5"/>
    <x v="1"/>
    <x v="6"/>
  </r>
  <r>
    <n v="4024"/>
    <x v="4017"/>
    <s v="Ever wonder what Wonder Woman wants in a super man? Can you be both a lover, and a fighter? And, whatâ€™s with all the spandex?"/>
    <n v="8500"/>
    <n v="11633"/>
    <x v="2"/>
    <x v="0"/>
    <s v="USD"/>
    <n v="1441037097"/>
    <x v="4024"/>
    <b v="0"/>
    <n v="1"/>
    <b v="0"/>
    <s v="theater/plays"/>
    <n v="1.3685882352941177"/>
    <n v="10066.5"/>
    <x v="1"/>
    <x v="6"/>
  </r>
  <r>
    <n v="4025"/>
    <x v="4018"/>
    <s v="Acteurs, scÃ©naristes et metteurs en scÃ¨ne souhaitant monter, 5 piÃ¨ces de thÃ©Ã¢tre ainsi que 3 courts mÃ©trages et 2 long-mÃ©trages."/>
    <n v="8500"/>
    <n v="11633"/>
    <x v="2"/>
    <x v="6"/>
    <s v="EUR"/>
    <n v="1437889336"/>
    <x v="4025"/>
    <b v="0"/>
    <n v="4"/>
    <b v="0"/>
    <s v="theater/plays"/>
    <n v="1.3685882352941177"/>
    <n v="10066.5"/>
    <x v="1"/>
    <x v="6"/>
  </r>
  <r>
    <n v="4026"/>
    <x v="4019"/>
    <s v="This is a play that voices that stories of the black experience in America using spoken word, song and dance."/>
    <n v="8500"/>
    <n v="11633"/>
    <x v="2"/>
    <x v="0"/>
    <s v="USD"/>
    <n v="1449247439"/>
    <x v="4026"/>
    <b v="0"/>
    <n v="0"/>
    <b v="0"/>
    <s v="theater/plays"/>
    <n v="1.3685882352941177"/>
    <n v="10066.5"/>
    <x v="1"/>
    <x v="6"/>
  </r>
  <r>
    <n v="4027"/>
    <x v="4020"/>
    <s v="Drama Students at Lincoln High School in Walla Walla, WA are working hard to present their excellent version of Little Shop of Horrors."/>
    <n v="8500"/>
    <n v="11633"/>
    <x v="2"/>
    <x v="0"/>
    <s v="USD"/>
    <n v="1487811600"/>
    <x v="4027"/>
    <b v="0"/>
    <n v="7"/>
    <b v="0"/>
    <s v="theater/plays"/>
    <n v="1.3685882352941177"/>
    <n v="10066.5"/>
    <x v="1"/>
    <x v="6"/>
  </r>
  <r>
    <n v="4028"/>
    <x v="4021"/>
    <s v="The 2014 Minnesota Fringe Festival brings the World Premiere of LightBright's one-act play, The Last King of the I.D.A."/>
    <n v="8500"/>
    <n v="11633"/>
    <x v="2"/>
    <x v="0"/>
    <s v="USD"/>
    <n v="1402007500"/>
    <x v="4028"/>
    <b v="0"/>
    <n v="11"/>
    <b v="0"/>
    <s v="theater/plays"/>
    <n v="1.3685882352941177"/>
    <n v="10066.5"/>
    <x v="1"/>
    <x v="6"/>
  </r>
  <r>
    <n v="4029"/>
    <x v="4022"/>
    <s v="A theater complex that educates as we entertain.  We will provide shows that inspire and theater classes that motivate."/>
    <n v="8500"/>
    <n v="11633"/>
    <x v="2"/>
    <x v="0"/>
    <s v="USD"/>
    <n v="1450053370"/>
    <x v="4029"/>
    <b v="0"/>
    <n v="0"/>
    <b v="0"/>
    <s v="theater/plays"/>
    <n v="1.3685882352941177"/>
    <n v="10066.5"/>
    <x v="1"/>
    <x v="6"/>
  </r>
  <r>
    <n v="4030"/>
    <x v="4023"/>
    <s v="The world's best and only tribute to Dean Martin and Jerry Lewis_x000a_ bringing back the Music, Laughter and the Love."/>
    <n v="8500"/>
    <n v="11633"/>
    <x v="2"/>
    <x v="0"/>
    <s v="USD"/>
    <n v="1454525340"/>
    <x v="4030"/>
    <b v="0"/>
    <n v="6"/>
    <b v="0"/>
    <s v="theater/plays"/>
    <n v="1.3685882352941177"/>
    <n v="10066.5"/>
    <x v="1"/>
    <x v="6"/>
  </r>
  <r>
    <n v="4031"/>
    <x v="4024"/>
    <s v="HeARTistry's contemporary production of As You Like It epitomizes the wit and eloquence of William Shakespeare for a modern audience."/>
    <n v="8500"/>
    <n v="11633"/>
    <x v="2"/>
    <x v="0"/>
    <s v="USD"/>
    <n v="1418914964"/>
    <x v="4031"/>
    <b v="0"/>
    <n v="0"/>
    <b v="0"/>
    <s v="theater/plays"/>
    <n v="1.3685882352941177"/>
    <n v="10066.5"/>
    <x v="1"/>
    <x v="6"/>
  </r>
  <r>
    <n v="4032"/>
    <x v="4025"/>
    <s v="'Play it Forward' is a ticket bank for individuals in need. Fund a theater experience for someone that would otherwise go without!"/>
    <n v="8500"/>
    <n v="11633"/>
    <x v="2"/>
    <x v="0"/>
    <s v="USD"/>
    <n v="1450211116"/>
    <x v="4032"/>
    <b v="0"/>
    <n v="7"/>
    <b v="0"/>
    <s v="theater/plays"/>
    <n v="1.3685882352941177"/>
    <n v="10066.5"/>
    <x v="1"/>
    <x v="6"/>
  </r>
  <r>
    <n v="4033"/>
    <x v="4026"/>
    <s v="Help us produce an iconic new verse play, set in the year 2020, with virtuoso acting and hauntingly beautiful words and music"/>
    <n v="8500"/>
    <n v="11633"/>
    <x v="2"/>
    <x v="1"/>
    <s v="GBP"/>
    <n v="1475398800"/>
    <x v="4033"/>
    <b v="0"/>
    <n v="94"/>
    <b v="0"/>
    <s v="theater/plays"/>
    <n v="1.3685882352941177"/>
    <n v="10066.5"/>
    <x v="1"/>
    <x v="6"/>
  </r>
  <r>
    <n v="4034"/>
    <x v="4027"/>
    <s v="This local community theatre needs a proper, efficient, SAFE and professional audio and lighting setup. Helps us raise the funds!"/>
    <n v="8500"/>
    <n v="11633"/>
    <x v="2"/>
    <x v="0"/>
    <s v="USD"/>
    <n v="1428097450"/>
    <x v="4034"/>
    <b v="0"/>
    <n v="2"/>
    <b v="0"/>
    <s v="theater/plays"/>
    <n v="1.3685882352941177"/>
    <n v="10066.5"/>
    <x v="1"/>
    <x v="6"/>
  </r>
  <r>
    <n v="4035"/>
    <x v="4028"/>
    <s v="&quot;Stories are where you go to look for the truth of your own life.&quot; (Frank Delaney)"/>
    <n v="8500"/>
    <n v="11633"/>
    <x v="2"/>
    <x v="0"/>
    <s v="USD"/>
    <n v="1413925887"/>
    <x v="4035"/>
    <b v="0"/>
    <n v="25"/>
    <b v="0"/>
    <s v="theater/plays"/>
    <n v="1.3685882352941177"/>
    <n v="10066.5"/>
    <x v="1"/>
    <x v="6"/>
  </r>
  <r>
    <n v="4036"/>
    <x v="4029"/>
    <s v="&quot;3 Days In Savannah&quot; explores the issues of love, racism, and regret while reminding us that, &quot;life is a game and love is the prize.&quot;"/>
    <n v="8500"/>
    <n v="11633"/>
    <x v="2"/>
    <x v="0"/>
    <s v="USD"/>
    <n v="1404253800"/>
    <x v="4036"/>
    <b v="0"/>
    <n v="17"/>
    <b v="0"/>
    <s v="theater/plays"/>
    <n v="1.3685882352941177"/>
    <n v="10066.5"/>
    <x v="1"/>
    <x v="6"/>
  </r>
  <r>
    <n v="4037"/>
    <x v="4030"/>
    <s v="The Pelican is a haunted play by one of Swedenâ€™s most renowned playwrights, August Strindberg, about a mother's tragic deceit."/>
    <n v="8500"/>
    <n v="11633"/>
    <x v="2"/>
    <x v="0"/>
    <s v="USD"/>
    <n v="1464099900"/>
    <x v="4037"/>
    <b v="0"/>
    <n v="2"/>
    <b v="0"/>
    <s v="theater/plays"/>
    <n v="1.3685882352941177"/>
    <n v="10066.5"/>
    <x v="1"/>
    <x v="6"/>
  </r>
  <r>
    <n v="4038"/>
    <x v="4031"/>
    <s v="We are vagina warriors ready to bring our message of human rights, empowerment and diversity to Main St. Lexington, NC."/>
    <n v="8500"/>
    <n v="11633"/>
    <x v="2"/>
    <x v="0"/>
    <s v="USD"/>
    <n v="1413573010"/>
    <x v="4038"/>
    <b v="0"/>
    <n v="4"/>
    <b v="0"/>
    <s v="theater/plays"/>
    <n v="1.3685882352941177"/>
    <n v="10066.5"/>
    <x v="1"/>
    <x v="6"/>
  </r>
  <r>
    <n v="4039"/>
    <x v="4032"/>
    <s v="Help stage an original One Act Play that brings awareness to Alzheimer's in its debut performance."/>
    <n v="8500"/>
    <n v="11633"/>
    <x v="2"/>
    <x v="0"/>
    <s v="USD"/>
    <n v="1448949540"/>
    <x v="4039"/>
    <b v="0"/>
    <n v="5"/>
    <b v="0"/>
    <s v="theater/plays"/>
    <n v="1.3685882352941177"/>
    <n v="10066.5"/>
    <x v="1"/>
    <x v="6"/>
  </r>
  <r>
    <n v="4040"/>
    <x v="4033"/>
    <s v="This nationally published book, set in the 70â€™s, tells the untold story of singers and a friendly reunion visit turning bad."/>
    <n v="8500"/>
    <n v="11633"/>
    <x v="2"/>
    <x v="0"/>
    <s v="USD"/>
    <n v="1437188400"/>
    <x v="4040"/>
    <b v="0"/>
    <n v="2"/>
    <b v="0"/>
    <s v="theater/plays"/>
    <n v="1.3685882352941177"/>
    <n v="10066.5"/>
    <x v="1"/>
    <x v="6"/>
  </r>
  <r>
    <n v="4041"/>
    <x v="4034"/>
    <s v="A bold, colouful, vibrant play centred around the last remaining monarchy of Africa."/>
    <n v="8500"/>
    <n v="11633"/>
    <x v="2"/>
    <x v="1"/>
    <s v="GBP"/>
    <n v="1473160954"/>
    <x v="4041"/>
    <b v="0"/>
    <n v="2"/>
    <b v="0"/>
    <s v="theater/plays"/>
    <n v="1.3685882352941177"/>
    <n v="10066.5"/>
    <x v="1"/>
    <x v="6"/>
  </r>
  <r>
    <n v="4042"/>
    <x v="4035"/>
    <s v="Acting group and production for inner city youth, about inner city youth. The problems and stuation that they see everyday."/>
    <n v="8500"/>
    <n v="11633"/>
    <x v="2"/>
    <x v="0"/>
    <s v="USD"/>
    <n v="1421781360"/>
    <x v="4042"/>
    <b v="0"/>
    <n v="3"/>
    <b v="0"/>
    <s v="theater/plays"/>
    <n v="1.3685882352941177"/>
    <n v="10066.5"/>
    <x v="1"/>
    <x v="6"/>
  </r>
  <r>
    <n v="4043"/>
    <x v="4036"/>
    <s v="This could be my last play, need to bring my son out to see it before it's over.  Need to fly him here from BC"/>
    <n v="8500"/>
    <n v="11633"/>
    <x v="2"/>
    <x v="5"/>
    <s v="CAD"/>
    <n v="1416524325"/>
    <x v="4043"/>
    <b v="0"/>
    <n v="0"/>
    <b v="0"/>
    <s v="theater/plays"/>
    <n v="1.3685882352941177"/>
    <n v="10066.5"/>
    <x v="1"/>
    <x v="6"/>
  </r>
  <r>
    <n v="4044"/>
    <x v="4037"/>
    <s v="A bilingual play in The New Works Festival at UT that crosses cultures and explores what it means to be confident with who you are."/>
    <n v="8500"/>
    <n v="11633"/>
    <x v="2"/>
    <x v="0"/>
    <s v="USD"/>
    <n v="1428642000"/>
    <x v="4044"/>
    <b v="0"/>
    <n v="4"/>
    <b v="0"/>
    <s v="theater/plays"/>
    <n v="1.3685882352941177"/>
    <n v="10066.5"/>
    <x v="1"/>
    <x v="6"/>
  </r>
  <r>
    <n v="4045"/>
    <x v="4038"/>
    <s v="&quot;The Hostages&quot; is about a bank robbery gone wrong, as we learn more about each characters, we question who are the actually hostages..."/>
    <n v="8500"/>
    <n v="11633"/>
    <x v="2"/>
    <x v="2"/>
    <s v="AUD"/>
    <n v="1408596589"/>
    <x v="4045"/>
    <b v="0"/>
    <n v="1"/>
    <b v="0"/>
    <s v="theater/plays"/>
    <n v="1.3685882352941177"/>
    <n v="10066.5"/>
    <x v="1"/>
    <x v="6"/>
  </r>
  <r>
    <n v="4046"/>
    <x v="4039"/>
    <s v="An eclectic One Man stage show, that takes the audience on a journey through vast personalities, as he discovers his true self...#Drama"/>
    <n v="8500"/>
    <n v="11633"/>
    <x v="2"/>
    <x v="0"/>
    <s v="USD"/>
    <n v="1413992210"/>
    <x v="4046"/>
    <b v="0"/>
    <n v="12"/>
    <b v="0"/>
    <s v="theater/plays"/>
    <n v="1.3685882352941177"/>
    <n v="10066.5"/>
    <x v="1"/>
    <x v="6"/>
  </r>
  <r>
    <n v="4047"/>
    <x v="4040"/>
    <s v="A conservative grandmother takes her hip-hop generation grandchildren through the history of Gospel music in one night..."/>
    <n v="8500"/>
    <n v="11633"/>
    <x v="2"/>
    <x v="0"/>
    <s v="USD"/>
    <n v="1420938000"/>
    <x v="4047"/>
    <b v="0"/>
    <n v="4"/>
    <b v="0"/>
    <s v="theater/plays"/>
    <n v="1.3685882352941177"/>
    <n v="10066.5"/>
    <x v="1"/>
    <x v="6"/>
  </r>
  <r>
    <n v="4048"/>
    <x v="4041"/>
    <s v="The unspoken story of growing up disabled with cerebral palsy and no speech. This inclusive company fights ignorance using dark humour."/>
    <n v="8500"/>
    <n v="11633"/>
    <x v="2"/>
    <x v="1"/>
    <s v="GBP"/>
    <n v="1460373187"/>
    <x v="4048"/>
    <b v="0"/>
    <n v="91"/>
    <b v="0"/>
    <s v="theater/plays"/>
    <n v="1.3685882352941177"/>
    <n v="10066.5"/>
    <x v="1"/>
    <x v="6"/>
  </r>
  <r>
    <n v="4049"/>
    <x v="4042"/>
    <s v="A caravan heist goes horribly wrong. When the rogues meet up to discuss the matter, they suspect one of them is the King's guard."/>
    <n v="8500"/>
    <n v="11633"/>
    <x v="2"/>
    <x v="0"/>
    <s v="USD"/>
    <n v="1436914815"/>
    <x v="4049"/>
    <b v="0"/>
    <n v="1"/>
    <b v="0"/>
    <s v="theater/plays"/>
    <n v="1.3685882352941177"/>
    <n v="10066.5"/>
    <x v="1"/>
    <x v="6"/>
  </r>
  <r>
    <n v="4050"/>
    <x v="4043"/>
    <s v="Amen is an important jarring story about the repercussions of reporting the war from the front lines and the war that follows them home"/>
    <n v="8500"/>
    <n v="11633"/>
    <x v="2"/>
    <x v="0"/>
    <s v="USD"/>
    <n v="1414077391"/>
    <x v="4050"/>
    <b v="0"/>
    <n v="1"/>
    <b v="0"/>
    <s v="theater/plays"/>
    <n v="1.3685882352941177"/>
    <n v="10066.5"/>
    <x v="1"/>
    <x v="6"/>
  </r>
  <r>
    <n v="4051"/>
    <x v="4044"/>
    <s v="It is a heart-breaking life story of Wu family who tries to preserve the gem of Chinese Kun Opera through generations."/>
    <n v="8500"/>
    <n v="11633"/>
    <x v="2"/>
    <x v="0"/>
    <s v="USD"/>
    <n v="1399618380"/>
    <x v="4051"/>
    <b v="0"/>
    <n v="0"/>
    <b v="0"/>
    <s v="theater/plays"/>
    <n v="1.3685882352941177"/>
    <n v="10066.5"/>
    <x v="1"/>
    <x v="6"/>
  </r>
  <r>
    <n v="4052"/>
    <x v="4045"/>
    <s v="This empowering piece encourages women to rise up and pursue their dreams, not by behaving like a boy but by,_x000a_â€œThrowing Like A Girl.â€"/>
    <n v="8500"/>
    <n v="11633"/>
    <x v="2"/>
    <x v="0"/>
    <s v="USD"/>
    <n v="1413234316"/>
    <x v="4052"/>
    <b v="0"/>
    <n v="13"/>
    <b v="0"/>
    <s v="theater/plays"/>
    <n v="1.3685882352941177"/>
    <n v="10066.5"/>
    <x v="1"/>
    <x v="6"/>
  </r>
  <r>
    <n v="4053"/>
    <x v="4046"/>
    <s v="'Time at the Bar!' is a play written by Kieran Mellish, a student at Loughborough University and member of LSU Stage Society."/>
    <n v="8500"/>
    <n v="11633"/>
    <x v="2"/>
    <x v="1"/>
    <s v="GBP"/>
    <n v="1416081600"/>
    <x v="4053"/>
    <b v="0"/>
    <n v="2"/>
    <b v="0"/>
    <s v="theater/plays"/>
    <n v="1.3685882352941177"/>
    <n v="10066.5"/>
    <x v="1"/>
    <x v="6"/>
  </r>
  <r>
    <n v="4054"/>
    <x v="4047"/>
    <s v="I love you,he said,then he kissed her as her tears fell down.It was my fault but make up will fix it&quot;she replied,then he hit her again!"/>
    <n v="8500"/>
    <n v="11633"/>
    <x v="2"/>
    <x v="0"/>
    <s v="USD"/>
    <n v="1475294400"/>
    <x v="4054"/>
    <b v="0"/>
    <n v="0"/>
    <b v="0"/>
    <s v="theater/plays"/>
    <n v="1.3685882352941177"/>
    <n v="10066.5"/>
    <x v="1"/>
    <x v="6"/>
  </r>
  <r>
    <n v="4055"/>
    <x v="4048"/>
    <s v="Moving Stories' 'The Tempest' promises to be vibrant &amp; enchanting, with original music, vivid design &amp; unforgettable performances."/>
    <n v="8500"/>
    <n v="11633"/>
    <x v="2"/>
    <x v="1"/>
    <s v="GBP"/>
    <n v="1403192031"/>
    <x v="4055"/>
    <b v="0"/>
    <n v="21"/>
    <b v="0"/>
    <s v="theater/plays"/>
    <n v="1.3685882352941177"/>
    <n v="10066.5"/>
    <x v="1"/>
    <x v="6"/>
  </r>
  <r>
    <n v="4056"/>
    <x v="4049"/>
    <s v="American Pride is a play centered on the Poetry of one Iraq War veteran, and follows her journey through war and back home."/>
    <n v="8500"/>
    <n v="11633"/>
    <x v="2"/>
    <x v="0"/>
    <s v="USD"/>
    <n v="1467575940"/>
    <x v="4056"/>
    <b v="0"/>
    <n v="9"/>
    <b v="0"/>
    <s v="theater/plays"/>
    <n v="1.3685882352941177"/>
    <n v="10066.5"/>
    <x v="1"/>
    <x v="6"/>
  </r>
  <r>
    <n v="4057"/>
    <x v="4050"/>
    <s v="Exhilarating Double Bill uniting London premiere of THE TWELFTH BATTLE OF ISONZO &amp; thrilling revival of JUDITH: A PARTING FROM THE BODY"/>
    <n v="8500"/>
    <n v="11633"/>
    <x v="2"/>
    <x v="1"/>
    <s v="GBP"/>
    <n v="1448492400"/>
    <x v="4057"/>
    <b v="0"/>
    <n v="6"/>
    <b v="0"/>
    <s v="theater/plays"/>
    <n v="1.3685882352941177"/>
    <n v="10066.5"/>
    <x v="1"/>
    <x v="6"/>
  </r>
  <r>
    <n v="4058"/>
    <x v="4051"/>
    <s v="Help reveal the beauty of Islamic culture by launching this new adventure play celebrating Persian music, dance, and lore."/>
    <n v="8500"/>
    <n v="11633"/>
    <x v="2"/>
    <x v="0"/>
    <s v="USD"/>
    <n v="1459483140"/>
    <x v="4058"/>
    <b v="0"/>
    <n v="4"/>
    <b v="0"/>
    <s v="theater/plays"/>
    <n v="1.3685882352941177"/>
    <n v="10066.5"/>
    <x v="1"/>
    <x v="6"/>
  </r>
  <r>
    <n v="4059"/>
    <x v="4052"/>
    <s v="A very Canadian children's play inspired by the tradition of British pantomimes like Aladdin, and the Nutcracker."/>
    <n v="8500"/>
    <n v="11633"/>
    <x v="2"/>
    <x v="5"/>
    <s v="CAD"/>
    <n v="1410836400"/>
    <x v="4059"/>
    <b v="0"/>
    <n v="7"/>
    <b v="0"/>
    <s v="theater/plays"/>
    <n v="1.3685882352941177"/>
    <n v="10066.5"/>
    <x v="1"/>
    <x v="6"/>
  </r>
  <r>
    <n v="4060"/>
    <x v="4053"/>
    <s v="A funny, poignant play that revives the forgotten life and adventures of great Scottish Canadian, world renowned poet, Robert Service."/>
    <n v="8500"/>
    <n v="11633"/>
    <x v="2"/>
    <x v="5"/>
    <s v="CAD"/>
    <n v="1403539200"/>
    <x v="4060"/>
    <b v="0"/>
    <n v="5"/>
    <b v="0"/>
    <s v="theater/plays"/>
    <n v="1.3685882352941177"/>
    <n v="10066.5"/>
    <x v="1"/>
    <x v="6"/>
  </r>
  <r>
    <n v="4061"/>
    <x v="4054"/>
    <s v="SKYLAR'S SYNDROME is a tremendous psychodrama by master playwright Gavin Kayner!"/>
    <n v="8500"/>
    <n v="11633"/>
    <x v="2"/>
    <x v="0"/>
    <s v="USD"/>
    <n v="1461205423"/>
    <x v="4061"/>
    <b v="0"/>
    <n v="0"/>
    <b v="0"/>
    <s v="theater/plays"/>
    <n v="1.3685882352941177"/>
    <n v="10066.5"/>
    <x v="1"/>
    <x v="6"/>
  </r>
  <r>
    <n v="4062"/>
    <x v="4055"/>
    <s v="Shakespeare's beloved tragedy, MacBeth, staged in the Black Hills of Wyoming during Sturgis '76. Warning! This is no church picnic!"/>
    <n v="8500"/>
    <n v="11633"/>
    <x v="2"/>
    <x v="0"/>
    <s v="USD"/>
    <n v="1467481468"/>
    <x v="4062"/>
    <b v="0"/>
    <n v="3"/>
    <b v="0"/>
    <s v="theater/plays"/>
    <n v="1.3685882352941177"/>
    <n v="10066.5"/>
    <x v="1"/>
    <x v="6"/>
  </r>
  <r>
    <n v="4063"/>
    <x v="4056"/>
    <s v="WMHAE by Julie McNamara, raises awareness of the effects domestic violence has on the mental health of young people who witness it."/>
    <n v="8500"/>
    <n v="11633"/>
    <x v="2"/>
    <x v="1"/>
    <s v="GBP"/>
    <n v="1403886084"/>
    <x v="4063"/>
    <b v="0"/>
    <n v="9"/>
    <b v="0"/>
    <s v="theater/plays"/>
    <n v="1.3685882352941177"/>
    <n v="10066.5"/>
    <x v="1"/>
    <x v="6"/>
  </r>
  <r>
    <n v="4064"/>
    <x v="4057"/>
    <s v="We are mounting a production of Neil Simon's brilliant comedy, The Odd Couple, and need your help to make it as wonderful as we can."/>
    <n v="8500"/>
    <n v="11633"/>
    <x v="2"/>
    <x v="2"/>
    <s v="AUD"/>
    <n v="1430316426"/>
    <x v="4064"/>
    <b v="0"/>
    <n v="6"/>
    <b v="0"/>
    <s v="theater/plays"/>
    <n v="1.3685882352941177"/>
    <n v="10066.5"/>
    <x v="1"/>
    <x v="6"/>
  </r>
  <r>
    <n v="4065"/>
    <x v="4058"/>
    <s v="A classical/ fantasy version of midsummers done by professionally trained actors in Tulsa!"/>
    <n v="8500"/>
    <n v="11633"/>
    <x v="2"/>
    <x v="0"/>
    <s v="USD"/>
    <n v="1407883811"/>
    <x v="4065"/>
    <b v="0"/>
    <n v="4"/>
    <b v="0"/>
    <s v="theater/plays"/>
    <n v="1.3685882352941177"/>
    <n v="10066.5"/>
    <x v="1"/>
    <x v="6"/>
  </r>
  <r>
    <n v="4066"/>
    <x v="4059"/>
    <s v="We have created an outstanding mobile Performing Arts Program that has great impact on the social development in multiple communities."/>
    <n v="8500"/>
    <n v="11633"/>
    <x v="2"/>
    <x v="0"/>
    <s v="USD"/>
    <n v="1463619388"/>
    <x v="4066"/>
    <b v="0"/>
    <n v="1"/>
    <b v="0"/>
    <s v="theater/plays"/>
    <n v="1.3685882352941177"/>
    <n v="10066.5"/>
    <x v="1"/>
    <x v="6"/>
  </r>
  <r>
    <n v="4067"/>
    <x v="4060"/>
    <s v="Will Power Troupe is the only US group invited to perform in London's Shakespeare Festival. We need your help to bring the USA to UK!"/>
    <n v="8500"/>
    <n v="11633"/>
    <x v="2"/>
    <x v="0"/>
    <s v="USD"/>
    <n v="1443408550"/>
    <x v="4067"/>
    <b v="0"/>
    <n v="17"/>
    <b v="0"/>
    <s v="theater/plays"/>
    <n v="1.3685882352941177"/>
    <n v="10066.5"/>
    <x v="1"/>
    <x v="6"/>
  </r>
  <r>
    <n v="4068"/>
    <x v="4061"/>
    <s v="Be a PRODUCER of the Original stage play BELLE DAME SANS MERCI by Michael Fenlason! :-) :-( !"/>
    <n v="8500"/>
    <n v="11633"/>
    <x v="2"/>
    <x v="0"/>
    <s v="USD"/>
    <n v="1484348700"/>
    <x v="4068"/>
    <b v="0"/>
    <n v="1"/>
    <b v="0"/>
    <s v="theater/plays"/>
    <n v="1.3685882352941177"/>
    <n v="10066.5"/>
    <x v="1"/>
    <x v="6"/>
  </r>
  <r>
    <n v="4069"/>
    <x v="4062"/>
    <s v="'The Pendulum Swings' is a three-act dark comedy that sees Frank and Michael await their execution on Death Row."/>
    <n v="8500"/>
    <n v="11633"/>
    <x v="2"/>
    <x v="1"/>
    <s v="GBP"/>
    <n v="1425124800"/>
    <x v="4069"/>
    <b v="0"/>
    <n v="13"/>
    <b v="0"/>
    <s v="theater/plays"/>
    <n v="1.3685882352941177"/>
    <n v="10066.5"/>
    <x v="1"/>
    <x v="6"/>
  </r>
  <r>
    <n v="4070"/>
    <x v="4063"/>
    <s v="V-Day Southern Utah University 2015 and Second Studio Players presents: The Vagina Monologues"/>
    <n v="8500"/>
    <n v="11633"/>
    <x v="2"/>
    <x v="0"/>
    <s v="USD"/>
    <n v="1425178800"/>
    <x v="4070"/>
    <b v="0"/>
    <n v="6"/>
    <b v="0"/>
    <s v="theater/plays"/>
    <n v="1.3685882352941177"/>
    <n v="10066.5"/>
    <x v="1"/>
    <x v="6"/>
  </r>
  <r>
    <n v="4071"/>
    <x v="4064"/>
    <s v="ExÃ¡men final de alumnos del Centro de CapacitaciÃ³n de la ANDA. Son extractos de obras: El JardÃ­n de los CerezoS, Madre Coraje y Casa"/>
    <n v="8500"/>
    <n v="11633"/>
    <x v="2"/>
    <x v="14"/>
    <s v="MXN"/>
    <n v="1482779931"/>
    <x v="4071"/>
    <b v="0"/>
    <n v="0"/>
    <b v="0"/>
    <s v="theater/plays"/>
    <n v="1.3685882352941177"/>
    <n v="10066.5"/>
    <x v="1"/>
    <x v="6"/>
  </r>
  <r>
    <n v="4072"/>
    <x v="4065"/>
    <s v="Salute the Centenary with this satirical and moving play. The centenary has national relevance, and we want to mark it in our community"/>
    <n v="8500"/>
    <n v="11633"/>
    <x v="2"/>
    <x v="1"/>
    <s v="GBP"/>
    <n v="1408646111"/>
    <x v="4072"/>
    <b v="0"/>
    <n v="2"/>
    <b v="0"/>
    <s v="theater/plays"/>
    <n v="1.3685882352941177"/>
    <n v="10066.5"/>
    <x v="1"/>
    <x v="6"/>
  </r>
  <r>
    <n v="4073"/>
    <x v="4066"/>
    <s v="OTHELLO, directed by Daniel Echevarria. A tragedy that highlights political corruption and the madness that can come out of love."/>
    <n v="8500"/>
    <n v="11633"/>
    <x v="2"/>
    <x v="0"/>
    <s v="USD"/>
    <n v="1431144000"/>
    <x v="4073"/>
    <b v="0"/>
    <n v="2"/>
    <b v="0"/>
    <s v="theater/plays"/>
    <n v="1.3685882352941177"/>
    <n v="10066.5"/>
    <x v="1"/>
    <x v="6"/>
  </r>
  <r>
    <n v="4074"/>
    <x v="4067"/>
    <s v="A performance to inspire people, regardless of their faith, to visualise the repentance of Hurr and the forgiveness of Imam Hussain"/>
    <n v="8500"/>
    <n v="11633"/>
    <x v="2"/>
    <x v="1"/>
    <s v="GBP"/>
    <n v="1446732975"/>
    <x v="4074"/>
    <b v="0"/>
    <n v="21"/>
    <b v="0"/>
    <s v="theater/plays"/>
    <n v="1.3685882352941177"/>
    <n v="10066.5"/>
    <x v="1"/>
    <x v="6"/>
  </r>
  <r>
    <n v="4075"/>
    <x v="4068"/>
    <s v="Set in the near future, this version of Shakespeare's classic play looks at how events that shook an empire could still happen today."/>
    <n v="8500"/>
    <n v="11633"/>
    <x v="2"/>
    <x v="1"/>
    <s v="GBP"/>
    <n v="1404149280"/>
    <x v="4075"/>
    <b v="0"/>
    <n v="13"/>
    <b v="0"/>
    <s v="theater/plays"/>
    <n v="1.3685882352941177"/>
    <n v="10066.5"/>
    <x v="1"/>
    <x v="6"/>
  </r>
  <r>
    <n v="4076"/>
    <x v="4069"/>
    <s v="A play to raise awareness about the effects of mental illness on a military family in the Cold War area."/>
    <n v="8500"/>
    <n v="11633"/>
    <x v="2"/>
    <x v="0"/>
    <s v="USD"/>
    <n v="1413921060"/>
    <x v="4076"/>
    <b v="0"/>
    <n v="0"/>
    <b v="0"/>
    <s v="theater/plays"/>
    <n v="1.3685882352941177"/>
    <n v="10066.5"/>
    <x v="1"/>
    <x v="6"/>
  </r>
  <r>
    <n v="4077"/>
    <x v="4070"/>
    <s v="We aim to bring creative, innovative, exciting, educational and fun community theater (with a professional attitude) to a new location."/>
    <n v="8500"/>
    <n v="11633"/>
    <x v="2"/>
    <x v="0"/>
    <s v="USD"/>
    <n v="1482339794"/>
    <x v="4077"/>
    <b v="0"/>
    <n v="6"/>
    <b v="0"/>
    <s v="theater/plays"/>
    <n v="1.3685882352941177"/>
    <n v="10066.5"/>
    <x v="1"/>
    <x v="6"/>
  </r>
  <r>
    <n v="4078"/>
    <x v="4071"/>
    <s v="Theatre Memoire are a High Wycombe based theatre company. Performing plays about multi-culturalism and interconectedness."/>
    <n v="8500"/>
    <n v="11633"/>
    <x v="2"/>
    <x v="1"/>
    <s v="GBP"/>
    <n v="1485543242"/>
    <x v="4078"/>
    <b v="0"/>
    <n v="0"/>
    <b v="0"/>
    <s v="theater/plays"/>
    <n v="1.3685882352941177"/>
    <n v="10066.5"/>
    <x v="1"/>
    <x v="6"/>
  </r>
  <r>
    <n v="4079"/>
    <x v="4072"/>
    <s v="A tale of obsession, science, and lost love! Help the Caddo Magnet Players give this student-written play its debut on a real stage!"/>
    <n v="8500"/>
    <n v="11633"/>
    <x v="2"/>
    <x v="0"/>
    <s v="USD"/>
    <n v="1466375521"/>
    <x v="4079"/>
    <b v="0"/>
    <n v="1"/>
    <b v="0"/>
    <s v="theater/plays"/>
    <n v="1.3685882352941177"/>
    <n v="10066.5"/>
    <x v="1"/>
    <x v="6"/>
  </r>
  <r>
    <n v="4080"/>
    <x v="4073"/>
    <s v="&quot;Uncommonnotion&quot;. is a collections of short humors stories, I want to develop into plays, interest has been shown in this idea."/>
    <n v="8500"/>
    <n v="11633"/>
    <x v="2"/>
    <x v="0"/>
    <s v="USD"/>
    <n v="1465930440"/>
    <x v="4080"/>
    <b v="0"/>
    <n v="0"/>
    <b v="0"/>
    <s v="theater/plays"/>
    <n v="1.3685882352941177"/>
    <n v="10066.5"/>
    <x v="1"/>
    <x v="6"/>
  </r>
  <r>
    <n v="4081"/>
    <x v="4074"/>
    <s v="AUTheatreWing is a student theatre association fostering the development of the dramatic arts at our university."/>
    <n v="8500"/>
    <n v="11633"/>
    <x v="2"/>
    <x v="0"/>
    <s v="USD"/>
    <n v="1425819425"/>
    <x v="4081"/>
    <b v="0"/>
    <n v="12"/>
    <b v="0"/>
    <s v="theater/plays"/>
    <n v="1.3685882352941177"/>
    <n v="10066.5"/>
    <x v="1"/>
    <x v="6"/>
  </r>
  <r>
    <n v="4082"/>
    <x v="4075"/>
    <s v="A short one act play about an undercover cop posing as a girl scout trying to stop a doughnut shop from selling drug filled doughnuts."/>
    <n v="8500"/>
    <n v="11633"/>
    <x v="2"/>
    <x v="0"/>
    <s v="USD"/>
    <n v="1447542000"/>
    <x v="4082"/>
    <b v="0"/>
    <n v="2"/>
    <b v="0"/>
    <s v="theater/plays"/>
    <n v="1.3685882352941177"/>
    <n v="10066.5"/>
    <x v="1"/>
    <x v="6"/>
  </r>
  <r>
    <n v="4083"/>
    <x v="4076"/>
    <s v="Condemned to death for Collaboration with the Nazis, popular French Singer &amp; Entertainer Maurice Chevalier tells his side of the story"/>
    <n v="8500"/>
    <n v="11633"/>
    <x v="2"/>
    <x v="0"/>
    <s v="USD"/>
    <n v="1452795416"/>
    <x v="4083"/>
    <b v="0"/>
    <n v="6"/>
    <b v="0"/>
    <s v="theater/plays"/>
    <n v="1.3685882352941177"/>
    <n v="10066.5"/>
    <x v="1"/>
    <x v="6"/>
  </r>
  <r>
    <n v="4084"/>
    <x v="4077"/>
    <s v="WANTS deals with diversity in all its various facets._x000a_The drama is set in a futuristic society where no diversity si accepted."/>
    <n v="8500"/>
    <n v="11633"/>
    <x v="2"/>
    <x v="13"/>
    <s v="EUR"/>
    <n v="1476008906"/>
    <x v="4084"/>
    <b v="0"/>
    <n v="1"/>
    <b v="0"/>
    <s v="theater/plays"/>
    <n v="1.3685882352941177"/>
    <n v="10066.5"/>
    <x v="1"/>
    <x v="6"/>
  </r>
  <r>
    <n v="4085"/>
    <x v="4078"/>
    <s v="Just like the good old fashioned radio dramas, Heritage will be performed and narrated for you by 16 different talented voice actors."/>
    <n v="8500"/>
    <n v="11633"/>
    <x v="2"/>
    <x v="0"/>
    <s v="USD"/>
    <n v="1427169540"/>
    <x v="4085"/>
    <b v="0"/>
    <n v="1"/>
    <b v="0"/>
    <s v="theater/plays"/>
    <n v="1.3685882352941177"/>
    <n v="10066.5"/>
    <x v="1"/>
    <x v="6"/>
  </r>
  <r>
    <n v="4086"/>
    <x v="4079"/>
    <s v="Our theater troupe needs your help to put on a unique production of Hamlet! Pledge to help young actors learn and refine their skills!"/>
    <n v="8500"/>
    <n v="11633"/>
    <x v="2"/>
    <x v="0"/>
    <s v="USD"/>
    <n v="1448078400"/>
    <x v="4086"/>
    <b v="0"/>
    <n v="5"/>
    <b v="0"/>
    <s v="theater/plays"/>
    <n v="1.3685882352941177"/>
    <n v="10066.5"/>
    <x v="1"/>
    <x v="6"/>
  </r>
  <r>
    <n v="4087"/>
    <x v="4080"/>
    <s v="Comedy Stage Play"/>
    <n v="8500"/>
    <n v="11633"/>
    <x v="2"/>
    <x v="0"/>
    <s v="USD"/>
    <n v="1468777786"/>
    <x v="4087"/>
    <b v="0"/>
    <n v="0"/>
    <b v="0"/>
    <s v="theater/plays"/>
    <n v="1.3685882352941177"/>
    <n v="10066.5"/>
    <x v="1"/>
    <x v="6"/>
  </r>
  <r>
    <n v="4088"/>
    <x v="4081"/>
    <s v="Young persons theatre company working in deprived area seeking funding for children's theatrical production."/>
    <n v="8500"/>
    <n v="11633"/>
    <x v="2"/>
    <x v="1"/>
    <s v="GBP"/>
    <n v="1421403960"/>
    <x v="4088"/>
    <b v="0"/>
    <n v="3"/>
    <b v="0"/>
    <s v="theater/plays"/>
    <n v="1.3685882352941177"/>
    <n v="10066.5"/>
    <x v="1"/>
    <x v="6"/>
  </r>
  <r>
    <n v="4089"/>
    <x v="4082"/>
    <s v="&quot;The Snail&quot; is the story of Andrew, a Transgender, who discovers his identity through the relationship with parents, with peers and sex"/>
    <n v="8500"/>
    <n v="11633"/>
    <x v="2"/>
    <x v="0"/>
    <s v="USD"/>
    <n v="1433093700"/>
    <x v="4089"/>
    <b v="0"/>
    <n v="8"/>
    <b v="0"/>
    <s v="theater/plays"/>
    <n v="1.3685882352941177"/>
    <n v="10066.5"/>
    <x v="1"/>
    <x v="6"/>
  </r>
  <r>
    <n v="4090"/>
    <x v="4083"/>
    <s v="A gripping re-enactment of a true breast cancer survival story, highlighted with inspiration and laughter!"/>
    <n v="8500"/>
    <n v="11633"/>
    <x v="2"/>
    <x v="0"/>
    <s v="USD"/>
    <n v="1438959600"/>
    <x v="4090"/>
    <b v="0"/>
    <n v="3"/>
    <b v="0"/>
    <s v="theater/plays"/>
    <n v="1.3685882352941177"/>
    <n v="10066.5"/>
    <x v="1"/>
    <x v="6"/>
  </r>
  <r>
    <n v="4091"/>
    <x v="4084"/>
    <s v="Unique  troupe will bring the wonder &amp; joy of Therapeutic Theater to  youth with severe multiple disabilities, &amp; adults with Alzheimers"/>
    <n v="8500"/>
    <n v="11633"/>
    <x v="2"/>
    <x v="0"/>
    <s v="USD"/>
    <n v="1421410151"/>
    <x v="4091"/>
    <b v="0"/>
    <n v="8"/>
    <b v="0"/>
    <s v="theater/plays"/>
    <n v="1.3685882352941177"/>
    <n v="10066.5"/>
    <x v="1"/>
    <x v="6"/>
  </r>
  <r>
    <n v="4092"/>
    <x v="4085"/>
    <s v="&quot;A Cry for Help is Riveting, Inspiring, and Mesmerizing. You will laugh, cry, and be thinking about your own Cry for Help&quot;"/>
    <n v="8500"/>
    <n v="11633"/>
    <x v="2"/>
    <x v="0"/>
    <s v="USD"/>
    <n v="1428205247"/>
    <x v="4092"/>
    <b v="0"/>
    <n v="1"/>
    <b v="0"/>
    <s v="theater/plays"/>
    <n v="1.3685882352941177"/>
    <n v="10066.5"/>
    <x v="1"/>
    <x v="6"/>
  </r>
  <r>
    <n v="4093"/>
    <x v="4086"/>
    <s v="'The Grouch' is the perfect way to brighten up your Christmas. Full of love, laughs and some sheer calculated silliness, don't miss it!"/>
    <n v="8500"/>
    <n v="11633"/>
    <x v="2"/>
    <x v="1"/>
    <s v="GBP"/>
    <n v="1440272093"/>
    <x v="4093"/>
    <b v="0"/>
    <n v="4"/>
    <b v="0"/>
    <s v="theater/plays"/>
    <n v="1.3685882352941177"/>
    <n v="10066.5"/>
    <x v="1"/>
    <x v="6"/>
  </r>
  <r>
    <n v="4094"/>
    <x v="4087"/>
    <s v="Live at the Speakeasy with Ryan Anderson is a local talk show! Showcasing local artist, special guest, and talented bands."/>
    <n v="8500"/>
    <n v="11633"/>
    <x v="2"/>
    <x v="0"/>
    <s v="USD"/>
    <n v="1413953940"/>
    <x v="4094"/>
    <b v="0"/>
    <n v="8"/>
    <b v="0"/>
    <s v="theater/plays"/>
    <n v="1.3685882352941177"/>
    <n v="10066.5"/>
    <x v="1"/>
    <x v="6"/>
  </r>
  <r>
    <n v="4095"/>
    <x v="4088"/>
    <s v="Proyecto teatral dirigido por MartÃ­n Acosta que habla y reflexiona sobre el amor y su naturaleza."/>
    <n v="8500"/>
    <n v="11633"/>
    <x v="2"/>
    <x v="14"/>
    <s v="MXN"/>
    <n v="1482108350"/>
    <x v="4095"/>
    <b v="0"/>
    <n v="1"/>
    <b v="0"/>
    <s v="theater/plays"/>
    <n v="1.3685882352941177"/>
    <n v="10066.5"/>
    <x v="1"/>
    <x v="6"/>
  </r>
  <r>
    <n v="4096"/>
    <x v="4089"/>
    <s v="Theatre for Life believes in unlocking young people's creativity, developing self belief and creating positive opportunities."/>
    <n v="8500"/>
    <n v="11633"/>
    <x v="2"/>
    <x v="1"/>
    <s v="GBP"/>
    <n v="1488271860"/>
    <x v="4096"/>
    <b v="0"/>
    <n v="5"/>
    <b v="0"/>
    <s v="theater/plays"/>
    <n v="1.3685882352941177"/>
    <n v="10066.5"/>
    <x v="1"/>
    <x v="6"/>
  </r>
  <r>
    <n v="4097"/>
    <x v="4090"/>
    <s v="And There Was War is a play, a biblical narrative deeply entrenched in the concepts of the great controversy between Good and Evil!"/>
    <n v="8500"/>
    <n v="11633"/>
    <x v="2"/>
    <x v="1"/>
    <s v="GBP"/>
    <n v="1454284500"/>
    <x v="4097"/>
    <b v="0"/>
    <n v="0"/>
    <b v="0"/>
    <s v="theater/plays"/>
    <n v="1.3685882352941177"/>
    <n v="10066.5"/>
    <x v="1"/>
    <x v="6"/>
  </r>
  <r>
    <n v="4098"/>
    <x v="4091"/>
    <s v="Community Youth play, written by and performed by the youth about finding joy in the simple things in life"/>
    <n v="8500"/>
    <n v="11633"/>
    <x v="2"/>
    <x v="0"/>
    <s v="USD"/>
    <n v="1465060797"/>
    <x v="4098"/>
    <b v="0"/>
    <n v="0"/>
    <b v="0"/>
    <s v="theater/plays"/>
    <n v="1.3685882352941177"/>
    <n v="10066.5"/>
    <x v="1"/>
    <x v="6"/>
  </r>
  <r>
    <n v="4099"/>
    <x v="4092"/>
    <s v="L.U.N.A. (Love, Understanding, Nurturing, and Awareness) is a non-profit organization dedicated to helping raise awareness for causes."/>
    <n v="8500"/>
    <n v="11633"/>
    <x v="2"/>
    <x v="0"/>
    <s v="USD"/>
    <n v="1472847873"/>
    <x v="4099"/>
    <b v="0"/>
    <n v="1"/>
    <b v="0"/>
    <s v="theater/plays"/>
    <n v="1.3685882352941177"/>
    <n v="10066.5"/>
    <x v="1"/>
    <x v="6"/>
  </r>
  <r>
    <n v="4100"/>
    <x v="4093"/>
    <s v="How does war change a family?  A peek into one family's kitchen as their soldier fights in Iraq."/>
    <n v="8500"/>
    <n v="11633"/>
    <x v="2"/>
    <x v="0"/>
    <s v="USD"/>
    <n v="1414205990"/>
    <x v="4100"/>
    <b v="0"/>
    <n v="0"/>
    <b v="0"/>
    <s v="theater/plays"/>
    <n v="1.3685882352941177"/>
    <n v="10066.5"/>
    <x v="1"/>
    <x v="6"/>
  </r>
  <r>
    <n v="4101"/>
    <x v="4094"/>
    <s v="This is a Comedic Story about a young boy who saw the image of the perfect woman and from that point searched for someone similar"/>
    <n v="8500"/>
    <n v="11633"/>
    <x v="2"/>
    <x v="0"/>
    <s v="USD"/>
    <n v="1485380482"/>
    <x v="4101"/>
    <b v="0"/>
    <n v="0"/>
    <b v="0"/>
    <s v="theater/plays"/>
    <n v="1.3685882352941177"/>
    <n v="10066.5"/>
    <x v="1"/>
    <x v="6"/>
  </r>
  <r>
    <n v="4102"/>
    <x v="4095"/>
    <s v="Local Community theater to get up and running in the Idaho Falls area. Something new, something different!"/>
    <n v="8500"/>
    <n v="11633"/>
    <x v="2"/>
    <x v="0"/>
    <s v="USD"/>
    <n v="1463343673"/>
    <x v="4102"/>
    <b v="0"/>
    <n v="6"/>
    <b v="0"/>
    <s v="theater/plays"/>
    <n v="1.3685882352941177"/>
    <n v="10066.5"/>
    <x v="1"/>
    <x v="6"/>
  </r>
  <r>
    <n v="4103"/>
    <x v="4096"/>
    <s v="Weather Men is a play, written by Nathan Black.  A comedy/drama that explores the question of 'why people stay together?'"/>
    <n v="8500"/>
    <n v="11633"/>
    <x v="2"/>
    <x v="0"/>
    <s v="USD"/>
    <n v="1440613920"/>
    <x v="4103"/>
    <b v="0"/>
    <n v="6"/>
    <b v="0"/>
    <s v="theater/plays"/>
    <n v="1.3685882352941177"/>
    <n v="10066.5"/>
    <x v="1"/>
    <x v="6"/>
  </r>
  <r>
    <n v="4104"/>
    <x v="4097"/>
    <s v="PETER PAN, written by Ebony Rattle, is a new retelling of the classic play by J.M. Barrie about a boy who refused to grow up."/>
    <n v="8500"/>
    <n v="11633"/>
    <x v="2"/>
    <x v="2"/>
    <s v="AUD"/>
    <n v="1477550434"/>
    <x v="4104"/>
    <b v="0"/>
    <n v="14"/>
    <b v="0"/>
    <s v="theater/plays"/>
    <n v="1.3685882352941177"/>
    <n v="10066.5"/>
    <x v="1"/>
    <x v="6"/>
  </r>
  <r>
    <n v="4105"/>
    <x v="4098"/>
    <s v="Buscamos finalizar el proceso de producciÃ³n de un espectÃ¡culo de payaso y con Ã©l, activar espacios pÃºblicos para la escena clown."/>
    <n v="8500"/>
    <n v="11633"/>
    <x v="2"/>
    <x v="14"/>
    <s v="MXN"/>
    <n v="1482711309"/>
    <x v="4105"/>
    <b v="0"/>
    <n v="6"/>
    <b v="0"/>
    <s v="theater/plays"/>
    <n v="1.3685882352941177"/>
    <n v="10066.5"/>
    <x v="1"/>
    <x v="6"/>
  </r>
  <r>
    <n v="4106"/>
    <x v="4099"/>
    <s v="No magic show has ever integrated theatre arts like this.  World of Paradox is designed for all audiences and is interactive in nature."/>
    <n v="8500"/>
    <n v="11633"/>
    <x v="2"/>
    <x v="0"/>
    <s v="USD"/>
    <n v="1427936400"/>
    <x v="4106"/>
    <b v="0"/>
    <n v="33"/>
    <b v="0"/>
    <s v="theater/plays"/>
    <n v="1.3685882352941177"/>
    <n v="10066.5"/>
    <x v="1"/>
    <x v="6"/>
  </r>
  <r>
    <n v="4107"/>
    <x v="4100"/>
    <s v="A new dramatic comedy dealing with a father's unwillingness to let go of his past causes major problems for the future of his daughter."/>
    <n v="8500"/>
    <n v="11633"/>
    <x v="2"/>
    <x v="0"/>
    <s v="USD"/>
    <n v="1411596001"/>
    <x v="4107"/>
    <b v="0"/>
    <n v="4"/>
    <b v="0"/>
    <s v="theater/plays"/>
    <n v="1.3685882352941177"/>
    <n v="10066.5"/>
    <x v="1"/>
    <x v="6"/>
  </r>
  <r>
    <n v="4108"/>
    <x v="4101"/>
    <s v="We are producing and directing a stage play that will focus on relationships and the stereotypes/truths that prohibit growth."/>
    <n v="8500"/>
    <n v="11633"/>
    <x v="2"/>
    <x v="0"/>
    <s v="USD"/>
    <n v="1488517200"/>
    <x v="4108"/>
    <b v="0"/>
    <n v="1"/>
    <b v="0"/>
    <s v="theater/plays"/>
    <n v="1.3685882352941177"/>
    <n v="10066.5"/>
    <x v="1"/>
    <x v="6"/>
  </r>
  <r>
    <n v="4109"/>
    <x v="4102"/>
    <s v="Jack the Lad - a new play that explores how far the boundaries of friendship will stretch when morality and loyalties clash."/>
    <n v="8500"/>
    <n v="11633"/>
    <x v="2"/>
    <x v="1"/>
    <s v="GBP"/>
    <n v="1448805404"/>
    <x v="4109"/>
    <b v="0"/>
    <n v="0"/>
    <b v="0"/>
    <s v="theater/plays"/>
    <n v="1.3685882352941177"/>
    <n v="10066.5"/>
    <x v="1"/>
    <x v="6"/>
  </r>
  <r>
    <n v="4110"/>
    <x v="4103"/>
    <s v="Set in the height of sex, drugs and rock 'n' roll this production is an exciting new take on Moliere's classic! Performing with SpaceUK"/>
    <n v="8500"/>
    <n v="11633"/>
    <x v="2"/>
    <x v="1"/>
    <s v="GBP"/>
    <n v="1469113351"/>
    <x v="4110"/>
    <b v="0"/>
    <n v="6"/>
    <b v="0"/>
    <s v="theater/plays"/>
    <n v="1.3685882352941177"/>
    <n v="10066.5"/>
    <x v="1"/>
    <x v="6"/>
  </r>
  <r>
    <n v="4111"/>
    <x v="4104"/>
    <s v="REBORN IN LOVE is the sequel to REBORN FROM ABOVE: A Tale of Eternal Love.  This is part two, of a One-Act play series."/>
    <n v="8500"/>
    <n v="11633"/>
    <x v="2"/>
    <x v="0"/>
    <s v="USD"/>
    <n v="1424747740"/>
    <x v="4111"/>
    <b v="0"/>
    <n v="6"/>
    <b v="0"/>
    <s v="theater/plays"/>
    <n v="1.3685882352941177"/>
    <n v="10066.5"/>
    <x v="1"/>
    <x v="6"/>
  </r>
  <r>
    <n v="4112"/>
    <x v="4105"/>
    <s v="Set in Southern America â€œThe Divideâ€ is a stage play that touches on the issues that are forefront in America and the world."/>
    <n v="8500"/>
    <n v="11633"/>
    <x v="2"/>
    <x v="17"/>
    <s v="EUR"/>
    <n v="1456617600"/>
    <x v="4112"/>
    <b v="0"/>
    <n v="1"/>
    <b v="0"/>
    <s v="theater/plays"/>
    <n v="1.3685882352941177"/>
    <n v="10066.5"/>
    <x v="1"/>
    <x v="6"/>
  </r>
  <r>
    <n v="4113"/>
    <x v="4106"/>
    <s v="A family oriented play about Christians &amp; the sins they live with, portrayed by &quot;puppets and toys&quot; at Queensbury Theater in Houston."/>
    <n v="8500"/>
    <n v="11633"/>
    <x v="2"/>
    <x v="0"/>
    <s v="USD"/>
    <n v="1452234840"/>
    <x v="4113"/>
    <b v="0"/>
    <n v="3"/>
    <b v="0"/>
    <s v="theater/plays"/>
    <n v="1.3685882352941177"/>
    <n v="10066.5"/>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F2D24B-F089-4DC1-B102-27800D198E7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8221" firstHeaderRow="1" firstDataRow="1" firstDataCol="1"/>
  <pivotFields count="18">
    <pivotField showAll="0"/>
    <pivotField axis="axisRow" showAll="0">
      <items count="4108">
        <item x="2095"/>
        <item x="4083"/>
        <item x="1529"/>
        <item x="209"/>
        <item x="3929"/>
        <item x="465"/>
        <item x="1202"/>
        <item x="937"/>
        <item x="792"/>
        <item x="3153"/>
        <item x="3118"/>
        <item x="2508"/>
        <item x="865"/>
        <item x="3541"/>
        <item x="75"/>
        <item x="2750"/>
        <item x="2488"/>
        <item x="1771"/>
        <item x="1726"/>
        <item x="3793"/>
        <item x="2872"/>
        <item x="842"/>
        <item x="347"/>
        <item x="2880"/>
        <item x="821"/>
        <item x="1721"/>
        <item x="2007"/>
        <item x="3310"/>
        <item x="1701"/>
        <item x="1827"/>
        <item x="1422"/>
        <item x="2293"/>
        <item x="254"/>
        <item x="1224"/>
        <item x="3530"/>
        <item x="1503"/>
        <item x="3836"/>
        <item x="430"/>
        <item x="3368"/>
        <item x="861"/>
        <item x="3802"/>
        <item x="1394"/>
        <item x="437"/>
        <item x="1281"/>
        <item x="241"/>
        <item x="3692"/>
        <item x="3706"/>
        <item x="3591"/>
        <item x="1381"/>
        <item x="2895"/>
        <item x="59"/>
        <item x="3416"/>
        <item x="742"/>
        <item x="925"/>
        <item x="3271"/>
        <item x="3487"/>
        <item x="94"/>
        <item x="2407"/>
        <item x="921"/>
        <item x="2477"/>
        <item x="2691"/>
        <item x="3068"/>
        <item x="192"/>
        <item x="3406"/>
        <item x="3905"/>
        <item x="363"/>
        <item x="2882"/>
        <item x="3677"/>
        <item x="93"/>
        <item x="2215"/>
        <item x="1628"/>
        <item x="3800"/>
        <item x="54"/>
        <item x="135"/>
        <item x="1187"/>
        <item x="3870"/>
        <item x="82"/>
        <item x="2838"/>
        <item x="2835"/>
        <item x="3984"/>
        <item x="3946"/>
        <item x="1562"/>
        <item x="113"/>
        <item x="2257"/>
        <item x="3150"/>
        <item x="467"/>
        <item x="3774"/>
        <item x="1762"/>
        <item x="3621"/>
        <item x="4000"/>
        <item x="3209"/>
        <item x="1364"/>
        <item x="1288"/>
        <item x="2783"/>
        <item x="3504"/>
        <item x="523"/>
        <item x="539"/>
        <item x="2316"/>
        <item x="2162"/>
        <item x="2907"/>
        <item x="3851"/>
        <item x="3085"/>
        <item x="1713"/>
        <item x="3678"/>
        <item x="3453"/>
        <item x="2110"/>
        <item x="1236"/>
        <item x="582"/>
        <item x="3264"/>
        <item x="2397"/>
        <item x="146"/>
        <item x="3229"/>
        <item x="34"/>
        <item x="1048"/>
        <item x="232"/>
        <item x="2619"/>
        <item x="2877"/>
        <item x="302"/>
        <item x="2309"/>
        <item x="764"/>
        <item x="1025"/>
        <item x="3758"/>
        <item x="3390"/>
        <item x="3056"/>
        <item x="1429"/>
        <item x="2525"/>
        <item x="3075"/>
        <item x="913"/>
        <item x="2848"/>
        <item x="3863"/>
        <item x="3320"/>
        <item x="3804"/>
        <item x="1573"/>
        <item x="2646"/>
        <item x="1109"/>
        <item x="2575"/>
        <item x="2605"/>
        <item x="3549"/>
        <item x="3544"/>
        <item x="1549"/>
        <item x="3488"/>
        <item x="11"/>
        <item x="1184"/>
        <item x="4026"/>
        <item x="1756"/>
        <item x="906"/>
        <item x="2238"/>
        <item x="4029"/>
        <item x="3327"/>
        <item x="1404"/>
        <item x="790"/>
        <item x="14"/>
        <item x="1475"/>
        <item x="195"/>
        <item x="472"/>
        <item x="2123"/>
        <item x="698"/>
        <item x="2014"/>
        <item x="1142"/>
        <item x="356"/>
        <item x="2077"/>
        <item x="4095"/>
        <item x="1900"/>
        <item x="1211"/>
        <item x="726"/>
        <item x="3232"/>
        <item x="173"/>
        <item x="1471"/>
        <item x="382"/>
        <item x="3881"/>
        <item x="1530"/>
        <item x="2971"/>
        <item x="1605"/>
        <item x="2997"/>
        <item x="3131"/>
        <item x="1363"/>
        <item x="1484"/>
        <item x="750"/>
        <item x="3187"/>
        <item x="3515"/>
        <item x="2353"/>
        <item x="366"/>
        <item x="3226"/>
        <item x="1572"/>
        <item x="4085"/>
        <item x="1053"/>
        <item x="768"/>
        <item x="2571"/>
        <item x="2800"/>
        <item x="3979"/>
        <item x="1362"/>
        <item x="3861"/>
        <item x="3823"/>
        <item x="918"/>
        <item x="2580"/>
        <item x="1145"/>
        <item x="3983"/>
        <item x="189"/>
        <item x="4105"/>
        <item x="2914"/>
        <item x="2763"/>
        <item x="3307"/>
        <item x="2955"/>
        <item x="3378"/>
        <item x="3561"/>
        <item x="2716"/>
        <item x="3091"/>
        <item x="3027"/>
        <item x="3814"/>
        <item x="3703"/>
        <item x="3679"/>
        <item x="1495"/>
        <item x="339"/>
        <item x="1344"/>
        <item x="2866"/>
        <item x="2944"/>
        <item x="4058"/>
        <item x="2335"/>
        <item x="264"/>
        <item x="1338"/>
        <item x="2662"/>
        <item x="1468"/>
        <item x="3021"/>
        <item x="2790"/>
        <item x="4002"/>
        <item x="581"/>
        <item x="365"/>
        <item x="3173"/>
        <item x="857"/>
        <item x="744"/>
        <item x="877"/>
        <item x="3977"/>
        <item x="1589"/>
        <item x="3014"/>
        <item x="1860"/>
        <item x="2954"/>
        <item x="3791"/>
        <item x="66"/>
        <item x="2764"/>
        <item x="3794"/>
        <item x="2258"/>
        <item x="2313"/>
        <item x="743"/>
        <item x="515"/>
        <item x="3181"/>
        <item x="3948"/>
        <item x="2748"/>
        <item x="1230"/>
        <item x="1232"/>
        <item x="1320"/>
        <item x="954"/>
        <item x="1113"/>
        <item x="4098"/>
        <item x="3434"/>
        <item x="2106"/>
        <item x="276"/>
        <item x="2303"/>
        <item x="2073"/>
        <item x="1127"/>
        <item x="1577"/>
        <item x="182"/>
        <item x="2022"/>
        <item x="3762"/>
        <item x="2107"/>
        <item x="2804"/>
        <item x="2787"/>
        <item x="3046"/>
        <item x="2614"/>
        <item x="3349"/>
        <item x="3584"/>
        <item x="3016"/>
        <item x="3223"/>
        <item x="2086"/>
        <item x="892"/>
        <item x="1242"/>
        <item x="1752"/>
        <item x="3826"/>
        <item x="2074"/>
        <item x="1100"/>
        <item x="3657"/>
        <item x="1587"/>
        <item x="1883"/>
        <item x="924"/>
        <item x="1205"/>
        <item x="3811"/>
        <item x="3914"/>
        <item x="2816"/>
        <item x="1235"/>
        <item x="3652"/>
        <item x="3759"/>
        <item x="506"/>
        <item x="4078"/>
        <item x="1229"/>
        <item x="2718"/>
        <item x="700"/>
        <item x="2683"/>
        <item x="3169"/>
        <item x="1963"/>
        <item x="694"/>
        <item x="496"/>
        <item x="661"/>
        <item x="3595"/>
        <item x="1311"/>
        <item x="1254"/>
        <item x="2374"/>
        <item x="1879"/>
        <item x="3938"/>
        <item x="1498"/>
        <item x="551"/>
        <item x="3631"/>
        <item x="2894"/>
        <item x="2236"/>
        <item x="3879"/>
        <item x="1716"/>
        <item x="3295"/>
        <item x="1777"/>
        <item x="3237"/>
        <item x="606"/>
        <item x="3110"/>
        <item x="3370"/>
        <item x="1220"/>
        <item x="1046"/>
        <item x="1004"/>
        <item x="543"/>
        <item x="3649"/>
        <item x="1787"/>
        <item x="369"/>
        <item x="1442"/>
        <item x="1616"/>
        <item x="3435"/>
        <item x="2542"/>
        <item x="3603"/>
        <item x="1518"/>
        <item x="4093"/>
        <item x="2869"/>
        <item x="1882"/>
        <item x="1034"/>
        <item x="1806"/>
        <item x="4049"/>
        <item x="2290"/>
        <item x="263"/>
        <item x="344"/>
        <item x="1798"/>
        <item x="2092"/>
        <item x="2459"/>
        <item x="933"/>
        <item x="3467"/>
        <item x="3440"/>
        <item x="3688"/>
        <item x="3483"/>
        <item x="321"/>
        <item x="2915"/>
        <item x="1808"/>
        <item x="1590"/>
        <item x="607"/>
        <item x="2751"/>
        <item x="2886"/>
        <item x="600"/>
        <item x="3573"/>
        <item x="3990"/>
        <item x="2930"/>
        <item x="2805"/>
        <item x="3421"/>
        <item x="4090"/>
        <item x="1677"/>
        <item x="972"/>
        <item x="2203"/>
        <item x="498"/>
        <item x="2707"/>
        <item x="1696"/>
        <item x="164"/>
        <item x="4014"/>
        <item x="43"/>
        <item x="1129"/>
        <item x="884"/>
        <item x="482"/>
        <item x="2304"/>
        <item x="3578"/>
        <item x="216"/>
        <item x="388"/>
        <item x="3120"/>
        <item x="1346"/>
        <item x="711"/>
        <item x="3752"/>
        <item x="2622"/>
        <item x="3900"/>
        <item x="1807"/>
        <item x="1970"/>
        <item x="774"/>
        <item x="2206"/>
        <item x="1893"/>
        <item x="1648"/>
        <item x="221"/>
        <item x="684"/>
        <item x="2608"/>
        <item x="233"/>
        <item x="1141"/>
        <item x="315"/>
        <item x="1977"/>
        <item x="3144"/>
        <item x="2160"/>
        <item x="2406"/>
        <item x="2286"/>
        <item x="2978"/>
        <item x="352"/>
        <item x="2885"/>
        <item x="16"/>
        <item x="2476"/>
        <item x="3191"/>
        <item x="2887"/>
        <item x="3519"/>
        <item x="4024"/>
        <item x="2782"/>
        <item x="1981"/>
        <item x="1274"/>
        <item x="3409"/>
        <item x="2629"/>
        <item x="2193"/>
        <item x="535"/>
        <item x="3323"/>
        <item x="4064"/>
        <item x="1194"/>
        <item x="2023"/>
        <item x="746"/>
        <item x="855"/>
        <item x="1962"/>
        <item x="3935"/>
        <item x="4074"/>
        <item x="2358"/>
        <item x="289"/>
        <item x="648"/>
        <item x="952"/>
        <item x="3844"/>
        <item x="1878"/>
        <item x="3784"/>
        <item x="1652"/>
        <item x="2900"/>
        <item x="1553"/>
        <item x="1638"/>
        <item x="495"/>
        <item x="999"/>
        <item x="153"/>
        <item x="3443"/>
        <item x="2124"/>
        <item x="1978"/>
        <item x="2983"/>
        <item x="478"/>
        <item x="3007"/>
        <item x="3565"/>
        <item x="3962"/>
        <item x="225"/>
        <item x="2232"/>
        <item x="1106"/>
        <item x="23"/>
        <item x="443"/>
        <item x="1175"/>
        <item x="2697"/>
        <item x="1147"/>
        <item x="2654"/>
        <item x="3413"/>
        <item x="2956"/>
        <item x="1554"/>
        <item x="2717"/>
        <item x="3724"/>
        <item x="3012"/>
        <item x="2567"/>
        <item x="1380"/>
        <item x="2005"/>
        <item x="2225"/>
        <item x="1118"/>
        <item x="1164"/>
        <item x="2112"/>
        <item x="537"/>
        <item x="2292"/>
        <item x="838"/>
        <item x="3121"/>
        <item x="2220"/>
        <item x="3472"/>
        <item x="3795"/>
        <item x="1826"/>
        <item x="1264"/>
        <item x="1227"/>
        <item x="3516"/>
        <item x="99"/>
        <item x="1570"/>
        <item x="3719"/>
        <item x="1188"/>
        <item x="2535"/>
        <item x="2125"/>
        <item x="1357"/>
        <item x="1039"/>
        <item x="2867"/>
        <item x="2360"/>
        <item x="249"/>
        <item x="2456"/>
        <item x="2323"/>
        <item x="3020"/>
        <item x="3760"/>
        <item x="1300"/>
        <item x="308"/>
        <item x="1115"/>
        <item x="1454"/>
        <item x="794"/>
        <item x="3428"/>
        <item x="3357"/>
        <item x="296"/>
        <item x="2879"/>
        <item x="1332"/>
        <item x="415"/>
        <item x="3143"/>
        <item x="3798"/>
        <item x="1042"/>
        <item x="1792"/>
        <item x="2715"/>
        <item x="3006"/>
        <item x="967"/>
        <item x="2781"/>
        <item x="3163"/>
        <item x="3829"/>
        <item x="1908"/>
        <item x="2156"/>
        <item x="304"/>
        <item x="419"/>
        <item x="1788"/>
        <item x="1853"/>
        <item x="2061"/>
        <item x="1052"/>
        <item x="619"/>
        <item x="10"/>
        <item x="2119"/>
        <item x="44"/>
        <item x="958"/>
        <item x="1157"/>
        <item x="2454"/>
        <item x="1333"/>
        <item x="718"/>
        <item x="374"/>
        <item x="3354"/>
        <item x="2702"/>
        <item x="217"/>
        <item x="2256"/>
        <item x="3899"/>
        <item x="1482"/>
        <item x="1832"/>
        <item x="2942"/>
        <item x="124"/>
        <item x="185"/>
        <item x="3625"/>
        <item x="4075"/>
        <item x="1151"/>
        <item x="361"/>
        <item x="2265"/>
        <item x="2289"/>
        <item x="436"/>
        <item x="1574"/>
        <item x="3833"/>
        <item x="206"/>
        <item x="1764"/>
        <item x="1275"/>
        <item x="690"/>
        <item x="130"/>
        <item x="2285"/>
        <item x="3585"/>
        <item x="3030"/>
        <item x="3257"/>
        <item x="1965"/>
        <item x="646"/>
        <item x="1526"/>
        <item x="2307"/>
        <item x="1805"/>
        <item x="3558"/>
        <item x="1419"/>
        <item x="3517"/>
        <item x="3590"/>
        <item x="250"/>
        <item x="1308"/>
        <item x="3787"/>
        <item x="2449"/>
        <item x="2759"/>
        <item x="2451"/>
        <item x="2453"/>
        <item x="2505"/>
        <item x="3873"/>
        <item x="27"/>
        <item x="791"/>
        <item x="556"/>
        <item x="1247"/>
        <item x="2171"/>
        <item x="1028"/>
        <item x="2475"/>
        <item x="2976"/>
        <item x="2328"/>
        <item x="342"/>
        <item x="2950"/>
        <item x="1396"/>
        <item x="631"/>
        <item x="2033"/>
        <item x="1197"/>
        <item x="38"/>
        <item x="1676"/>
        <item x="3350"/>
        <item x="2731"/>
        <item x="1920"/>
        <item x="1341"/>
        <item x="2924"/>
        <item x="3162"/>
        <item x="2441"/>
        <item x="2809"/>
        <item x="879"/>
        <item x="1036"/>
        <item x="3249"/>
        <item x="3709"/>
        <item x="2899"/>
        <item x="24"/>
        <item x="2901"/>
        <item x="1474"/>
        <item x="3155"/>
        <item x="3999"/>
        <item x="2526"/>
        <item x="1040"/>
        <item x="499"/>
        <item x="1373"/>
        <item x="3933"/>
        <item x="3822"/>
        <item x="2181"/>
        <item x="2182"/>
        <item x="2446"/>
        <item x="3816"/>
        <item x="42"/>
        <item x="2173"/>
        <item x="3076"/>
        <item x="739"/>
        <item x="19"/>
        <item x="3215"/>
        <item x="2025"/>
        <item x="3392"/>
        <item x="1975"/>
        <item x="1096"/>
        <item x="1918"/>
        <item x="1306"/>
        <item x="3023"/>
        <item x="590"/>
        <item x="2640"/>
        <item x="3099"/>
        <item x="2579"/>
        <item x="2982"/>
        <item x="2387"/>
        <item x="2028"/>
        <item x="2673"/>
        <item x="1942"/>
        <item x="390"/>
        <item x="1955"/>
        <item x="2811"/>
        <item x="431"/>
        <item x="3054"/>
        <item x="2758"/>
        <item x="2566"/>
        <item x="3219"/>
        <item x="3902"/>
        <item x="2348"/>
        <item x="550"/>
        <item x="3090"/>
        <item x="1636"/>
        <item x="984"/>
        <item x="3284"/>
        <item x="2756"/>
        <item x="1870"/>
        <item x="2057"/>
        <item x="2339"/>
        <item x="2233"/>
        <item x="2624"/>
        <item x="2596"/>
        <item x="3878"/>
        <item x="1195"/>
        <item x="866"/>
        <item x="3189"/>
        <item x="2484"/>
        <item x="2161"/>
        <item x="2647"/>
        <item x="3940"/>
        <item x="1700"/>
        <item x="3211"/>
        <item x="3362"/>
        <item x="3287"/>
        <item x="1674"/>
        <item x="1246"/>
        <item x="2381"/>
        <item x="3569"/>
        <item x="13"/>
        <item x="2122"/>
        <item x="3626"/>
        <item x="645"/>
        <item x="640"/>
        <item x="1902"/>
        <item x="985"/>
        <item x="2502"/>
        <item x="840"/>
        <item x="3788"/>
        <item x="4079"/>
        <item x="81"/>
        <item x="3921"/>
        <item x="3138"/>
        <item x="3127"/>
        <item x="1678"/>
        <item x="3680"/>
        <item x="1971"/>
        <item x="1869"/>
        <item x="1619"/>
        <item x="3234"/>
        <item x="141"/>
        <item x="422"/>
        <item x="143"/>
        <item x="1571"/>
        <item x="3743"/>
        <item x="1741"/>
        <item x="2097"/>
        <item x="2896"/>
        <item x="3236"/>
        <item x="938"/>
        <item x="721"/>
        <item x="757"/>
        <item x="1667"/>
        <item x="336"/>
        <item x="3954"/>
        <item x="2659"/>
        <item x="847"/>
        <item x="2249"/>
        <item x="1225"/>
        <item x="1548"/>
        <item x="332"/>
        <item x="1026"/>
        <item x="1614"/>
        <item x="2268"/>
        <item x="1911"/>
        <item x="2"/>
        <item x="3923"/>
        <item x="218"/>
        <item x="749"/>
        <item x="1061"/>
        <item x="561"/>
        <item x="3615"/>
        <item x="1150"/>
        <item x="1014"/>
        <item x="732"/>
        <item x="1385"/>
        <item x="3669"/>
        <item x="3204"/>
        <item x="1186"/>
        <item x="2754"/>
        <item x="2692"/>
        <item x="3387"/>
        <item x="1877"/>
        <item x="2174"/>
        <item x="3405"/>
        <item x="3537"/>
        <item x="2088"/>
        <item x="2461"/>
        <item x="669"/>
        <item x="1732"/>
        <item x="727"/>
        <item x="3201"/>
        <item x="1688"/>
        <item x="542"/>
        <item x="1917"/>
        <item x="2865"/>
        <item x="3268"/>
        <item x="4037"/>
        <item x="15"/>
        <item x="3596"/>
        <item x="976"/>
        <item x="2708"/>
        <item x="3437"/>
        <item x="4070"/>
        <item x="488"/>
        <item x="3949"/>
        <item x="804"/>
        <item x="1840"/>
        <item x="3477"/>
        <item x="1595"/>
        <item x="1819"/>
        <item x="1964"/>
        <item x="1742"/>
        <item x="2546"/>
        <item x="2541"/>
        <item x="1509"/>
        <item x="1875"/>
        <item x="1505"/>
        <item x="381"/>
        <item x="1838"/>
        <item x="2027"/>
        <item x="2046"/>
        <item x="2570"/>
        <item x="507"/>
        <item x="1555"/>
        <item x="1763"/>
        <item x="197"/>
        <item x="2876"/>
        <item x="3308"/>
        <item x="2846"/>
        <item x="3044"/>
        <item x="3214"/>
        <item x="3766"/>
        <item x="1801"/>
        <item x="3924"/>
        <item x="1564"/>
        <item x="3551"/>
        <item x="4081"/>
        <item x="2297"/>
        <item x="522"/>
        <item x="531"/>
        <item x="2499"/>
        <item x="2540"/>
        <item x="160"/>
        <item x="2200"/>
        <item x="1348"/>
        <item x="2471"/>
        <item x="1951"/>
        <item x="3700"/>
        <item x="440"/>
        <item x="147"/>
        <item x="1523"/>
        <item x="1143"/>
        <item x="2908"/>
        <item x="2690"/>
        <item x="2306"/>
        <item x="717"/>
        <item x="2486"/>
        <item x="2545"/>
        <item x="1309"/>
        <item x="3115"/>
        <item x="3694"/>
        <item x="3715"/>
        <item x="3269"/>
        <item x="530"/>
        <item x="3331"/>
        <item x="2263"/>
        <item x="3380"/>
        <item x="1502"/>
        <item x="3167"/>
        <item x="926"/>
        <item x="3819"/>
        <item x="3742"/>
        <item x="2347"/>
        <item x="579"/>
        <item x="2559"/>
        <item x="1485"/>
        <item x="852"/>
        <item x="3116"/>
        <item x="3103"/>
        <item x="2582"/>
        <item x="2291"/>
        <item x="2945"/>
        <item x="1241"/>
        <item x="3106"/>
        <item x="2980"/>
        <item x="22"/>
        <item x="3426"/>
        <item x="3604"/>
        <item x="3463"/>
        <item x="3071"/>
        <item x="2359"/>
        <item x="2287"/>
        <item x="2260"/>
        <item x="3082"/>
        <item x="2972"/>
        <item x="945"/>
        <item x="1260"/>
        <item x="333"/>
        <item x="3660"/>
        <item x="1314"/>
        <item x="665"/>
        <item x="2583"/>
        <item x="1632"/>
        <item x="2501"/>
        <item x="2402"/>
        <item x="1165"/>
        <item x="2437"/>
        <item x="2986"/>
        <item x="1858"/>
        <item x="2987"/>
        <item x="846"/>
        <item x="98"/>
        <item x="2341"/>
        <item x="3177"/>
        <item x="2730"/>
        <item x="1086"/>
        <item x="417"/>
        <item x="1327"/>
        <item x="2373"/>
        <item x="3457"/>
        <item x="2183"/>
        <item x="2573"/>
        <item x="1905"/>
        <item x="1497"/>
        <item x="78"/>
        <item x="1751"/>
        <item x="2070"/>
        <item x="883"/>
        <item x="3470"/>
        <item x="3744"/>
        <item x="109"/>
        <item x="830"/>
        <item x="2136"/>
        <item x="520"/>
        <item x="1831"/>
        <item x="3525"/>
        <item x="460"/>
        <item x="3336"/>
        <item x="3735"/>
        <item x="1414"/>
        <item x="1033"/>
        <item x="4099"/>
        <item x="2551"/>
        <item x="3821"/>
        <item x="995"/>
        <item x="3896"/>
        <item x="458"/>
        <item x="817"/>
        <item x="1376"/>
        <item x="793"/>
        <item x="2159"/>
        <item x="102"/>
        <item x="3683"/>
        <item x="1759"/>
        <item x="1847"/>
        <item x="823"/>
        <item x="1693"/>
        <item x="2199"/>
        <item x="3047"/>
        <item x="682"/>
        <item x="3190"/>
        <item x="39"/>
        <item x="4076"/>
        <item x="4032"/>
        <item x="1898"/>
        <item x="247"/>
        <item x="2154"/>
        <item x="133"/>
        <item x="891"/>
        <item x="118"/>
        <item x="836"/>
        <item x="194"/>
        <item x="3087"/>
        <item x="1508"/>
        <item x="3166"/>
        <item x="1210"/>
        <item x="528"/>
        <item x="541"/>
        <item x="313"/>
        <item x="1566"/>
        <item x="426"/>
        <item x="55"/>
        <item x="2904"/>
        <item x="2240"/>
        <item x="2221"/>
        <item x="149"/>
        <item x="3291"/>
        <item x="3500"/>
        <item x="1724"/>
        <item x="1426"/>
        <item x="3469"/>
        <item x="1065"/>
        <item x="71"/>
        <item x="2724"/>
        <item x="596"/>
        <item x="1417"/>
        <item x="1298"/>
        <item x="2312"/>
        <item x="753"/>
        <item x="1835"/>
        <item x="765"/>
        <item x="1124"/>
        <item x="446"/>
        <item x="1791"/>
        <item x="444"/>
        <item x="298"/>
        <item x="2354"/>
        <item x="4059"/>
        <item x="2678"/>
        <item x="1071"/>
        <item x="272"/>
        <item x="281"/>
        <item x="1679"/>
        <item x="2126"/>
        <item x="3872"/>
        <item x="2968"/>
        <item x="3682"/>
        <item x="3675"/>
        <item x="3697"/>
        <item x="812"/>
        <item x="771"/>
        <item x="761"/>
        <item x="1528"/>
        <item x="604"/>
        <item x="2696"/>
        <item x="2340"/>
        <item x="3738"/>
        <item x="3318"/>
        <item x="560"/>
        <item x="1481"/>
        <item x="681"/>
        <item x="3941"/>
        <item x="2212"/>
        <item x="3868"/>
        <item x="2652"/>
        <item x="1598"/>
        <item x="450"/>
        <item x="2938"/>
        <item x="469"/>
        <item x="3871"/>
        <item x="706"/>
        <item x="49"/>
        <item x="1123"/>
        <item x="424"/>
        <item x="2581"/>
        <item x="957"/>
        <item x="1776"/>
        <item x="666"/>
        <item x="2509"/>
        <item x="3768"/>
        <item x="3790"/>
        <item x="2793"/>
        <item x="2752"/>
        <item x="402"/>
        <item x="1256"/>
        <item x="1749"/>
        <item x="3605"/>
        <item x="2076"/>
        <item x="110"/>
        <item x="2612"/>
        <item x="2071"/>
        <item x="565"/>
        <item x="737"/>
        <item x="630"/>
        <item x="3184"/>
        <item x="328"/>
        <item x="1746"/>
        <item x="319"/>
        <item x="3411"/>
        <item x="3267"/>
        <item x="2852"/>
        <item x="2085"/>
        <item x="1217"/>
        <item x="2479"/>
        <item x="1179"/>
        <item x="3834"/>
        <item x="2591"/>
        <item x="3301"/>
        <item x="703"/>
        <item x="178"/>
        <item x="1017"/>
        <item x="752"/>
        <item x="3728"/>
        <item x="2916"/>
        <item x="2314"/>
        <item x="1633"/>
        <item x="986"/>
        <item x="1946"/>
        <item x="3194"/>
        <item x="1854"/>
        <item x="2463"/>
        <item x="1167"/>
        <item x="3252"/>
        <item x="2185"/>
        <item x="261"/>
        <item x="586"/>
        <item x="2598"/>
        <item x="730"/>
        <item x="3931"/>
        <item x="3180"/>
        <item x="1421"/>
        <item x="1291"/>
        <item x="3937"/>
        <item x="2862"/>
        <item x="2616"/>
        <item x="3183"/>
        <item x="481"/>
        <item x="798"/>
        <item x="3202"/>
        <item x="306"/>
        <item x="260"/>
        <item x="1430"/>
        <item x="2389"/>
        <item x="2278"/>
        <item x="1987"/>
        <item x="92"/>
        <item x="525"/>
        <item x="1825"/>
        <item x="2556"/>
        <item x="2799"/>
        <item x="60"/>
        <item x="3618"/>
        <item x="577"/>
        <item x="2584"/>
        <item x="3628"/>
        <item x="1410"/>
        <item x="1444"/>
        <item x="773"/>
        <item x="3710"/>
        <item x="1563"/>
        <item x="929"/>
        <item x="2015"/>
        <item x="1515"/>
        <item x="3218"/>
        <item x="3809"/>
        <item x="2346"/>
        <item x="950"/>
        <item x="602"/>
        <item x="3203"/>
        <item x="3066"/>
        <item x="3527"/>
        <item x="1537"/>
        <item x="1580"/>
        <item x="1212"/>
        <item x="228"/>
        <item x="3792"/>
        <item x="2911"/>
        <item x="572"/>
        <item x="360"/>
        <item x="2521"/>
        <item x="3321"/>
        <item x="169"/>
        <item x="1387"/>
        <item x="1"/>
        <item x="3978"/>
        <item x="3528"/>
        <item x="248"/>
        <item x="1089"/>
        <item x="3832"/>
        <item x="231"/>
        <item x="1321"/>
        <item x="1003"/>
        <item x="1864"/>
        <item x="2694"/>
        <item x="2965"/>
        <item x="447"/>
        <item x="1067"/>
        <item x="3401"/>
        <item x="3670"/>
        <item x="3160"/>
        <item x="544"/>
        <item x="2423"/>
        <item x="3577"/>
        <item x="186"/>
        <item x="3818"/>
        <item x="1369"/>
        <item x="310"/>
        <item x="3497"/>
        <item x="3860"/>
        <item x="1438"/>
        <item x="2216"/>
        <item x="3932"/>
        <item x="3950"/>
        <item x="2785"/>
        <item x="1687"/>
        <item x="235"/>
        <item x="1810"/>
        <item x="2520"/>
        <item x="239"/>
        <item x="1063"/>
        <item x="3911"/>
        <item x="4018"/>
        <item x="670"/>
        <item x="327"/>
        <item x="20"/>
        <item x="2372"/>
        <item x="275"/>
        <item x="1560"/>
        <item x="1353"/>
        <item x="2380"/>
        <item x="1445"/>
        <item x="416"/>
        <item x="1166"/>
        <item x="2650"/>
        <item x="3241"/>
        <item x="3901"/>
        <item x="931"/>
        <item x="923"/>
        <item x="2704"/>
        <item x="2012"/>
        <item x="2795"/>
        <item x="1326"/>
        <item x="3479"/>
        <item x="1271"/>
        <item x="3976"/>
        <item x="2377"/>
        <item x="2011"/>
        <item x="1689"/>
        <item x="1128"/>
        <item x="871"/>
        <item x="1448"/>
        <item x="3982"/>
        <item x="1583"/>
        <item x="243"/>
        <item x="2425"/>
        <item x="1370"/>
        <item x="2594"/>
        <item x="1154"/>
        <item x="2438"/>
        <item x="2412"/>
        <item x="3459"/>
        <item x="2920"/>
        <item x="3973"/>
        <item x="1412"/>
        <item x="2247"/>
        <item x="2929"/>
        <item x="1005"/>
        <item x="533"/>
        <item x="157"/>
        <item x="320"/>
        <item x="4016"/>
        <item x="3992"/>
        <item x="1303"/>
        <item x="898"/>
        <item x="3925"/>
        <item x="1267"/>
        <item x="2180"/>
        <item x="1214"/>
        <item x="1284"/>
        <item x="1169"/>
        <item x="3553"/>
        <item x="2851"/>
        <item x="1957"/>
        <item x="2934"/>
        <item x="2434"/>
        <item x="3338"/>
        <item x="1183"/>
        <item x="318"/>
        <item x="2864"/>
        <item x="3960"/>
        <item x="1820"/>
        <item x="1851"/>
        <item x="2753"/>
        <item x="3332"/>
        <item x="1542"/>
        <item x="3363"/>
        <item x="400"/>
        <item x="844"/>
        <item x="2576"/>
        <item x="2478"/>
        <item x="1268"/>
        <item x="783"/>
        <item x="3107"/>
        <item x="3785"/>
        <item x="3051"/>
        <item x="2432"/>
        <item x="3650"/>
        <item x="117"/>
        <item x="1111"/>
        <item x="881"/>
        <item x="1177"/>
        <item x="1122"/>
        <item x="3415"/>
        <item x="1947"/>
        <item x="1316"/>
        <item x="1861"/>
        <item x="2897"/>
        <item x="497"/>
        <item x="3572"/>
        <item x="367"/>
        <item x="2393"/>
        <item x="1126"/>
        <item x="2066"/>
        <item x="3117"/>
        <item x="975"/>
        <item x="642"/>
        <item x="2857"/>
        <item x="1927"/>
        <item x="1937"/>
        <item x="2096"/>
        <item x="2100"/>
        <item x="3965"/>
        <item x="858"/>
        <item x="1532"/>
        <item x="1706"/>
        <item x="1408"/>
        <item x="3696"/>
        <item x="2470"/>
        <item x="286"/>
        <item x="3478"/>
        <item x="3817"/>
        <item x="3839"/>
        <item x="2273"/>
        <item x="617"/>
        <item x="3579"/>
        <item x="2087"/>
        <item x="3289"/>
        <item x="589"/>
        <item x="1609"/>
        <item x="1844"/>
        <item x="3225"/>
        <item x="1692"/>
        <item x="2861"/>
        <item x="3297"/>
        <item x="2902"/>
        <item x="3746"/>
        <item x="1663"/>
        <item x="3964"/>
        <item x="1388"/>
        <item x="2607"/>
        <item x="3540"/>
        <item x="2276"/>
        <item x="3151"/>
        <item x="2664"/>
        <item x="2990"/>
        <item x="888"/>
        <item x="0"/>
        <item x="2878"/>
        <item x="3773"/>
        <item x="1845"/>
        <item x="1818"/>
        <item x="1174"/>
        <item x="1884"/>
        <item x="1821"/>
        <item x="1340"/>
        <item x="3179"/>
        <item x="108"/>
        <item x="4039"/>
        <item x="1416"/>
        <item x="470"/>
        <item x="58"/>
        <item x="3079"/>
        <item x="740"/>
        <item x="708"/>
        <item x="411"/>
        <item x="3276"/>
        <item x="592"/>
        <item x="598"/>
        <item x="2266"/>
        <item x="848"/>
        <item x="3587"/>
        <item x="3384"/>
        <item x="3065"/>
        <item x="806"/>
        <item x="1630"/>
        <item x="3673"/>
        <item x="964"/>
        <item x="3555"/>
        <item x="4053"/>
        <item x="2714"/>
        <item x="252"/>
        <item x="2794"/>
        <item x="317"/>
        <item x="1191"/>
        <item x="104"/>
        <item x="3278"/>
        <item x="3222"/>
        <item x="1684"/>
        <item x="175"/>
        <item x="3381"/>
        <item x="3486"/>
        <item x="1312"/>
        <item x="95"/>
        <item x="2326"/>
        <item x="2669"/>
        <item x="1664"/>
        <item x="3859"/>
        <item x="307"/>
        <item x="1941"/>
        <item x="1936"/>
        <item x="2460"/>
        <item x="2961"/>
        <item x="2419"/>
        <item x="2254"/>
        <item x="3567"/>
        <item x="399"/>
        <item x="282"/>
        <item x="3279"/>
        <item x="907"/>
        <item x="1403"/>
        <item x="3282"/>
        <item x="2555"/>
        <item x="1181"/>
        <item x="3028"/>
        <item x="2858"/>
        <item x="554"/>
        <item x="3438"/>
        <item x="3542"/>
        <item x="2943"/>
        <item x="491"/>
        <item x="3029"/>
        <item x="3733"/>
        <item x="3140"/>
        <item x="3360"/>
        <item x="2844"/>
        <item x="240"/>
        <item x="583"/>
        <item x="2663"/>
        <item x="1833"/>
        <item x="2503"/>
        <item x="2329"/>
        <item x="2888"/>
        <item x="1012"/>
        <item x="1397"/>
        <item x="2296"/>
        <item x="1809"/>
        <item x="3853"/>
        <item x="3417"/>
        <item x="719"/>
        <item x="2151"/>
        <item x="2305"/>
        <item x="1785"/>
        <item x="3782"/>
        <item x="2797"/>
        <item x="540"/>
        <item x="427"/>
        <item x="3910"/>
        <item x="896"/>
        <item x="2356"/>
        <item x="242"/>
        <item x="1156"/>
        <item x="4006"/>
        <item x="213"/>
        <item x="479"/>
        <item x="1160"/>
        <item x="710"/>
        <item x="910"/>
        <item x="2863"/>
        <item x="407"/>
        <item x="2143"/>
        <item x="942"/>
        <item x="3989"/>
        <item x="917"/>
        <item x="3869"/>
        <item x="1737"/>
        <item x="3227"/>
        <item x="1455"/>
        <item x="2120"/>
        <item x="1959"/>
        <item x="1524"/>
        <item x="1304"/>
        <item x="3592"/>
        <item x="3188"/>
        <item x="3761"/>
        <item x="2643"/>
        <item x="3132"/>
        <item x="3256"/>
        <item x="2770"/>
        <item x="65"/>
        <item x="1425"/>
        <item x="1294"/>
        <item x="2689"/>
        <item x="2414"/>
        <item x="2994"/>
        <item x="2472"/>
        <item x="1302"/>
        <item x="3372"/>
        <item x="1868"/>
        <item x="2599"/>
        <item x="2506"/>
        <item x="1239"/>
        <item x="2462"/>
        <item x="2362"/>
        <item x="3778"/>
        <item x="1259"/>
        <item x="2299"/>
        <item x="816"/>
        <item x="864"/>
        <item x="3283"/>
        <item x="863"/>
        <item x="641"/>
        <item x="890"/>
        <item x="2208"/>
        <item x="2552"/>
        <item x="3001"/>
        <item x="1093"/>
        <item x="90"/>
        <item x="1939"/>
        <item x="1829"/>
        <item x="1090"/>
        <item x="3820"/>
        <item x="1670"/>
        <item x="3995"/>
        <item x="3096"/>
        <item x="745"/>
        <item x="1923"/>
        <item x="1158"/>
        <item x="1894"/>
        <item x="2485"/>
        <item x="3198"/>
        <item x="2163"/>
        <item x="1383"/>
        <item x="1277"/>
        <item x="814"/>
        <item x="3026"/>
        <item x="3920"/>
        <item x="3060"/>
        <item x="4060"/>
        <item x="3036"/>
        <item x="1245"/>
        <item x="2422"/>
        <item x="1685"/>
        <item x="3288"/>
        <item x="1839"/>
        <item x="1828"/>
        <item x="908"/>
        <item x="193"/>
        <item x="788"/>
        <item x="2789"/>
        <item x="810"/>
        <item x="2940"/>
        <item x="3126"/>
        <item x="4057"/>
        <item x="2367"/>
        <item x="2672"/>
        <item x="2634"/>
        <item x="1830"/>
        <item x="3080"/>
        <item x="1546"/>
        <item x="3254"/>
        <item x="2784"/>
        <item x="2072"/>
        <item x="2913"/>
        <item x="1895"/>
        <item x="2603"/>
        <item x="2261"/>
        <item x="508"/>
        <item x="3135"/>
        <item x="1269"/>
        <item x="1457"/>
        <item x="824"/>
        <item x="2812"/>
        <item x="1511"/>
        <item x="2841"/>
        <item x="978"/>
        <item x="1672"/>
        <item x="2985"/>
        <item x="763"/>
        <item x="3109"/>
        <item x="3980"/>
        <item x="3611"/>
        <item x="2601"/>
        <item x="2606"/>
        <item x="1940"/>
        <item x="1180"/>
        <item x="370"/>
        <item x="1506"/>
        <item x="2172"/>
        <item x="2699"/>
        <item x="3424"/>
        <item x="2532"/>
        <item x="1857"/>
        <item x="3576"/>
        <item x="3831"/>
        <item x="3185"/>
        <item x="3247"/>
        <item x="3646"/>
        <item x="2743"/>
        <item x="517"/>
        <item x="3231"/>
        <item x="3041"/>
        <item x="1848"/>
        <item x="2557"/>
        <item x="673"/>
        <item x="2421"/>
        <item x="3732"/>
        <item x="911"/>
        <item x="1131"/>
        <item x="701"/>
        <item x="2078"/>
        <item x="1350"/>
        <item x="1367"/>
        <item x="2709"/>
        <item x="2893"/>
        <item x="2745"/>
        <item x="2761"/>
        <item x="675"/>
        <item x="258"/>
        <item x="3559"/>
        <item x="4050"/>
        <item x="3722"/>
        <item x="2350"/>
        <item x="3895"/>
        <item x="2050"/>
        <item x="1783"/>
        <item x="2140"/>
        <item x="127"/>
        <item x="3524"/>
        <item x="17"/>
        <item x="2217"/>
        <item x="2847"/>
        <item x="1707"/>
        <item x="707"/>
        <item x="1841"/>
        <item x="2016"/>
        <item x="1328"/>
        <item x="2701"/>
        <item x="477"/>
        <item x="131"/>
        <item x="174"/>
        <item x="3414"/>
        <item x="3303"/>
        <item x="1486"/>
        <item x="1290"/>
        <item x="3178"/>
        <item x="3776"/>
        <item x="3852"/>
        <item x="2417"/>
        <item x="1761"/>
        <item x="2317"/>
        <item x="96"/>
        <item x="966"/>
        <item x="1213"/>
        <item x="3386"/>
        <item x="962"/>
        <item x="2366"/>
        <item x="2218"/>
        <item x="1087"/>
        <item x="1465"/>
        <item x="3642"/>
        <item x="3659"/>
        <item x="2679"/>
        <item x="2390"/>
        <item x="993"/>
        <item x="1698"/>
        <item x="514"/>
        <item x="103"/>
        <item x="2881"/>
        <item x="33"/>
        <item x="2964"/>
        <item x="2365"/>
        <item x="181"/>
        <item x="3554"/>
        <item x="2034"/>
        <item x="3927"/>
        <item x="3045"/>
        <item x="928"/>
        <item x="1045"/>
        <item x="287"/>
        <item x="438"/>
        <item x="85"/>
        <item x="1736"/>
        <item x="230"/>
        <item x="2815"/>
        <item x="274"/>
        <item x="754"/>
        <item x="158"/>
        <item x="3512"/>
        <item x="4034"/>
        <item x="2104"/>
        <item x="3955"/>
        <item x="101"/>
        <item x="1216"/>
        <item x="949"/>
        <item x="2979"/>
        <item x="199"/>
        <item x="2558"/>
        <item x="18"/>
        <item x="509"/>
        <item x="1447"/>
        <item x="1041"/>
        <item x="3324"/>
        <item x="1966"/>
        <item x="2243"/>
        <item x="97"/>
        <item x="2090"/>
        <item x="1522"/>
        <item x="119"/>
        <item x="2585"/>
        <item x="1305"/>
        <item x="279"/>
        <item x="2482"/>
        <item x="994"/>
        <item x="557"/>
        <item x="562"/>
        <item x="1355"/>
        <item x="1208"/>
        <item x="290"/>
        <item x="30"/>
        <item x="3987"/>
        <item x="1926"/>
        <item x="1886"/>
        <item x="1201"/>
        <item x="1322"/>
        <item x="215"/>
        <item x="3757"/>
        <item x="1967"/>
        <item x="997"/>
        <item x="2737"/>
        <item x="668"/>
        <item x="1591"/>
        <item x="171"/>
        <item x="953"/>
        <item x="620"/>
        <item x="269"/>
        <item x="1527"/>
        <item x="1119"/>
        <item x="3662"/>
        <item x="1209"/>
        <item x="2632"/>
        <item x="875"/>
        <item x="1446"/>
        <item x="1207"/>
        <item x="2939"/>
        <item x="3326"/>
        <item x="1170"/>
        <item x="1507"/>
        <item x="3708"/>
        <item x="1550"/>
        <item x="828"/>
        <item x="2767"/>
        <item x="2430"/>
        <item x="2153"/>
        <item x="2547"/>
        <item x="1182"/>
        <item x="3456"/>
        <item x="1379"/>
        <item x="1049"/>
        <item x="3789"/>
        <item x="1251"/>
        <item x="4102"/>
        <item x="2000"/>
        <item x="650"/>
        <item x="2561"/>
        <item x="2765"/>
        <item x="453"/>
        <item x="2615"/>
        <item x="47"/>
        <item x="410"/>
        <item x="1618"/>
        <item x="79"/>
        <item x="1656"/>
        <item x="3689"/>
        <item x="1278"/>
        <item x="3039"/>
        <item x="1647"/>
        <item x="980"/>
        <item x="860"/>
        <item x="919"/>
        <item x="905"/>
        <item x="936"/>
        <item x="3353"/>
        <item x="2322"/>
        <item x="2524"/>
        <item x="1843"/>
        <item x="3627"/>
        <item x="3485"/>
        <item x="1704"/>
        <item x="2466"/>
        <item x="3328"/>
        <item x="1519"/>
        <item x="927"/>
        <item x="2002"/>
        <item x="795"/>
        <item x="503"/>
        <item x="916"/>
        <item x="493"/>
        <item x="3410"/>
        <item x="2817"/>
        <item x="2445"/>
        <item x="1624"/>
        <item x="1972"/>
        <item x="1645"/>
        <item x="28"/>
        <item x="1237"/>
        <item x="2310"/>
        <item x="2166"/>
        <item x="2147"/>
        <item x="1112"/>
        <item x="2409"/>
        <item x="1612"/>
        <item x="3078"/>
        <item x="2111"/>
        <item x="3907"/>
        <item x="1928"/>
        <item x="2680"/>
        <item x="1938"/>
        <item x="3050"/>
        <item x="77"/>
        <item x="1668"/>
        <item x="2298"/>
        <item x="357"/>
        <item x="2481"/>
        <item x="3922"/>
        <item x="1703"/>
        <item x="2405"/>
        <item x="111"/>
        <item x="2860"/>
        <item x="4068"/>
        <item x="2255"/>
        <item x="1336"/>
        <item x="767"/>
        <item x="4004"/>
        <item x="2682"/>
        <item x="1755"/>
        <item x="129"/>
        <item x="1720"/>
        <item x="878"/>
        <item x="1310"/>
        <item x="2843"/>
        <item x="3148"/>
        <item x="960"/>
        <item x="2613"/>
        <item x="3263"/>
        <item x="1076"/>
        <item x="1193"/>
        <item x="1885"/>
        <item x="3010"/>
        <item x="1185"/>
        <item x="2922"/>
        <item x="2937"/>
        <item x="1477"/>
        <item x="324"/>
        <item x="3259"/>
        <item x="2283"/>
        <item x="2300"/>
        <item x="1782"/>
        <item x="2378"/>
        <item x="2518"/>
        <item x="1796"/>
        <item x="636"/>
        <item x="1644"/>
        <item x="549"/>
        <item x="3607"/>
        <item x="2009"/>
        <item x="1366"/>
        <item x="3280"/>
        <item x="1680"/>
        <item x="1098"/>
        <item x="1356"/>
        <item x="1567"/>
        <item x="2452"/>
        <item x="2483"/>
        <item x="1620"/>
        <item x="1836"/>
        <item x="3063"/>
        <item x="2211"/>
        <item x="1901"/>
        <item x="591"/>
        <item x="639"/>
        <item x="2774"/>
        <item x="3111"/>
        <item x="987"/>
        <item x="825"/>
        <item x="2383"/>
        <item x="68"/>
        <item x="3208"/>
        <item x="3339"/>
        <item x="2141"/>
        <item x="3471"/>
        <item x="2231"/>
        <item x="1074"/>
        <item x="205"/>
        <item x="1460"/>
        <item x="3436"/>
        <item x="974"/>
        <item x="3898"/>
        <item x="2047"/>
        <item x="52"/>
        <item x="280"/>
        <item x="2327"/>
        <item x="2725"/>
        <item x="1661"/>
        <item x="934"/>
        <item x="3667"/>
        <item x="2036"/>
        <item x="2592"/>
        <item x="4092"/>
        <item x="268"/>
        <item x="220"/>
        <item x="2196"/>
        <item x="1544"/>
        <item x="3716"/>
        <item x="184"/>
        <item x="2834"/>
        <item x="548"/>
        <item x="3095"/>
        <item x="2544"/>
        <item x="322"/>
        <item x="1038"/>
        <item x="2137"/>
        <item x="1578"/>
        <item x="2186"/>
        <item x="3729"/>
        <item x="3258"/>
        <item x="2600"/>
        <item x="2116"/>
        <item x="2368"/>
        <item x="2105"/>
        <item x="1856"/>
        <item x="433"/>
        <item x="1413"/>
        <item x="2165"/>
        <item x="2873"/>
        <item x="2969"/>
        <item x="2760"/>
        <item x="246"/>
        <item x="1919"/>
        <item x="948"/>
        <item x="1001"/>
        <item x="1932"/>
        <item x="2121"/>
        <item x="224"/>
        <item x="1077"/>
        <item x="2192"/>
        <item x="2361"/>
        <item x="3664"/>
        <item x="1037"/>
        <item x="3040"/>
        <item x="253"/>
        <item x="1735"/>
        <item x="2523"/>
        <item x="2921"/>
        <item x="114"/>
        <item x="2205"/>
        <item x="831"/>
        <item x="3058"/>
        <item x="3015"/>
        <item x="1172"/>
        <item x="1243"/>
        <item x="2951"/>
        <item x="899"/>
        <item x="3557"/>
        <item x="2330"/>
        <item x="2988"/>
        <item x="2492"/>
        <item x="614"/>
        <item x="1584"/>
        <item x="1479"/>
        <item x="3843"/>
        <item x="170"/>
        <item x="2281"/>
        <item x="800"/>
        <item x="3400"/>
        <item x="3385"/>
        <item x="1813"/>
        <item x="3571"/>
        <item x="4091"/>
        <item x="1238"/>
        <item x="21"/>
        <item x="201"/>
        <item x="1996"/>
        <item x="689"/>
        <item x="880"/>
        <item x="2093"/>
        <item x="546"/>
        <item x="394"/>
        <item x="1973"/>
        <item x="2064"/>
        <item x="2184"/>
        <item x="1459"/>
        <item x="210"/>
        <item x="3042"/>
        <item x="2424"/>
        <item x="4020"/>
        <item x="1891"/>
        <item x="585"/>
        <item x="2031"/>
        <item x="1339"/>
        <item x="1234"/>
        <item x="1031"/>
        <item x="2890"/>
        <item x="1907"/>
        <item x="428"/>
        <item x="2230"/>
        <item x="459"/>
        <item x="2089"/>
        <item x="2906"/>
        <item x="1909"/>
        <item x="2703"/>
        <item x="3749"/>
        <item x="1889"/>
        <item x="1585"/>
        <item x="4087"/>
        <item x="869"/>
        <item x="1793"/>
        <item x="331"/>
        <item x="2578"/>
        <item x="3676"/>
        <item x="2415"/>
        <item x="3429"/>
        <item x="3550"/>
        <item x="2049"/>
        <item x="74"/>
        <item x="1002"/>
        <item x="2510"/>
        <item x="1091"/>
        <item x="2413"/>
        <item x="1982"/>
        <item x="3217"/>
        <item x="1682"/>
        <item x="4088"/>
        <item x="3396"/>
        <item x="1317"/>
        <item x="2856"/>
        <item x="827"/>
        <item x="452"/>
        <item x="106"/>
        <item x="2871"/>
        <item x="3430"/>
        <item x="326"/>
        <item x="3447"/>
        <item x="1984"/>
        <item x="811"/>
        <item x="1750"/>
        <item x="3315"/>
        <item x="4001"/>
        <item x="1640"/>
        <item x="2020"/>
        <item x="1922"/>
        <item x="2738"/>
        <item x="1318"/>
        <item x="1558"/>
        <item x="3753"/>
        <item x="385"/>
        <item x="1671"/>
        <item x="659"/>
        <item x="709"/>
        <item x="2029"/>
        <item x="2067"/>
        <item x="2513"/>
        <item x="797"/>
        <item x="662"/>
        <item x="1702"/>
        <item x="2495"/>
        <item x="2959"/>
        <item x="519"/>
        <item x="2021"/>
        <item x="851"/>
        <item x="207"/>
        <item x="2223"/>
        <item x="3769"/>
        <item x="2687"/>
        <item x="3265"/>
        <item x="2859"/>
        <item x="3482"/>
        <item x="1906"/>
        <item x="461"/>
        <item x="1646"/>
        <item x="3842"/>
        <item x="559"/>
        <item x="3889"/>
        <item x="2577"/>
        <item x="796"/>
        <item x="2325"/>
        <item x="226"/>
        <item x="3422"/>
        <item x="2589"/>
        <item x="1933"/>
        <item x="2746"/>
        <item x="3081"/>
        <item x="1930"/>
        <item x="3521"/>
        <item x="2931"/>
        <item x="787"/>
        <item x="2006"/>
        <item x="599"/>
        <item x="2128"/>
        <item x="3767"/>
        <item x="969"/>
        <item x="2284"/>
        <item x="2818"/>
        <item x="3077"/>
        <item x="314"/>
        <item x="237"/>
        <item x="3361"/>
        <item x="1279"/>
        <item x="1386"/>
        <item x="3997"/>
        <item x="3319"/>
        <item x="3717"/>
        <item x="1449"/>
        <item x="3496"/>
        <item x="3959"/>
        <item x="2565"/>
        <item x="1406"/>
        <item x="2271"/>
        <item x="932"/>
        <item x="1683"/>
        <item x="2602"/>
        <item x="1384"/>
        <item x="2139"/>
        <item x="1568"/>
        <item x="3128"/>
        <item x="2777"/>
        <item x="188"/>
        <item x="3840"/>
        <item x="2534"/>
        <item x="3726"/>
        <item x="555"/>
        <item x="134"/>
        <item x="2618"/>
        <item x="3756"/>
        <item x="3865"/>
        <item x="2311"/>
        <item x="3632"/>
        <item x="2641"/>
        <item x="3552"/>
        <item x="968"/>
        <item x="1673"/>
        <item x="2569"/>
        <item x="1866"/>
        <item x="1249"/>
        <item x="2103"/>
        <item x="2674"/>
        <item x="3299"/>
        <item x="1603"/>
        <item x="2728"/>
        <item x="2270"/>
        <item x="1361"/>
        <item x="2537"/>
        <item x="3325"/>
        <item x="2331"/>
        <item x="3476"/>
        <item x="3347"/>
        <item x="2429"/>
        <item x="2227"/>
        <item x="3129"/>
        <item x="2142"/>
        <item x="1140"/>
        <item x="1117"/>
        <item x="748"/>
        <item x="4094"/>
        <item x="1655"/>
        <item x="2722"/>
        <item x="3312"/>
        <item x="3172"/>
        <item x="3775"/>
        <item x="1867"/>
        <item x="3671"/>
        <item x="766"/>
        <item x="4009"/>
        <item x="3586"/>
        <item x="3877"/>
        <item x="1729"/>
        <item x="1240"/>
        <item x="4035"/>
        <item x="1719"/>
        <item x="1985"/>
        <item x="2418"/>
        <item x="920"/>
        <item x="1662"/>
        <item x="1846"/>
        <item x="1054"/>
        <item x="1401"/>
        <item x="867"/>
        <item x="2825"/>
        <item x="1008"/>
        <item x="121"/>
        <item x="136"/>
        <item x="2026"/>
        <item x="161"/>
        <item x="1712"/>
        <item x="3484"/>
        <item x="3322"/>
        <item x="1876"/>
        <item x="2176"/>
        <item x="2473"/>
        <item x="1204"/>
        <item x="64"/>
        <item x="2651"/>
        <item x="3721"/>
        <item x="2364"/>
        <item x="695"/>
        <item x="2235"/>
        <item x="3906"/>
        <item x="4007"/>
        <item x="3043"/>
        <item x="569"/>
        <item x="1903"/>
        <item x="3393"/>
        <item x="1176"/>
        <item x="2925"/>
        <item x="3196"/>
        <item x="608"/>
        <item x="1295"/>
        <item x="483"/>
        <item x="2638"/>
        <item x="1586"/>
        <item x="683"/>
        <item x="902"/>
        <item x="112"/>
        <item x="1155"/>
        <item x="2343"/>
        <item x="2530"/>
        <item x="202"/>
        <item x="901"/>
        <item x="1451"/>
        <item x="1409"/>
        <item x="3251"/>
        <item x="1200"/>
        <item x="1958"/>
        <item x="2219"/>
        <item x="1816"/>
        <item x="403"/>
        <item x="829"/>
        <item x="679"/>
        <item x="3570"/>
        <item x="2194"/>
        <item x="2237"/>
        <item x="3008"/>
        <item x="3364"/>
        <item x="3402"/>
        <item x="2294"/>
        <item x="3970"/>
        <item x="2653"/>
        <item x="3548"/>
        <item x="2655"/>
        <item x="3536"/>
        <item x="69"/>
        <item x="392"/>
        <item x="2515"/>
        <item x="3961"/>
        <item x="887"/>
        <item x="156"/>
        <item x="3687"/>
        <item x="3645"/>
        <item x="257"/>
        <item x="656"/>
        <item x="1855"/>
        <item x="2493"/>
        <item x="4055"/>
        <item x="3100"/>
        <item x="2338"/>
        <item x="715"/>
        <item x="663"/>
        <item x="2688"/>
        <item x="3212"/>
        <item x="168"/>
        <item x="2550"/>
        <item x="3930"/>
        <item x="350"/>
        <item x="1276"/>
        <item x="3654"/>
        <item x="3918"/>
        <item x="2740"/>
        <item x="2819"/>
        <item x="3704"/>
        <item x="536"/>
        <item x="1775"/>
        <item x="2727"/>
        <item x="2828"/>
        <item x="2686"/>
        <item x="2431"/>
        <item x="2820"/>
        <item x="2927"/>
        <item x="1651"/>
        <item x="1258"/>
        <item x="2698"/>
        <item x="2749"/>
        <item x="2762"/>
        <item x="3296"/>
        <item x="1814"/>
        <item x="305"/>
        <item x="3841"/>
        <item x="1407"/>
        <item x="1084"/>
        <item x="3639"/>
        <item x="3888"/>
        <item x="3876"/>
        <item x="1334"/>
        <item x="505"/>
        <item x="595"/>
        <item x="1365"/>
        <item x="2776"/>
        <item x="1272"/>
        <item x="3124"/>
        <item x="1196"/>
        <item x="2829"/>
        <item x="397"/>
        <item x="2684"/>
        <item x="2146"/>
        <item x="1488"/>
        <item x="3661"/>
        <item x="676"/>
        <item x="1282"/>
        <item x="2490"/>
        <item x="2747"/>
        <item x="1780"/>
        <item x="2467"/>
        <item x="1769"/>
        <item x="2457"/>
        <item x="624"/>
        <item x="293"/>
        <item x="1892"/>
        <item x="658"/>
        <item x="165"/>
        <item x="325"/>
        <item x="2068"/>
        <item x="2319"/>
        <item x="1545"/>
        <item x="1613"/>
        <item x="2468"/>
        <item x="2400"/>
        <item x="1727"/>
        <item x="786"/>
        <item x="1658"/>
        <item x="3000"/>
        <item x="3956"/>
        <item x="46"/>
        <item x="1078"/>
        <item x="874"/>
        <item x="2496"/>
        <item x="1931"/>
        <item x="1134"/>
        <item x="335"/>
        <item x="1390"/>
        <item x="1607"/>
        <item x="1263"/>
        <item x="3419"/>
        <item x="1690"/>
        <item x="4022"/>
        <item x="3532"/>
        <item x="1105"/>
        <item x="2082"/>
        <item x="2157"/>
        <item x="198"/>
        <item x="1402"/>
        <item x="2448"/>
        <item x="1952"/>
        <item x="396"/>
        <item x="1289"/>
        <item x="1804"/>
        <item x="2905"/>
        <item x="3777"/>
        <item x="358"/>
        <item x="2177"/>
        <item x="1137"/>
        <item x="48"/>
        <item x="685"/>
        <item x="2705"/>
        <item x="1559"/>
        <item x="1349"/>
        <item x="4036"/>
        <item x="3281"/>
        <item x="3491"/>
        <item x="3200"/>
        <item x="1280"/>
        <item x="3093"/>
        <item x="1173"/>
        <item x="1051"/>
        <item x="3985"/>
        <item x="1953"/>
        <item x="3351"/>
        <item x="2001"/>
        <item x="384"/>
        <item x="3157"/>
        <item x="2209"/>
        <item x="236"/>
        <item x="2351"/>
        <item x="4043"/>
        <item x="1786"/>
        <item x="2320"/>
        <item x="2668"/>
        <item x="3186"/>
        <item x="1986"/>
        <item x="2039"/>
        <item x="2189"/>
        <item x="1629"/>
        <item x="1377"/>
        <item x="1754"/>
        <item x="1221"/>
        <item x="4065"/>
        <item x="2529"/>
        <item x="1765"/>
        <item x="2450"/>
        <item x="3293"/>
        <item x="3480"/>
        <item x="208"/>
        <item x="998"/>
        <item x="527"/>
        <item x="832"/>
        <item x="946"/>
        <item x="387"/>
        <item x="1453"/>
        <item x="3450"/>
        <item x="1803"/>
        <item x="2796"/>
        <item x="1132"/>
        <item x="2962"/>
        <item x="3614"/>
        <item x="1473"/>
        <item x="777"/>
        <item x="3624"/>
        <item x="1136"/>
        <item x="3356"/>
        <item x="2732"/>
        <item x="2953"/>
        <item x="2357"/>
        <item x="3365"/>
        <item x="3005"/>
        <item x="1993"/>
        <item x="770"/>
        <item x="3736"/>
        <item x="3246"/>
        <item x="2045"/>
        <item x="2735"/>
        <item x="3057"/>
        <item x="2671"/>
        <item x="2035"/>
        <item x="3266"/>
        <item x="2786"/>
        <item x="664"/>
        <item x="1767"/>
        <item x="1600"/>
        <item x="1540"/>
        <item x="2332"/>
        <item x="885"/>
        <item x="1954"/>
        <item x="3273"/>
        <item x="4066"/>
        <item x="1192"/>
        <item x="512"/>
        <item x="2391"/>
        <item x="1823"/>
        <item x="3137"/>
        <item x="57"/>
        <item x="3195"/>
        <item x="2778"/>
        <item x="3643"/>
        <item x="2081"/>
        <item x="1510"/>
        <item x="3886"/>
        <item x="1802"/>
        <item x="3171"/>
        <item x="3002"/>
        <item x="1945"/>
        <item x="32"/>
        <item x="3897"/>
        <item x="3520"/>
        <item x="2190"/>
        <item x="3037"/>
        <item x="91"/>
        <item x="1018"/>
        <item x="2038"/>
        <item x="288"/>
        <item x="1779"/>
        <item x="3193"/>
        <item x="702"/>
        <item x="651"/>
        <item x="3104"/>
        <item x="1789"/>
        <item x="947"/>
        <item x="3055"/>
        <item x="2435"/>
        <item x="965"/>
        <item x="1375"/>
        <item x="2420"/>
        <item x="3004"/>
        <item x="3084"/>
        <item x="3255"/>
        <item x="513"/>
        <item x="3754"/>
        <item x="3534"/>
        <item x="3598"/>
        <item x="897"/>
        <item x="4"/>
        <item x="2222"/>
        <item x="167"/>
        <item x="2504"/>
        <item x="3451"/>
        <item x="2553"/>
        <item x="425"/>
        <item x="2590"/>
        <item x="2522"/>
        <item x="1874"/>
        <item x="1023"/>
        <item x="716"/>
        <item x="1226"/>
        <item x="955"/>
        <item x="3412"/>
        <item x="3475"/>
        <item x="2827"/>
        <item x="2037"/>
        <item x="2169"/>
        <item x="841"/>
        <item x="2941"/>
        <item x="3701"/>
        <item x="2158"/>
        <item x="2533"/>
        <item x="3205"/>
        <item x="3072"/>
        <item x="1440"/>
        <item x="1152"/>
        <item x="4097"/>
        <item x="3366"/>
        <item x="3771"/>
        <item x="809"/>
        <item x="3606"/>
        <item x="4044"/>
        <item x="1032"/>
        <item x="457"/>
        <item x="1988"/>
        <item x="909"/>
        <item x="2188"/>
        <item x="2562"/>
        <item x="643"/>
        <item x="2376"/>
        <item x="1766"/>
        <item x="1997"/>
        <item x="1998"/>
        <item x="2720"/>
        <item x="1976"/>
        <item x="2079"/>
        <item x="2734"/>
        <item x="1705"/>
        <item x="2030"/>
        <item x="3725"/>
        <item x="2272"/>
        <item x="3048"/>
        <item x="398"/>
        <item x="2837"/>
        <item x="2334"/>
        <item x="2807"/>
        <item x="1593"/>
        <item x="2726"/>
        <item x="2627"/>
        <item x="2637"/>
        <item x="2207"/>
        <item x="2324"/>
        <item x="3499"/>
        <item x="1323"/>
        <item x="2439"/>
        <item x="377"/>
        <item x="2234"/>
        <item x="1133"/>
        <item x="3599"/>
        <item x="2044"/>
        <item x="1770"/>
        <item x="634"/>
        <item x="1319"/>
        <item x="615"/>
        <item x="2168"/>
        <item x="2975"/>
        <item x="3507"/>
        <item x="2167"/>
        <item x="435"/>
        <item x="1478"/>
        <item x="1120"/>
        <item x="568"/>
        <item x="1999"/>
        <item x="3330"/>
        <item x="635"/>
        <item x="3866"/>
        <item x="2032"/>
        <item x="1044"/>
        <item x="3636"/>
        <item x="6"/>
        <item x="464"/>
        <item x="3355"/>
        <item x="3988"/>
        <item x="2277"/>
        <item x="1781"/>
        <item x="2349"/>
        <item x="1642"/>
        <item x="3747"/>
        <item x="3444"/>
        <item x="3883"/>
        <item x="2118"/>
        <item x="2013"/>
        <item x="731"/>
        <item x="1778"/>
        <item x="1760"/>
        <item x="1991"/>
        <item x="1714"/>
        <item x="680"/>
        <item x="3934"/>
        <item x="256"/>
        <item x="687"/>
        <item x="989"/>
        <item x="856"/>
        <item x="1708"/>
        <item x="3582"/>
        <item x="693"/>
        <item x="1615"/>
        <item x="137"/>
        <item x="2134"/>
        <item x="2428"/>
        <item x="1389"/>
        <item x="714"/>
        <item x="211"/>
        <item x="401"/>
        <item x="1722"/>
        <item x="2288"/>
        <item x="2204"/>
        <item x="277"/>
        <item x="166"/>
        <item x="3358"/>
        <item x="2129"/>
        <item x="107"/>
        <item x="1070"/>
        <item x="348"/>
        <item x="2355"/>
        <item x="3019"/>
        <item x="2802"/>
        <item x="3239"/>
        <item x="1622"/>
        <item x="2004"/>
        <item x="2757"/>
        <item x="1043"/>
        <item x="3261"/>
        <item x="627"/>
        <item x="601"/>
        <item x="2239"/>
        <item x="4061"/>
        <item x="4054"/>
        <item x="1710"/>
        <item x="3102"/>
        <item x="4072"/>
        <item x="660"/>
        <item x="2040"/>
        <item x="1423"/>
        <item x="2560"/>
        <item x="2642"/>
        <item x="2628"/>
        <item x="2149"/>
        <item x="3635"/>
        <item x="490"/>
        <item x="420"/>
        <item x="1222"/>
        <item x="375"/>
        <item x="900"/>
        <item x="1095"/>
        <item x="2144"/>
        <item x="2633"/>
        <item x="2644"/>
        <item x="73"/>
        <item x="1863"/>
        <item x="2084"/>
        <item x="492"/>
        <item x="2371"/>
        <item x="2396"/>
        <item x="3597"/>
        <item x="2656"/>
        <item x="826"/>
        <item x="3518"/>
        <item x="3665"/>
        <item x="2043"/>
        <item x="1709"/>
        <item x="1110"/>
        <item x="1579"/>
        <item x="3718"/>
        <item x="3781"/>
        <item x="3640"/>
        <item x="1961"/>
        <item x="3466"/>
        <item x="758"/>
        <item x="1490"/>
        <item x="1431"/>
        <item x="1969"/>
        <item x="2952"/>
        <item x="2963"/>
        <item x="2487"/>
        <item x="3714"/>
        <item x="2252"/>
        <item x="2195"/>
        <item x="1862"/>
        <item x="3069"/>
        <item x="1351"/>
        <item x="3458"/>
        <item x="2935"/>
        <item x="3009"/>
        <item x="3439"/>
        <item x="1121"/>
        <item x="1161"/>
        <item x="154"/>
        <item x="473"/>
        <item x="1859"/>
        <item x="338"/>
        <item x="1116"/>
        <item x="1489"/>
        <item x="1395"/>
        <item x="376"/>
        <item x="1296"/>
        <item x="3971"/>
        <item x="2024"/>
        <item x="1097"/>
        <item x="2497"/>
        <item x="2069"/>
        <item x="1514"/>
        <item x="1467"/>
        <item x="1852"/>
        <item x="833"/>
        <item x="2981"/>
        <item x="3894"/>
        <item x="1073"/>
        <item x="3394"/>
        <item x="128"/>
        <item x="25"/>
        <item x="760"/>
        <item x="3685"/>
        <item x="603"/>
        <item x="1551"/>
        <item x="2721"/>
        <item x="2768"/>
        <item x="1974"/>
        <item x="2058"/>
        <item x="2723"/>
        <item x="2998"/>
        <item x="2810"/>
        <item x="1009"/>
        <item x="2984"/>
        <item x="3086"/>
        <item x="3441"/>
        <item x="3856"/>
        <item x="1418"/>
        <item x="1060"/>
        <item x="3655"/>
        <item x="2386"/>
        <item x="3580"/>
        <item x="1203"/>
        <item x="3699"/>
        <item x="3474"/>
        <item x="4104"/>
        <item x="1740"/>
        <item x="3314"/>
        <item x="3600"/>
        <item x="471"/>
        <item x="3369"/>
        <item x="345"/>
        <item x="1711"/>
        <item x="84"/>
        <item x="1625"/>
        <item x="2892"/>
        <item x="1557"/>
        <item x="40"/>
        <item x="190"/>
        <item x="1461"/>
        <item x="570"/>
        <item x="1601"/>
        <item x="1849"/>
        <item x="789"/>
        <item x="299"/>
        <item x="1252"/>
        <item x="3139"/>
        <item x="1797"/>
        <item x="818"/>
        <item x="3233"/>
        <item x="2175"/>
        <item x="1270"/>
        <item x="2019"/>
        <item x="2549"/>
        <item x="2609"/>
        <item x="3494"/>
        <item x="3750"/>
        <item x="1790"/>
        <item x="1062"/>
        <item x="3824"/>
        <item x="408"/>
        <item x="741"/>
        <item x="355"/>
        <item x="2062"/>
        <item x="2315"/>
        <item x="3311"/>
        <item x="3136"/>
        <item x="782"/>
        <item x="1021"/>
        <item x="712"/>
        <item x="2262"/>
        <item x="3300"/>
        <item x="2928"/>
        <item x="2874"/>
        <item x="2059"/>
        <item x="1337"/>
        <item x="859"/>
        <item x="1660"/>
        <item x="1010"/>
        <item x="1000"/>
        <item x="2198"/>
        <item x="1627"/>
        <item x="1189"/>
        <item x="3199"/>
        <item x="944"/>
        <item x="3847"/>
        <item x="2568"/>
        <item x="270"/>
        <item x="1399"/>
        <item x="295"/>
        <item x="2398"/>
        <item x="3506"/>
        <item x="53"/>
        <item x="597"/>
        <item x="139"/>
        <item x="140"/>
        <item x="3805"/>
        <item x="3175"/>
        <item x="3912"/>
        <item x="2849"/>
        <item x="3975"/>
        <item x="3317"/>
        <item x="2099"/>
        <item x="2164"/>
        <item x="3376"/>
        <item x="159"/>
        <item x="3244"/>
        <item x="3418"/>
        <item x="2597"/>
        <item x="3666"/>
        <item x="343"/>
        <item x="1634"/>
        <item x="895"/>
        <item x="1391"/>
        <item x="813"/>
        <item x="755"/>
        <item x="566"/>
        <item x="3825"/>
        <item x="1273"/>
        <item x="776"/>
        <item x="1812"/>
        <item x="1102"/>
        <item x="915"/>
        <item x="991"/>
        <item x="1513"/>
        <item x="3862"/>
        <item x="1943"/>
        <item x="799"/>
        <item x="2498"/>
        <item x="889"/>
        <item x="1504"/>
        <item x="2274"/>
        <item x="977"/>
        <item x="2408"/>
        <item x="4100"/>
        <item x="2625"/>
        <item x="2282"/>
        <item x="894"/>
        <item x="1731"/>
        <item x="1649"/>
        <item x="142"/>
        <item x="1022"/>
        <item x="835"/>
        <item x="2275"/>
        <item x="1654"/>
        <item x="3698"/>
        <item x="886"/>
        <item x="1368"/>
        <item x="2241"/>
        <item x="3807"/>
        <item x="3033"/>
        <item x="3003"/>
        <item x="2639"/>
        <item x="3122"/>
        <item x="3059"/>
        <item x="3089"/>
        <item x="2919"/>
        <item x="3035"/>
        <item x="3108"/>
        <item x="3270"/>
        <item x="3827"/>
        <item x="3915"/>
        <item x="2839"/>
        <item x="3963"/>
        <item x="1594"/>
        <item x="1582"/>
        <item x="1464"/>
        <item x="391"/>
        <item x="2966"/>
        <item x="3473"/>
        <item x="775"/>
        <item x="2131"/>
        <item x="3260"/>
        <item x="70"/>
        <item x="3098"/>
        <item x="2018"/>
        <item x="584"/>
        <item x="3346"/>
        <item x="2995"/>
        <item x="3403"/>
        <item x="2385"/>
        <item x="3658"/>
        <item x="2094"/>
        <item x="2563"/>
        <item x="1292"/>
        <item x="3503"/>
        <item x="86"/>
        <item x="2831"/>
        <item x="4051"/>
        <item x="547"/>
        <item x="713"/>
        <item x="611"/>
        <item x="3612"/>
        <item x="162"/>
        <item x="2379"/>
        <item x="2822"/>
        <item x="553"/>
        <item x="956"/>
        <item x="3780"/>
        <item x="3720"/>
        <item x="2554"/>
        <item x="3495"/>
        <item x="3253"/>
        <item x="3511"/>
        <item x="1266"/>
        <item x="123"/>
        <item x="2744"/>
        <item x="1313"/>
        <item x="3316"/>
        <item x="3134"/>
        <item x="3594"/>
        <item x="845"/>
        <item x="2295"/>
        <item x="1837"/>
        <item x="3053"/>
        <item x="1949"/>
        <item x="3221"/>
        <item x="3730"/>
        <item x="1420"/>
        <item x="4008"/>
        <item x="2960"/>
        <item x="3508"/>
        <item x="3828"/>
        <item x="538"/>
        <item x="3939"/>
        <item x="3953"/>
        <item x="3543"/>
        <item x="3345"/>
        <item x="3619"/>
        <item x="3916"/>
        <item x="3837"/>
        <item x="1233"/>
        <item x="691"/>
        <item x="1035"/>
        <item x="1347"/>
        <item x="3468"/>
        <item x="3462"/>
        <item x="2399"/>
        <item x="449"/>
        <item x="3038"/>
        <item x="756"/>
        <item x="3884"/>
        <item x="1717"/>
        <item x="657"/>
        <item x="3867"/>
        <item x="516"/>
        <item x="3192"/>
        <item x="1215"/>
        <item x="3052"/>
        <item x="3641"/>
        <item x="1989"/>
        <item x="445"/>
        <item x="807"/>
        <item x="222"/>
        <item x="3693"/>
        <item x="734"/>
        <item x="456"/>
        <item x="476"/>
        <item x="692"/>
        <item x="1441"/>
        <item x="176"/>
        <item x="3509"/>
        <item x="3031"/>
        <item x="779"/>
        <item x="647"/>
        <item x="1525"/>
        <item x="2507"/>
        <item x="1880"/>
        <item x="1168"/>
        <item x="1665"/>
        <item x="2845"/>
        <item x="733"/>
        <item x="3620"/>
        <item x="1691"/>
        <item x="2543"/>
        <item x="105"/>
        <item x="1079"/>
        <item x="1374"/>
        <item x="2369"/>
        <item x="2054"/>
        <item x="1378"/>
        <item x="1494"/>
        <item x="8"/>
        <item x="1611"/>
        <item x="1283"/>
        <item x="1159"/>
        <item x="1015"/>
        <item x="7"/>
        <item x="1080"/>
        <item x="51"/>
        <item x="1979"/>
        <item x="2109"/>
        <item x="625"/>
        <item x="1138"/>
        <item x="83"/>
        <item x="1343"/>
        <item x="943"/>
        <item x="1020"/>
        <item x="1146"/>
        <item x="2375"/>
        <item x="337"/>
        <item x="853"/>
        <item x="1681"/>
        <item x="801"/>
        <item x="1904"/>
        <item x="1535"/>
        <item x="3018"/>
        <item x="982"/>
        <item x="951"/>
        <item x="1007"/>
        <item x="2008"/>
        <item x="2060"/>
        <item x="1531"/>
        <item x="629"/>
        <item x="2458"/>
        <item x="3630"/>
        <item x="2416"/>
        <item x="671"/>
        <item x="571"/>
        <item x="3130"/>
        <item x="2065"/>
        <item x="941"/>
        <item x="529"/>
        <item x="1006"/>
        <item x="1360"/>
        <item x="1066"/>
        <item x="1748"/>
        <item x="1610"/>
        <item x="3145"/>
        <item x="996"/>
        <item x="2345"/>
        <item x="2384"/>
        <item x="644"/>
        <item x="1325"/>
        <item x="283"/>
        <item x="309"/>
        <item x="1912"/>
        <item x="340"/>
        <item x="3674"/>
        <item x="2469"/>
        <item x="3629"/>
        <item x="815"/>
        <item x="2511"/>
        <item x="2891"/>
        <item x="674"/>
        <item x="3885"/>
        <item x="1456"/>
        <item x="705"/>
        <item x="518"/>
        <item x="2280"/>
        <item x="3755"/>
        <item x="2933"/>
        <item x="2318"/>
        <item x="872"/>
        <item x="2996"/>
        <item x="769"/>
        <item x="2336"/>
        <item x="822"/>
        <item x="914"/>
        <item x="1139"/>
        <item x="876"/>
        <item x="1547"/>
        <item x="2042"/>
        <item x="3998"/>
        <item x="2517"/>
        <item x="2572"/>
        <item x="412"/>
        <item x="4063"/>
        <item x="558"/>
        <item x="2617"/>
        <item x="2623"/>
        <item x="148"/>
        <item x="2152"/>
        <item x="2645"/>
        <item x="655"/>
        <item x="2017"/>
        <item x="312"/>
        <item x="1956"/>
        <item x="4019"/>
        <item x="3062"/>
        <item x="2191"/>
        <item x="3492"/>
        <item x="62"/>
        <item x="294"/>
        <item x="126"/>
        <item x="4041"/>
        <item x="2636"/>
        <item x="545"/>
        <item x="2214"/>
        <item x="3556"/>
        <item x="3786"/>
        <item x="552"/>
        <item x="3397"/>
        <item x="12"/>
        <item x="2948"/>
        <item x="61"/>
        <item x="3114"/>
        <item x="3464"/>
        <item x="3637"/>
        <item x="3799"/>
        <item x="1094"/>
        <item x="2404"/>
        <item x="2993"/>
        <item x="2742"/>
        <item x="2587"/>
        <item x="1888"/>
        <item x="3154"/>
        <item x="3741"/>
        <item x="4080"/>
        <item x="2854"/>
        <item x="3648"/>
        <item x="3968"/>
        <item x="3032"/>
        <item x="2832"/>
        <item x="150"/>
        <item x="125"/>
        <item x="76"/>
        <item x="2635"/>
        <item x="3745"/>
        <item x="2611"/>
        <item x="2630"/>
        <item x="3723"/>
        <item x="1047"/>
        <item x="439"/>
        <item x="2665"/>
        <item x="380"/>
        <item x="2685"/>
        <item x="784"/>
        <item x="2657"/>
        <item x="593"/>
        <item x="500"/>
        <item x="1842"/>
        <item x="3502"/>
        <item x="2170"/>
        <item x="1088"/>
        <item x="3926"/>
        <item x="616"/>
        <item x="2813"/>
        <item x="2053"/>
        <item x="1400"/>
        <item x="2267"/>
        <item x="2836"/>
        <item x="613"/>
        <item x="1881"/>
        <item x="468"/>
        <item x="1723"/>
        <item x="1101"/>
        <item x="3352"/>
        <item x="349"/>
        <item x="502"/>
        <item x="1104"/>
        <item x="2226"/>
        <item x="1734"/>
        <item x="1521"/>
        <item x="1011"/>
        <item x="2909"/>
        <item x="1029"/>
        <item x="3230"/>
        <item x="329"/>
        <item x="511"/>
        <item x="2626"/>
        <item x="3235"/>
        <item x="386"/>
        <item x="3119"/>
        <item x="1056"/>
        <item x="1253"/>
        <item x="1424"/>
        <item x="3808"/>
        <item x="3602"/>
        <item x="2808"/>
        <item x="2474"/>
        <item x="2842"/>
        <item x="2660"/>
        <item x="3156"/>
        <item x="1669"/>
        <item x="2113"/>
        <item x="778"/>
        <item x="1085"/>
        <item x="1324"/>
        <item x="1543"/>
        <item x="4017"/>
        <item x="454"/>
        <item x="1162"/>
        <item x="2491"/>
        <item x="3882"/>
        <item x="2775"/>
        <item x="2201"/>
        <item x="3388"/>
        <item x="3909"/>
        <item x="2700"/>
        <item x="1057"/>
        <item x="3830"/>
        <item x="1929"/>
        <item x="751"/>
        <item x="179"/>
        <item x="3149"/>
        <item x="609"/>
        <item x="1287"/>
        <item x="1739"/>
        <item x="3522"/>
        <item x="1768"/>
        <item x="418"/>
        <item x="368"/>
        <item x="80"/>
        <item x="3712"/>
        <item x="3379"/>
        <item x="981"/>
        <item x="2693"/>
        <item x="2830"/>
        <item x="2949"/>
        <item x="1496"/>
        <item x="837"/>
        <item x="4103"/>
        <item x="4031"/>
        <item x="939"/>
        <item x="580"/>
        <item x="3972"/>
        <item x="1491"/>
        <item x="2138"/>
        <item x="3523"/>
        <item x="3613"/>
        <item x="1641"/>
        <item x="474"/>
        <item x="2588"/>
        <item x="699"/>
        <item x="3501"/>
        <item x="1500"/>
        <item x="2370"/>
        <item x="1834"/>
        <item x="605"/>
        <item x="3986"/>
        <item x="3653"/>
        <item x="4027"/>
        <item x="1372"/>
        <item x="1114"/>
        <item x="1392"/>
        <item x="3695"/>
        <item x="1345"/>
        <item x="3942"/>
        <item x="1019"/>
        <item x="3855"/>
        <item x="868"/>
        <item x="3197"/>
        <item x="3152"/>
        <item x="1130"/>
        <item x="5"/>
        <item x="3996"/>
        <item x="3892"/>
        <item x="2187"/>
        <item x="2135"/>
        <item x="2229"/>
        <item x="2658"/>
        <item x="1815"/>
        <item x="1082"/>
        <item x="3073"/>
        <item x="3947"/>
        <item x="3656"/>
        <item x="2833"/>
        <item x="3601"/>
        <item x="2791"/>
        <item x="1299"/>
        <item x="1050"/>
        <item x="723"/>
        <item x="1330"/>
        <item x="346"/>
        <item x="9"/>
        <item x="2712"/>
        <item x="2926"/>
        <item x="724"/>
        <item x="2788"/>
        <item x="1871"/>
        <item x="487"/>
        <item x="1795"/>
        <item x="728"/>
        <item x="31"/>
        <item x="1218"/>
        <item x="622"/>
        <item x="3813"/>
        <item x="1534"/>
        <item x="1450"/>
        <item x="45"/>
        <item x="935"/>
        <item x="151"/>
        <item x="2041"/>
        <item x="1458"/>
        <item x="63"/>
        <item x="2519"/>
        <item x="3147"/>
        <item x="278"/>
        <item x="1437"/>
        <item x="3634"/>
        <item x="722"/>
        <item x="3943"/>
        <item x="2514"/>
        <item x="2958"/>
        <item x="3448"/>
        <item x="803"/>
        <item x="2500"/>
        <item x="2246"/>
        <item x="1405"/>
        <item x="893"/>
        <item x="1944"/>
        <item x="2870"/>
        <item x="3672"/>
        <item x="3049"/>
        <item x="4101"/>
        <item x="172"/>
        <item x="3207"/>
        <item x="2772"/>
        <item x="1058"/>
        <item x="3025"/>
        <item x="373"/>
        <item x="3668"/>
        <item x="1623"/>
        <item x="1483"/>
        <item x="3238"/>
        <item x="1219"/>
        <item x="3589"/>
        <item x="1896"/>
        <item x="4040"/>
        <item x="3633"/>
        <item x="300"/>
        <item x="2974"/>
        <item x="4005"/>
        <item x="480"/>
        <item x="1533"/>
        <item x="2516"/>
        <item x="3810"/>
        <item x="354"/>
        <item x="1470"/>
        <item x="3849"/>
        <item x="3064"/>
        <item x="1915"/>
        <item x="3505"/>
        <item x="227"/>
        <item x="2595"/>
        <item x="2098"/>
        <item x="2480"/>
        <item x="1934"/>
        <item x="3088"/>
        <item x="3034"/>
        <item x="1617"/>
        <item x="1153"/>
        <item x="3367"/>
        <item x="259"/>
        <item x="1476"/>
        <item x="3061"/>
        <item x="2719"/>
        <item x="2806"/>
        <item x="1415"/>
        <item x="3305"/>
        <item x="4003"/>
        <item x="3857"/>
        <item x="1561"/>
        <item x="2713"/>
        <item x="1081"/>
        <item x="200"/>
        <item x="3383"/>
        <item x="2967"/>
        <item x="2401"/>
        <item x="423"/>
        <item x="2840"/>
        <item x="1657"/>
        <item x="1371"/>
        <item x="406"/>
        <item x="1608"/>
        <item x="1286"/>
        <item x="484"/>
        <item x="2850"/>
        <item x="1411"/>
        <item x="3294"/>
        <item x="2910"/>
        <item x="3702"/>
        <item x="2224"/>
        <item x="1301"/>
        <item x="873"/>
        <item x="3290"/>
        <item x="3431"/>
        <item x="3070"/>
        <item x="212"/>
        <item x="2308"/>
        <item x="3097"/>
        <item x="2464"/>
        <item x="3423"/>
        <item x="3994"/>
        <item x="2898"/>
        <item x="3146"/>
        <item x="2801"/>
        <item x="266"/>
        <item x="3481"/>
        <item x="3566"/>
        <item x="3285"/>
        <item x="3170"/>
        <item x="2977"/>
        <item x="1921"/>
        <item x="988"/>
        <item x="1621"/>
        <item x="2440"/>
        <item x="961"/>
        <item x="1265"/>
        <item x="1738"/>
        <item x="2946"/>
        <item x="1382"/>
        <item x="3608"/>
        <item x="1149"/>
        <item x="3593"/>
        <item x="2538"/>
        <item x="389"/>
        <item x="303"/>
        <item x="462"/>
        <item x="1925"/>
        <item x="4067"/>
        <item x="3373"/>
        <item x="1743"/>
        <item x="455"/>
        <item x="429"/>
        <item x="2342"/>
        <item x="2250"/>
        <item x="3739"/>
        <item x="451"/>
        <item x="265"/>
        <item x="1433"/>
        <item x="2766"/>
        <item x="3342"/>
        <item x="1995"/>
        <item x="3498"/>
        <item x="3588"/>
        <item x="2989"/>
        <item x="177"/>
        <item x="2792"/>
        <item x="1030"/>
        <item x="3245"/>
        <item x="152"/>
        <item x="3945"/>
        <item x="144"/>
        <item x="3908"/>
        <item x="1493"/>
        <item x="1675"/>
        <item x="494"/>
        <item x="4086"/>
        <item x="1492"/>
        <item x="489"/>
        <item x="2102"/>
        <item x="3850"/>
        <item x="3382"/>
        <item x="405"/>
        <item x="1715"/>
        <item x="1753"/>
        <item x="3691"/>
        <item x="3220"/>
        <item x="1432"/>
        <item x="3563"/>
        <item x="4038"/>
        <item x="990"/>
        <item x="4042"/>
        <item x="2337"/>
        <item x="3274"/>
        <item x="2055"/>
        <item x="3796"/>
        <item x="187"/>
        <item x="3455"/>
        <item x="3242"/>
        <item x="3711"/>
        <item x="234"/>
        <item x="3617"/>
        <item x="3309"/>
        <item x="3737"/>
        <item x="29"/>
        <item x="922"/>
        <item x="2855"/>
        <item x="37"/>
        <item x="3304"/>
        <item x="1452"/>
        <item x="1107"/>
        <item x="3174"/>
        <item x="3575"/>
        <item x="155"/>
        <item x="1024"/>
        <item x="262"/>
        <item x="3337"/>
        <item x="1935"/>
        <item x="4033"/>
        <item x="3764"/>
        <item x="3206"/>
        <item x="4021"/>
        <item x="448"/>
        <item x="404"/>
        <item x="466"/>
        <item x="2178"/>
        <item x="485"/>
        <item x="2465"/>
        <item x="36"/>
        <item x="334"/>
        <item x="3074"/>
        <item x="2883"/>
        <item x="1469"/>
        <item x="862"/>
        <item x="1599"/>
        <item x="1472"/>
        <item x="4028"/>
        <item x="3583"/>
        <item x="409"/>
        <item x="3797"/>
        <item x="50"/>
        <item x="2903"/>
        <item x="2426"/>
        <item x="3568"/>
        <item x="940"/>
        <item x="3919"/>
        <item x="3298"/>
        <item x="729"/>
        <item x="3391"/>
        <item x="3490"/>
        <item x="273"/>
        <item x="214"/>
        <item x="3514"/>
        <item x="4023"/>
        <item x="1358"/>
        <item x="3864"/>
        <item x="1602"/>
        <item x="271"/>
        <item x="1171"/>
        <item x="3806"/>
        <item x="4015"/>
        <item x="132"/>
        <item x="3250"/>
        <item x="2733"/>
        <item x="808"/>
        <item x="2695"/>
        <item x="2548"/>
        <item x="4052"/>
        <item x="2661"/>
        <item x="2648"/>
        <item x="4025"/>
        <item x="421"/>
        <item x="3164"/>
        <item x="1103"/>
        <item x="688"/>
        <item x="2755"/>
        <item x="2604"/>
        <item x="3446"/>
        <item x="3547"/>
        <item x="1539"/>
        <item x="3772"/>
        <item x="1653"/>
        <item x="1565"/>
        <item x="870"/>
        <item x="843"/>
        <item x="930"/>
        <item x="2824"/>
        <item x="3022"/>
        <item x="849"/>
        <item x="3013"/>
        <item x="3452"/>
        <item x="2649"/>
        <item x="1576"/>
        <item x="2489"/>
        <item x="3094"/>
        <item x="1297"/>
        <item x="1639"/>
        <item x="3848"/>
        <item x="3343"/>
        <item x="3024"/>
        <item x="2531"/>
        <item x="1916"/>
        <item x="1541"/>
        <item x="442"/>
        <item x="223"/>
        <item x="395"/>
        <item x="4030"/>
        <item x="4062"/>
        <item x="3141"/>
        <item x="393"/>
        <item x="2826"/>
        <item x="1659"/>
        <item x="229"/>
        <item x="285"/>
        <item x="2536"/>
        <item x="959"/>
        <item x="2803"/>
        <item x="3562"/>
        <item x="2706"/>
        <item x="1199"/>
        <item x="330"/>
        <item x="2736"/>
        <item x="2075"/>
        <item x="1695"/>
        <item x="1994"/>
        <item x="2242"/>
        <item x="1718"/>
        <item x="3377"/>
        <item x="1626"/>
        <item x="3638"/>
        <item x="1650"/>
        <item x="1261"/>
        <item x="3751"/>
        <item x="1068"/>
        <item x="3727"/>
        <item x="2114"/>
        <item x="1190"/>
        <item x="88"/>
        <item x="1873"/>
        <item x="2710"/>
        <item x="3529"/>
        <item x="3306"/>
        <item x="180"/>
        <item x="1757"/>
        <item x="3893"/>
        <item x="3801"/>
        <item x="362"/>
        <item x="1588"/>
        <item x="4010"/>
        <item x="1463"/>
        <item x="2823"/>
        <item x="2248"/>
        <item x="3705"/>
        <item x="3371"/>
        <item x="1865"/>
        <item x="353"/>
        <item x="2108"/>
        <item x="2912"/>
        <item x="3333"/>
        <item x="2889"/>
        <item x="882"/>
        <item x="1606"/>
        <item x="3887"/>
        <item x="3182"/>
        <item x="3228"/>
        <item x="2259"/>
        <item x="1499"/>
        <item x="3420"/>
        <item x="316"/>
        <item x="2352"/>
        <item x="3966"/>
        <item x="1027"/>
        <item x="2210"/>
        <item x="3880"/>
        <item x="3112"/>
        <item x="1581"/>
        <item x="2593"/>
        <item x="1800"/>
        <item x="3538"/>
        <item x="3913"/>
        <item x="2875"/>
        <item x="3993"/>
        <item x="2048"/>
        <item x="2564"/>
        <item x="1055"/>
        <item x="4082"/>
        <item x="1924"/>
        <item x="3240"/>
        <item x="3408"/>
        <item x="89"/>
        <item x="1255"/>
        <item x="1890"/>
        <item x="1480"/>
        <item x="311"/>
        <item x="3663"/>
        <item x="2769"/>
        <item x="626"/>
        <item x="3957"/>
        <item x="1631"/>
        <item x="3969"/>
        <item x="4048"/>
        <item x="4084"/>
        <item x="122"/>
        <item x="1686"/>
        <item x="1596"/>
        <item x="4106"/>
        <item x="3581"/>
        <item x="3684"/>
        <item x="3651"/>
        <item x="3374"/>
        <item x="3449"/>
        <item x="963"/>
        <item x="3546"/>
        <item x="1799"/>
        <item x="292"/>
        <item x="2610"/>
        <item x="2150"/>
        <item x="379"/>
        <item x="3535"/>
        <item x="3445"/>
        <item x="3845"/>
        <item x="1248"/>
        <item x="1592"/>
        <item x="3493"/>
        <item x="2115"/>
        <item x="1990"/>
        <item x="2711"/>
        <item x="839"/>
        <item x="4069"/>
        <item x="1517"/>
        <item x="251"/>
        <item x="2884"/>
        <item x="3313"/>
        <item x="1198"/>
        <item x="3765"/>
        <item x="3432"/>
        <item x="3168"/>
        <item x="3951"/>
        <item x="1992"/>
        <item x="904"/>
        <item x="2447"/>
        <item x="1635"/>
        <item x="2973"/>
        <item x="1774"/>
        <item x="2101"/>
        <item x="973"/>
        <item x="971"/>
        <item x="115"/>
        <item x="2052"/>
        <item x="970"/>
        <item x="1699"/>
        <item x="725"/>
        <item x="1811"/>
        <item x="3707"/>
        <item x="432"/>
        <item x="652"/>
        <item x="3123"/>
        <item x="3067"/>
        <item x="3101"/>
        <item x="4089"/>
        <item x="534"/>
        <item x="2821"/>
        <item x="4071"/>
        <item x="3092"/>
        <item x="3874"/>
        <item x="2868"/>
        <item x="1244"/>
        <item x="1178"/>
        <item x="203"/>
        <item x="2145"/>
        <item x="2923"/>
        <item x="3623"/>
        <item x="2382"/>
        <item x="2083"/>
        <item x="3454"/>
        <item x="1745"/>
        <item x="2403"/>
        <item x="1910"/>
        <item x="1643"/>
        <item x="3142"/>
        <item x="772"/>
        <item x="1501"/>
        <item x="3399"/>
        <item x="414"/>
        <item x="3875"/>
        <item x="4013"/>
        <item x="138"/>
        <item x="3133"/>
        <item x="3690"/>
        <item x="3928"/>
        <item x="183"/>
        <item x="1257"/>
        <item x="2127"/>
        <item x="2932"/>
        <item x="3286"/>
        <item x="2527"/>
        <item x="3292"/>
        <item x="3560"/>
        <item x="145"/>
        <item x="413"/>
        <item x="1817"/>
        <item x="4045"/>
        <item x="2264"/>
        <item x="196"/>
        <item x="1694"/>
        <item x="2991"/>
        <item x="1913"/>
        <item x="3433"/>
        <item x="2091"/>
        <item x="3176"/>
        <item x="4046"/>
        <item x="3803"/>
        <item x="2301"/>
        <item x="120"/>
        <item x="3243"/>
        <item x="4011"/>
        <item x="563"/>
        <item x="2245"/>
        <item x="1824"/>
        <item x="2080"/>
        <item x="2676"/>
        <item x="2344"/>
        <item x="3329"/>
        <item x="588"/>
        <item x="3210"/>
        <item x="3262"/>
        <item x="1569"/>
        <item x="3375"/>
        <item x="2681"/>
        <item x="564"/>
        <item x="3340"/>
        <item x="1092"/>
        <item x="3713"/>
        <item x="3545"/>
        <item x="3835"/>
        <item x="735"/>
        <item x="2363"/>
        <item x="383"/>
        <item x="2675"/>
        <item x="3272"/>
        <item x="1604"/>
        <item x="781"/>
        <item x="2228"/>
        <item x="1075"/>
        <item x="510"/>
        <item x="3442"/>
        <item x="1443"/>
        <item x="1436"/>
        <item x="1434"/>
        <item x="1428"/>
        <item x="654"/>
        <item x="747"/>
        <item x="2779"/>
        <item x="3389"/>
        <item x="3770"/>
        <item x="2269"/>
        <item x="1950"/>
        <item x="785"/>
        <item x="1960"/>
        <item x="979"/>
        <item x="912"/>
        <item x="2197"/>
        <item x="72"/>
        <item x="191"/>
        <item x="1435"/>
        <item x="2444"/>
        <item x="1730"/>
        <item x="475"/>
        <item x="219"/>
        <item x="1773"/>
        <item x="2992"/>
        <item x="1135"/>
        <item x="434"/>
        <item x="696"/>
        <item x="4047"/>
        <item x="3917"/>
        <item x="1747"/>
        <item x="1520"/>
        <item x="2670"/>
        <item x="3815"/>
        <item x="463"/>
        <item x="3513"/>
        <item x="3539"/>
        <item x="3533"/>
        <item x="3812"/>
        <item x="2433"/>
        <item x="3224"/>
        <item x="3936"/>
        <item x="2333"/>
        <item x="3681"/>
        <item x="100"/>
        <item x="3740"/>
        <item x="2056"/>
        <item x="903"/>
        <item x="521"/>
        <item x="1335"/>
        <item x="667"/>
        <item x="2936"/>
        <item x="1948"/>
        <item x="633"/>
        <item x="1899"/>
        <item x="2853"/>
        <item x="1125"/>
        <item x="3344"/>
        <item x="3858"/>
        <item x="1462"/>
        <item x="371"/>
        <item x="3461"/>
        <item x="267"/>
        <item x="4073"/>
        <item x="3903"/>
        <item x="1359"/>
        <item x="738"/>
        <item x="1575"/>
        <item x="163"/>
        <item x="1697"/>
        <item x="3958"/>
        <item x="3763"/>
        <item x="3334"/>
        <item x="567"/>
        <item x="637"/>
        <item x="610"/>
        <item x="574"/>
        <item x="2132"/>
        <item x="2780"/>
        <item x="2631"/>
        <item x="632"/>
        <item x="594"/>
        <item x="1512"/>
        <item x="3"/>
        <item x="1206"/>
        <item x="1069"/>
        <item x="3277"/>
        <item x="1725"/>
        <item x="2667"/>
        <item x="41"/>
        <item x="2063"/>
        <item x="2621"/>
        <item x="3011"/>
        <item x="2957"/>
        <item x="3341"/>
        <item x="3460"/>
        <item x="1552"/>
        <item x="3113"/>
        <item x="3125"/>
        <item x="2528"/>
        <item x="1108"/>
        <item x="3083"/>
        <item x="1538"/>
        <item x="359"/>
        <item x="575"/>
        <item x="576"/>
        <item x="1597"/>
        <item x="3967"/>
        <item x="1897"/>
        <item x="3564"/>
        <item x="834"/>
        <item x="1784"/>
        <item x="3944"/>
        <item x="802"/>
        <item x="2574"/>
        <item x="2443"/>
        <item x="1983"/>
        <item x="2003"/>
        <item x="3838"/>
        <item x="2395"/>
        <item x="1794"/>
        <item x="3465"/>
        <item x="1666"/>
        <item x="3165"/>
        <item x="3734"/>
        <item x="1013"/>
        <item x="2739"/>
        <item x="3890"/>
        <item x="526"/>
        <item x="1083"/>
        <item x="341"/>
        <item x="3359"/>
        <item x="87"/>
        <item x="3622"/>
        <item x="116"/>
        <item x="1231"/>
        <item x="1064"/>
        <item x="2494"/>
        <item x="805"/>
        <item x="3427"/>
        <item x="2388"/>
        <item x="3302"/>
        <item x="3348"/>
        <item x="686"/>
        <item x="649"/>
        <item x="2539"/>
        <item x="1059"/>
        <item x="2999"/>
        <item x="3404"/>
        <item x="3574"/>
        <item x="2155"/>
        <item x="56"/>
        <item x="1307"/>
        <item x="697"/>
        <item x="3616"/>
        <item x="2620"/>
        <item x="1342"/>
        <item x="638"/>
        <item x="2133"/>
        <item x="3748"/>
        <item x="992"/>
        <item x="2436"/>
        <item x="3395"/>
        <item x="587"/>
        <item x="3216"/>
        <item x="532"/>
        <item x="4077"/>
        <item x="2244"/>
        <item x="1148"/>
        <item x="2411"/>
        <item x="1744"/>
        <item x="1439"/>
        <item x="2677"/>
        <item x="3846"/>
        <item x="3158"/>
        <item x="1466"/>
        <item x="1354"/>
        <item x="1536"/>
        <item x="621"/>
        <item x="4012"/>
        <item x="1637"/>
        <item x="1398"/>
        <item x="1285"/>
        <item x="245"/>
        <item x="1144"/>
        <item x="3159"/>
        <item x="3686"/>
        <item x="3275"/>
        <item x="3425"/>
        <item x="3647"/>
        <item x="653"/>
        <item x="4096"/>
        <item x="612"/>
        <item x="628"/>
        <item x="2666"/>
        <item x="2410"/>
        <item x="578"/>
        <item x="2010"/>
        <item x="3610"/>
        <item x="1516"/>
        <item x="2773"/>
        <item x="1887"/>
        <item x="573"/>
        <item x="983"/>
        <item x="2251"/>
        <item x="780"/>
        <item x="1556"/>
        <item x="854"/>
        <item x="3974"/>
        <item x="2741"/>
        <item x="1427"/>
        <item x="3854"/>
        <item x="1733"/>
        <item x="736"/>
        <item x="3783"/>
        <item x="623"/>
        <item x="1163"/>
        <item x="2917"/>
        <item x="204"/>
        <item x="378"/>
        <item x="762"/>
        <item x="2918"/>
        <item x="4056"/>
        <item x="1772"/>
        <item x="323"/>
        <item x="3779"/>
        <item x="297"/>
        <item x="3407"/>
        <item x="35"/>
        <item x="3017"/>
        <item x="2771"/>
        <item x="2814"/>
        <item x="2321"/>
        <item x="372"/>
        <item x="364"/>
        <item x="3105"/>
        <item x="759"/>
        <item x="2302"/>
        <item x="3335"/>
        <item x="1850"/>
        <item x="2392"/>
        <item x="3489"/>
        <item x="1352"/>
        <item x="1250"/>
        <item x="819"/>
        <item x="2213"/>
        <item x="284"/>
        <item x="1728"/>
        <item x="3510"/>
        <item x="238"/>
        <item x="720"/>
        <item x="441"/>
        <item x="1393"/>
        <item x="3904"/>
        <item x="3731"/>
        <item x="2130"/>
        <item x="1822"/>
        <item x="2179"/>
        <item x="504"/>
        <item x="3991"/>
        <item x="1228"/>
        <item x="1072"/>
        <item x="301"/>
        <item x="486"/>
        <item x="2970"/>
        <item x="3526"/>
        <item x="3213"/>
        <item x="501"/>
        <item x="1331"/>
        <item x="1315"/>
        <item x="677"/>
        <item x="678"/>
        <item x="1293"/>
        <item x="1262"/>
        <item x="2427"/>
        <item x="3981"/>
        <item x="2394"/>
        <item x="820"/>
        <item x="3609"/>
        <item x="1099"/>
        <item x="2947"/>
        <item x="255"/>
        <item x="1968"/>
        <item x="1329"/>
        <item x="618"/>
        <item x="2729"/>
        <item x="3952"/>
        <item x="2512"/>
        <item x="1758"/>
        <item x="1016"/>
        <item x="3248"/>
        <item x="850"/>
        <item x="351"/>
        <item x="2455"/>
        <item x="3891"/>
        <item x="1223"/>
        <item x="67"/>
        <item x="1487"/>
        <item x="2117"/>
        <item x="26"/>
        <item x="3398"/>
        <item x="1980"/>
        <item x="2442"/>
        <item x="3531"/>
        <item x="3161"/>
        <item x="672"/>
        <item x="2051"/>
        <item x="2586"/>
        <item x="2798"/>
        <item x="3644"/>
        <item x="524"/>
        <item x="2202"/>
        <item x="704"/>
        <item x="291"/>
        <item x="2279"/>
        <item x="1872"/>
        <item x="2148"/>
        <item x="2253"/>
        <item x="1914"/>
        <item x="244"/>
        <item t="default"/>
      </items>
    </pivotField>
    <pivotField showAll="0"/>
    <pivotField showAll="0"/>
    <pivotField showAll="0"/>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numFmtId="9" showAll="0"/>
    <pivotField showAll="0"/>
    <pivotField showAll="0"/>
    <pivotField showAll="0"/>
  </pivotFields>
  <rowFields count="2">
    <field x="1"/>
    <field x="5"/>
  </rowFields>
  <rowItems count="8218">
    <i>
      <x/>
    </i>
    <i r="1">
      <x v="3"/>
    </i>
    <i>
      <x v="1"/>
    </i>
    <i r="1">
      <x v="1"/>
    </i>
    <i>
      <x v="2"/>
    </i>
    <i r="1">
      <x v="3"/>
    </i>
    <i>
      <x v="3"/>
    </i>
    <i r="1">
      <x v="1"/>
    </i>
    <i>
      <x v="4"/>
    </i>
    <i r="1">
      <x v="1"/>
    </i>
    <i>
      <x v="5"/>
    </i>
    <i r="1">
      <x v="1"/>
    </i>
    <i>
      <x v="6"/>
    </i>
    <i r="1">
      <x v="3"/>
    </i>
    <i>
      <x v="7"/>
    </i>
    <i r="1">
      <x v="1"/>
    </i>
    <i>
      <x v="8"/>
    </i>
    <i r="1">
      <x v="3"/>
    </i>
    <i>
      <x v="9"/>
    </i>
    <i r="1">
      <x v="3"/>
    </i>
    <i>
      <x v="10"/>
    </i>
    <i r="1">
      <x v="1"/>
    </i>
    <i>
      <x v="11"/>
    </i>
    <i r="1">
      <x v="1"/>
    </i>
    <i>
      <x v="12"/>
    </i>
    <i r="1">
      <x v="1"/>
    </i>
    <i>
      <x v="13"/>
    </i>
    <i r="1">
      <x v="3"/>
    </i>
    <i>
      <x v="14"/>
    </i>
    <i r="1">
      <x v="3"/>
    </i>
    <i>
      <x v="15"/>
    </i>
    <i r="1">
      <x v="1"/>
    </i>
    <i>
      <x v="16"/>
    </i>
    <i r="1">
      <x v="3"/>
    </i>
    <i>
      <x v="17"/>
    </i>
    <i r="1">
      <x v="1"/>
    </i>
    <i>
      <x v="18"/>
    </i>
    <i r="1">
      <x v="1"/>
    </i>
    <i>
      <x v="19"/>
    </i>
    <i r="1">
      <x v="1"/>
    </i>
    <i>
      <x v="20"/>
    </i>
    <i r="1">
      <x v="1"/>
    </i>
    <i>
      <x v="21"/>
    </i>
    <i r="1">
      <x v="3"/>
    </i>
    <i>
      <x v="22"/>
    </i>
    <i r="1">
      <x v="3"/>
    </i>
    <i>
      <x v="23"/>
    </i>
    <i r="1">
      <x v="1"/>
    </i>
    <i>
      <x v="24"/>
    </i>
    <i r="1">
      <x v="3"/>
    </i>
    <i>
      <x v="25"/>
    </i>
    <i r="1">
      <x v="1"/>
    </i>
    <i>
      <x v="26"/>
    </i>
    <i r="1">
      <x v="3"/>
    </i>
    <i>
      <x v="27"/>
    </i>
    <i r="1">
      <x v="3"/>
    </i>
    <i>
      <x v="28"/>
    </i>
    <i r="1">
      <x v="1"/>
    </i>
    <i>
      <x v="29"/>
    </i>
    <i r="1">
      <x v="3"/>
    </i>
    <i>
      <x v="30"/>
    </i>
    <i r="1">
      <x v="1"/>
    </i>
    <i>
      <x v="31"/>
    </i>
    <i r="1">
      <x v="3"/>
    </i>
    <i>
      <x v="32"/>
    </i>
    <i r="1">
      <x v="3"/>
    </i>
    <i>
      <x v="33"/>
    </i>
    <i r="1">
      <x/>
    </i>
    <i>
      <x v="34"/>
    </i>
    <i r="1">
      <x v="3"/>
    </i>
    <i>
      <x v="35"/>
    </i>
    <i r="1">
      <x v="3"/>
    </i>
    <i>
      <x v="36"/>
    </i>
    <i r="1">
      <x v="1"/>
    </i>
    <i>
      <x v="37"/>
    </i>
    <i r="1">
      <x v="1"/>
    </i>
    <i>
      <x v="38"/>
    </i>
    <i r="1">
      <x v="3"/>
    </i>
    <i>
      <x v="39"/>
    </i>
    <i r="1">
      <x v="1"/>
    </i>
    <i>
      <x v="40"/>
    </i>
    <i r="1">
      <x v="1"/>
    </i>
    <i>
      <x v="41"/>
    </i>
    <i r="1">
      <x v="3"/>
    </i>
    <i>
      <x v="42"/>
    </i>
    <i r="1">
      <x v="1"/>
    </i>
    <i>
      <x v="43"/>
    </i>
    <i r="1">
      <x v="3"/>
    </i>
    <i>
      <x v="44"/>
    </i>
    <i r="1">
      <x v="3"/>
    </i>
    <i>
      <x v="45"/>
    </i>
    <i r="1">
      <x v="3"/>
    </i>
    <i>
      <x v="46"/>
    </i>
    <i r="1">
      <x v="3"/>
    </i>
    <i>
      <x v="47"/>
    </i>
    <i r="1">
      <x v="3"/>
    </i>
    <i>
      <x v="48"/>
    </i>
    <i r="1">
      <x v="3"/>
    </i>
    <i>
      <x v="49"/>
    </i>
    <i r="1">
      <x v="1"/>
    </i>
    <i>
      <x v="50"/>
    </i>
    <i r="1">
      <x v="3"/>
    </i>
    <i>
      <x v="51"/>
    </i>
    <i r="1">
      <x v="3"/>
    </i>
    <i>
      <x v="52"/>
    </i>
    <i r="1">
      <x v="3"/>
    </i>
    <i>
      <x v="53"/>
    </i>
    <i r="1">
      <x v="1"/>
    </i>
    <i>
      <x v="54"/>
    </i>
    <i r="1">
      <x v="3"/>
    </i>
    <i>
      <x v="55"/>
    </i>
    <i r="1">
      <x v="3"/>
    </i>
    <i>
      <x v="56"/>
    </i>
    <i r="1">
      <x v="3"/>
    </i>
    <i>
      <x v="57"/>
    </i>
    <i r="1">
      <x v="1"/>
    </i>
    <i>
      <x v="58"/>
    </i>
    <i r="1">
      <x v="1"/>
    </i>
    <i>
      <x v="59"/>
    </i>
    <i r="1">
      <x v="3"/>
    </i>
    <i>
      <x v="60"/>
    </i>
    <i r="1">
      <x v="1"/>
    </i>
    <i>
      <x v="61"/>
    </i>
    <i r="1">
      <x v="1"/>
    </i>
    <i>
      <x v="62"/>
    </i>
    <i r="1">
      <x v="1"/>
    </i>
    <i>
      <x v="63"/>
    </i>
    <i r="1">
      <x v="3"/>
    </i>
    <i>
      <x v="64"/>
    </i>
    <i r="1">
      <x v="1"/>
    </i>
    <i>
      <x v="65"/>
    </i>
    <i r="1">
      <x v="3"/>
    </i>
    <i>
      <x v="66"/>
    </i>
    <i r="1">
      <x v="1"/>
    </i>
    <i>
      <x v="67"/>
    </i>
    <i r="1">
      <x v="3"/>
    </i>
    <i>
      <x v="68"/>
    </i>
    <i r="1">
      <x v="3"/>
    </i>
    <i>
      <x v="69"/>
    </i>
    <i r="1">
      <x v="3"/>
    </i>
    <i>
      <x v="70"/>
    </i>
    <i r="1">
      <x v="3"/>
    </i>
    <i>
      <x v="71"/>
    </i>
    <i r="1">
      <x v="1"/>
    </i>
    <i>
      <x v="72"/>
    </i>
    <i r="1">
      <x v="3"/>
    </i>
    <i>
      <x v="73"/>
    </i>
    <i r="1">
      <x/>
    </i>
    <i>
      <x v="74"/>
    </i>
    <i r="1">
      <x v="3"/>
    </i>
    <i>
      <x v="75"/>
    </i>
    <i r="1">
      <x/>
    </i>
    <i>
      <x v="76"/>
    </i>
    <i r="1">
      <x v="3"/>
    </i>
    <i>
      <x v="77"/>
    </i>
    <i r="1">
      <x v="3"/>
    </i>
    <i>
      <x v="78"/>
    </i>
    <i r="1">
      <x v="3"/>
    </i>
    <i>
      <x v="79"/>
    </i>
    <i r="1">
      <x v="1"/>
    </i>
    <i>
      <x v="80"/>
    </i>
    <i r="1">
      <x v="1"/>
    </i>
    <i>
      <x v="81"/>
    </i>
    <i r="1">
      <x/>
    </i>
    <i>
      <x v="82"/>
    </i>
    <i r="1">
      <x v="3"/>
    </i>
    <i>
      <x v="83"/>
    </i>
    <i r="1">
      <x v="3"/>
    </i>
    <i>
      <x v="84"/>
    </i>
    <i r="1">
      <x v="3"/>
    </i>
    <i>
      <x v="85"/>
    </i>
    <i r="1">
      <x v="1"/>
    </i>
    <i>
      <x v="86"/>
    </i>
    <i r="1">
      <x v="3"/>
    </i>
    <i>
      <x v="87"/>
    </i>
    <i r="1">
      <x v="3"/>
    </i>
    <i>
      <x v="88"/>
    </i>
    <i r="1">
      <x v="3"/>
    </i>
    <i>
      <x v="89"/>
    </i>
    <i r="1">
      <x v="1"/>
    </i>
    <i>
      <x v="90"/>
    </i>
    <i r="1">
      <x v="3"/>
    </i>
    <i>
      <x v="91"/>
    </i>
    <i r="1">
      <x v="3"/>
    </i>
    <i>
      <x v="92"/>
    </i>
    <i r="1">
      <x v="3"/>
    </i>
    <i>
      <x v="93"/>
    </i>
    <i r="1">
      <x v="3"/>
    </i>
    <i>
      <x v="94"/>
    </i>
    <i r="1">
      <x v="3"/>
    </i>
    <i>
      <x v="95"/>
    </i>
    <i r="1">
      <x v="3"/>
    </i>
    <i>
      <x v="96"/>
    </i>
    <i r="1">
      <x v="3"/>
    </i>
    <i>
      <x v="97"/>
    </i>
    <i r="1">
      <x v="3"/>
    </i>
    <i>
      <x v="98"/>
    </i>
    <i r="1">
      <x v="3"/>
    </i>
    <i>
      <x v="99"/>
    </i>
    <i r="1">
      <x v="1"/>
    </i>
    <i>
      <x v="100"/>
    </i>
    <i r="1">
      <x v="1"/>
    </i>
    <i>
      <x v="101"/>
    </i>
    <i r="1">
      <x v="1"/>
    </i>
    <i>
      <x v="102"/>
    </i>
    <i r="1">
      <x v="1"/>
    </i>
    <i>
      <x v="103"/>
    </i>
    <i r="1">
      <x v="3"/>
    </i>
    <i>
      <x v="104"/>
    </i>
    <i r="1">
      <x v="3"/>
    </i>
    <i>
      <x v="105"/>
    </i>
    <i r="1">
      <x v="3"/>
    </i>
    <i>
      <x v="106"/>
    </i>
    <i r="1">
      <x/>
    </i>
    <i>
      <x v="107"/>
    </i>
    <i r="1">
      <x v="1"/>
    </i>
    <i>
      <x v="108"/>
    </i>
    <i r="1">
      <x v="3"/>
    </i>
    <i>
      <x v="109"/>
    </i>
    <i r="1">
      <x/>
    </i>
    <i>
      <x v="110"/>
    </i>
    <i r="1">
      <x/>
    </i>
    <i>
      <x v="111"/>
    </i>
    <i r="1">
      <x v="3"/>
    </i>
    <i>
      <x v="112"/>
    </i>
    <i r="1">
      <x v="3"/>
    </i>
    <i>
      <x v="113"/>
    </i>
    <i r="1">
      <x/>
    </i>
    <i>
      <x v="114"/>
    </i>
    <i r="1">
      <x v="1"/>
    </i>
    <i>
      <x v="115"/>
    </i>
    <i r="1">
      <x v="3"/>
    </i>
    <i>
      <x v="116"/>
    </i>
    <i r="1">
      <x v="1"/>
    </i>
    <i>
      <x v="117"/>
    </i>
    <i r="1">
      <x v="3"/>
    </i>
    <i>
      <x v="118"/>
    </i>
    <i r="1">
      <x v="3"/>
    </i>
    <i>
      <x v="119"/>
    </i>
    <i r="1">
      <x v="1"/>
    </i>
    <i>
      <x v="120"/>
    </i>
    <i r="1">
      <x v="3"/>
    </i>
    <i>
      <x v="121"/>
    </i>
    <i r="1">
      <x v="3"/>
    </i>
    <i>
      <x v="122"/>
    </i>
    <i r="1">
      <x v="3"/>
    </i>
    <i>
      <x v="123"/>
    </i>
    <i r="1">
      <x v="1"/>
    </i>
    <i>
      <x v="124"/>
    </i>
    <i r="1">
      <x v="1"/>
    </i>
    <i>
      <x v="125"/>
    </i>
    <i r="1">
      <x v="3"/>
    </i>
    <i>
      <x v="126"/>
    </i>
    <i r="1">
      <x v="1"/>
    </i>
    <i>
      <x v="127"/>
    </i>
    <i r="1">
      <x v="1"/>
    </i>
    <i>
      <x v="128"/>
    </i>
    <i r="1">
      <x v="1"/>
    </i>
    <i>
      <x v="129"/>
    </i>
    <i r="1">
      <x/>
    </i>
    <i>
      <x v="130"/>
    </i>
    <i r="1">
      <x v="3"/>
    </i>
    <i>
      <x v="131"/>
    </i>
    <i r="1">
      <x v="3"/>
    </i>
    <i>
      <x v="132"/>
    </i>
    <i r="1">
      <x/>
    </i>
    <i>
      <x v="133"/>
    </i>
    <i r="1">
      <x/>
    </i>
    <i>
      <x v="134"/>
    </i>
    <i r="1">
      <x v="1"/>
    </i>
    <i>
      <x v="135"/>
    </i>
    <i r="1">
      <x/>
    </i>
    <i>
      <x v="136"/>
    </i>
    <i r="1">
      <x v="3"/>
    </i>
    <i>
      <x v="137"/>
    </i>
    <i r="1">
      <x v="3"/>
    </i>
    <i>
      <x v="138"/>
    </i>
    <i r="1">
      <x v="3"/>
    </i>
    <i>
      <x v="139"/>
    </i>
    <i r="1">
      <x v="1"/>
    </i>
    <i>
      <x v="140"/>
    </i>
    <i r="1">
      <x v="3"/>
    </i>
    <i>
      <x v="141"/>
    </i>
    <i r="1">
      <x v="3"/>
    </i>
    <i>
      <x v="142"/>
    </i>
    <i r="1">
      <x v="3"/>
    </i>
    <i>
      <x v="143"/>
    </i>
    <i r="1">
      <x v="1"/>
    </i>
    <i>
      <x v="144"/>
    </i>
    <i r="1">
      <x v="3"/>
    </i>
    <i>
      <x v="145"/>
    </i>
    <i r="1">
      <x v="1"/>
    </i>
    <i>
      <x v="146"/>
    </i>
    <i r="1">
      <x v="3"/>
    </i>
    <i>
      <x v="147"/>
    </i>
    <i r="1">
      <x v="1"/>
    </i>
    <i>
      <x v="148"/>
    </i>
    <i r="1">
      <x v="3"/>
    </i>
    <i>
      <x v="149"/>
    </i>
    <i r="1">
      <x v="1"/>
    </i>
    <i>
      <x v="150"/>
    </i>
    <i r="1">
      <x v="3"/>
    </i>
    <i>
      <x v="151"/>
    </i>
    <i r="1">
      <x v="3"/>
    </i>
    <i>
      <x v="152"/>
    </i>
    <i r="1">
      <x v="3"/>
    </i>
    <i>
      <x v="153"/>
    </i>
    <i r="1">
      <x v="1"/>
    </i>
    <i>
      <x v="154"/>
    </i>
    <i r="1">
      <x v="1"/>
    </i>
    <i>
      <x v="155"/>
    </i>
    <i r="1">
      <x v="1"/>
    </i>
    <i>
      <x v="156"/>
    </i>
    <i r="1">
      <x v="1"/>
    </i>
    <i>
      <x v="157"/>
    </i>
    <i r="1">
      <x v="3"/>
    </i>
    <i>
      <x v="158"/>
    </i>
    <i r="1">
      <x v="1"/>
    </i>
    <i>
      <x v="159"/>
    </i>
    <i r="1">
      <x v="3"/>
    </i>
    <i>
      <x v="160"/>
    </i>
    <i r="1">
      <x v="3"/>
    </i>
    <i>
      <x v="161"/>
    </i>
    <i r="1">
      <x v="1"/>
    </i>
    <i>
      <x v="162"/>
    </i>
    <i r="1">
      <x v="3"/>
    </i>
    <i>
      <x v="163"/>
    </i>
    <i r="1">
      <x v="3"/>
    </i>
    <i>
      <x v="164"/>
    </i>
    <i r="1">
      <x v="3"/>
    </i>
    <i>
      <x v="165"/>
    </i>
    <i r="1">
      <x v="3"/>
    </i>
    <i>
      <x v="166"/>
    </i>
    <i r="1">
      <x v="1"/>
    </i>
    <i>
      <x v="167"/>
    </i>
    <i r="1">
      <x v="3"/>
    </i>
    <i>
      <x v="168"/>
    </i>
    <i r="1">
      <x v="3"/>
    </i>
    <i>
      <x v="169"/>
    </i>
    <i r="1">
      <x/>
    </i>
    <i>
      <x v="170"/>
    </i>
    <i r="1">
      <x v="3"/>
    </i>
    <i>
      <x v="171"/>
    </i>
    <i r="1">
      <x v="3"/>
    </i>
    <i>
      <x v="172"/>
    </i>
    <i r="1">
      <x v="3"/>
    </i>
    <i>
      <x v="173"/>
    </i>
    <i r="1">
      <x v="3"/>
    </i>
    <i>
      <x v="174"/>
    </i>
    <i r="1">
      <x v="2"/>
    </i>
    <i>
      <x v="175"/>
    </i>
    <i r="1">
      <x v="3"/>
    </i>
    <i>
      <x v="176"/>
    </i>
    <i r="1">
      <x v="1"/>
    </i>
    <i>
      <x v="177"/>
    </i>
    <i r="1">
      <x v="3"/>
    </i>
    <i>
      <x v="178"/>
    </i>
    <i r="1">
      <x v="1"/>
    </i>
    <i>
      <x v="179"/>
    </i>
    <i r="1">
      <x v="3"/>
    </i>
    <i>
      <x v="180"/>
    </i>
    <i r="1">
      <x/>
    </i>
    <i>
      <x v="181"/>
    </i>
    <i r="1">
      <x v="3"/>
    </i>
    <i>
      <x v="182"/>
    </i>
    <i r="1">
      <x v="3"/>
    </i>
    <i>
      <x v="183"/>
    </i>
    <i r="1">
      <x/>
    </i>
    <i>
      <x v="184"/>
    </i>
    <i r="1">
      <x v="1"/>
    </i>
    <i>
      <x v="185"/>
    </i>
    <i r="1">
      <x/>
    </i>
    <i>
      <x v="186"/>
    </i>
    <i r="1">
      <x v="1"/>
    </i>
    <i>
      <x v="187"/>
    </i>
    <i r="1">
      <x/>
    </i>
    <i>
      <x v="188"/>
    </i>
    <i r="1">
      <x v="3"/>
    </i>
    <i>
      <x v="189"/>
    </i>
    <i r="1">
      <x v="1"/>
    </i>
    <i>
      <x v="190"/>
    </i>
    <i r="1">
      <x v="3"/>
    </i>
    <i>
      <x v="191"/>
    </i>
    <i r="1">
      <x v="1"/>
    </i>
    <i>
      <x v="192"/>
    </i>
    <i r="1">
      <x v="3"/>
    </i>
    <i>
      <x v="193"/>
    </i>
    <i r="1">
      <x v="1"/>
    </i>
    <i>
      <x v="194"/>
    </i>
    <i r="1">
      <x v="1"/>
    </i>
    <i>
      <x v="195"/>
    </i>
    <i r="1">
      <x v="1"/>
    </i>
    <i>
      <x v="196"/>
    </i>
    <i r="1">
      <x v="1"/>
    </i>
    <i>
      <x v="197"/>
    </i>
    <i r="1">
      <x v="1"/>
    </i>
    <i>
      <x v="198"/>
    </i>
    <i r="1">
      <x v="1"/>
    </i>
    <i>
      <x v="199"/>
    </i>
    <i r="1">
      <x v="1"/>
    </i>
    <i>
      <x v="200"/>
    </i>
    <i r="1">
      <x v="1"/>
    </i>
    <i>
      <x v="201"/>
    </i>
    <i r="1">
      <x v="3"/>
    </i>
    <i>
      <x v="202"/>
    </i>
    <i r="1">
      <x/>
    </i>
    <i>
      <x v="203"/>
    </i>
    <i r="1">
      <x v="3"/>
    </i>
    <i>
      <x v="204"/>
    </i>
    <i r="1">
      <x v="3"/>
    </i>
    <i>
      <x v="205"/>
    </i>
    <i r="1">
      <x v="3"/>
    </i>
    <i>
      <x v="206"/>
    </i>
    <i r="1">
      <x v="1"/>
    </i>
    <i>
      <x v="207"/>
    </i>
    <i r="1">
      <x v="3"/>
    </i>
    <i>
      <x v="208"/>
    </i>
    <i r="1">
      <x v="3"/>
    </i>
    <i>
      <x v="209"/>
    </i>
    <i r="1">
      <x v="3"/>
    </i>
    <i>
      <x v="210"/>
    </i>
    <i r="1">
      <x v="3"/>
    </i>
    <i>
      <x v="211"/>
    </i>
    <i r="1">
      <x v="1"/>
    </i>
    <i>
      <x v="212"/>
    </i>
    <i r="1">
      <x v="3"/>
    </i>
    <i>
      <x v="213"/>
    </i>
    <i r="1">
      <x v="3"/>
    </i>
    <i>
      <x v="214"/>
    </i>
    <i r="1">
      <x v="1"/>
    </i>
    <i r="1">
      <x v="3"/>
    </i>
    <i>
      <x v="215"/>
    </i>
    <i r="1">
      <x v="1"/>
    </i>
    <i>
      <x v="216"/>
    </i>
    <i r="1">
      <x v="1"/>
    </i>
    <i>
      <x v="217"/>
    </i>
    <i r="1">
      <x v="3"/>
    </i>
    <i>
      <x v="218"/>
    </i>
    <i r="1">
      <x v="3"/>
    </i>
    <i>
      <x v="219"/>
    </i>
    <i r="1">
      <x/>
    </i>
    <i>
      <x v="220"/>
    </i>
    <i r="1">
      <x v="3"/>
    </i>
    <i>
      <x v="221"/>
    </i>
    <i r="1">
      <x v="3"/>
    </i>
    <i>
      <x v="222"/>
    </i>
    <i r="1">
      <x v="3"/>
    </i>
    <i>
      <x v="223"/>
    </i>
    <i r="1">
      <x v="3"/>
    </i>
    <i>
      <x v="224"/>
    </i>
    <i r="1">
      <x v="1"/>
    </i>
    <i>
      <x v="225"/>
    </i>
    <i r="1">
      <x v="1"/>
    </i>
    <i>
      <x v="226"/>
    </i>
    <i r="1">
      <x v="3"/>
    </i>
    <i>
      <x v="227"/>
    </i>
    <i r="1">
      <x v="3"/>
    </i>
    <i>
      <x v="228"/>
    </i>
    <i r="1">
      <x v="3"/>
    </i>
    <i>
      <x v="229"/>
    </i>
    <i r="1">
      <x v="3"/>
    </i>
    <i>
      <x v="230"/>
    </i>
    <i r="1">
      <x v="1"/>
    </i>
    <i>
      <x v="231"/>
    </i>
    <i r="1">
      <x v="1"/>
    </i>
    <i>
      <x v="232"/>
    </i>
    <i r="1">
      <x v="1"/>
    </i>
    <i>
      <x v="233"/>
    </i>
    <i r="1">
      <x v="3"/>
    </i>
    <i>
      <x v="234"/>
    </i>
    <i r="1">
      <x v="3"/>
    </i>
    <i>
      <x v="235"/>
    </i>
    <i r="1">
      <x/>
    </i>
    <i>
      <x v="236"/>
    </i>
    <i r="1">
      <x v="1"/>
    </i>
    <i>
      <x v="237"/>
    </i>
    <i r="1">
      <x v="3"/>
    </i>
    <i>
      <x v="238"/>
    </i>
    <i r="1">
      <x v="1"/>
    </i>
    <i>
      <x v="239"/>
    </i>
    <i r="1">
      <x v="1"/>
    </i>
    <i>
      <x v="240"/>
    </i>
    <i r="1">
      <x v="3"/>
    </i>
    <i>
      <x v="241"/>
    </i>
    <i r="1">
      <x v="3"/>
    </i>
    <i>
      <x v="242"/>
    </i>
    <i r="1">
      <x v="3"/>
    </i>
    <i>
      <x v="243"/>
    </i>
    <i r="1">
      <x v="1"/>
    </i>
    <i>
      <x v="244"/>
    </i>
    <i r="1">
      <x v="3"/>
    </i>
    <i>
      <x v="245"/>
    </i>
    <i r="1">
      <x v="1"/>
    </i>
    <i>
      <x v="246"/>
    </i>
    <i r="1">
      <x v="1"/>
    </i>
    <i>
      <x v="247"/>
    </i>
    <i r="1">
      <x/>
    </i>
    <i>
      <x v="248"/>
    </i>
    <i r="1">
      <x/>
    </i>
    <i>
      <x v="249"/>
    </i>
    <i r="1">
      <x/>
    </i>
    <i>
      <x v="250"/>
    </i>
    <i r="1">
      <x v="1"/>
    </i>
    <i>
      <x v="251"/>
    </i>
    <i r="1">
      <x v="1"/>
    </i>
    <i>
      <x v="252"/>
    </i>
    <i r="1">
      <x v="1"/>
    </i>
    <i>
      <x v="253"/>
    </i>
    <i r="1">
      <x v="3"/>
    </i>
    <i>
      <x v="254"/>
    </i>
    <i r="1">
      <x v="3"/>
    </i>
    <i>
      <x v="255"/>
    </i>
    <i r="1">
      <x v="3"/>
    </i>
    <i>
      <x v="256"/>
    </i>
    <i r="1">
      <x v="3"/>
    </i>
    <i>
      <x v="257"/>
    </i>
    <i r="1">
      <x v="3"/>
    </i>
    <i>
      <x v="258"/>
    </i>
    <i r="1">
      <x v="1"/>
    </i>
    <i>
      <x v="259"/>
    </i>
    <i r="1">
      <x/>
    </i>
    <i>
      <x v="260"/>
    </i>
    <i r="1">
      <x v="1"/>
    </i>
    <i>
      <x v="261"/>
    </i>
    <i r="1">
      <x v="3"/>
    </i>
    <i>
      <x v="262"/>
    </i>
    <i r="1">
      <x v="3"/>
    </i>
    <i>
      <x v="263"/>
    </i>
    <i r="1">
      <x v="3"/>
    </i>
    <i>
      <x v="264"/>
    </i>
    <i r="1">
      <x v="3"/>
    </i>
    <i>
      <x v="265"/>
    </i>
    <i r="1">
      <x v="3"/>
    </i>
    <i>
      <x v="266"/>
    </i>
    <i r="1">
      <x v="3"/>
    </i>
    <i>
      <x v="267"/>
    </i>
    <i r="1">
      <x v="3"/>
    </i>
    <i>
      <x v="268"/>
    </i>
    <i r="1">
      <x v="3"/>
    </i>
    <i>
      <x v="269"/>
    </i>
    <i r="1">
      <x v="3"/>
    </i>
    <i>
      <x v="270"/>
    </i>
    <i r="1">
      <x v="3"/>
    </i>
    <i>
      <x v="271"/>
    </i>
    <i r="1">
      <x v="3"/>
    </i>
    <i>
      <x v="272"/>
    </i>
    <i r="1">
      <x v="3"/>
    </i>
    <i>
      <x v="273"/>
    </i>
    <i r="1">
      <x v="1"/>
    </i>
    <i>
      <x v="274"/>
    </i>
    <i r="1">
      <x/>
    </i>
    <i>
      <x v="275"/>
    </i>
    <i r="1">
      <x v="3"/>
    </i>
    <i>
      <x v="276"/>
    </i>
    <i r="1">
      <x v="3"/>
    </i>
    <i>
      <x v="277"/>
    </i>
    <i r="1">
      <x v="3"/>
    </i>
    <i>
      <x v="278"/>
    </i>
    <i r="1">
      <x v="1"/>
    </i>
    <i>
      <x v="279"/>
    </i>
    <i r="1">
      <x v="3"/>
    </i>
    <i>
      <x v="280"/>
    </i>
    <i r="1">
      <x v="1"/>
    </i>
    <i>
      <x v="281"/>
    </i>
    <i r="1">
      <x v="3"/>
    </i>
    <i>
      <x v="282"/>
    </i>
    <i r="1">
      <x v="1"/>
    </i>
    <i>
      <x v="283"/>
    </i>
    <i r="1">
      <x v="3"/>
    </i>
    <i>
      <x v="284"/>
    </i>
    <i r="1">
      <x v="3"/>
    </i>
    <i>
      <x v="285"/>
    </i>
    <i r="1">
      <x v="1"/>
    </i>
    <i>
      <x v="286"/>
    </i>
    <i r="1">
      <x v="3"/>
    </i>
    <i>
      <x v="287"/>
    </i>
    <i r="1">
      <x/>
    </i>
    <i>
      <x v="288"/>
    </i>
    <i r="1">
      <x v="3"/>
    </i>
    <i>
      <x v="289"/>
    </i>
    <i r="1">
      <x v="3"/>
    </i>
    <i>
      <x v="290"/>
    </i>
    <i r="1">
      <x v="1"/>
    </i>
    <i>
      <x v="291"/>
    </i>
    <i r="1">
      <x v="1"/>
    </i>
    <i>
      <x v="292"/>
    </i>
    <i r="1">
      <x/>
    </i>
    <i>
      <x v="293"/>
    </i>
    <i r="1">
      <x v="3"/>
    </i>
    <i>
      <x v="294"/>
    </i>
    <i r="1">
      <x v="1"/>
    </i>
    <i>
      <x v="295"/>
    </i>
    <i r="1">
      <x v="1"/>
    </i>
    <i>
      <x v="296"/>
    </i>
    <i r="1">
      <x v="3"/>
    </i>
    <i>
      <x v="297"/>
    </i>
    <i r="1">
      <x v="3"/>
    </i>
    <i>
      <x v="298"/>
    </i>
    <i r="1">
      <x v="1"/>
    </i>
    <i>
      <x v="299"/>
    </i>
    <i r="1">
      <x v="1"/>
    </i>
    <i>
      <x v="300"/>
    </i>
    <i r="1">
      <x v="1"/>
    </i>
    <i>
      <x v="301"/>
    </i>
    <i r="1">
      <x v="3"/>
    </i>
    <i>
      <x v="302"/>
    </i>
    <i r="1">
      <x/>
    </i>
    <i>
      <x v="303"/>
    </i>
    <i r="1">
      <x v="3"/>
    </i>
    <i>
      <x v="304"/>
    </i>
    <i r="1">
      <x/>
    </i>
    <i>
      <x v="305"/>
    </i>
    <i r="1">
      <x v="1"/>
    </i>
    <i>
      <x v="306"/>
    </i>
    <i r="1">
      <x v="1"/>
    </i>
    <i>
      <x v="307"/>
    </i>
    <i r="1">
      <x v="1"/>
    </i>
    <i>
      <x v="308"/>
    </i>
    <i r="1">
      <x v="1"/>
    </i>
    <i>
      <x v="309"/>
    </i>
    <i r="1">
      <x v="1"/>
    </i>
    <i>
      <x v="310"/>
    </i>
    <i r="1">
      <x v="1"/>
    </i>
    <i>
      <x v="311"/>
    </i>
    <i r="1">
      <x v="3"/>
    </i>
    <i>
      <x v="312"/>
    </i>
    <i r="1">
      <x/>
    </i>
    <i>
      <x v="313"/>
    </i>
    <i r="1">
      <x v="1"/>
    </i>
    <i>
      <x v="314"/>
    </i>
    <i r="1">
      <x v="3"/>
    </i>
    <i>
      <x v="315"/>
    </i>
    <i r="1">
      <x v="1"/>
    </i>
    <i>
      <x v="316"/>
    </i>
    <i r="1">
      <x v="3"/>
    </i>
    <i>
      <x v="317"/>
    </i>
    <i r="1">
      <x/>
    </i>
    <i>
      <x v="318"/>
    </i>
    <i r="1">
      <x v="1"/>
    </i>
    <i>
      <x v="319"/>
    </i>
    <i r="1">
      <x v="3"/>
    </i>
    <i>
      <x v="320"/>
    </i>
    <i r="1">
      <x v="3"/>
    </i>
    <i>
      <x v="321"/>
    </i>
    <i r="1">
      <x/>
    </i>
    <i>
      <x v="322"/>
    </i>
    <i r="1">
      <x/>
    </i>
    <i>
      <x v="323"/>
    </i>
    <i r="1">
      <x v="1"/>
    </i>
    <i>
      <x v="324"/>
    </i>
    <i r="1">
      <x v="3"/>
    </i>
    <i>
      <x v="325"/>
    </i>
    <i r="1">
      <x v="1"/>
    </i>
    <i>
      <x v="326"/>
    </i>
    <i r="1">
      <x v="3"/>
    </i>
    <i>
      <x v="327"/>
    </i>
    <i r="1">
      <x v="1"/>
    </i>
    <i>
      <x v="328"/>
    </i>
    <i r="1">
      <x v="3"/>
    </i>
    <i>
      <x v="329"/>
    </i>
    <i r="1">
      <x v="3"/>
    </i>
    <i>
      <x v="330"/>
    </i>
    <i r="1">
      <x v="3"/>
    </i>
    <i>
      <x v="331"/>
    </i>
    <i r="1">
      <x v="3"/>
    </i>
    <i>
      <x v="332"/>
    </i>
    <i r="1">
      <x v="3"/>
    </i>
    <i>
      <x v="333"/>
    </i>
    <i r="1">
      <x v="1"/>
    </i>
    <i>
      <x v="334"/>
    </i>
    <i r="1">
      <x v="1"/>
    </i>
    <i>
      <x v="335"/>
    </i>
    <i r="1">
      <x v="3"/>
    </i>
    <i>
      <x v="336"/>
    </i>
    <i r="1">
      <x v="3"/>
    </i>
    <i>
      <x v="337"/>
    </i>
    <i r="1">
      <x v="1"/>
    </i>
    <i>
      <x v="338"/>
    </i>
    <i r="1">
      <x v="1"/>
    </i>
    <i>
      <x v="339"/>
    </i>
    <i r="1">
      <x v="3"/>
    </i>
    <i>
      <x v="340"/>
    </i>
    <i r="1">
      <x v="3"/>
    </i>
    <i>
      <x v="341"/>
    </i>
    <i r="1">
      <x v="3"/>
    </i>
    <i>
      <x v="342"/>
    </i>
    <i r="1">
      <x v="1"/>
    </i>
    <i>
      <x v="343"/>
    </i>
    <i r="1">
      <x v="3"/>
    </i>
    <i>
      <x v="344"/>
    </i>
    <i r="1">
      <x v="3"/>
    </i>
    <i>
      <x v="345"/>
    </i>
    <i r="1">
      <x v="1"/>
    </i>
    <i>
      <x v="346"/>
    </i>
    <i r="1">
      <x v="3"/>
    </i>
    <i>
      <x v="347"/>
    </i>
    <i r="1">
      <x v="3"/>
    </i>
    <i>
      <x v="348"/>
    </i>
    <i r="1">
      <x v="3"/>
    </i>
    <i>
      <x v="349"/>
    </i>
    <i r="1">
      <x v="3"/>
    </i>
    <i>
      <x v="350"/>
    </i>
    <i r="1">
      <x v="3"/>
    </i>
    <i>
      <x v="351"/>
    </i>
    <i r="1">
      <x v="1"/>
    </i>
    <i>
      <x v="352"/>
    </i>
    <i r="1">
      <x v="1"/>
    </i>
    <i>
      <x v="353"/>
    </i>
    <i r="1">
      <x v="1"/>
    </i>
    <i>
      <x v="354"/>
    </i>
    <i r="1">
      <x/>
    </i>
    <i>
      <x v="355"/>
    </i>
    <i r="1">
      <x v="1"/>
    </i>
    <i>
      <x v="356"/>
    </i>
    <i r="1">
      <x v="1"/>
    </i>
    <i>
      <x v="357"/>
    </i>
    <i r="1">
      <x/>
    </i>
    <i>
      <x v="358"/>
    </i>
    <i r="1">
      <x v="3"/>
    </i>
    <i>
      <x v="359"/>
    </i>
    <i r="1">
      <x v="1"/>
    </i>
    <i>
      <x v="360"/>
    </i>
    <i r="1">
      <x v="3"/>
    </i>
    <i>
      <x v="361"/>
    </i>
    <i r="1">
      <x v="3"/>
    </i>
    <i>
      <x v="362"/>
    </i>
    <i r="1">
      <x v="3"/>
    </i>
    <i>
      <x v="363"/>
    </i>
    <i r="1">
      <x v="1"/>
    </i>
    <i>
      <x v="364"/>
    </i>
    <i r="1">
      <x v="3"/>
    </i>
    <i>
      <x v="365"/>
    </i>
    <i r="1">
      <x v="1"/>
    </i>
    <i>
      <x v="366"/>
    </i>
    <i r="1">
      <x v="3"/>
    </i>
    <i>
      <x v="367"/>
    </i>
    <i r="1">
      <x v="1"/>
    </i>
    <i>
      <x v="368"/>
    </i>
    <i r="1">
      <x v="3"/>
    </i>
    <i>
      <x v="369"/>
    </i>
    <i r="1">
      <x v="2"/>
    </i>
    <i>
      <x v="370"/>
    </i>
    <i r="1">
      <x v="1"/>
    </i>
    <i>
      <x v="371"/>
    </i>
    <i r="1">
      <x v="1"/>
    </i>
    <i>
      <x v="372"/>
    </i>
    <i r="1">
      <x v="3"/>
    </i>
    <i>
      <x v="373"/>
    </i>
    <i r="1">
      <x v="1"/>
    </i>
    <i>
      <x v="374"/>
    </i>
    <i r="1">
      <x v="1"/>
    </i>
    <i>
      <x v="375"/>
    </i>
    <i r="1">
      <x v="1"/>
    </i>
    <i>
      <x v="376"/>
    </i>
    <i r="1">
      <x v="3"/>
    </i>
    <i>
      <x v="377"/>
    </i>
    <i r="1">
      <x v="3"/>
    </i>
    <i>
      <x v="378"/>
    </i>
    <i r="1">
      <x v="1"/>
    </i>
    <i>
      <x v="379"/>
    </i>
    <i r="1">
      <x v="3"/>
    </i>
    <i>
      <x v="380"/>
    </i>
    <i r="1">
      <x/>
    </i>
    <i>
      <x v="381"/>
    </i>
    <i r="1">
      <x v="3"/>
    </i>
    <i>
      <x v="382"/>
    </i>
    <i r="1">
      <x v="1"/>
    </i>
    <i>
      <x v="383"/>
    </i>
    <i r="1">
      <x v="3"/>
    </i>
    <i>
      <x v="384"/>
    </i>
    <i r="1">
      <x v="3"/>
    </i>
    <i>
      <x v="385"/>
    </i>
    <i r="1">
      <x v="1"/>
    </i>
    <i>
      <x v="386"/>
    </i>
    <i r="1">
      <x v="1"/>
    </i>
    <i>
      <x v="387"/>
    </i>
    <i r="1">
      <x v="3"/>
    </i>
    <i>
      <x v="388"/>
    </i>
    <i r="1">
      <x v="1"/>
    </i>
    <i>
      <x v="389"/>
    </i>
    <i r="1">
      <x v="3"/>
    </i>
    <i>
      <x v="390"/>
    </i>
    <i r="1">
      <x v="3"/>
    </i>
    <i>
      <x v="391"/>
    </i>
    <i r="1">
      <x v="3"/>
    </i>
    <i>
      <x v="392"/>
    </i>
    <i r="1">
      <x v="1"/>
    </i>
    <i>
      <x v="393"/>
    </i>
    <i r="1">
      <x v="1"/>
    </i>
    <i>
      <x v="394"/>
    </i>
    <i r="1">
      <x v="3"/>
    </i>
    <i>
      <x v="395"/>
    </i>
    <i r="1">
      <x v="1"/>
    </i>
    <i>
      <x v="396"/>
    </i>
    <i r="1">
      <x v="1"/>
    </i>
    <i>
      <x v="397"/>
    </i>
    <i r="1">
      <x v="3"/>
    </i>
    <i>
      <x v="398"/>
    </i>
    <i r="1">
      <x v="3"/>
    </i>
    <i>
      <x v="399"/>
    </i>
    <i r="1">
      <x v="2"/>
    </i>
    <i>
      <x v="400"/>
    </i>
    <i r="1">
      <x v="1"/>
    </i>
    <i>
      <x v="401"/>
    </i>
    <i r="1">
      <x v="1"/>
    </i>
    <i>
      <x v="402"/>
    </i>
    <i r="1">
      <x v="3"/>
    </i>
    <i>
      <x v="403"/>
    </i>
    <i r="1">
      <x v="3"/>
    </i>
    <i>
      <x v="404"/>
    </i>
    <i r="1">
      <x v="3"/>
    </i>
    <i>
      <x v="405"/>
    </i>
    <i r="1">
      <x v="1"/>
    </i>
    <i>
      <x v="406"/>
    </i>
    <i r="1">
      <x v="3"/>
    </i>
    <i>
      <x v="407"/>
    </i>
    <i r="1">
      <x v="3"/>
    </i>
    <i>
      <x v="408"/>
    </i>
    <i r="1">
      <x v="1"/>
    </i>
    <i>
      <x v="409"/>
    </i>
    <i r="1">
      <x v="1"/>
    </i>
    <i>
      <x v="410"/>
    </i>
    <i r="1">
      <x v="3"/>
    </i>
    <i>
      <x v="411"/>
    </i>
    <i r="1">
      <x v="1"/>
    </i>
    <i>
      <x v="412"/>
    </i>
    <i r="1">
      <x v="3"/>
    </i>
    <i>
      <x v="413"/>
    </i>
    <i r="1">
      <x v="1"/>
    </i>
    <i>
      <x v="414"/>
    </i>
    <i r="1">
      <x v="3"/>
    </i>
    <i>
      <x v="415"/>
    </i>
    <i r="1">
      <x v="3"/>
    </i>
    <i>
      <x v="416"/>
    </i>
    <i r="1">
      <x v="3"/>
    </i>
    <i>
      <x v="417"/>
    </i>
    <i r="1">
      <x v="3"/>
    </i>
    <i>
      <x v="418"/>
    </i>
    <i r="1">
      <x v="3"/>
    </i>
    <i>
      <x v="419"/>
    </i>
    <i r="1">
      <x v="3"/>
    </i>
    <i>
      <x v="420"/>
    </i>
    <i r="1">
      <x v="1"/>
    </i>
    <i>
      <x v="421"/>
    </i>
    <i r="1">
      <x v="3"/>
    </i>
    <i>
      <x v="422"/>
    </i>
    <i r="1">
      <x v="3"/>
    </i>
    <i>
      <x v="423"/>
    </i>
    <i r="1">
      <x v="3"/>
    </i>
    <i>
      <x v="424"/>
    </i>
    <i r="1">
      <x v="3"/>
    </i>
    <i>
      <x v="425"/>
    </i>
    <i r="1">
      <x v="3"/>
    </i>
    <i>
      <x v="426"/>
    </i>
    <i r="1">
      <x v="1"/>
    </i>
    <i>
      <x v="427"/>
    </i>
    <i r="1">
      <x v="1"/>
    </i>
    <i>
      <x v="428"/>
    </i>
    <i r="1">
      <x/>
    </i>
    <i>
      <x v="429"/>
    </i>
    <i r="1">
      <x v="3"/>
    </i>
    <i>
      <x v="430"/>
    </i>
    <i r="1">
      <x v="3"/>
    </i>
    <i>
      <x v="431"/>
    </i>
    <i r="1">
      <x v="1"/>
    </i>
    <i>
      <x v="432"/>
    </i>
    <i r="1">
      <x v="1"/>
    </i>
    <i>
      <x v="433"/>
    </i>
    <i r="1">
      <x v="1"/>
    </i>
    <i>
      <x v="434"/>
    </i>
    <i r="1">
      <x v="1"/>
    </i>
    <i>
      <x v="435"/>
    </i>
    <i r="1">
      <x v="3"/>
    </i>
    <i>
      <x v="436"/>
    </i>
    <i r="1">
      <x v="1"/>
    </i>
    <i>
      <x v="437"/>
    </i>
    <i r="1">
      <x v="1"/>
    </i>
    <i>
      <x v="438"/>
    </i>
    <i r="1">
      <x v="3"/>
    </i>
    <i>
      <x v="439"/>
    </i>
    <i r="1">
      <x v="1"/>
    </i>
    <i>
      <x v="440"/>
    </i>
    <i r="1">
      <x v="1"/>
    </i>
    <i>
      <x v="441"/>
    </i>
    <i r="1">
      <x/>
    </i>
    <i>
      <x v="442"/>
    </i>
    <i r="1">
      <x v="3"/>
    </i>
    <i>
      <x v="443"/>
    </i>
    <i r="1">
      <x v="1"/>
    </i>
    <i>
      <x v="444"/>
    </i>
    <i r="1">
      <x v="3"/>
    </i>
    <i>
      <x v="445"/>
    </i>
    <i r="1">
      <x v="3"/>
    </i>
    <i>
      <x v="446"/>
    </i>
    <i r="1">
      <x v="1"/>
    </i>
    <i>
      <x v="447"/>
    </i>
    <i r="1">
      <x v="3"/>
    </i>
    <i>
      <x v="448"/>
    </i>
    <i r="1">
      <x v="3"/>
    </i>
    <i>
      <x v="449"/>
    </i>
    <i r="1">
      <x v="1"/>
    </i>
    <i>
      <x v="450"/>
    </i>
    <i r="1">
      <x v="1"/>
    </i>
    <i>
      <x v="451"/>
    </i>
    <i r="1">
      <x v="3"/>
    </i>
    <i>
      <x v="452"/>
    </i>
    <i r="1">
      <x v="1"/>
    </i>
    <i>
      <x v="453"/>
    </i>
    <i r="1">
      <x v="3"/>
    </i>
    <i>
      <x v="454"/>
    </i>
    <i r="1">
      <x v="1"/>
    </i>
    <i>
      <x v="455"/>
    </i>
    <i r="1">
      <x v="1"/>
    </i>
    <i>
      <x v="456"/>
    </i>
    <i r="1">
      <x v="1"/>
    </i>
    <i>
      <x v="457"/>
    </i>
    <i r="1">
      <x v="1"/>
    </i>
    <i>
      <x v="458"/>
    </i>
    <i r="1">
      <x/>
    </i>
    <i>
      <x v="459"/>
    </i>
    <i r="1">
      <x v="3"/>
    </i>
    <i>
      <x v="460"/>
    </i>
    <i r="1">
      <x/>
    </i>
    <i>
      <x v="461"/>
    </i>
    <i r="1">
      <x v="1"/>
    </i>
    <i>
      <x v="462"/>
    </i>
    <i r="1">
      <x v="3"/>
    </i>
    <i>
      <x v="463"/>
    </i>
    <i r="1">
      <x v="1"/>
    </i>
    <i>
      <x v="464"/>
    </i>
    <i r="1">
      <x v="3"/>
    </i>
    <i>
      <x v="465"/>
    </i>
    <i r="1">
      <x/>
    </i>
    <i>
      <x v="466"/>
    </i>
    <i r="1">
      <x v="3"/>
    </i>
    <i>
      <x v="467"/>
    </i>
    <i r="1">
      <x v="3"/>
    </i>
    <i>
      <x v="468"/>
    </i>
    <i r="1">
      <x v="3"/>
    </i>
    <i>
      <x v="469"/>
    </i>
    <i r="1">
      <x v="1"/>
    </i>
    <i>
      <x v="470"/>
    </i>
    <i r="1">
      <x v="1"/>
    </i>
    <i>
      <x v="471"/>
    </i>
    <i r="1">
      <x v="3"/>
    </i>
    <i>
      <x v="472"/>
    </i>
    <i r="1">
      <x v="3"/>
    </i>
    <i>
      <x v="473"/>
    </i>
    <i r="1">
      <x v="3"/>
    </i>
    <i>
      <x v="474"/>
    </i>
    <i r="1">
      <x v="3"/>
    </i>
    <i>
      <x v="475"/>
    </i>
    <i r="1">
      <x/>
    </i>
    <i>
      <x v="476"/>
    </i>
    <i r="1">
      <x v="3"/>
    </i>
    <i>
      <x v="477"/>
    </i>
    <i r="1">
      <x v="3"/>
    </i>
    <i>
      <x v="478"/>
    </i>
    <i r="1">
      <x v="1"/>
    </i>
    <i>
      <x v="479"/>
    </i>
    <i r="1">
      <x v="3"/>
    </i>
    <i>
      <x v="480"/>
    </i>
    <i r="1">
      <x v="3"/>
    </i>
    <i>
      <x v="481"/>
    </i>
    <i r="1">
      <x/>
    </i>
    <i>
      <x v="482"/>
    </i>
    <i r="1">
      <x v="3"/>
    </i>
    <i>
      <x v="483"/>
    </i>
    <i r="1">
      <x v="3"/>
    </i>
    <i>
      <x v="484"/>
    </i>
    <i r="1">
      <x/>
    </i>
    <i>
      <x v="485"/>
    </i>
    <i r="1">
      <x v="3"/>
    </i>
    <i>
      <x v="486"/>
    </i>
    <i r="1">
      <x v="3"/>
    </i>
    <i>
      <x v="487"/>
    </i>
    <i r="1">
      <x v="3"/>
    </i>
    <i>
      <x v="488"/>
    </i>
    <i r="1">
      <x v="1"/>
    </i>
    <i>
      <x v="489"/>
    </i>
    <i r="1">
      <x v="3"/>
    </i>
    <i>
      <x v="490"/>
    </i>
    <i r="1">
      <x v="3"/>
    </i>
    <i>
      <x v="491"/>
    </i>
    <i r="1">
      <x v="1"/>
    </i>
    <i>
      <x v="492"/>
    </i>
    <i r="1">
      <x/>
    </i>
    <i>
      <x v="493"/>
    </i>
    <i r="1">
      <x v="3"/>
    </i>
    <i>
      <x v="494"/>
    </i>
    <i r="1">
      <x v="3"/>
    </i>
    <i>
      <x v="495"/>
    </i>
    <i r="1">
      <x v="2"/>
    </i>
    <i>
      <x v="496"/>
    </i>
    <i r="1">
      <x v="3"/>
    </i>
    <i>
      <x v="497"/>
    </i>
    <i r="1">
      <x v="3"/>
    </i>
    <i>
      <x v="498"/>
    </i>
    <i r="1">
      <x v="3"/>
    </i>
    <i>
      <x v="499"/>
    </i>
    <i r="1">
      <x v="3"/>
    </i>
    <i>
      <x v="500"/>
    </i>
    <i r="1">
      <x v="1"/>
    </i>
    <i>
      <x v="501"/>
    </i>
    <i r="1">
      <x/>
    </i>
    <i>
      <x v="502"/>
    </i>
    <i r="1">
      <x v="3"/>
    </i>
    <i>
      <x v="503"/>
    </i>
    <i r="1">
      <x v="3"/>
    </i>
    <i>
      <x v="504"/>
    </i>
    <i r="1">
      <x v="1"/>
    </i>
    <i r="1">
      <x v="3"/>
    </i>
    <i>
      <x v="505"/>
    </i>
    <i r="1">
      <x v="3"/>
    </i>
    <i>
      <x v="506"/>
    </i>
    <i r="1">
      <x v="1"/>
    </i>
    <i>
      <x v="507"/>
    </i>
    <i r="1">
      <x/>
    </i>
    <i>
      <x v="508"/>
    </i>
    <i r="1">
      <x v="3"/>
    </i>
    <i>
      <x v="509"/>
    </i>
    <i r="1">
      <x v="2"/>
    </i>
    <i>
      <x v="510"/>
    </i>
    <i r="1">
      <x v="1"/>
    </i>
    <i>
      <x v="511"/>
    </i>
    <i r="1">
      <x/>
    </i>
    <i>
      <x v="512"/>
    </i>
    <i r="1">
      <x v="1"/>
    </i>
    <i>
      <x v="513"/>
    </i>
    <i r="1">
      <x v="3"/>
    </i>
    <i>
      <x v="514"/>
    </i>
    <i r="1">
      <x v="3"/>
    </i>
    <i>
      <x v="515"/>
    </i>
    <i r="1">
      <x v="1"/>
    </i>
    <i>
      <x v="516"/>
    </i>
    <i r="1">
      <x v="3"/>
    </i>
    <i>
      <x v="517"/>
    </i>
    <i r="1">
      <x v="3"/>
    </i>
    <i>
      <x v="518"/>
    </i>
    <i r="1">
      <x v="3"/>
    </i>
    <i>
      <x v="519"/>
    </i>
    <i r="1">
      <x v="1"/>
    </i>
    <i>
      <x v="520"/>
    </i>
    <i r="1">
      <x v="1"/>
    </i>
    <i>
      <x v="521"/>
    </i>
    <i r="1">
      <x v="3"/>
    </i>
    <i>
      <x v="522"/>
    </i>
    <i r="1">
      <x v="3"/>
    </i>
    <i>
      <x v="523"/>
    </i>
    <i r="1">
      <x v="1"/>
    </i>
    <i>
      <x v="524"/>
    </i>
    <i r="1">
      <x v="3"/>
    </i>
    <i>
      <x v="525"/>
    </i>
    <i r="1">
      <x v="3"/>
    </i>
    <i>
      <x v="526"/>
    </i>
    <i r="1">
      <x/>
    </i>
    <i>
      <x v="527"/>
    </i>
    <i r="1">
      <x/>
    </i>
    <i>
      <x v="528"/>
    </i>
    <i r="1">
      <x v="3"/>
    </i>
    <i>
      <x v="529"/>
    </i>
    <i r="1">
      <x v="3"/>
    </i>
    <i>
      <x v="530"/>
    </i>
    <i r="1">
      <x v="3"/>
    </i>
    <i>
      <x v="531"/>
    </i>
    <i r="1">
      <x v="1"/>
    </i>
    <i>
      <x v="532"/>
    </i>
    <i r="1">
      <x v="1"/>
    </i>
    <i>
      <x v="533"/>
    </i>
    <i r="1">
      <x v="3"/>
    </i>
    <i>
      <x v="534"/>
    </i>
    <i r="1">
      <x/>
    </i>
    <i>
      <x v="535"/>
    </i>
    <i r="1">
      <x v="1"/>
    </i>
    <i>
      <x v="536"/>
    </i>
    <i r="1">
      <x v="3"/>
    </i>
    <i>
      <x v="537"/>
    </i>
    <i r="1">
      <x v="3"/>
    </i>
    <i>
      <x v="538"/>
    </i>
    <i r="1">
      <x v="2"/>
    </i>
    <i>
      <x v="539"/>
    </i>
    <i r="1">
      <x v="1"/>
    </i>
    <i>
      <x v="540"/>
    </i>
    <i r="1">
      <x v="3"/>
    </i>
    <i>
      <x v="541"/>
    </i>
    <i r="1">
      <x v="1"/>
    </i>
    <i>
      <x v="542"/>
    </i>
    <i r="1">
      <x v="1"/>
    </i>
    <i>
      <x v="543"/>
    </i>
    <i r="1">
      <x v="3"/>
    </i>
    <i>
      <x v="544"/>
    </i>
    <i r="1">
      <x v="1"/>
    </i>
    <i>
      <x v="545"/>
    </i>
    <i r="1">
      <x/>
    </i>
    <i>
      <x v="546"/>
    </i>
    <i r="1">
      <x v="1"/>
    </i>
    <i>
      <x v="547"/>
    </i>
    <i r="1">
      <x v="1"/>
    </i>
    <i>
      <x v="548"/>
    </i>
    <i r="1">
      <x v="1"/>
    </i>
    <i>
      <x v="549"/>
    </i>
    <i r="1">
      <x v="1"/>
    </i>
    <i>
      <x v="550"/>
    </i>
    <i r="1">
      <x v="3"/>
    </i>
    <i>
      <x v="551"/>
    </i>
    <i r="1">
      <x v="3"/>
    </i>
    <i>
      <x v="552"/>
    </i>
    <i r="1">
      <x v="3"/>
    </i>
    <i>
      <x v="553"/>
    </i>
    <i r="1">
      <x v="1"/>
    </i>
    <i>
      <x v="554"/>
    </i>
    <i r="1">
      <x/>
    </i>
    <i>
      <x v="555"/>
    </i>
    <i r="1">
      <x v="3"/>
    </i>
    <i>
      <x v="556"/>
    </i>
    <i r="1">
      <x v="1"/>
    </i>
    <i>
      <x v="557"/>
    </i>
    <i r="1">
      <x v="1"/>
    </i>
    <i>
      <x v="558"/>
    </i>
    <i r="1">
      <x v="3"/>
    </i>
    <i>
      <x v="559"/>
    </i>
    <i r="1">
      <x v="1"/>
    </i>
    <i>
      <x v="560"/>
    </i>
    <i r="1">
      <x/>
    </i>
    <i>
      <x v="561"/>
    </i>
    <i r="1">
      <x v="3"/>
    </i>
    <i>
      <x v="562"/>
    </i>
    <i r="1">
      <x v="3"/>
    </i>
    <i>
      <x v="563"/>
    </i>
    <i r="1">
      <x v="3"/>
    </i>
    <i>
      <x v="564"/>
    </i>
    <i r="1">
      <x v="3"/>
    </i>
    <i>
      <x v="565"/>
    </i>
    <i r="1">
      <x v="3"/>
    </i>
    <i>
      <x v="566"/>
    </i>
    <i r="1">
      <x v="3"/>
    </i>
    <i>
      <x v="567"/>
    </i>
    <i r="1">
      <x v="3"/>
    </i>
    <i>
      <x v="568"/>
    </i>
    <i r="1">
      <x v="3"/>
    </i>
    <i>
      <x v="569"/>
    </i>
    <i r="1">
      <x v="1"/>
    </i>
    <i>
      <x v="570"/>
    </i>
    <i r="1">
      <x v="3"/>
    </i>
    <i>
      <x v="571"/>
    </i>
    <i r="1">
      <x v="1"/>
    </i>
    <i>
      <x v="572"/>
    </i>
    <i r="1">
      <x v="3"/>
    </i>
    <i>
      <x v="573"/>
    </i>
    <i r="1">
      <x v="3"/>
    </i>
    <i>
      <x v="574"/>
    </i>
    <i r="1">
      <x v="3"/>
    </i>
    <i>
      <x v="575"/>
    </i>
    <i r="1">
      <x/>
    </i>
    <i>
      <x v="576"/>
    </i>
    <i r="1">
      <x v="1"/>
    </i>
    <i>
      <x v="577"/>
    </i>
    <i r="1">
      <x v="3"/>
    </i>
    <i>
      <x v="578"/>
    </i>
    <i r="1">
      <x v="1"/>
    </i>
    <i>
      <x v="579"/>
    </i>
    <i r="1">
      <x v="3"/>
    </i>
    <i>
      <x v="580"/>
    </i>
    <i r="1">
      <x v="3"/>
    </i>
    <i>
      <x v="581"/>
    </i>
    <i r="1">
      <x v="1"/>
    </i>
    <i>
      <x v="582"/>
    </i>
    <i r="1">
      <x/>
    </i>
    <i>
      <x v="583"/>
    </i>
    <i r="1">
      <x v="3"/>
    </i>
    <i>
      <x v="584"/>
    </i>
    <i r="1">
      <x v="3"/>
    </i>
    <i>
      <x v="585"/>
    </i>
    <i r="1">
      <x v="1"/>
    </i>
    <i>
      <x v="586"/>
    </i>
    <i r="1">
      <x v="3"/>
    </i>
    <i>
      <x v="587"/>
    </i>
    <i r="1">
      <x v="3"/>
    </i>
    <i>
      <x v="588"/>
    </i>
    <i r="1">
      <x v="3"/>
    </i>
    <i>
      <x v="589"/>
    </i>
    <i r="1">
      <x v="3"/>
    </i>
    <i>
      <x v="590"/>
    </i>
    <i r="1">
      <x v="3"/>
    </i>
    <i>
      <x v="591"/>
    </i>
    <i r="1">
      <x v="3"/>
    </i>
    <i>
      <x v="592"/>
    </i>
    <i r="1">
      <x v="3"/>
    </i>
    <i>
      <x v="593"/>
    </i>
    <i r="1">
      <x/>
    </i>
    <i>
      <x v="594"/>
    </i>
    <i r="1">
      <x v="3"/>
    </i>
    <i>
      <x v="595"/>
    </i>
    <i r="1">
      <x/>
    </i>
    <i>
      <x v="596"/>
    </i>
    <i r="1">
      <x v="3"/>
    </i>
    <i>
      <x v="597"/>
    </i>
    <i r="1">
      <x v="3"/>
    </i>
    <i>
      <x v="598"/>
    </i>
    <i r="1">
      <x v="3"/>
    </i>
    <i>
      <x v="599"/>
    </i>
    <i r="1">
      <x v="3"/>
    </i>
    <i>
      <x v="600"/>
    </i>
    <i r="1">
      <x v="3"/>
    </i>
    <i>
      <x v="601"/>
    </i>
    <i r="1">
      <x v="3"/>
    </i>
    <i>
      <x v="602"/>
    </i>
    <i r="1">
      <x v="1"/>
    </i>
    <i>
      <x v="603"/>
    </i>
    <i r="1">
      <x/>
    </i>
    <i>
      <x v="604"/>
    </i>
    <i r="1">
      <x v="3"/>
    </i>
    <i>
      <x v="605"/>
    </i>
    <i r="1">
      <x v="3"/>
    </i>
    <i>
      <x v="606"/>
    </i>
    <i r="1">
      <x v="3"/>
    </i>
    <i>
      <x v="607"/>
    </i>
    <i r="1">
      <x v="3"/>
    </i>
    <i>
      <x v="608"/>
    </i>
    <i r="1">
      <x v="1"/>
    </i>
    <i>
      <x v="609"/>
    </i>
    <i r="1">
      <x v="3"/>
    </i>
    <i>
      <x v="610"/>
    </i>
    <i r="1">
      <x v="3"/>
    </i>
    <i>
      <x v="611"/>
    </i>
    <i r="1">
      <x v="3"/>
    </i>
    <i>
      <x v="612"/>
    </i>
    <i r="1">
      <x v="1"/>
    </i>
    <i>
      <x v="613"/>
    </i>
    <i r="1">
      <x v="3"/>
    </i>
    <i>
      <x v="614"/>
    </i>
    <i r="1">
      <x v="1"/>
    </i>
    <i>
      <x v="615"/>
    </i>
    <i r="1">
      <x v="3"/>
    </i>
    <i>
      <x v="616"/>
    </i>
    <i r="1">
      <x v="3"/>
    </i>
    <i>
      <x v="617"/>
    </i>
    <i r="1">
      <x v="1"/>
    </i>
    <i>
      <x v="618"/>
    </i>
    <i r="1">
      <x v="3"/>
    </i>
    <i>
      <x v="619"/>
    </i>
    <i r="1">
      <x/>
    </i>
    <i>
      <x v="620"/>
    </i>
    <i r="1">
      <x v="1"/>
    </i>
    <i>
      <x v="621"/>
    </i>
    <i r="1">
      <x v="3"/>
    </i>
    <i>
      <x v="622"/>
    </i>
    <i r="1">
      <x v="1"/>
    </i>
    <i>
      <x v="623"/>
    </i>
    <i r="1">
      <x v="3"/>
    </i>
    <i>
      <x v="624"/>
    </i>
    <i r="1">
      <x v="3"/>
    </i>
    <i>
      <x v="625"/>
    </i>
    <i r="1">
      <x v="3"/>
    </i>
    <i>
      <x v="626"/>
    </i>
    <i r="1">
      <x v="3"/>
    </i>
    <i>
      <x v="627"/>
    </i>
    <i r="1">
      <x v="3"/>
    </i>
    <i>
      <x v="628"/>
    </i>
    <i r="1">
      <x v="3"/>
    </i>
    <i>
      <x v="629"/>
    </i>
    <i r="1">
      <x v="3"/>
    </i>
    <i>
      <x v="630"/>
    </i>
    <i r="1">
      <x v="1"/>
    </i>
    <i>
      <x v="631"/>
    </i>
    <i r="1">
      <x v="3"/>
    </i>
    <i>
      <x v="632"/>
    </i>
    <i r="1">
      <x v="3"/>
    </i>
    <i>
      <x v="633"/>
    </i>
    <i r="1">
      <x v="3"/>
    </i>
    <i>
      <x v="634"/>
    </i>
    <i r="1">
      <x v="3"/>
    </i>
    <i>
      <x v="635"/>
    </i>
    <i r="1">
      <x v="3"/>
    </i>
    <i>
      <x v="636"/>
    </i>
    <i r="1">
      <x v="3"/>
    </i>
    <i>
      <x v="637"/>
    </i>
    <i r="1">
      <x v="1"/>
    </i>
    <i>
      <x v="638"/>
    </i>
    <i r="1">
      <x v="1"/>
    </i>
    <i>
      <x v="639"/>
    </i>
    <i r="1">
      <x/>
    </i>
    <i>
      <x v="640"/>
    </i>
    <i r="1">
      <x v="3"/>
    </i>
    <i>
      <x v="641"/>
    </i>
    <i r="1">
      <x v="1"/>
    </i>
    <i>
      <x v="642"/>
    </i>
    <i r="1">
      <x v="1"/>
    </i>
    <i>
      <x v="643"/>
    </i>
    <i r="1">
      <x v="1"/>
    </i>
    <i>
      <x v="644"/>
    </i>
    <i r="1">
      <x/>
    </i>
    <i>
      <x v="645"/>
    </i>
    <i r="1">
      <x v="3"/>
    </i>
    <i>
      <x v="646"/>
    </i>
    <i r="1">
      <x/>
    </i>
    <i>
      <x v="647"/>
    </i>
    <i r="1">
      <x v="3"/>
    </i>
    <i>
      <x v="648"/>
    </i>
    <i r="1">
      <x v="1"/>
    </i>
    <i>
      <x v="649"/>
    </i>
    <i r="1">
      <x v="3"/>
    </i>
    <i>
      <x v="650"/>
    </i>
    <i r="1">
      <x v="3"/>
    </i>
    <i>
      <x v="651"/>
    </i>
    <i r="1">
      <x v="3"/>
    </i>
    <i>
      <x v="652"/>
    </i>
    <i r="1">
      <x v="3"/>
    </i>
    <i>
      <x v="653"/>
    </i>
    <i r="1">
      <x v="1"/>
    </i>
    <i>
      <x v="654"/>
    </i>
    <i r="1">
      <x v="1"/>
    </i>
    <i>
      <x v="655"/>
    </i>
    <i r="1">
      <x v="1"/>
    </i>
    <i>
      <x v="656"/>
    </i>
    <i r="1">
      <x/>
    </i>
    <i>
      <x v="657"/>
    </i>
    <i r="1">
      <x v="3"/>
    </i>
    <i>
      <x v="658"/>
    </i>
    <i r="1">
      <x v="1"/>
    </i>
    <i>
      <x v="659"/>
    </i>
    <i r="1">
      <x/>
    </i>
    <i>
      <x v="660"/>
    </i>
    <i r="1">
      <x v="1"/>
    </i>
    <i>
      <x v="661"/>
    </i>
    <i r="1">
      <x v="1"/>
    </i>
    <i>
      <x v="662"/>
    </i>
    <i r="1">
      <x v="3"/>
    </i>
    <i>
      <x v="663"/>
    </i>
    <i r="1">
      <x v="1"/>
    </i>
    <i>
      <x v="664"/>
    </i>
    <i r="1">
      <x v="3"/>
    </i>
    <i>
      <x v="665"/>
    </i>
    <i r="1">
      <x v="1"/>
    </i>
    <i>
      <x v="666"/>
    </i>
    <i r="1">
      <x v="1"/>
    </i>
    <i>
      <x v="667"/>
    </i>
    <i r="1">
      <x v="3"/>
    </i>
    <i>
      <x v="668"/>
    </i>
    <i r="1">
      <x v="3"/>
    </i>
    <i>
      <x v="669"/>
    </i>
    <i r="1">
      <x v="3"/>
    </i>
    <i>
      <x v="670"/>
    </i>
    <i r="1">
      <x v="3"/>
    </i>
    <i>
      <x v="671"/>
    </i>
    <i r="1">
      <x v="1"/>
    </i>
    <i>
      <x v="672"/>
    </i>
    <i r="1">
      <x/>
    </i>
    <i>
      <x v="673"/>
    </i>
    <i r="1">
      <x v="3"/>
    </i>
    <i>
      <x v="674"/>
    </i>
    <i r="1">
      <x v="1"/>
    </i>
    <i>
      <x v="675"/>
    </i>
    <i r="1">
      <x v="1"/>
    </i>
    <i>
      <x v="676"/>
    </i>
    <i r="1">
      <x v="3"/>
    </i>
    <i>
      <x v="677"/>
    </i>
    <i r="1">
      <x v="3"/>
    </i>
    <i>
      <x v="678"/>
    </i>
    <i r="1">
      <x/>
    </i>
    <i>
      <x v="679"/>
    </i>
    <i r="1">
      <x v="1"/>
    </i>
    <i>
      <x v="680"/>
    </i>
    <i r="1">
      <x v="2"/>
    </i>
    <i>
      <x v="681"/>
    </i>
    <i r="1">
      <x v="3"/>
    </i>
    <i>
      <x v="682"/>
    </i>
    <i r="1">
      <x v="3"/>
    </i>
    <i>
      <x v="683"/>
    </i>
    <i r="1">
      <x v="3"/>
    </i>
    <i>
      <x v="684"/>
    </i>
    <i r="1">
      <x v="3"/>
    </i>
    <i>
      <x v="685"/>
    </i>
    <i r="1">
      <x v="3"/>
    </i>
    <i>
      <x v="686"/>
    </i>
    <i r="1">
      <x/>
    </i>
    <i>
      <x v="687"/>
    </i>
    <i r="1">
      <x v="3"/>
    </i>
    <i>
      <x v="688"/>
    </i>
    <i r="1">
      <x v="3"/>
    </i>
    <i>
      <x v="689"/>
    </i>
    <i r="1">
      <x v="1"/>
    </i>
    <i>
      <x v="690"/>
    </i>
    <i r="1">
      <x v="1"/>
    </i>
    <i>
      <x v="691"/>
    </i>
    <i r="1">
      <x v="3"/>
    </i>
    <i>
      <x v="692"/>
    </i>
    <i r="1">
      <x v="3"/>
    </i>
    <i>
      <x v="693"/>
    </i>
    <i r="1">
      <x v="1"/>
    </i>
    <i>
      <x v="694"/>
    </i>
    <i r="1">
      <x v="1"/>
    </i>
    <i>
      <x v="695"/>
    </i>
    <i r="1">
      <x v="1"/>
    </i>
    <i>
      <x v="696"/>
    </i>
    <i r="1">
      <x v="3"/>
    </i>
    <i>
      <x v="697"/>
    </i>
    <i r="1">
      <x v="1"/>
    </i>
    <i>
      <x v="698"/>
    </i>
    <i r="1">
      <x v="1"/>
    </i>
    <i>
      <x v="699"/>
    </i>
    <i r="1">
      <x v="3"/>
    </i>
    <i>
      <x v="700"/>
    </i>
    <i r="1">
      <x v="1"/>
    </i>
    <i>
      <x v="701"/>
    </i>
    <i r="1">
      <x v="2"/>
    </i>
    <i>
      <x v="702"/>
    </i>
    <i r="1">
      <x v="2"/>
    </i>
    <i>
      <x v="703"/>
    </i>
    <i r="1">
      <x v="3"/>
    </i>
    <i>
      <x v="704"/>
    </i>
    <i r="1">
      <x v="3"/>
    </i>
    <i>
      <x v="705"/>
    </i>
    <i r="1">
      <x v="3"/>
    </i>
    <i>
      <x v="706"/>
    </i>
    <i r="1">
      <x v="1"/>
    </i>
    <i>
      <x v="707"/>
    </i>
    <i r="1">
      <x v="3"/>
    </i>
    <i>
      <x v="708"/>
    </i>
    <i r="1">
      <x v="3"/>
    </i>
    <i>
      <x v="709"/>
    </i>
    <i r="1">
      <x/>
    </i>
    <i>
      <x v="710"/>
    </i>
    <i r="1">
      <x v="1"/>
    </i>
    <i>
      <x v="711"/>
    </i>
    <i r="1">
      <x/>
    </i>
    <i>
      <x v="712"/>
    </i>
    <i r="1">
      <x/>
    </i>
    <i>
      <x v="713"/>
    </i>
    <i r="1">
      <x v="3"/>
    </i>
    <i>
      <x v="714"/>
    </i>
    <i r="1">
      <x v="3"/>
    </i>
    <i>
      <x v="715"/>
    </i>
    <i r="1">
      <x v="3"/>
    </i>
    <i>
      <x v="716"/>
    </i>
    <i r="1">
      <x v="1"/>
    </i>
    <i>
      <x v="717"/>
    </i>
    <i r="1">
      <x v="3"/>
    </i>
    <i>
      <x v="718"/>
    </i>
    <i r="1">
      <x v="1"/>
    </i>
    <i>
      <x v="719"/>
    </i>
    <i r="1">
      <x v="3"/>
    </i>
    <i>
      <x v="720"/>
    </i>
    <i r="1">
      <x v="3"/>
    </i>
    <i>
      <x v="721"/>
    </i>
    <i r="1">
      <x v="3"/>
    </i>
    <i>
      <x v="722"/>
    </i>
    <i r="1">
      <x v="3"/>
    </i>
    <i>
      <x v="723"/>
    </i>
    <i r="1">
      <x v="1"/>
    </i>
    <i>
      <x v="724"/>
    </i>
    <i r="1">
      <x/>
    </i>
    <i>
      <x v="725"/>
    </i>
    <i r="1">
      <x v="3"/>
    </i>
    <i>
      <x v="726"/>
    </i>
    <i r="1">
      <x v="3"/>
    </i>
    <i>
      <x v="727"/>
    </i>
    <i r="1">
      <x/>
    </i>
    <i>
      <x v="728"/>
    </i>
    <i r="1">
      <x v="1"/>
    </i>
    <i>
      <x v="729"/>
    </i>
    <i r="1">
      <x v="3"/>
    </i>
    <i>
      <x v="730"/>
    </i>
    <i r="1">
      <x v="3"/>
    </i>
    <i>
      <x v="731"/>
    </i>
    <i r="1">
      <x v="3"/>
    </i>
    <i>
      <x v="732"/>
    </i>
    <i r="1">
      <x v="3"/>
    </i>
    <i>
      <x v="733"/>
    </i>
    <i r="1">
      <x v="1"/>
    </i>
    <i>
      <x v="734"/>
    </i>
    <i r="1">
      <x v="3"/>
    </i>
    <i>
      <x v="735"/>
    </i>
    <i r="1">
      <x v="1"/>
    </i>
    <i>
      <x v="736"/>
    </i>
    <i r="1">
      <x v="1"/>
    </i>
    <i>
      <x v="737"/>
    </i>
    <i r="1">
      <x v="3"/>
    </i>
    <i>
      <x v="738"/>
    </i>
    <i r="1">
      <x/>
    </i>
    <i>
      <x v="739"/>
    </i>
    <i r="1">
      <x v="1"/>
    </i>
    <i>
      <x v="740"/>
    </i>
    <i r="1">
      <x v="3"/>
    </i>
    <i>
      <x v="741"/>
    </i>
    <i r="1">
      <x v="1"/>
    </i>
    <i>
      <x v="742"/>
    </i>
    <i r="1">
      <x/>
    </i>
    <i>
      <x v="743"/>
    </i>
    <i r="1">
      <x v="3"/>
    </i>
    <i>
      <x v="744"/>
    </i>
    <i r="1">
      <x v="3"/>
    </i>
    <i>
      <x v="745"/>
    </i>
    <i r="1">
      <x v="3"/>
    </i>
    <i>
      <x v="746"/>
    </i>
    <i r="1">
      <x v="1"/>
    </i>
    <i>
      <x v="747"/>
    </i>
    <i r="1">
      <x v="3"/>
    </i>
    <i>
      <x v="748"/>
    </i>
    <i r="1">
      <x v="1"/>
    </i>
    <i>
      <x v="749"/>
    </i>
    <i r="1">
      <x v="1"/>
    </i>
    <i>
      <x v="750"/>
    </i>
    <i r="1">
      <x v="3"/>
    </i>
    <i>
      <x v="751"/>
    </i>
    <i r="1">
      <x v="1"/>
    </i>
    <i>
      <x v="752"/>
    </i>
    <i r="1">
      <x v="3"/>
    </i>
    <i>
      <x v="753"/>
    </i>
    <i r="1">
      <x v="3"/>
    </i>
    <i>
      <x v="754"/>
    </i>
    <i r="1">
      <x v="3"/>
    </i>
    <i>
      <x v="755"/>
    </i>
    <i r="1">
      <x v="3"/>
    </i>
    <i>
      <x v="756"/>
    </i>
    <i r="1">
      <x v="3"/>
    </i>
    <i>
      <x v="757"/>
    </i>
    <i r="1">
      <x v="1"/>
    </i>
    <i>
      <x v="758"/>
    </i>
    <i r="1">
      <x v="1"/>
    </i>
    <i>
      <x v="759"/>
    </i>
    <i r="1">
      <x v="3"/>
    </i>
    <i>
      <x v="760"/>
    </i>
    <i r="1">
      <x v="1"/>
    </i>
    <i>
      <x v="761"/>
    </i>
    <i r="1">
      <x v="2"/>
    </i>
    <i>
      <x v="762"/>
    </i>
    <i r="1">
      <x v="1"/>
    </i>
    <i>
      <x v="763"/>
    </i>
    <i r="1">
      <x v="1"/>
    </i>
    <i>
      <x v="764"/>
    </i>
    <i r="1">
      <x v="1"/>
    </i>
    <i>
      <x v="765"/>
    </i>
    <i r="1">
      <x v="3"/>
    </i>
    <i>
      <x v="766"/>
    </i>
    <i r="1">
      <x v="1"/>
    </i>
    <i>
      <x v="767"/>
    </i>
    <i r="1">
      <x v="3"/>
    </i>
    <i>
      <x v="768"/>
    </i>
    <i r="1">
      <x v="3"/>
    </i>
    <i>
      <x v="769"/>
    </i>
    <i r="1">
      <x v="1"/>
    </i>
    <i>
      <x v="770"/>
    </i>
    <i r="1">
      <x v="3"/>
    </i>
    <i>
      <x v="771"/>
    </i>
    <i r="1">
      <x v="3"/>
    </i>
    <i>
      <x v="772"/>
    </i>
    <i r="1">
      <x v="1"/>
    </i>
    <i>
      <x v="773"/>
    </i>
    <i r="1">
      <x v="1"/>
    </i>
    <i>
      <x v="774"/>
    </i>
    <i r="1">
      <x v="1"/>
    </i>
    <i>
      <x v="775"/>
    </i>
    <i r="1">
      <x v="3"/>
    </i>
    <i>
      <x v="776"/>
    </i>
    <i r="1">
      <x v="3"/>
    </i>
    <i>
      <x v="777"/>
    </i>
    <i r="1">
      <x v="3"/>
    </i>
    <i>
      <x v="778"/>
    </i>
    <i r="1">
      <x v="1"/>
    </i>
    <i>
      <x v="779"/>
    </i>
    <i r="1">
      <x v="1"/>
    </i>
    <i>
      <x v="780"/>
    </i>
    <i r="1">
      <x v="3"/>
    </i>
    <i>
      <x v="781"/>
    </i>
    <i r="1">
      <x v="3"/>
    </i>
    <i>
      <x v="782"/>
    </i>
    <i r="1">
      <x v="3"/>
    </i>
    <i>
      <x v="783"/>
    </i>
    <i r="1">
      <x v="3"/>
    </i>
    <i>
      <x v="784"/>
    </i>
    <i r="1">
      <x v="3"/>
    </i>
    <i>
      <x v="785"/>
    </i>
    <i r="1">
      <x v="1"/>
    </i>
    <i>
      <x v="786"/>
    </i>
    <i r="1">
      <x v="3"/>
    </i>
    <i>
      <x v="787"/>
    </i>
    <i r="1">
      <x v="3"/>
    </i>
    <i>
      <x v="788"/>
    </i>
    <i r="1">
      <x v="3"/>
    </i>
    <i>
      <x v="789"/>
    </i>
    <i r="1">
      <x v="3"/>
    </i>
    <i>
      <x v="790"/>
    </i>
    <i r="1">
      <x v="3"/>
    </i>
    <i>
      <x v="791"/>
    </i>
    <i r="1">
      <x/>
    </i>
    <i>
      <x v="792"/>
    </i>
    <i r="1">
      <x v="1"/>
    </i>
    <i>
      <x v="793"/>
    </i>
    <i r="1">
      <x v="1"/>
    </i>
    <i>
      <x v="794"/>
    </i>
    <i r="1">
      <x v="3"/>
    </i>
    <i>
      <x v="795"/>
    </i>
    <i r="1">
      <x v="1"/>
    </i>
    <i>
      <x v="796"/>
    </i>
    <i r="1">
      <x v="1"/>
    </i>
    <i>
      <x v="797"/>
    </i>
    <i r="1">
      <x v="3"/>
    </i>
    <i>
      <x v="798"/>
    </i>
    <i r="1">
      <x v="1"/>
    </i>
    <i>
      <x v="799"/>
    </i>
    <i r="1">
      <x v="3"/>
    </i>
    <i>
      <x v="800"/>
    </i>
    <i r="1">
      <x v="3"/>
    </i>
    <i>
      <x v="801"/>
    </i>
    <i r="1">
      <x v="3"/>
    </i>
    <i>
      <x v="802"/>
    </i>
    <i r="1">
      <x v="1"/>
    </i>
    <i>
      <x v="803"/>
    </i>
    <i r="1">
      <x v="1"/>
    </i>
    <i>
      <x v="804"/>
    </i>
    <i r="1">
      <x/>
    </i>
    <i>
      <x v="805"/>
    </i>
    <i r="1">
      <x v="3"/>
    </i>
    <i>
      <x v="806"/>
    </i>
    <i r="1">
      <x v="1"/>
    </i>
    <i>
      <x v="807"/>
    </i>
    <i r="1">
      <x v="3"/>
    </i>
    <i>
      <x v="808"/>
    </i>
    <i r="1">
      <x v="3"/>
    </i>
    <i>
      <x v="809"/>
    </i>
    <i r="1">
      <x v="3"/>
    </i>
    <i>
      <x v="810"/>
    </i>
    <i r="1">
      <x v="3"/>
    </i>
    <i>
      <x v="811"/>
    </i>
    <i r="1">
      <x v="3"/>
    </i>
    <i>
      <x v="812"/>
    </i>
    <i r="1">
      <x v="1"/>
    </i>
    <i>
      <x v="813"/>
    </i>
    <i r="1">
      <x v="3"/>
    </i>
    <i>
      <x v="814"/>
    </i>
    <i r="1">
      <x v="3"/>
    </i>
    <i>
      <x v="815"/>
    </i>
    <i r="1">
      <x v="3"/>
    </i>
    <i>
      <x v="816"/>
    </i>
    <i r="1">
      <x v="3"/>
    </i>
    <i>
      <x v="817"/>
    </i>
    <i r="1">
      <x v="3"/>
    </i>
    <i>
      <x v="818"/>
    </i>
    <i r="1">
      <x v="1"/>
    </i>
    <i>
      <x v="819"/>
    </i>
    <i r="1">
      <x/>
    </i>
    <i>
      <x v="820"/>
    </i>
    <i r="1">
      <x v="3"/>
    </i>
    <i>
      <x v="821"/>
    </i>
    <i r="1">
      <x v="1"/>
    </i>
    <i>
      <x v="822"/>
    </i>
    <i r="1">
      <x v="1"/>
    </i>
    <i>
      <x v="823"/>
    </i>
    <i r="1">
      <x v="1"/>
    </i>
    <i>
      <x v="824"/>
    </i>
    <i r="1">
      <x v="3"/>
    </i>
    <i>
      <x v="825"/>
    </i>
    <i r="1">
      <x v="1"/>
    </i>
    <i>
      <x v="826"/>
    </i>
    <i r="1">
      <x v="3"/>
    </i>
    <i>
      <x v="827"/>
    </i>
    <i r="1">
      <x v="3"/>
    </i>
    <i>
      <x v="828"/>
    </i>
    <i r="1">
      <x/>
    </i>
    <i>
      <x v="829"/>
    </i>
    <i r="1">
      <x v="1"/>
    </i>
    <i>
      <x v="830"/>
    </i>
    <i r="1">
      <x v="3"/>
    </i>
    <i>
      <x v="831"/>
    </i>
    <i r="1">
      <x v="3"/>
    </i>
    <i>
      <x v="832"/>
    </i>
    <i r="1">
      <x v="3"/>
    </i>
    <i>
      <x v="833"/>
    </i>
    <i r="1">
      <x v="3"/>
    </i>
    <i>
      <x v="834"/>
    </i>
    <i r="1">
      <x v="3"/>
    </i>
    <i>
      <x v="835"/>
    </i>
    <i r="1">
      <x v="3"/>
    </i>
    <i>
      <x v="836"/>
    </i>
    <i r="1">
      <x v="3"/>
    </i>
    <i>
      <x v="837"/>
    </i>
    <i r="1">
      <x v="3"/>
    </i>
    <i>
      <x v="838"/>
    </i>
    <i r="1">
      <x v="3"/>
    </i>
    <i>
      <x v="839"/>
    </i>
    <i r="1">
      <x v="1"/>
    </i>
    <i>
      <x v="840"/>
    </i>
    <i r="1">
      <x v="3"/>
    </i>
    <i>
      <x v="841"/>
    </i>
    <i r="1">
      <x v="1"/>
    </i>
    <i>
      <x v="842"/>
    </i>
    <i r="1">
      <x/>
    </i>
    <i>
      <x v="843"/>
    </i>
    <i r="1">
      <x v="1"/>
    </i>
    <i>
      <x v="844"/>
    </i>
    <i r="1">
      <x v="3"/>
    </i>
    <i>
      <x v="845"/>
    </i>
    <i r="1">
      <x v="1"/>
    </i>
    <i>
      <x v="846"/>
    </i>
    <i r="1">
      <x v="3"/>
    </i>
    <i>
      <x v="847"/>
    </i>
    <i r="1">
      <x v="1"/>
    </i>
    <i>
      <x v="848"/>
    </i>
    <i r="1">
      <x v="1"/>
    </i>
    <i>
      <x v="849"/>
    </i>
    <i r="1">
      <x v="1"/>
    </i>
    <i>
      <x v="850"/>
    </i>
    <i r="1">
      <x v="3"/>
    </i>
    <i>
      <x v="851"/>
    </i>
    <i r="1">
      <x v="1"/>
    </i>
    <i>
      <x v="852"/>
    </i>
    <i r="1">
      <x/>
    </i>
    <i>
      <x v="853"/>
    </i>
    <i r="1">
      <x v="1"/>
    </i>
    <i>
      <x v="854"/>
    </i>
    <i r="1">
      <x v="3"/>
    </i>
    <i>
      <x v="855"/>
    </i>
    <i r="1">
      <x v="3"/>
    </i>
    <i>
      <x v="856"/>
    </i>
    <i r="1">
      <x v="3"/>
    </i>
    <i>
      <x v="857"/>
    </i>
    <i r="1">
      <x v="3"/>
    </i>
    <i>
      <x v="858"/>
    </i>
    <i r="1">
      <x v="3"/>
    </i>
    <i>
      <x v="859"/>
    </i>
    <i r="1">
      <x v="1"/>
    </i>
    <i>
      <x v="860"/>
    </i>
    <i r="1">
      <x/>
    </i>
    <i>
      <x v="861"/>
    </i>
    <i r="1">
      <x v="3"/>
    </i>
    <i>
      <x v="862"/>
    </i>
    <i r="1">
      <x v="3"/>
    </i>
    <i>
      <x v="863"/>
    </i>
    <i r="1">
      <x v="1"/>
    </i>
    <i>
      <x v="864"/>
    </i>
    <i r="1">
      <x v="3"/>
    </i>
    <i>
      <x v="865"/>
    </i>
    <i r="1">
      <x v="1"/>
    </i>
    <i>
      <x v="866"/>
    </i>
    <i r="1">
      <x v="3"/>
    </i>
    <i>
      <x v="867"/>
    </i>
    <i r="1">
      <x v="3"/>
    </i>
    <i>
      <x v="868"/>
    </i>
    <i r="1">
      <x v="3"/>
    </i>
    <i>
      <x v="869"/>
    </i>
    <i r="1">
      <x/>
    </i>
    <i>
      <x v="870"/>
    </i>
    <i r="1">
      <x v="1"/>
    </i>
    <i>
      <x v="871"/>
    </i>
    <i r="1">
      <x v="1"/>
    </i>
    <i>
      <x v="872"/>
    </i>
    <i r="1">
      <x v="3"/>
    </i>
    <i>
      <x v="873"/>
    </i>
    <i r="1">
      <x v="1"/>
    </i>
    <i>
      <x v="874"/>
    </i>
    <i r="1">
      <x v="1"/>
    </i>
    <i>
      <x v="875"/>
    </i>
    <i r="1">
      <x v="1"/>
    </i>
    <i>
      <x v="876"/>
    </i>
    <i r="1">
      <x v="1"/>
    </i>
    <i>
      <x v="877"/>
    </i>
    <i r="1">
      <x v="3"/>
    </i>
    <i>
      <x v="878"/>
    </i>
    <i r="1">
      <x v="3"/>
    </i>
    <i>
      <x v="879"/>
    </i>
    <i r="1">
      <x v="3"/>
    </i>
    <i>
      <x v="880"/>
    </i>
    <i r="1">
      <x v="3"/>
    </i>
    <i>
      <x v="881"/>
    </i>
    <i r="1">
      <x v="3"/>
    </i>
    <i>
      <x v="882"/>
    </i>
    <i r="1">
      <x/>
    </i>
    <i>
      <x v="883"/>
    </i>
    <i r="1">
      <x v="3"/>
    </i>
    <i>
      <x v="884"/>
    </i>
    <i r="1">
      <x v="3"/>
    </i>
    <i>
      <x v="885"/>
    </i>
    <i r="1">
      <x v="1"/>
    </i>
    <i>
      <x v="886"/>
    </i>
    <i r="1">
      <x v="3"/>
    </i>
    <i>
      <x v="887"/>
    </i>
    <i r="1">
      <x/>
    </i>
    <i>
      <x v="888"/>
    </i>
    <i r="1">
      <x/>
    </i>
    <i>
      <x v="889"/>
    </i>
    <i r="1">
      <x v="3"/>
    </i>
    <i>
      <x v="890"/>
    </i>
    <i r="1">
      <x v="3"/>
    </i>
    <i>
      <x v="891"/>
    </i>
    <i r="1">
      <x/>
    </i>
    <i>
      <x v="892"/>
    </i>
    <i r="1">
      <x v="1"/>
    </i>
    <i>
      <x v="893"/>
    </i>
    <i r="1">
      <x v="1"/>
    </i>
    <i>
      <x v="894"/>
    </i>
    <i r="1">
      <x v="3"/>
    </i>
    <i>
      <x v="895"/>
    </i>
    <i r="1">
      <x v="3"/>
    </i>
    <i>
      <x v="896"/>
    </i>
    <i r="1">
      <x v="3"/>
    </i>
    <i>
      <x v="897"/>
    </i>
    <i r="1">
      <x v="1"/>
    </i>
    <i>
      <x v="898"/>
    </i>
    <i r="1">
      <x v="3"/>
    </i>
    <i>
      <x v="899"/>
    </i>
    <i r="1">
      <x v="3"/>
    </i>
    <i>
      <x v="900"/>
    </i>
    <i r="1">
      <x v="3"/>
    </i>
    <i>
      <x v="901"/>
    </i>
    <i r="1">
      <x v="3"/>
    </i>
    <i>
      <x v="902"/>
    </i>
    <i r="1">
      <x v="1"/>
    </i>
    <i>
      <x v="903"/>
    </i>
    <i r="1">
      <x v="3"/>
    </i>
    <i>
      <x v="904"/>
    </i>
    <i r="1">
      <x v="3"/>
    </i>
    <i>
      <x v="905"/>
    </i>
    <i r="1">
      <x v="3"/>
    </i>
    <i>
      <x v="906"/>
    </i>
    <i r="1">
      <x v="1"/>
    </i>
    <i>
      <x v="907"/>
    </i>
    <i r="1">
      <x v="3"/>
    </i>
    <i>
      <x v="908"/>
    </i>
    <i r="1">
      <x v="1"/>
    </i>
    <i>
      <x v="909"/>
    </i>
    <i r="1">
      <x v="1"/>
    </i>
    <i>
      <x v="910"/>
    </i>
    <i r="1">
      <x v="3"/>
    </i>
    <i>
      <x v="911"/>
    </i>
    <i r="1">
      <x v="1"/>
    </i>
    <i>
      <x v="912"/>
    </i>
    <i r="1">
      <x v="3"/>
    </i>
    <i>
      <x v="913"/>
    </i>
    <i r="1">
      <x v="3"/>
    </i>
    <i>
      <x v="914"/>
    </i>
    <i r="1">
      <x v="1"/>
    </i>
    <i>
      <x v="915"/>
    </i>
    <i r="1">
      <x v="1"/>
    </i>
    <i>
      <x v="916"/>
    </i>
    <i r="1">
      <x v="1"/>
    </i>
    <i>
      <x v="917"/>
    </i>
    <i r="1">
      <x v="3"/>
    </i>
    <i>
      <x v="918"/>
    </i>
    <i r="1">
      <x v="3"/>
    </i>
    <i>
      <x v="919"/>
    </i>
    <i r="1">
      <x v="3"/>
    </i>
    <i>
      <x v="920"/>
    </i>
    <i r="1">
      <x v="1"/>
    </i>
    <i>
      <x v="921"/>
    </i>
    <i r="1">
      <x v="3"/>
    </i>
    <i>
      <x v="922"/>
    </i>
    <i r="1">
      <x v="3"/>
    </i>
    <i>
      <x v="923"/>
    </i>
    <i r="1">
      <x v="3"/>
    </i>
    <i>
      <x v="924"/>
    </i>
    <i r="1">
      <x v="3"/>
    </i>
    <i>
      <x v="925"/>
    </i>
    <i r="1">
      <x v="3"/>
    </i>
    <i>
      <x v="926"/>
    </i>
    <i r="1">
      <x v="2"/>
    </i>
    <i>
      <x v="927"/>
    </i>
    <i r="1">
      <x v="3"/>
    </i>
    <i>
      <x v="928"/>
    </i>
    <i r="1">
      <x v="3"/>
    </i>
    <i>
      <x v="929"/>
    </i>
    <i r="1">
      <x v="1"/>
    </i>
    <i>
      <x v="930"/>
    </i>
    <i r="1">
      <x v="1"/>
    </i>
    <i>
      <x v="931"/>
    </i>
    <i r="1">
      <x v="3"/>
    </i>
    <i>
      <x v="932"/>
    </i>
    <i r="1">
      <x v="1"/>
    </i>
    <i>
      <x v="933"/>
    </i>
    <i r="1">
      <x v="1"/>
    </i>
    <i>
      <x v="934"/>
    </i>
    <i r="1">
      <x v="3"/>
    </i>
    <i>
      <x v="935"/>
    </i>
    <i r="1">
      <x v="3"/>
    </i>
    <i>
      <x v="936"/>
    </i>
    <i r="1">
      <x v="1"/>
    </i>
    <i>
      <x v="937"/>
    </i>
    <i r="1">
      <x/>
    </i>
    <i>
      <x v="938"/>
    </i>
    <i r="1">
      <x v="1"/>
    </i>
    <i>
      <x v="939"/>
    </i>
    <i r="1">
      <x v="3"/>
    </i>
    <i>
      <x v="940"/>
    </i>
    <i r="1">
      <x v="3"/>
    </i>
    <i>
      <x v="941"/>
    </i>
    <i r="1">
      <x v="1"/>
    </i>
    <i>
      <x v="942"/>
    </i>
    <i r="1">
      <x v="1"/>
    </i>
    <i>
      <x v="943"/>
    </i>
    <i r="1">
      <x v="3"/>
    </i>
    <i>
      <x v="944"/>
    </i>
    <i r="1">
      <x v="3"/>
    </i>
    <i>
      <x v="945"/>
    </i>
    <i r="1">
      <x v="3"/>
    </i>
    <i>
      <x v="946"/>
    </i>
    <i r="1">
      <x v="3"/>
    </i>
    <i>
      <x v="947"/>
    </i>
    <i r="1">
      <x v="1"/>
    </i>
    <i>
      <x v="948"/>
    </i>
    <i r="1">
      <x v="3"/>
    </i>
    <i>
      <x v="949"/>
    </i>
    <i r="1">
      <x/>
    </i>
    <i>
      <x v="950"/>
    </i>
    <i r="1">
      <x v="1"/>
    </i>
    <i>
      <x v="951"/>
    </i>
    <i r="1">
      <x v="3"/>
    </i>
    <i>
      <x v="952"/>
    </i>
    <i r="1">
      <x v="1"/>
    </i>
    <i>
      <x v="953"/>
    </i>
    <i r="1">
      <x v="3"/>
    </i>
    <i>
      <x v="954"/>
    </i>
    <i r="1">
      <x v="3"/>
    </i>
    <i>
      <x v="955"/>
    </i>
    <i r="1">
      <x/>
    </i>
    <i>
      <x v="956"/>
    </i>
    <i r="1">
      <x v="3"/>
    </i>
    <i>
      <x v="957"/>
    </i>
    <i r="1">
      <x v="3"/>
    </i>
    <i>
      <x v="958"/>
    </i>
    <i r="1">
      <x v="1"/>
    </i>
    <i>
      <x v="959"/>
    </i>
    <i r="1">
      <x v="1"/>
    </i>
    <i>
      <x v="960"/>
    </i>
    <i r="1">
      <x v="3"/>
    </i>
    <i>
      <x v="961"/>
    </i>
    <i r="1">
      <x v="1"/>
    </i>
    <i>
      <x v="962"/>
    </i>
    <i r="1">
      <x v="3"/>
    </i>
    <i>
      <x v="963"/>
    </i>
    <i r="1">
      <x v="3"/>
    </i>
    <i>
      <x v="964"/>
    </i>
    <i r="1">
      <x v="1"/>
    </i>
    <i>
      <x v="965"/>
    </i>
    <i r="1">
      <x v="1"/>
    </i>
    <i>
      <x v="966"/>
    </i>
    <i r="1">
      <x v="3"/>
    </i>
    <i>
      <x v="967"/>
    </i>
    <i r="1">
      <x v="3"/>
    </i>
    <i>
      <x v="968"/>
    </i>
    <i r="1">
      <x v="3"/>
    </i>
    <i>
      <x v="969"/>
    </i>
    <i r="1">
      <x v="3"/>
    </i>
    <i>
      <x v="970"/>
    </i>
    <i r="1">
      <x v="1"/>
    </i>
    <i>
      <x v="971"/>
    </i>
    <i r="1">
      <x v="1"/>
    </i>
    <i>
      <x v="972"/>
    </i>
    <i r="1">
      <x v="1"/>
    </i>
    <i>
      <x v="973"/>
    </i>
    <i r="1">
      <x v="1"/>
    </i>
    <i>
      <x v="974"/>
    </i>
    <i r="1">
      <x v="1"/>
    </i>
    <i>
      <x v="975"/>
    </i>
    <i r="1">
      <x v="3"/>
    </i>
    <i>
      <x v="976"/>
    </i>
    <i r="1">
      <x/>
    </i>
    <i>
      <x v="977"/>
    </i>
    <i r="1">
      <x v="1"/>
    </i>
    <i>
      <x v="978"/>
    </i>
    <i r="1">
      <x v="1"/>
    </i>
    <i>
      <x v="979"/>
    </i>
    <i r="1">
      <x v="1"/>
    </i>
    <i>
      <x v="980"/>
    </i>
    <i r="1">
      <x v="3"/>
    </i>
    <i>
      <x v="981"/>
    </i>
    <i r="1">
      <x v="3"/>
    </i>
    <i>
      <x v="982"/>
    </i>
    <i r="1">
      <x v="3"/>
    </i>
    <i>
      <x v="983"/>
    </i>
    <i r="1">
      <x v="1"/>
    </i>
    <i>
      <x v="984"/>
    </i>
    <i r="1">
      <x/>
    </i>
    <i>
      <x v="985"/>
    </i>
    <i r="1">
      <x v="3"/>
    </i>
    <i>
      <x v="986"/>
    </i>
    <i r="1">
      <x v="3"/>
    </i>
    <i>
      <x v="987"/>
    </i>
    <i r="1">
      <x v="3"/>
    </i>
    <i>
      <x v="988"/>
    </i>
    <i r="1">
      <x v="3"/>
    </i>
    <i>
      <x v="989"/>
    </i>
    <i r="1">
      <x v="3"/>
    </i>
    <i>
      <x v="990"/>
    </i>
    <i r="1">
      <x v="1"/>
    </i>
    <i>
      <x v="991"/>
    </i>
    <i r="1">
      <x v="1"/>
    </i>
    <i>
      <x v="992"/>
    </i>
    <i r="1">
      <x v="3"/>
    </i>
    <i>
      <x v="993"/>
    </i>
    <i r="1">
      <x/>
    </i>
    <i>
      <x v="994"/>
    </i>
    <i r="1">
      <x v="1"/>
    </i>
    <i>
      <x v="995"/>
    </i>
    <i r="1">
      <x v="3"/>
    </i>
    <i>
      <x v="996"/>
    </i>
    <i r="1">
      <x v="1"/>
    </i>
    <i>
      <x v="997"/>
    </i>
    <i r="1">
      <x v="3"/>
    </i>
    <i>
      <x v="998"/>
    </i>
    <i r="1">
      <x v="1"/>
    </i>
    <i>
      <x v="999"/>
    </i>
    <i r="1">
      <x v="1"/>
    </i>
    <i>
      <x v="1000"/>
    </i>
    <i r="1">
      <x v="1"/>
    </i>
    <i>
      <x v="1001"/>
    </i>
    <i r="1">
      <x v="1"/>
    </i>
    <i>
      <x v="1002"/>
    </i>
    <i r="1">
      <x v="3"/>
    </i>
    <i>
      <x v="1003"/>
    </i>
    <i r="1">
      <x/>
    </i>
    <i>
      <x v="1004"/>
    </i>
    <i r="1">
      <x/>
    </i>
    <i>
      <x v="1005"/>
    </i>
    <i r="1">
      <x v="1"/>
    </i>
    <i>
      <x v="1006"/>
    </i>
    <i r="1">
      <x v="1"/>
    </i>
    <i>
      <x v="1007"/>
    </i>
    <i r="1">
      <x v="3"/>
    </i>
    <i>
      <x v="1008"/>
    </i>
    <i r="1">
      <x v="1"/>
    </i>
    <i>
      <x v="1009"/>
    </i>
    <i r="1">
      <x/>
    </i>
    <i>
      <x v="1010"/>
    </i>
    <i r="1">
      <x v="1"/>
    </i>
    <i>
      <x v="1011"/>
    </i>
    <i r="1">
      <x v="3"/>
    </i>
    <i>
      <x v="1012"/>
    </i>
    <i r="1">
      <x v="1"/>
    </i>
    <i>
      <x v="1013"/>
    </i>
    <i r="1">
      <x v="1"/>
    </i>
    <i>
      <x v="1014"/>
    </i>
    <i r="1">
      <x v="1"/>
    </i>
    <i>
      <x v="1015"/>
    </i>
    <i r="1">
      <x v="1"/>
    </i>
    <i>
      <x v="1016"/>
    </i>
    <i r="1">
      <x v="1"/>
    </i>
    <i>
      <x v="1017"/>
    </i>
    <i r="1">
      <x v="1"/>
    </i>
    <i>
      <x v="1018"/>
    </i>
    <i r="1">
      <x v="1"/>
    </i>
    <i>
      <x v="1019"/>
    </i>
    <i r="1">
      <x v="3"/>
    </i>
    <i>
      <x v="1020"/>
    </i>
    <i r="1">
      <x v="1"/>
    </i>
    <i>
      <x v="1021"/>
    </i>
    <i r="1">
      <x v="3"/>
    </i>
    <i>
      <x v="1022"/>
    </i>
    <i r="1">
      <x v="1"/>
    </i>
    <i>
      <x v="1023"/>
    </i>
    <i r="1">
      <x v="3"/>
    </i>
    <i>
      <x v="1024"/>
    </i>
    <i r="1">
      <x v="3"/>
    </i>
    <i>
      <x v="1025"/>
    </i>
    <i r="1">
      <x v="3"/>
    </i>
    <i>
      <x v="1026"/>
    </i>
    <i r="1">
      <x v="3"/>
    </i>
    <i>
      <x v="1027"/>
    </i>
    <i r="1">
      <x v="3"/>
    </i>
    <i>
      <x v="1028"/>
    </i>
    <i r="1">
      <x v="3"/>
    </i>
    <i>
      <x v="1029"/>
    </i>
    <i r="1">
      <x v="3"/>
    </i>
    <i>
      <x v="1030"/>
    </i>
    <i r="1">
      <x v="3"/>
    </i>
    <i>
      <x v="1031"/>
    </i>
    <i r="1">
      <x v="1"/>
    </i>
    <i>
      <x v="1032"/>
    </i>
    <i r="1">
      <x v="3"/>
    </i>
    <i>
      <x v="1033"/>
    </i>
    <i r="1">
      <x/>
    </i>
    <i>
      <x v="1034"/>
    </i>
    <i r="1">
      <x v="3"/>
    </i>
    <i>
      <x v="1035"/>
    </i>
    <i r="1">
      <x v="3"/>
    </i>
    <i>
      <x v="1036"/>
    </i>
    <i r="1">
      <x v="3"/>
    </i>
    <i>
      <x v="1037"/>
    </i>
    <i r="1">
      <x v="3"/>
    </i>
    <i>
      <x v="1038"/>
    </i>
    <i r="1">
      <x v="3"/>
    </i>
    <i>
      <x v="1039"/>
    </i>
    <i r="1">
      <x v="3"/>
    </i>
    <i>
      <x v="1040"/>
    </i>
    <i r="1">
      <x v="1"/>
    </i>
    <i>
      <x v="1041"/>
    </i>
    <i r="1">
      <x v="3"/>
    </i>
    <i>
      <x v="1042"/>
    </i>
    <i r="1">
      <x v="3"/>
    </i>
    <i>
      <x v="1043"/>
    </i>
    <i r="1">
      <x v="3"/>
    </i>
    <i>
      <x v="1044"/>
    </i>
    <i r="1">
      <x v="1"/>
    </i>
    <i>
      <x v="1045"/>
    </i>
    <i r="1">
      <x v="3"/>
    </i>
    <i>
      <x v="1046"/>
    </i>
    <i r="1">
      <x v="1"/>
    </i>
    <i>
      <x v="1047"/>
    </i>
    <i r="1">
      <x v="3"/>
    </i>
    <i>
      <x v="1048"/>
    </i>
    <i r="1">
      <x v="1"/>
    </i>
    <i>
      <x v="1049"/>
    </i>
    <i r="1">
      <x v="1"/>
    </i>
    <i>
      <x v="1050"/>
    </i>
    <i r="1">
      <x/>
    </i>
    <i>
      <x v="1051"/>
    </i>
    <i r="1">
      <x v="3"/>
    </i>
    <i>
      <x v="1052"/>
    </i>
    <i r="1">
      <x v="1"/>
    </i>
    <i>
      <x v="1053"/>
    </i>
    <i r="1">
      <x v="1"/>
    </i>
    <i>
      <x v="1054"/>
    </i>
    <i r="1">
      <x v="3"/>
    </i>
    <i>
      <x v="1055"/>
    </i>
    <i r="1">
      <x v="3"/>
    </i>
    <i>
      <x v="1056"/>
    </i>
    <i r="1">
      <x v="1"/>
    </i>
    <i>
      <x v="1057"/>
    </i>
    <i r="1">
      <x v="3"/>
    </i>
    <i>
      <x v="1058"/>
    </i>
    <i r="1">
      <x v="1"/>
    </i>
    <i>
      <x v="1059"/>
    </i>
    <i r="1">
      <x v="3"/>
    </i>
    <i>
      <x v="1060"/>
    </i>
    <i r="1">
      <x v="3"/>
    </i>
    <i>
      <x v="1061"/>
    </i>
    <i r="1">
      <x v="1"/>
    </i>
    <i>
      <x v="1062"/>
    </i>
    <i r="1">
      <x v="3"/>
    </i>
    <i>
      <x v="1063"/>
    </i>
    <i r="1">
      <x v="3"/>
    </i>
    <i>
      <x v="1064"/>
    </i>
    <i r="1">
      <x v="3"/>
    </i>
    <i>
      <x v="1065"/>
    </i>
    <i r="1">
      <x v="1"/>
    </i>
    <i>
      <x v="1066"/>
    </i>
    <i r="1">
      <x v="1"/>
    </i>
    <i>
      <x v="1067"/>
    </i>
    <i r="1">
      <x v="3"/>
    </i>
    <i>
      <x v="1068"/>
    </i>
    <i r="1">
      <x v="1"/>
    </i>
    <i>
      <x v="1069"/>
    </i>
    <i r="1">
      <x v="3"/>
    </i>
    <i>
      <x v="1070"/>
    </i>
    <i r="1">
      <x v="1"/>
    </i>
    <i>
      <x v="1071"/>
    </i>
    <i r="1">
      <x v="3"/>
    </i>
    <i>
      <x v="1072"/>
    </i>
    <i r="1">
      <x v="1"/>
    </i>
    <i>
      <x v="1073"/>
    </i>
    <i r="1">
      <x v="1"/>
    </i>
    <i>
      <x v="1074"/>
    </i>
    <i r="1">
      <x v="3"/>
    </i>
    <i>
      <x v="1075"/>
    </i>
    <i r="1">
      <x v="3"/>
    </i>
    <i>
      <x v="1076"/>
    </i>
    <i r="1">
      <x v="1"/>
    </i>
    <i>
      <x v="1077"/>
    </i>
    <i r="1">
      <x v="3"/>
    </i>
    <i>
      <x v="1078"/>
    </i>
    <i r="1">
      <x v="1"/>
    </i>
    <i>
      <x v="1079"/>
    </i>
    <i r="1">
      <x v="3"/>
    </i>
    <i>
      <x v="1080"/>
    </i>
    <i r="1">
      <x v="3"/>
    </i>
    <i>
      <x v="1081"/>
    </i>
    <i r="1">
      <x v="1"/>
    </i>
    <i>
      <x v="1082"/>
    </i>
    <i r="1">
      <x/>
    </i>
    <i>
      <x v="1083"/>
    </i>
    <i r="1">
      <x v="3"/>
    </i>
    <i>
      <x v="1084"/>
    </i>
    <i r="1">
      <x v="1"/>
    </i>
    <i>
      <x v="1085"/>
    </i>
    <i r="1">
      <x v="3"/>
    </i>
    <i>
      <x v="1086"/>
    </i>
    <i r="1">
      <x v="3"/>
    </i>
    <i>
      <x v="1087"/>
    </i>
    <i r="1">
      <x v="3"/>
    </i>
    <i>
      <x v="1088"/>
    </i>
    <i r="1">
      <x v="3"/>
    </i>
    <i>
      <x v="1089"/>
    </i>
    <i r="1">
      <x v="3"/>
    </i>
    <i>
      <x v="1090"/>
    </i>
    <i r="1">
      <x v="3"/>
    </i>
    <i>
      <x v="1091"/>
    </i>
    <i r="1">
      <x v="3"/>
    </i>
    <i>
      <x v="1092"/>
    </i>
    <i r="1">
      <x v="1"/>
    </i>
    <i>
      <x v="1093"/>
    </i>
    <i r="1">
      <x v="1"/>
    </i>
    <i>
      <x v="1094"/>
    </i>
    <i r="1">
      <x v="1"/>
    </i>
    <i>
      <x v="1095"/>
    </i>
    <i r="1">
      <x v="1"/>
    </i>
    <i>
      <x v="1096"/>
    </i>
    <i r="1">
      <x v="1"/>
    </i>
    <i>
      <x v="1097"/>
    </i>
    <i r="1">
      <x v="1"/>
    </i>
    <i>
      <x v="1098"/>
    </i>
    <i r="1">
      <x v="3"/>
    </i>
    <i>
      <x v="1099"/>
    </i>
    <i r="1">
      <x/>
    </i>
    <i>
      <x v="1100"/>
    </i>
    <i r="1">
      <x v="1"/>
    </i>
    <i>
      <x v="1101"/>
    </i>
    <i r="1">
      <x v="3"/>
    </i>
    <i>
      <x v="1102"/>
    </i>
    <i r="1">
      <x v="3"/>
    </i>
    <i>
      <x v="1103"/>
    </i>
    <i r="1">
      <x v="3"/>
    </i>
    <i>
      <x v="1104"/>
    </i>
    <i r="1">
      <x v="3"/>
    </i>
    <i>
      <x v="1105"/>
    </i>
    <i r="1">
      <x/>
    </i>
    <i>
      <x v="1106"/>
    </i>
    <i r="1">
      <x v="1"/>
    </i>
    <i>
      <x v="1107"/>
    </i>
    <i r="1">
      <x/>
    </i>
    <i>
      <x v="1108"/>
    </i>
    <i r="1">
      <x v="1"/>
    </i>
    <i>
      <x v="1109"/>
    </i>
    <i r="1">
      <x v="1"/>
    </i>
    <i>
      <x v="1110"/>
    </i>
    <i r="1">
      <x v="3"/>
    </i>
    <i>
      <x v="1111"/>
    </i>
    <i r="1">
      <x v="3"/>
    </i>
    <i>
      <x v="1112"/>
    </i>
    <i r="1">
      <x/>
    </i>
    <i>
      <x v="1113"/>
    </i>
    <i r="1">
      <x v="3"/>
    </i>
    <i>
      <x v="1114"/>
    </i>
    <i r="1">
      <x v="1"/>
    </i>
    <i>
      <x v="1115"/>
    </i>
    <i r="1">
      <x v="1"/>
    </i>
    <i>
      <x v="1116"/>
    </i>
    <i r="1">
      <x v="1"/>
    </i>
    <i>
      <x v="1117"/>
    </i>
    <i r="1">
      <x v="1"/>
    </i>
    <i>
      <x v="1118"/>
    </i>
    <i r="1">
      <x v="3"/>
    </i>
    <i>
      <x v="1119"/>
    </i>
    <i r="1">
      <x v="3"/>
    </i>
    <i>
      <x v="1120"/>
    </i>
    <i r="1">
      <x v="3"/>
    </i>
    <i>
      <x v="1121"/>
    </i>
    <i r="1">
      <x v="1"/>
    </i>
    <i>
      <x v="1122"/>
    </i>
    <i r="1">
      <x v="3"/>
    </i>
    <i>
      <x v="1123"/>
    </i>
    <i r="1">
      <x v="3"/>
    </i>
    <i>
      <x v="1124"/>
    </i>
    <i r="1">
      <x v="1"/>
    </i>
    <i>
      <x v="1125"/>
    </i>
    <i r="1">
      <x v="3"/>
    </i>
    <i>
      <x v="1126"/>
    </i>
    <i r="1">
      <x v="3"/>
    </i>
    <i>
      <x v="1127"/>
    </i>
    <i r="1">
      <x v="1"/>
    </i>
    <i>
      <x v="1128"/>
    </i>
    <i r="1">
      <x v="3"/>
    </i>
    <i>
      <x v="1129"/>
    </i>
    <i r="1">
      <x v="1"/>
    </i>
    <i>
      <x v="1130"/>
    </i>
    <i r="1">
      <x/>
    </i>
    <i>
      <x v="1131"/>
    </i>
    <i r="1">
      <x/>
    </i>
    <i>
      <x v="1132"/>
    </i>
    <i r="1">
      <x v="1"/>
    </i>
    <i>
      <x v="1133"/>
    </i>
    <i r="1">
      <x v="1"/>
    </i>
    <i>
      <x v="1134"/>
    </i>
    <i r="1">
      <x v="3"/>
    </i>
    <i>
      <x v="1135"/>
    </i>
    <i r="1">
      <x v="1"/>
    </i>
    <i>
      <x v="1136"/>
    </i>
    <i r="1">
      <x v="1"/>
    </i>
    <i>
      <x v="1137"/>
    </i>
    <i r="1">
      <x v="3"/>
    </i>
    <i>
      <x v="1138"/>
    </i>
    <i r="1">
      <x v="3"/>
    </i>
    <i>
      <x v="1139"/>
    </i>
    <i r="1">
      <x v="3"/>
    </i>
    <i>
      <x v="1140"/>
    </i>
    <i r="1">
      <x v="1"/>
    </i>
    <i>
      <x v="1141"/>
    </i>
    <i r="1">
      <x v="1"/>
    </i>
    <i>
      <x v="1142"/>
    </i>
    <i r="1">
      <x v="3"/>
    </i>
    <i>
      <x v="1143"/>
    </i>
    <i r="1">
      <x v="1"/>
    </i>
    <i>
      <x v="1144"/>
    </i>
    <i r="1">
      <x v="3"/>
    </i>
    <i>
      <x v="1145"/>
    </i>
    <i r="1">
      <x v="3"/>
    </i>
    <i>
      <x v="1146"/>
    </i>
    <i r="1">
      <x v="3"/>
    </i>
    <i>
      <x v="1147"/>
    </i>
    <i r="1">
      <x v="3"/>
    </i>
    <i>
      <x v="1148"/>
    </i>
    <i r="1">
      <x v="1"/>
    </i>
    <i>
      <x v="1149"/>
    </i>
    <i r="1">
      <x v="1"/>
    </i>
    <i>
      <x v="1150"/>
    </i>
    <i r="1">
      <x v="3"/>
    </i>
    <i>
      <x v="1151"/>
    </i>
    <i r="1">
      <x v="1"/>
    </i>
    <i>
      <x v="1152"/>
    </i>
    <i r="1">
      <x v="1"/>
    </i>
    <i>
      <x v="1153"/>
    </i>
    <i r="1">
      <x v="3"/>
    </i>
    <i>
      <x v="1154"/>
    </i>
    <i r="1">
      <x v="2"/>
    </i>
    <i>
      <x v="1155"/>
    </i>
    <i r="1">
      <x v="1"/>
    </i>
    <i>
      <x v="1156"/>
    </i>
    <i r="1">
      <x v="1"/>
    </i>
    <i>
      <x v="1157"/>
    </i>
    <i r="1">
      <x v="3"/>
    </i>
    <i>
      <x v="1158"/>
    </i>
    <i r="1">
      <x v="1"/>
    </i>
    <i>
      <x v="1159"/>
    </i>
    <i r="1">
      <x/>
    </i>
    <i>
      <x v="1160"/>
    </i>
    <i r="1">
      <x v="1"/>
    </i>
    <i>
      <x v="1161"/>
    </i>
    <i r="1">
      <x v="1"/>
    </i>
    <i>
      <x v="1162"/>
    </i>
    <i r="1">
      <x v="1"/>
    </i>
    <i>
      <x v="1163"/>
    </i>
    <i r="1">
      <x v="3"/>
    </i>
    <i>
      <x v="1164"/>
    </i>
    <i r="1">
      <x v="3"/>
    </i>
    <i>
      <x v="1165"/>
    </i>
    <i r="1">
      <x/>
    </i>
    <i>
      <x v="1166"/>
    </i>
    <i r="1">
      <x v="3"/>
    </i>
    <i>
      <x v="1167"/>
    </i>
    <i r="1">
      <x v="1"/>
    </i>
    <i>
      <x v="1168"/>
    </i>
    <i r="1">
      <x v="3"/>
    </i>
    <i>
      <x v="1169"/>
    </i>
    <i r="1">
      <x/>
    </i>
    <i>
      <x v="1170"/>
    </i>
    <i r="1">
      <x v="1"/>
    </i>
    <i>
      <x v="1171"/>
    </i>
    <i r="1">
      <x v="3"/>
    </i>
    <i>
      <x v="1172"/>
    </i>
    <i r="1">
      <x v="1"/>
    </i>
    <i>
      <x v="1173"/>
    </i>
    <i r="1">
      <x/>
    </i>
    <i>
      <x v="1174"/>
    </i>
    <i r="1">
      <x v="3"/>
    </i>
    <i>
      <x v="1175"/>
    </i>
    <i r="1">
      <x v="1"/>
    </i>
    <i>
      <x v="1176"/>
    </i>
    <i r="1">
      <x v="1"/>
    </i>
    <i>
      <x v="1177"/>
    </i>
    <i r="1">
      <x v="1"/>
    </i>
    <i>
      <x v="1178"/>
    </i>
    <i r="1">
      <x v="2"/>
    </i>
    <i>
      <x v="1179"/>
    </i>
    <i r="1">
      <x v="3"/>
    </i>
    <i>
      <x v="1180"/>
    </i>
    <i r="1">
      <x v="3"/>
    </i>
    <i>
      <x v="1181"/>
    </i>
    <i r="1">
      <x/>
    </i>
    <i>
      <x v="1182"/>
    </i>
    <i r="1">
      <x v="3"/>
    </i>
    <i>
      <x v="1183"/>
    </i>
    <i r="1">
      <x v="3"/>
    </i>
    <i>
      <x v="1184"/>
    </i>
    <i r="1">
      <x v="1"/>
    </i>
    <i>
      <x v="1185"/>
    </i>
    <i r="1">
      <x/>
    </i>
    <i>
      <x v="1186"/>
    </i>
    <i r="1">
      <x v="3"/>
    </i>
    <i>
      <x v="1187"/>
    </i>
    <i r="1">
      <x v="2"/>
    </i>
    <i>
      <x v="1188"/>
    </i>
    <i r="1">
      <x v="1"/>
    </i>
    <i>
      <x v="1189"/>
    </i>
    <i r="1">
      <x v="1"/>
    </i>
    <i>
      <x v="1190"/>
    </i>
    <i r="1">
      <x v="1"/>
    </i>
    <i>
      <x v="1191"/>
    </i>
    <i r="1">
      <x v="1"/>
    </i>
    <i>
      <x v="1192"/>
    </i>
    <i r="1">
      <x v="1"/>
    </i>
    <i>
      <x v="1193"/>
    </i>
    <i r="1">
      <x v="3"/>
    </i>
    <i>
      <x v="1194"/>
    </i>
    <i r="1">
      <x v="1"/>
    </i>
    <i>
      <x v="1195"/>
    </i>
    <i r="1">
      <x v="3"/>
    </i>
    <i>
      <x v="1196"/>
    </i>
    <i r="1">
      <x v="1"/>
    </i>
    <i>
      <x v="1197"/>
    </i>
    <i r="1">
      <x v="1"/>
    </i>
    <i>
      <x v="1198"/>
    </i>
    <i r="1">
      <x v="1"/>
    </i>
    <i>
      <x v="1199"/>
    </i>
    <i r="1">
      <x v="1"/>
    </i>
    <i>
      <x v="1200"/>
    </i>
    <i r="1">
      <x v="3"/>
    </i>
    <i>
      <x v="1201"/>
    </i>
    <i r="1">
      <x v="3"/>
    </i>
    <i>
      <x v="1202"/>
    </i>
    <i r="1">
      <x v="1"/>
    </i>
    <i>
      <x v="1203"/>
    </i>
    <i r="1">
      <x v="1"/>
    </i>
    <i>
      <x v="1204"/>
    </i>
    <i r="1">
      <x v="3"/>
    </i>
    <i>
      <x v="1205"/>
    </i>
    <i r="1">
      <x v="3"/>
    </i>
    <i>
      <x v="1206"/>
    </i>
    <i r="1">
      <x/>
    </i>
    <i>
      <x v="1207"/>
    </i>
    <i r="1">
      <x v="3"/>
    </i>
    <i>
      <x v="1208"/>
    </i>
    <i r="1">
      <x/>
    </i>
    <i>
      <x v="1209"/>
    </i>
    <i r="1">
      <x v="3"/>
    </i>
    <i>
      <x v="1210"/>
    </i>
    <i r="1">
      <x v="1"/>
    </i>
    <i>
      <x v="1211"/>
    </i>
    <i r="1">
      <x v="1"/>
    </i>
    <i>
      <x v="1212"/>
    </i>
    <i r="1">
      <x v="3"/>
    </i>
    <i>
      <x v="1213"/>
    </i>
    <i r="1">
      <x v="1"/>
    </i>
    <i>
      <x v="1214"/>
    </i>
    <i r="1">
      <x v="1"/>
    </i>
    <i>
      <x v="1215"/>
    </i>
    <i r="1">
      <x v="3"/>
    </i>
    <i>
      <x v="1216"/>
    </i>
    <i r="1">
      <x v="3"/>
    </i>
    <i>
      <x v="1217"/>
    </i>
    <i r="1">
      <x v="3"/>
    </i>
    <i>
      <x v="1218"/>
    </i>
    <i r="1">
      <x v="3"/>
    </i>
    <i>
      <x v="1219"/>
    </i>
    <i r="1">
      <x v="1"/>
    </i>
    <i>
      <x v="1220"/>
    </i>
    <i r="1">
      <x v="3"/>
    </i>
    <i>
      <x v="1221"/>
    </i>
    <i r="1">
      <x v="1"/>
    </i>
    <i>
      <x v="1222"/>
    </i>
    <i r="1">
      <x v="3"/>
    </i>
    <i>
      <x v="1223"/>
    </i>
    <i r="1">
      <x v="3"/>
    </i>
    <i>
      <x v="1224"/>
    </i>
    <i r="1">
      <x v="1"/>
    </i>
    <i>
      <x v="1225"/>
    </i>
    <i r="1">
      <x v="3"/>
    </i>
    <i>
      <x v="1226"/>
    </i>
    <i r="1">
      <x v="1"/>
    </i>
    <i>
      <x v="1227"/>
    </i>
    <i r="1">
      <x v="3"/>
    </i>
    <i>
      <x v="1228"/>
    </i>
    <i r="1">
      <x v="1"/>
    </i>
    <i>
      <x v="1229"/>
    </i>
    <i r="1">
      <x v="1"/>
    </i>
    <i>
      <x v="1230"/>
    </i>
    <i r="1">
      <x v="1"/>
    </i>
    <i>
      <x v="1231"/>
    </i>
    <i r="1">
      <x v="3"/>
    </i>
    <i>
      <x v="1232"/>
    </i>
    <i r="1">
      <x v="1"/>
    </i>
    <i>
      <x v="1233"/>
    </i>
    <i r="1">
      <x v="3"/>
    </i>
    <i>
      <x v="1234"/>
    </i>
    <i r="1">
      <x v="1"/>
    </i>
    <i>
      <x v="1235"/>
    </i>
    <i r="1">
      <x v="3"/>
    </i>
    <i>
      <x v="1236"/>
    </i>
    <i r="1">
      <x v="3"/>
    </i>
    <i>
      <x v="1237"/>
    </i>
    <i r="1">
      <x v="3"/>
    </i>
    <i>
      <x v="1238"/>
    </i>
    <i r="1">
      <x/>
    </i>
    <i>
      <x v="1239"/>
    </i>
    <i r="1">
      <x v="3"/>
    </i>
    <i>
      <x v="1240"/>
    </i>
    <i r="1">
      <x v="3"/>
    </i>
    <i>
      <x v="1241"/>
    </i>
    <i r="1">
      <x v="3"/>
    </i>
    <i>
      <x v="1242"/>
    </i>
    <i r="1">
      <x v="1"/>
    </i>
    <i>
      <x v="1243"/>
    </i>
    <i r="1">
      <x v="1"/>
    </i>
    <i>
      <x v="1244"/>
    </i>
    <i r="1">
      <x v="1"/>
    </i>
    <i>
      <x v="1245"/>
    </i>
    <i r="1">
      <x v="1"/>
    </i>
    <i>
      <x v="1246"/>
    </i>
    <i r="1">
      <x v="3"/>
    </i>
    <i>
      <x v="1247"/>
    </i>
    <i r="1">
      <x v="3"/>
    </i>
    <i>
      <x v="1248"/>
    </i>
    <i r="1">
      <x v="1"/>
    </i>
    <i>
      <x v="1249"/>
    </i>
    <i r="1">
      <x v="1"/>
    </i>
    <i>
      <x v="1250"/>
    </i>
    <i r="1">
      <x v="1"/>
    </i>
    <i>
      <x v="1251"/>
    </i>
    <i r="1">
      <x v="1"/>
    </i>
    <i>
      <x v="1252"/>
    </i>
    <i r="1">
      <x v="3"/>
    </i>
    <i>
      <x v="1253"/>
    </i>
    <i r="1">
      <x v="3"/>
    </i>
    <i>
      <x v="1254"/>
    </i>
    <i r="1">
      <x/>
    </i>
    <i>
      <x v="1255"/>
    </i>
    <i r="1">
      <x v="1"/>
    </i>
    <i>
      <x v="1256"/>
    </i>
    <i r="1">
      <x v="1"/>
    </i>
    <i>
      <x v="1257"/>
    </i>
    <i r="1">
      <x v="1"/>
    </i>
    <i>
      <x v="1258"/>
    </i>
    <i r="1">
      <x v="3"/>
    </i>
    <i>
      <x v="1259"/>
    </i>
    <i r="1">
      <x v="3"/>
    </i>
    <i>
      <x v="1260"/>
    </i>
    <i r="1">
      <x/>
    </i>
    <i>
      <x v="1261"/>
    </i>
    <i r="1">
      <x v="1"/>
    </i>
    <i>
      <x v="1262"/>
    </i>
    <i r="1">
      <x v="3"/>
    </i>
    <i>
      <x v="1263"/>
    </i>
    <i r="1">
      <x v="1"/>
    </i>
    <i>
      <x v="1264"/>
    </i>
    <i r="1">
      <x v="1"/>
    </i>
    <i>
      <x v="1265"/>
    </i>
    <i r="1">
      <x v="3"/>
    </i>
    <i>
      <x v="1266"/>
    </i>
    <i r="1">
      <x v="1"/>
    </i>
    <i>
      <x v="1267"/>
    </i>
    <i r="1">
      <x v="3"/>
    </i>
    <i>
      <x v="1268"/>
    </i>
    <i r="1">
      <x v="3"/>
    </i>
    <i>
      <x v="1269"/>
    </i>
    <i r="1">
      <x v="3"/>
    </i>
    <i>
      <x v="1270"/>
    </i>
    <i r="1">
      <x v="3"/>
    </i>
    <i>
      <x v="1271"/>
    </i>
    <i r="1">
      <x v="1"/>
    </i>
    <i>
      <x v="1272"/>
    </i>
    <i r="1">
      <x v="3"/>
    </i>
    <i>
      <x v="1273"/>
    </i>
    <i r="1">
      <x v="3"/>
    </i>
    <i>
      <x v="1274"/>
    </i>
    <i r="1">
      <x v="1"/>
    </i>
    <i>
      <x v="1275"/>
    </i>
    <i r="1">
      <x v="1"/>
    </i>
    <i>
      <x v="1276"/>
    </i>
    <i r="1">
      <x v="3"/>
    </i>
    <i>
      <x v="1277"/>
    </i>
    <i r="1">
      <x v="3"/>
    </i>
    <i>
      <x v="1278"/>
    </i>
    <i r="1">
      <x v="3"/>
    </i>
    <i>
      <x v="1279"/>
    </i>
    <i r="1">
      <x v="3"/>
    </i>
    <i>
      <x v="1280"/>
    </i>
    <i r="1">
      <x v="3"/>
    </i>
    <i>
      <x v="1281"/>
    </i>
    <i r="1">
      <x v="1"/>
    </i>
    <i>
      <x v="1282"/>
    </i>
    <i r="1">
      <x v="3"/>
    </i>
    <i>
      <x v="1283"/>
    </i>
    <i r="1">
      <x/>
    </i>
    <i>
      <x v="1284"/>
    </i>
    <i r="1">
      <x v="3"/>
    </i>
    <i>
      <x v="1285"/>
    </i>
    <i r="1">
      <x v="3"/>
    </i>
    <i>
      <x v="1286"/>
    </i>
    <i r="1">
      <x v="3"/>
    </i>
    <i>
      <x v="1287"/>
    </i>
    <i r="1">
      <x v="1"/>
    </i>
    <i>
      <x v="1288"/>
    </i>
    <i r="1">
      <x v="3"/>
    </i>
    <i>
      <x v="1289"/>
    </i>
    <i r="1">
      <x v="3"/>
    </i>
    <i>
      <x v="1290"/>
    </i>
    <i r="1">
      <x v="3"/>
    </i>
    <i>
      <x v="1291"/>
    </i>
    <i r="1">
      <x v="2"/>
    </i>
    <i>
      <x v="1292"/>
    </i>
    <i r="1">
      <x v="1"/>
    </i>
    <i>
      <x v="1293"/>
    </i>
    <i r="1">
      <x v="3"/>
    </i>
    <i>
      <x v="1294"/>
    </i>
    <i r="1">
      <x v="1"/>
    </i>
    <i>
      <x v="1295"/>
    </i>
    <i r="1">
      <x v="3"/>
    </i>
    <i>
      <x v="1296"/>
    </i>
    <i r="1">
      <x v="3"/>
    </i>
    <i>
      <x v="1297"/>
    </i>
    <i r="1">
      <x v="1"/>
    </i>
    <i>
      <x v="1298"/>
    </i>
    <i r="1">
      <x v="3"/>
    </i>
    <i>
      <x v="1299"/>
    </i>
    <i r="1">
      <x v="3"/>
    </i>
    <i>
      <x v="1300"/>
    </i>
    <i r="1">
      <x v="3"/>
    </i>
    <i>
      <x v="1301"/>
    </i>
    <i r="1">
      <x v="3"/>
    </i>
    <i>
      <x v="1302"/>
    </i>
    <i r="1">
      <x v="3"/>
    </i>
    <i>
      <x v="1303"/>
    </i>
    <i r="1">
      <x v="3"/>
    </i>
    <i>
      <x v="1304"/>
    </i>
    <i r="1">
      <x v="3"/>
    </i>
    <i>
      <x v="1305"/>
    </i>
    <i r="1">
      <x v="1"/>
    </i>
    <i>
      <x v="1306"/>
    </i>
    <i r="1">
      <x v="3"/>
    </i>
    <i>
      <x v="1307"/>
    </i>
    <i r="1">
      <x v="1"/>
    </i>
    <i>
      <x v="1308"/>
    </i>
    <i r="1">
      <x v="3"/>
    </i>
    <i>
      <x v="1309"/>
    </i>
    <i r="1">
      <x v="3"/>
    </i>
    <i>
      <x v="1310"/>
    </i>
    <i r="1">
      <x v="1"/>
    </i>
    <i>
      <x v="1311"/>
    </i>
    <i r="1">
      <x v="1"/>
    </i>
    <i>
      <x v="1312"/>
    </i>
    <i r="1">
      <x v="3"/>
    </i>
    <i>
      <x v="1313"/>
    </i>
    <i r="1">
      <x v="3"/>
    </i>
    <i>
      <x v="1314"/>
    </i>
    <i r="1">
      <x/>
    </i>
    <i>
      <x v="1315"/>
    </i>
    <i r="1">
      <x v="3"/>
    </i>
    <i>
      <x v="1316"/>
    </i>
    <i r="1">
      <x v="3"/>
    </i>
    <i>
      <x v="1317"/>
    </i>
    <i r="1">
      <x v="1"/>
    </i>
    <i>
      <x v="1318"/>
    </i>
    <i r="1">
      <x v="1"/>
    </i>
    <i>
      <x v="1319"/>
    </i>
    <i r="1">
      <x v="1"/>
    </i>
    <i>
      <x v="1320"/>
    </i>
    <i r="1">
      <x v="3"/>
    </i>
    <i>
      <x v="1321"/>
    </i>
    <i r="1">
      <x v="1"/>
    </i>
    <i>
      <x v="1322"/>
    </i>
    <i r="1">
      <x v="3"/>
    </i>
    <i>
      <x v="1323"/>
    </i>
    <i r="1">
      <x v="1"/>
    </i>
    <i>
      <x v="1324"/>
    </i>
    <i r="1">
      <x v="3"/>
    </i>
    <i>
      <x v="1325"/>
    </i>
    <i r="1">
      <x v="3"/>
    </i>
    <i>
      <x v="1326"/>
    </i>
    <i r="1">
      <x v="1"/>
    </i>
    <i>
      <x v="1327"/>
    </i>
    <i r="1">
      <x v="1"/>
    </i>
    <i>
      <x v="1328"/>
    </i>
    <i r="1">
      <x v="3"/>
    </i>
    <i>
      <x v="1329"/>
    </i>
    <i r="1">
      <x v="3"/>
    </i>
    <i>
      <x v="1330"/>
    </i>
    <i r="1">
      <x v="3"/>
    </i>
    <i>
      <x v="1331"/>
    </i>
    <i r="1">
      <x v="3"/>
    </i>
    <i>
      <x v="1332"/>
    </i>
    <i r="1">
      <x v="1"/>
    </i>
    <i>
      <x v="1333"/>
    </i>
    <i r="1">
      <x v="3"/>
    </i>
    <i>
      <x v="1334"/>
    </i>
    <i r="1">
      <x v="3"/>
    </i>
    <i>
      <x v="1335"/>
    </i>
    <i r="1">
      <x v="3"/>
    </i>
    <i>
      <x v="1336"/>
    </i>
    <i r="1">
      <x v="1"/>
    </i>
    <i>
      <x v="1337"/>
    </i>
    <i r="1">
      <x v="3"/>
    </i>
    <i>
      <x v="1338"/>
    </i>
    <i r="1">
      <x v="1"/>
    </i>
    <i>
      <x v="1339"/>
    </i>
    <i r="1">
      <x v="3"/>
    </i>
    <i>
      <x v="1340"/>
    </i>
    <i r="1">
      <x v="3"/>
    </i>
    <i>
      <x v="1341"/>
    </i>
    <i r="1">
      <x v="3"/>
    </i>
    <i>
      <x v="1342"/>
    </i>
    <i r="1">
      <x v="3"/>
    </i>
    <i>
      <x v="1343"/>
    </i>
    <i r="1">
      <x v="3"/>
    </i>
    <i>
      <x v="1344"/>
    </i>
    <i r="1">
      <x v="3"/>
    </i>
    <i>
      <x v="1345"/>
    </i>
    <i r="1">
      <x v="3"/>
    </i>
    <i>
      <x v="1346"/>
    </i>
    <i r="1">
      <x v="3"/>
    </i>
    <i>
      <x v="1347"/>
    </i>
    <i r="1">
      <x v="2"/>
    </i>
    <i>
      <x v="1348"/>
    </i>
    <i r="1">
      <x v="1"/>
    </i>
    <i>
      <x v="1349"/>
    </i>
    <i r="1">
      <x v="3"/>
    </i>
    <i>
      <x v="1350"/>
    </i>
    <i r="1">
      <x v="3"/>
    </i>
    <i>
      <x v="1351"/>
    </i>
    <i r="1">
      <x/>
    </i>
    <i>
      <x v="1352"/>
    </i>
    <i r="1">
      <x v="3"/>
    </i>
    <i>
      <x v="1353"/>
    </i>
    <i r="1">
      <x v="2"/>
    </i>
    <i>
      <x v="1354"/>
    </i>
    <i r="1">
      <x v="1"/>
    </i>
    <i>
      <x v="1355"/>
    </i>
    <i r="1">
      <x v="3"/>
    </i>
    <i>
      <x v="1356"/>
    </i>
    <i r="1">
      <x v="1"/>
    </i>
    <i>
      <x v="1357"/>
    </i>
    <i r="1">
      <x v="3"/>
    </i>
    <i>
      <x v="1358"/>
    </i>
    <i r="1">
      <x v="3"/>
    </i>
    <i>
      <x v="1359"/>
    </i>
    <i r="1">
      <x v="3"/>
    </i>
    <i>
      <x v="1360"/>
    </i>
    <i r="1">
      <x v="3"/>
    </i>
    <i>
      <x v="1361"/>
    </i>
    <i r="1">
      <x v="3"/>
    </i>
    <i>
      <x v="1362"/>
    </i>
    <i r="1">
      <x v="1"/>
    </i>
    <i>
      <x v="1363"/>
    </i>
    <i r="1">
      <x v="3"/>
    </i>
    <i>
      <x v="1364"/>
    </i>
    <i r="1">
      <x v="3"/>
    </i>
    <i>
      <x v="1365"/>
    </i>
    <i r="1">
      <x v="3"/>
    </i>
    <i>
      <x v="1366"/>
    </i>
    <i r="1">
      <x v="3"/>
    </i>
    <i>
      <x v="1367"/>
    </i>
    <i r="1">
      <x v="3"/>
    </i>
    <i>
      <x v="1368"/>
    </i>
    <i r="1">
      <x v="1"/>
    </i>
    <i>
      <x v="1369"/>
    </i>
    <i r="1">
      <x v="3"/>
    </i>
    <i>
      <x v="1370"/>
    </i>
    <i r="1">
      <x v="3"/>
    </i>
    <i>
      <x v="1371"/>
    </i>
    <i r="1">
      <x v="3"/>
    </i>
    <i>
      <x v="1372"/>
    </i>
    <i r="1">
      <x v="1"/>
    </i>
    <i>
      <x v="1373"/>
    </i>
    <i r="1">
      <x v="3"/>
    </i>
    <i>
      <x v="1374"/>
    </i>
    <i r="1">
      <x v="1"/>
    </i>
    <i>
      <x v="1375"/>
    </i>
    <i r="1">
      <x v="1"/>
    </i>
    <i>
      <x v="1376"/>
    </i>
    <i r="1">
      <x v="3"/>
    </i>
    <i>
      <x v="1377"/>
    </i>
    <i r="1">
      <x v="3"/>
    </i>
    <i>
      <x v="1378"/>
    </i>
    <i r="1">
      <x v="1"/>
    </i>
    <i>
      <x v="1379"/>
    </i>
    <i r="1">
      <x v="1"/>
    </i>
    <i>
      <x v="1380"/>
    </i>
    <i r="1">
      <x v="3"/>
    </i>
    <i>
      <x v="1381"/>
    </i>
    <i r="1">
      <x v="1"/>
    </i>
    <i>
      <x v="1382"/>
    </i>
    <i r="1">
      <x v="2"/>
    </i>
    <i>
      <x v="1383"/>
    </i>
    <i r="1">
      <x v="3"/>
    </i>
    <i>
      <x v="1384"/>
    </i>
    <i r="1">
      <x v="1"/>
    </i>
    <i>
      <x v="1385"/>
    </i>
    <i r="1">
      <x v="3"/>
    </i>
    <i>
      <x v="1386"/>
    </i>
    <i r="1">
      <x v="1"/>
    </i>
    <i>
      <x v="1387"/>
    </i>
    <i r="1">
      <x v="3"/>
    </i>
    <i>
      <x v="1388"/>
    </i>
    <i r="1">
      <x v="3"/>
    </i>
    <i>
      <x v="1389"/>
    </i>
    <i r="1">
      <x v="1"/>
    </i>
    <i>
      <x v="1390"/>
    </i>
    <i r="1">
      <x v="3"/>
    </i>
    <i>
      <x v="1391"/>
    </i>
    <i r="1">
      <x v="1"/>
    </i>
    <i>
      <x v="1392"/>
    </i>
    <i r="1">
      <x/>
    </i>
    <i>
      <x v="1393"/>
    </i>
    <i r="1">
      <x v="3"/>
    </i>
    <i>
      <x v="1394"/>
    </i>
    <i r="1">
      <x v="3"/>
    </i>
    <i>
      <x v="1395"/>
    </i>
    <i r="1">
      <x v="1"/>
    </i>
    <i>
      <x v="1396"/>
    </i>
    <i r="1">
      <x v="1"/>
    </i>
    <i>
      <x v="1397"/>
    </i>
    <i r="1">
      <x v="3"/>
    </i>
    <i>
      <x v="1398"/>
    </i>
    <i r="1">
      <x v="1"/>
    </i>
    <i>
      <x v="1399"/>
    </i>
    <i r="1">
      <x v="1"/>
    </i>
    <i>
      <x v="1400"/>
    </i>
    <i r="1">
      <x v="3"/>
    </i>
    <i>
      <x v="1401"/>
    </i>
    <i r="1">
      <x v="1"/>
    </i>
    <i>
      <x v="1402"/>
    </i>
    <i r="1">
      <x v="3"/>
    </i>
    <i>
      <x v="1403"/>
    </i>
    <i r="1">
      <x v="3"/>
    </i>
    <i>
      <x v="1404"/>
    </i>
    <i r="1">
      <x v="1"/>
    </i>
    <i>
      <x v="1405"/>
    </i>
    <i r="1">
      <x v="1"/>
    </i>
    <i>
      <x v="1406"/>
    </i>
    <i r="1">
      <x v="1"/>
    </i>
    <i>
      <x v="1407"/>
    </i>
    <i r="1">
      <x v="1"/>
    </i>
    <i>
      <x v="1408"/>
    </i>
    <i r="1">
      <x/>
    </i>
    <i>
      <x v="1409"/>
    </i>
    <i r="1">
      <x v="3"/>
    </i>
    <i>
      <x v="1410"/>
    </i>
    <i r="1">
      <x v="1"/>
    </i>
    <i>
      <x v="1411"/>
    </i>
    <i r="1">
      <x v="1"/>
    </i>
    <i>
      <x v="1412"/>
    </i>
    <i r="1">
      <x v="1"/>
    </i>
    <i>
      <x v="1413"/>
    </i>
    <i r="1">
      <x v="1"/>
    </i>
    <i>
      <x v="1414"/>
    </i>
    <i r="1">
      <x v="1"/>
    </i>
    <i>
      <x v="1415"/>
    </i>
    <i r="1">
      <x v="1"/>
    </i>
    <i>
      <x v="1416"/>
    </i>
    <i r="1">
      <x v="1"/>
    </i>
    <i>
      <x v="1417"/>
    </i>
    <i r="1">
      <x v="1"/>
    </i>
    <i>
      <x v="1418"/>
    </i>
    <i r="1">
      <x v="3"/>
    </i>
    <i>
      <x v="1419"/>
    </i>
    <i r="1">
      <x v="1"/>
    </i>
    <i>
      <x v="1420"/>
    </i>
    <i r="1">
      <x v="1"/>
    </i>
    <i>
      <x v="1421"/>
    </i>
    <i r="1">
      <x v="1"/>
    </i>
    <i>
      <x v="1422"/>
    </i>
    <i r="1">
      <x v="1"/>
    </i>
    <i>
      <x v="1423"/>
    </i>
    <i r="1">
      <x/>
    </i>
    <i>
      <x v="1424"/>
    </i>
    <i r="1">
      <x v="1"/>
    </i>
    <i>
      <x v="1425"/>
    </i>
    <i r="1">
      <x v="3"/>
    </i>
    <i>
      <x v="1426"/>
    </i>
    <i r="1">
      <x/>
    </i>
    <i>
      <x v="1427"/>
    </i>
    <i r="1">
      <x v="3"/>
    </i>
    <i>
      <x v="1428"/>
    </i>
    <i r="1">
      <x v="3"/>
    </i>
    <i>
      <x v="1429"/>
    </i>
    <i r="1">
      <x v="3"/>
    </i>
    <i>
      <x v="1430"/>
    </i>
    <i r="1">
      <x/>
    </i>
    <i>
      <x v="1431"/>
    </i>
    <i r="1">
      <x v="3"/>
    </i>
    <i>
      <x v="1432"/>
    </i>
    <i r="1">
      <x v="1"/>
    </i>
    <i>
      <x v="1433"/>
    </i>
    <i r="1">
      <x v="3"/>
    </i>
    <i>
      <x v="1434"/>
    </i>
    <i r="1">
      <x/>
    </i>
    <i>
      <x v="1435"/>
    </i>
    <i r="1">
      <x v="2"/>
    </i>
    <i>
      <x v="1436"/>
    </i>
    <i r="1">
      <x v="3"/>
    </i>
    <i>
      <x v="1437"/>
    </i>
    <i r="1">
      <x v="1"/>
    </i>
    <i>
      <x v="1438"/>
    </i>
    <i r="1">
      <x v="3"/>
    </i>
    <i>
      <x v="1439"/>
    </i>
    <i r="1">
      <x v="1"/>
    </i>
    <i>
      <x v="1440"/>
    </i>
    <i r="1">
      <x v="3"/>
    </i>
    <i>
      <x v="1441"/>
    </i>
    <i r="1">
      <x v="1"/>
    </i>
    <i>
      <x v="1442"/>
    </i>
    <i r="1">
      <x v="1"/>
    </i>
    <i>
      <x v="1443"/>
    </i>
    <i r="1">
      <x v="3"/>
    </i>
    <i>
      <x v="1444"/>
    </i>
    <i r="1">
      <x v="3"/>
    </i>
    <i>
      <x v="1445"/>
    </i>
    <i r="1">
      <x v="3"/>
    </i>
    <i>
      <x v="1446"/>
    </i>
    <i r="1">
      <x v="3"/>
    </i>
    <i>
      <x v="1447"/>
    </i>
    <i r="1">
      <x v="1"/>
    </i>
    <i>
      <x v="1448"/>
    </i>
    <i r="1">
      <x v="1"/>
    </i>
    <i>
      <x v="1449"/>
    </i>
    <i r="1">
      <x v="1"/>
    </i>
    <i>
      <x v="1450"/>
    </i>
    <i r="1">
      <x/>
    </i>
    <i>
      <x v="1451"/>
    </i>
    <i r="1">
      <x v="3"/>
    </i>
    <i>
      <x v="1452"/>
    </i>
    <i r="1">
      <x/>
    </i>
    <i>
      <x v="1453"/>
    </i>
    <i r="1">
      <x v="3"/>
    </i>
    <i>
      <x v="1454"/>
    </i>
    <i r="1">
      <x v="3"/>
    </i>
    <i>
      <x v="1455"/>
    </i>
    <i r="1">
      <x v="3"/>
    </i>
    <i>
      <x v="1456"/>
    </i>
    <i r="1">
      <x v="3"/>
    </i>
    <i>
      <x v="1457"/>
    </i>
    <i r="1">
      <x v="1"/>
    </i>
    <i>
      <x v="1458"/>
    </i>
    <i r="1">
      <x v="3"/>
    </i>
    <i>
      <x v="1459"/>
    </i>
    <i r="1">
      <x v="1"/>
    </i>
    <i>
      <x v="1460"/>
    </i>
    <i r="1">
      <x v="3"/>
    </i>
    <i>
      <x v="1461"/>
    </i>
    <i r="1">
      <x v="1"/>
    </i>
    <i>
      <x v="1462"/>
    </i>
    <i r="1">
      <x v="3"/>
    </i>
    <i>
      <x v="1463"/>
    </i>
    <i r="1">
      <x v="3"/>
    </i>
    <i>
      <x v="1464"/>
    </i>
    <i r="1">
      <x v="3"/>
    </i>
    <i>
      <x v="1465"/>
    </i>
    <i r="1">
      <x v="1"/>
    </i>
    <i>
      <x v="1466"/>
    </i>
    <i r="1">
      <x v="3"/>
    </i>
    <i>
      <x v="1467"/>
    </i>
    <i r="1">
      <x v="3"/>
    </i>
    <i>
      <x v="1468"/>
    </i>
    <i r="1">
      <x v="3"/>
    </i>
    <i>
      <x v="1469"/>
    </i>
    <i r="1">
      <x v="1"/>
    </i>
    <i>
      <x v="1470"/>
    </i>
    <i r="1">
      <x v="3"/>
    </i>
    <i>
      <x v="1471"/>
    </i>
    <i r="1">
      <x v="3"/>
    </i>
    <i>
      <x v="1472"/>
    </i>
    <i r="1">
      <x v="1"/>
    </i>
    <i>
      <x v="1473"/>
    </i>
    <i r="1">
      <x v="1"/>
    </i>
    <i>
      <x v="1474"/>
    </i>
    <i r="1">
      <x v="3"/>
    </i>
    <i>
      <x v="1475"/>
    </i>
    <i r="1">
      <x v="3"/>
    </i>
    <i>
      <x v="1476"/>
    </i>
    <i r="1">
      <x v="1"/>
    </i>
    <i>
      <x v="1477"/>
    </i>
    <i r="1">
      <x v="3"/>
    </i>
    <i>
      <x v="1478"/>
    </i>
    <i r="1">
      <x v="3"/>
    </i>
    <i>
      <x v="1479"/>
    </i>
    <i r="1">
      <x v="1"/>
    </i>
    <i>
      <x v="1480"/>
    </i>
    <i r="1">
      <x v="3"/>
    </i>
    <i>
      <x v="1481"/>
    </i>
    <i r="1">
      <x v="3"/>
    </i>
    <i>
      <x v="1482"/>
    </i>
    <i r="1">
      <x v="3"/>
    </i>
    <i>
      <x v="1483"/>
    </i>
    <i r="1">
      <x v="3"/>
    </i>
    <i>
      <x v="1484"/>
    </i>
    <i r="1">
      <x v="3"/>
    </i>
    <i>
      <x v="1485"/>
    </i>
    <i r="1">
      <x v="1"/>
    </i>
    <i>
      <x v="1486"/>
    </i>
    <i r="1">
      <x v="1"/>
    </i>
    <i>
      <x v="1487"/>
    </i>
    <i r="1">
      <x v="1"/>
    </i>
    <i>
      <x v="1488"/>
    </i>
    <i r="1">
      <x v="3"/>
    </i>
    <i>
      <x v="1489"/>
    </i>
    <i r="1">
      <x v="3"/>
    </i>
    <i>
      <x v="1490"/>
    </i>
    <i r="1">
      <x v="1"/>
    </i>
    <i>
      <x v="1491"/>
    </i>
    <i r="1">
      <x v="2"/>
    </i>
    <i>
      <x v="1492"/>
    </i>
    <i r="1">
      <x v="3"/>
    </i>
    <i>
      <x v="1493"/>
    </i>
    <i r="1">
      <x v="3"/>
    </i>
    <i>
      <x v="1494"/>
    </i>
    <i r="1">
      <x v="3"/>
    </i>
    <i>
      <x v="1495"/>
    </i>
    <i r="1">
      <x v="1"/>
    </i>
    <i>
      <x v="1496"/>
    </i>
    <i r="1">
      <x v="1"/>
    </i>
    <i>
      <x v="1497"/>
    </i>
    <i r="1">
      <x v="3"/>
    </i>
    <i>
      <x v="1498"/>
    </i>
    <i r="1">
      <x v="3"/>
    </i>
    <i>
      <x v="1499"/>
    </i>
    <i r="1">
      <x v="3"/>
    </i>
    <i>
      <x v="1500"/>
    </i>
    <i r="1">
      <x v="1"/>
    </i>
    <i>
      <x v="1501"/>
    </i>
    <i r="1">
      <x/>
    </i>
    <i>
      <x v="1502"/>
    </i>
    <i r="1">
      <x v="1"/>
    </i>
    <i>
      <x v="1503"/>
    </i>
    <i r="1">
      <x/>
    </i>
    <i>
      <x v="1504"/>
    </i>
    <i r="1">
      <x v="1"/>
    </i>
    <i>
      <x v="1505"/>
    </i>
    <i r="1">
      <x v="3"/>
    </i>
    <i>
      <x v="1506"/>
    </i>
    <i r="1">
      <x v="3"/>
    </i>
    <i>
      <x v="1507"/>
    </i>
    <i r="1">
      <x v="1"/>
    </i>
    <i>
      <x v="1508"/>
    </i>
    <i r="1">
      <x v="1"/>
    </i>
    <i>
      <x v="1509"/>
    </i>
    <i r="1">
      <x v="3"/>
    </i>
    <i>
      <x v="1510"/>
    </i>
    <i r="1">
      <x v="3"/>
    </i>
    <i>
      <x v="1511"/>
    </i>
    <i r="1">
      <x v="3"/>
    </i>
    <i>
      <x v="1512"/>
    </i>
    <i r="1">
      <x v="1"/>
    </i>
    <i>
      <x v="1513"/>
    </i>
    <i r="1">
      <x v="3"/>
    </i>
    <i>
      <x v="1514"/>
    </i>
    <i r="1">
      <x v="3"/>
    </i>
    <i>
      <x v="1515"/>
    </i>
    <i r="1">
      <x v="3"/>
    </i>
    <i>
      <x v="1516"/>
    </i>
    <i r="1">
      <x v="1"/>
    </i>
    <i>
      <x v="1517"/>
    </i>
    <i r="1">
      <x v="2"/>
    </i>
    <i>
      <x v="1518"/>
    </i>
    <i r="1">
      <x v="3"/>
    </i>
    <i>
      <x v="1519"/>
    </i>
    <i r="1">
      <x/>
    </i>
    <i>
      <x v="1520"/>
    </i>
    <i r="1">
      <x v="3"/>
    </i>
    <i>
      <x v="1521"/>
    </i>
    <i r="1">
      <x v="3"/>
    </i>
    <i>
      <x v="1522"/>
    </i>
    <i r="1">
      <x v="3"/>
    </i>
    <i>
      <x v="1523"/>
    </i>
    <i r="1">
      <x v="1"/>
    </i>
    <i>
      <x v="1524"/>
    </i>
    <i r="1">
      <x v="1"/>
    </i>
    <i>
      <x v="1525"/>
    </i>
    <i r="1">
      <x v="3"/>
    </i>
    <i>
      <x v="1526"/>
    </i>
    <i r="1">
      <x v="3"/>
    </i>
    <i>
      <x v="1527"/>
    </i>
    <i r="1">
      <x v="1"/>
    </i>
    <i>
      <x v="1528"/>
    </i>
    <i r="1">
      <x v="1"/>
    </i>
    <i>
      <x v="1529"/>
    </i>
    <i r="1">
      <x v="1"/>
    </i>
    <i>
      <x v="1530"/>
    </i>
    <i r="1">
      <x v="3"/>
    </i>
    <i>
      <x v="1531"/>
    </i>
    <i r="1">
      <x v="3"/>
    </i>
    <i>
      <x v="1532"/>
    </i>
    <i r="1">
      <x v="3"/>
    </i>
    <i>
      <x v="1533"/>
    </i>
    <i r="1">
      <x v="3"/>
    </i>
    <i>
      <x v="1534"/>
    </i>
    <i r="1">
      <x v="1"/>
    </i>
    <i>
      <x v="1535"/>
    </i>
    <i r="1">
      <x v="3"/>
    </i>
    <i>
      <x v="1536"/>
    </i>
    <i r="1">
      <x v="3"/>
    </i>
    <i>
      <x v="1537"/>
    </i>
    <i r="1">
      <x v="3"/>
    </i>
    <i>
      <x v="1538"/>
    </i>
    <i r="1">
      <x v="1"/>
    </i>
    <i>
      <x v="1539"/>
    </i>
    <i r="1">
      <x v="3"/>
    </i>
    <i>
      <x v="1540"/>
    </i>
    <i r="1">
      <x v="3"/>
    </i>
    <i>
      <x v="1541"/>
    </i>
    <i r="1">
      <x v="3"/>
    </i>
    <i>
      <x v="1542"/>
    </i>
    <i r="1">
      <x v="3"/>
    </i>
    <i>
      <x v="1543"/>
    </i>
    <i r="1">
      <x v="3"/>
    </i>
    <i>
      <x v="1544"/>
    </i>
    <i r="1">
      <x v="3"/>
    </i>
    <i>
      <x v="1545"/>
    </i>
    <i r="1">
      <x v="3"/>
    </i>
    <i>
      <x v="1546"/>
    </i>
    <i r="1">
      <x v="3"/>
    </i>
    <i>
      <x v="1547"/>
    </i>
    <i r="1">
      <x v="1"/>
    </i>
    <i>
      <x v="1548"/>
    </i>
    <i r="1">
      <x v="1"/>
    </i>
    <i>
      <x v="1549"/>
    </i>
    <i r="1">
      <x v="3"/>
    </i>
    <i>
      <x v="1550"/>
    </i>
    <i r="1">
      <x v="3"/>
    </i>
    <i>
      <x v="1551"/>
    </i>
    <i r="1">
      <x v="3"/>
    </i>
    <i>
      <x v="1552"/>
    </i>
    <i r="1">
      <x v="3"/>
    </i>
    <i>
      <x v="1553"/>
    </i>
    <i r="1">
      <x v="1"/>
    </i>
    <i>
      <x v="1554"/>
    </i>
    <i r="1">
      <x v="1"/>
    </i>
    <i>
      <x v="1555"/>
    </i>
    <i r="1">
      <x v="1"/>
    </i>
    <i>
      <x v="1556"/>
    </i>
    <i r="1">
      <x v="1"/>
    </i>
    <i>
      <x v="1557"/>
    </i>
    <i r="1">
      <x v="1"/>
    </i>
    <i>
      <x v="1558"/>
    </i>
    <i r="1">
      <x v="1"/>
    </i>
    <i>
      <x v="1559"/>
    </i>
    <i r="1">
      <x v="3"/>
    </i>
    <i>
      <x v="1560"/>
    </i>
    <i r="1">
      <x v="3"/>
    </i>
    <i>
      <x v="1561"/>
    </i>
    <i r="1">
      <x v="3"/>
    </i>
    <i>
      <x v="1562"/>
    </i>
    <i r="1">
      <x v="3"/>
    </i>
    <i>
      <x v="1563"/>
    </i>
    <i r="1">
      <x v="1"/>
    </i>
    <i>
      <x v="1564"/>
    </i>
    <i r="1">
      <x v="1"/>
    </i>
    <i>
      <x v="1565"/>
    </i>
    <i r="1">
      <x v="1"/>
    </i>
    <i>
      <x v="1566"/>
    </i>
    <i r="1">
      <x v="1"/>
    </i>
    <i>
      <x v="1567"/>
    </i>
    <i r="1">
      <x v="3"/>
    </i>
    <i>
      <x v="1568"/>
    </i>
    <i r="1">
      <x v="3"/>
    </i>
    <i>
      <x v="1569"/>
    </i>
    <i r="1">
      <x v="1"/>
    </i>
    <i>
      <x v="1570"/>
    </i>
    <i r="1">
      <x v="3"/>
    </i>
    <i>
      <x v="1571"/>
    </i>
    <i r="1">
      <x/>
    </i>
    <i>
      <x v="1572"/>
    </i>
    <i r="1">
      <x v="1"/>
    </i>
    <i>
      <x v="1573"/>
    </i>
    <i r="1">
      <x v="3"/>
    </i>
    <i>
      <x v="1574"/>
    </i>
    <i r="1">
      <x v="1"/>
    </i>
    <i>
      <x v="1575"/>
    </i>
    <i r="1">
      <x v="1"/>
    </i>
    <i>
      <x v="1576"/>
    </i>
    <i r="1">
      <x/>
    </i>
    <i>
      <x v="1577"/>
    </i>
    <i r="1">
      <x v="3"/>
    </i>
    <i>
      <x v="1578"/>
    </i>
    <i r="1">
      <x v="3"/>
    </i>
    <i>
      <x v="1579"/>
    </i>
    <i r="1">
      <x v="3"/>
    </i>
    <i>
      <x v="1580"/>
    </i>
    <i r="1">
      <x v="1"/>
    </i>
    <i>
      <x v="1581"/>
    </i>
    <i r="1">
      <x v="1"/>
    </i>
    <i>
      <x v="1582"/>
    </i>
    <i r="1">
      <x v="1"/>
    </i>
    <i>
      <x v="1583"/>
    </i>
    <i r="1">
      <x v="3"/>
    </i>
    <i>
      <x v="1584"/>
    </i>
    <i r="1">
      <x v="3"/>
    </i>
    <i>
      <x v="1585"/>
    </i>
    <i r="1">
      <x/>
    </i>
    <i>
      <x v="1586"/>
    </i>
    <i r="1">
      <x v="2"/>
    </i>
    <i>
      <x v="1587"/>
    </i>
    <i r="1">
      <x v="1"/>
    </i>
    <i>
      <x v="1588"/>
    </i>
    <i r="1">
      <x/>
    </i>
    <i>
      <x v="1589"/>
    </i>
    <i r="1">
      <x v="1"/>
    </i>
    <i>
      <x v="1590"/>
    </i>
    <i r="1">
      <x v="3"/>
    </i>
    <i>
      <x v="1591"/>
    </i>
    <i r="1">
      <x v="3"/>
    </i>
    <i>
      <x v="1592"/>
    </i>
    <i r="1">
      <x v="1"/>
    </i>
    <i>
      <x v="1593"/>
    </i>
    <i r="1">
      <x v="3"/>
    </i>
    <i>
      <x v="1594"/>
    </i>
    <i r="1">
      <x v="3"/>
    </i>
    <i>
      <x v="1595"/>
    </i>
    <i r="1">
      <x v="3"/>
    </i>
    <i>
      <x v="1596"/>
    </i>
    <i r="1">
      <x v="1"/>
    </i>
    <i>
      <x v="1597"/>
    </i>
    <i r="1">
      <x v="1"/>
    </i>
    <i>
      <x v="1598"/>
    </i>
    <i r="1">
      <x v="3"/>
    </i>
    <i>
      <x v="1599"/>
    </i>
    <i r="1">
      <x v="3"/>
    </i>
    <i>
      <x v="1600"/>
    </i>
    <i r="1">
      <x v="3"/>
    </i>
    <i>
      <x v="1601"/>
    </i>
    <i r="1">
      <x v="1"/>
    </i>
    <i>
      <x v="1602"/>
    </i>
    <i r="1">
      <x v="3"/>
    </i>
    <i>
      <x v="1603"/>
    </i>
    <i r="1">
      <x v="3"/>
    </i>
    <i>
      <x v="1604"/>
    </i>
    <i r="1">
      <x v="1"/>
    </i>
    <i>
      <x v="1605"/>
    </i>
    <i r="1">
      <x/>
    </i>
    <i>
      <x v="1606"/>
    </i>
    <i r="1">
      <x v="3"/>
    </i>
    <i>
      <x v="1607"/>
    </i>
    <i r="1">
      <x v="1"/>
    </i>
    <i>
      <x v="1608"/>
    </i>
    <i r="1">
      <x v="3"/>
    </i>
    <i>
      <x v="1609"/>
    </i>
    <i r="1">
      <x v="1"/>
    </i>
    <i>
      <x v="1610"/>
    </i>
    <i r="1">
      <x v="3"/>
    </i>
    <i>
      <x v="1611"/>
    </i>
    <i r="1">
      <x v="1"/>
    </i>
    <i>
      <x v="1612"/>
    </i>
    <i r="1">
      <x/>
    </i>
    <i>
      <x v="1613"/>
    </i>
    <i r="1">
      <x v="1"/>
    </i>
    <i>
      <x v="1614"/>
    </i>
    <i r="1">
      <x v="2"/>
    </i>
    <i>
      <x v="1615"/>
    </i>
    <i r="1">
      <x v="1"/>
    </i>
    <i>
      <x v="1616"/>
    </i>
    <i r="1">
      <x v="3"/>
    </i>
    <i>
      <x v="1617"/>
    </i>
    <i r="1">
      <x v="1"/>
    </i>
    <i>
      <x v="1618"/>
    </i>
    <i r="1">
      <x v="3"/>
    </i>
    <i>
      <x v="1619"/>
    </i>
    <i r="1">
      <x v="3"/>
    </i>
    <i>
      <x v="1620"/>
    </i>
    <i r="1">
      <x/>
    </i>
    <i>
      <x v="1621"/>
    </i>
    <i r="1">
      <x v="1"/>
    </i>
    <i>
      <x v="1622"/>
    </i>
    <i r="1">
      <x v="3"/>
    </i>
    <i>
      <x v="1623"/>
    </i>
    <i r="1">
      <x v="3"/>
    </i>
    <i>
      <x v="1624"/>
    </i>
    <i r="1">
      <x v="1"/>
    </i>
    <i>
      <x v="1625"/>
    </i>
    <i r="1">
      <x v="3"/>
    </i>
    <i>
      <x v="1626"/>
    </i>
    <i r="1">
      <x v="1"/>
    </i>
    <i>
      <x v="1627"/>
    </i>
    <i r="1">
      <x/>
    </i>
    <i>
      <x v="1628"/>
    </i>
    <i r="1">
      <x v="3"/>
    </i>
    <i>
      <x v="1629"/>
    </i>
    <i r="1">
      <x v="1"/>
    </i>
    <i>
      <x v="1630"/>
    </i>
    <i r="1">
      <x v="3"/>
    </i>
    <i>
      <x v="1631"/>
    </i>
    <i r="1">
      <x v="1"/>
    </i>
    <i>
      <x v="1632"/>
    </i>
    <i r="1">
      <x v="1"/>
    </i>
    <i>
      <x v="1633"/>
    </i>
    <i r="1">
      <x v="3"/>
    </i>
    <i>
      <x v="1634"/>
    </i>
    <i r="1">
      <x v="3"/>
    </i>
    <i>
      <x v="1635"/>
    </i>
    <i r="1">
      <x v="3"/>
    </i>
    <i>
      <x v="1636"/>
    </i>
    <i r="1">
      <x/>
    </i>
    <i>
      <x v="1637"/>
    </i>
    <i r="1">
      <x v="3"/>
    </i>
    <i>
      <x v="1638"/>
    </i>
    <i r="1">
      <x v="1"/>
    </i>
    <i>
      <x v="1639"/>
    </i>
    <i r="1">
      <x v="3"/>
    </i>
    <i>
      <x v="1640"/>
    </i>
    <i r="1">
      <x v="1"/>
    </i>
    <i>
      <x v="1641"/>
    </i>
    <i r="1">
      <x v="3"/>
    </i>
    <i>
      <x v="1642"/>
    </i>
    <i r="1">
      <x v="3"/>
    </i>
    <i>
      <x v="1643"/>
    </i>
    <i r="1">
      <x v="1"/>
    </i>
    <i>
      <x v="1644"/>
    </i>
    <i r="1">
      <x v="3"/>
    </i>
    <i>
      <x v="1645"/>
    </i>
    <i r="1">
      <x v="1"/>
    </i>
    <i>
      <x v="1646"/>
    </i>
    <i r="1">
      <x v="3"/>
    </i>
    <i>
      <x v="1647"/>
    </i>
    <i r="1">
      <x v="3"/>
    </i>
    <i>
      <x v="1648"/>
    </i>
    <i r="1">
      <x v="1"/>
    </i>
    <i>
      <x v="1649"/>
    </i>
    <i r="1">
      <x v="1"/>
    </i>
    <i>
      <x v="1650"/>
    </i>
    <i r="1">
      <x/>
    </i>
    <i>
      <x v="1651"/>
    </i>
    <i r="1">
      <x v="3"/>
    </i>
    <i>
      <x v="1652"/>
    </i>
    <i r="1">
      <x v="3"/>
    </i>
    <i>
      <x v="1653"/>
    </i>
    <i r="1">
      <x v="3"/>
    </i>
    <i>
      <x v="1654"/>
    </i>
    <i r="1">
      <x v="3"/>
    </i>
    <i>
      <x v="1655"/>
    </i>
    <i r="1">
      <x v="3"/>
    </i>
    <i>
      <x v="1656"/>
    </i>
    <i r="1">
      <x v="3"/>
    </i>
    <i>
      <x v="1657"/>
    </i>
    <i r="1">
      <x v="3"/>
    </i>
    <i>
      <x v="1658"/>
    </i>
    <i r="1">
      <x v="1"/>
    </i>
    <i>
      <x v="1659"/>
    </i>
    <i r="1">
      <x/>
    </i>
    <i>
      <x v="1660"/>
    </i>
    <i r="1">
      <x v="3"/>
    </i>
    <i>
      <x v="1661"/>
    </i>
    <i r="1">
      <x v="3"/>
    </i>
    <i>
      <x v="1662"/>
    </i>
    <i r="1">
      <x v="1"/>
    </i>
    <i>
      <x v="1663"/>
    </i>
    <i r="1">
      <x v="1"/>
    </i>
    <i>
      <x v="1664"/>
    </i>
    <i r="1">
      <x v="1"/>
    </i>
    <i>
      <x v="1665"/>
    </i>
    <i r="1">
      <x v="3"/>
    </i>
    <i>
      <x v="1666"/>
    </i>
    <i r="1">
      <x v="3"/>
    </i>
    <i>
      <x v="1667"/>
    </i>
    <i r="1">
      <x v="3"/>
    </i>
    <i>
      <x v="1668"/>
    </i>
    <i r="1">
      <x v="3"/>
    </i>
    <i>
      <x v="1669"/>
    </i>
    <i r="1">
      <x v="1"/>
    </i>
    <i>
      <x v="1670"/>
    </i>
    <i r="1">
      <x v="3"/>
    </i>
    <i>
      <x v="1671"/>
    </i>
    <i r="1">
      <x v="3"/>
    </i>
    <i>
      <x v="1672"/>
    </i>
    <i r="1">
      <x v="3"/>
    </i>
    <i>
      <x v="1673"/>
    </i>
    <i r="1">
      <x/>
    </i>
    <i>
      <x v="1674"/>
    </i>
    <i r="1">
      <x v="1"/>
    </i>
    <i>
      <x v="1675"/>
    </i>
    <i r="1">
      <x v="3"/>
    </i>
    <i>
      <x v="1676"/>
    </i>
    <i r="1">
      <x v="3"/>
    </i>
    <i>
      <x v="1677"/>
    </i>
    <i r="1">
      <x v="1"/>
    </i>
    <i>
      <x v="1678"/>
    </i>
    <i r="1">
      <x v="3"/>
    </i>
    <i>
      <x v="1679"/>
    </i>
    <i r="1">
      <x v="1"/>
    </i>
    <i>
      <x v="1680"/>
    </i>
    <i r="1">
      <x v="1"/>
    </i>
    <i>
      <x v="1681"/>
    </i>
    <i r="1">
      <x v="1"/>
    </i>
    <i>
      <x v="1682"/>
    </i>
    <i r="1">
      <x v="1"/>
    </i>
    <i>
      <x v="1683"/>
    </i>
    <i r="1">
      <x/>
    </i>
    <i>
      <x v="1684"/>
    </i>
    <i r="1">
      <x v="3"/>
    </i>
    <i>
      <x v="1685"/>
    </i>
    <i r="1">
      <x v="3"/>
    </i>
    <i>
      <x v="1686"/>
    </i>
    <i r="1">
      <x v="1"/>
    </i>
    <i>
      <x v="1687"/>
    </i>
    <i r="1">
      <x v="3"/>
    </i>
    <i>
      <x v="1688"/>
    </i>
    <i r="1">
      <x v="3"/>
    </i>
    <i>
      <x v="1689"/>
    </i>
    <i r="1">
      <x v="3"/>
    </i>
    <i>
      <x v="1690"/>
    </i>
    <i r="1">
      <x v="1"/>
    </i>
    <i>
      <x v="1691"/>
    </i>
    <i r="1">
      <x v="1"/>
    </i>
    <i>
      <x v="1692"/>
    </i>
    <i r="1">
      <x v="3"/>
    </i>
    <i>
      <x v="1693"/>
    </i>
    <i r="1">
      <x v="3"/>
    </i>
    <i>
      <x v="1694"/>
    </i>
    <i r="1">
      <x v="3"/>
    </i>
    <i>
      <x v="1695"/>
    </i>
    <i r="1">
      <x v="1"/>
    </i>
    <i>
      <x v="1696"/>
    </i>
    <i r="1">
      <x v="3"/>
    </i>
    <i>
      <x v="1697"/>
    </i>
    <i r="1">
      <x v="3"/>
    </i>
    <i>
      <x v="1698"/>
    </i>
    <i r="1">
      <x v="1"/>
    </i>
    <i>
      <x v="1699"/>
    </i>
    <i r="1">
      <x v="3"/>
    </i>
    <i>
      <x v="1700"/>
    </i>
    <i r="1">
      <x v="1"/>
    </i>
    <i>
      <x v="1701"/>
    </i>
    <i r="1">
      <x v="1"/>
    </i>
    <i>
      <x v="1702"/>
    </i>
    <i r="1">
      <x v="1"/>
    </i>
    <i>
      <x v="1703"/>
    </i>
    <i r="1">
      <x v="3"/>
    </i>
    <i>
      <x v="1704"/>
    </i>
    <i r="1">
      <x v="1"/>
    </i>
    <i>
      <x v="1705"/>
    </i>
    <i r="1">
      <x v="3"/>
    </i>
    <i>
      <x v="1706"/>
    </i>
    <i r="1">
      <x v="3"/>
    </i>
    <i>
      <x v="1707"/>
    </i>
    <i r="1">
      <x/>
    </i>
    <i>
      <x v="1708"/>
    </i>
    <i r="1">
      <x v="1"/>
    </i>
    <i>
      <x v="1709"/>
    </i>
    <i r="1">
      <x v="3"/>
    </i>
    <i>
      <x v="1710"/>
    </i>
    <i r="1">
      <x v="1"/>
    </i>
    <i>
      <x v="1711"/>
    </i>
    <i r="1">
      <x v="1"/>
    </i>
    <i>
      <x v="1712"/>
    </i>
    <i r="1">
      <x v="3"/>
    </i>
    <i>
      <x v="1713"/>
    </i>
    <i r="1">
      <x/>
    </i>
    <i>
      <x v="1714"/>
    </i>
    <i r="1">
      <x v="1"/>
    </i>
    <i>
      <x v="1715"/>
    </i>
    <i r="1">
      <x v="1"/>
    </i>
    <i>
      <x v="1716"/>
    </i>
    <i r="1">
      <x v="3"/>
    </i>
    <i>
      <x v="1717"/>
    </i>
    <i r="1">
      <x v="3"/>
    </i>
    <i>
      <x v="1718"/>
    </i>
    <i r="1">
      <x v="3"/>
    </i>
    <i>
      <x v="1719"/>
    </i>
    <i r="1">
      <x v="3"/>
    </i>
    <i>
      <x v="1720"/>
    </i>
    <i r="1">
      <x v="3"/>
    </i>
    <i>
      <x v="1721"/>
    </i>
    <i r="1">
      <x v="3"/>
    </i>
    <i>
      <x v="1722"/>
    </i>
    <i r="1">
      <x v="3"/>
    </i>
    <i>
      <x v="1723"/>
    </i>
    <i r="1">
      <x v="3"/>
    </i>
    <i>
      <x v="1724"/>
    </i>
    <i r="1">
      <x v="3"/>
    </i>
    <i>
      <x v="1725"/>
    </i>
    <i r="1">
      <x v="3"/>
    </i>
    <i>
      <x v="1726"/>
    </i>
    <i r="1">
      <x v="1"/>
    </i>
    <i>
      <x v="1727"/>
    </i>
    <i r="1">
      <x v="1"/>
    </i>
    <i>
      <x v="1728"/>
    </i>
    <i r="1">
      <x v="1"/>
    </i>
    <i>
      <x v="1729"/>
    </i>
    <i r="1">
      <x v="1"/>
    </i>
    <i>
      <x v="1730"/>
    </i>
    <i r="1">
      <x v="1"/>
    </i>
    <i>
      <x v="1731"/>
    </i>
    <i r="1">
      <x v="3"/>
    </i>
    <i>
      <x v="1732"/>
    </i>
    <i r="1">
      <x v="2"/>
    </i>
    <i>
      <x v="1733"/>
    </i>
    <i r="1">
      <x v="3"/>
    </i>
    <i>
      <x v="1734"/>
    </i>
    <i r="1">
      <x v="3"/>
    </i>
    <i>
      <x v="1735"/>
    </i>
    <i r="1">
      <x v="1"/>
    </i>
    <i>
      <x v="1736"/>
    </i>
    <i r="1">
      <x v="3"/>
    </i>
    <i>
      <x v="1737"/>
    </i>
    <i r="1">
      <x v="1"/>
    </i>
    <i>
      <x v="1738"/>
    </i>
    <i r="1">
      <x v="3"/>
    </i>
    <i>
      <x v="1739"/>
    </i>
    <i r="1">
      <x v="3"/>
    </i>
    <i>
      <x v="1740"/>
    </i>
    <i r="1">
      <x v="3"/>
    </i>
    <i>
      <x v="1741"/>
    </i>
    <i r="1">
      <x v="1"/>
    </i>
    <i>
      <x v="1742"/>
    </i>
    <i r="1">
      <x v="3"/>
    </i>
    <i>
      <x v="1743"/>
    </i>
    <i r="1">
      <x v="3"/>
    </i>
    <i>
      <x v="1744"/>
    </i>
    <i r="1">
      <x v="1"/>
    </i>
    <i>
      <x v="1745"/>
    </i>
    <i r="1">
      <x v="1"/>
    </i>
    <i>
      <x v="1746"/>
    </i>
    <i r="1">
      <x v="1"/>
    </i>
    <i>
      <x v="1747"/>
    </i>
    <i r="1">
      <x v="3"/>
    </i>
    <i>
      <x v="1748"/>
    </i>
    <i r="1">
      <x v="3"/>
    </i>
    <i>
      <x v="1749"/>
    </i>
    <i r="1">
      <x v="3"/>
    </i>
    <i>
      <x v="1750"/>
    </i>
    <i r="1">
      <x v="3"/>
    </i>
    <i>
      <x v="1751"/>
    </i>
    <i r="1">
      <x v="3"/>
    </i>
    <i>
      <x v="1752"/>
    </i>
    <i r="1">
      <x v="3"/>
    </i>
    <i>
      <x v="1753"/>
    </i>
    <i r="1">
      <x v="3"/>
    </i>
    <i>
      <x v="1754"/>
    </i>
    <i r="1">
      <x/>
    </i>
    <i>
      <x v="1755"/>
    </i>
    <i r="1">
      <x v="3"/>
    </i>
    <i>
      <x v="1756"/>
    </i>
    <i r="1">
      <x v="3"/>
    </i>
    <i>
      <x v="1757"/>
    </i>
    <i r="1">
      <x v="1"/>
    </i>
    <i>
      <x v="1758"/>
    </i>
    <i r="1">
      <x v="1"/>
    </i>
    <i>
      <x v="1759"/>
    </i>
    <i r="1">
      <x v="1"/>
    </i>
    <i>
      <x v="1760"/>
    </i>
    <i r="1">
      <x v="3"/>
    </i>
    <i>
      <x v="1761"/>
    </i>
    <i r="1">
      <x v="1"/>
    </i>
    <i>
      <x v="1762"/>
    </i>
    <i r="1">
      <x v="3"/>
    </i>
    <i>
      <x v="1763"/>
    </i>
    <i r="1">
      <x v="1"/>
    </i>
    <i>
      <x v="1764"/>
    </i>
    <i r="1">
      <x v="3"/>
    </i>
    <i>
      <x v="1765"/>
    </i>
    <i r="1">
      <x v="1"/>
    </i>
    <i>
      <x v="1766"/>
    </i>
    <i r="1">
      <x v="3"/>
    </i>
    <i>
      <x v="1767"/>
    </i>
    <i r="1">
      <x v="1"/>
    </i>
    <i>
      <x v="1768"/>
    </i>
    <i r="1">
      <x v="3"/>
    </i>
    <i>
      <x v="1769"/>
    </i>
    <i r="1">
      <x v="3"/>
    </i>
    <i>
      <x v="1770"/>
    </i>
    <i r="1">
      <x v="3"/>
    </i>
    <i>
      <x v="1771"/>
    </i>
    <i r="1">
      <x v="3"/>
    </i>
    <i>
      <x v="1772"/>
    </i>
    <i r="1">
      <x v="3"/>
    </i>
    <i>
      <x v="1773"/>
    </i>
    <i r="1">
      <x v="1"/>
    </i>
    <i>
      <x v="1774"/>
    </i>
    <i r="1">
      <x v="1"/>
    </i>
    <i>
      <x v="1775"/>
    </i>
    <i r="1">
      <x v="1"/>
    </i>
    <i>
      <x v="1776"/>
    </i>
    <i r="1">
      <x v="3"/>
    </i>
    <i>
      <x v="1777"/>
    </i>
    <i r="1">
      <x v="1"/>
    </i>
    <i>
      <x v="1778"/>
    </i>
    <i r="1">
      <x v="1"/>
    </i>
    <i>
      <x v="1779"/>
    </i>
    <i r="1">
      <x v="3"/>
    </i>
    <i>
      <x v="1780"/>
    </i>
    <i r="1">
      <x/>
    </i>
    <i>
      <x v="1781"/>
    </i>
    <i r="1">
      <x v="1"/>
    </i>
    <i>
      <x v="1782"/>
    </i>
    <i r="1">
      <x v="1"/>
    </i>
    <i>
      <x v="1783"/>
    </i>
    <i r="1">
      <x v="1"/>
    </i>
    <i>
      <x v="1784"/>
    </i>
    <i r="1">
      <x v="3"/>
    </i>
    <i>
      <x v="1785"/>
    </i>
    <i r="1">
      <x/>
    </i>
    <i>
      <x v="1786"/>
    </i>
    <i r="1">
      <x v="1"/>
    </i>
    <i>
      <x v="1787"/>
    </i>
    <i r="1">
      <x v="1"/>
    </i>
    <i>
      <x v="1788"/>
    </i>
    <i r="1">
      <x/>
    </i>
    <i>
      <x v="1789"/>
    </i>
    <i r="1">
      <x v="1"/>
    </i>
    <i>
      <x v="1790"/>
    </i>
    <i r="1">
      <x v="3"/>
    </i>
    <i>
      <x v="1791"/>
    </i>
    <i r="1">
      <x v="1"/>
    </i>
    <i>
      <x v="1792"/>
    </i>
    <i r="1">
      <x v="3"/>
    </i>
    <i>
      <x v="1793"/>
    </i>
    <i r="1">
      <x v="3"/>
    </i>
    <i>
      <x v="1794"/>
    </i>
    <i r="1">
      <x v="1"/>
    </i>
    <i>
      <x v="1795"/>
    </i>
    <i r="1">
      <x v="3"/>
    </i>
    <i>
      <x v="1796"/>
    </i>
    <i r="1">
      <x v="3"/>
    </i>
    <i>
      <x v="1797"/>
    </i>
    <i r="1">
      <x v="3"/>
    </i>
    <i>
      <x v="1798"/>
    </i>
    <i r="1">
      <x v="3"/>
    </i>
    <i>
      <x v="1799"/>
    </i>
    <i r="1">
      <x v="3"/>
    </i>
    <i>
      <x v="1800"/>
    </i>
    <i r="1">
      <x v="3"/>
    </i>
    <i>
      <x v="1801"/>
    </i>
    <i r="1">
      <x v="3"/>
    </i>
    <i>
      <x v="1802"/>
    </i>
    <i r="1">
      <x v="3"/>
    </i>
    <i>
      <x v="1803"/>
    </i>
    <i r="1">
      <x v="3"/>
    </i>
    <i>
      <x v="1804"/>
    </i>
    <i r="1">
      <x v="3"/>
    </i>
    <i>
      <x v="1805"/>
    </i>
    <i r="1">
      <x v="3"/>
    </i>
    <i>
      <x v="1806"/>
    </i>
    <i r="1">
      <x v="1"/>
    </i>
    <i>
      <x v="1807"/>
    </i>
    <i r="1">
      <x/>
    </i>
    <i>
      <x v="1808"/>
    </i>
    <i r="1">
      <x v="1"/>
    </i>
    <i>
      <x v="1809"/>
    </i>
    <i r="1">
      <x v="1"/>
    </i>
    <i>
      <x v="1810"/>
    </i>
    <i r="1">
      <x/>
    </i>
    <i>
      <x v="1811"/>
    </i>
    <i r="1">
      <x v="3"/>
    </i>
    <i>
      <x v="1812"/>
    </i>
    <i r="1">
      <x v="1"/>
    </i>
    <i>
      <x v="1813"/>
    </i>
    <i r="1">
      <x v="3"/>
    </i>
    <i>
      <x v="1814"/>
    </i>
    <i r="1">
      <x v="3"/>
    </i>
    <i>
      <x v="1815"/>
    </i>
    <i r="1">
      <x v="3"/>
    </i>
    <i>
      <x v="1816"/>
    </i>
    <i r="1">
      <x v="3"/>
    </i>
    <i>
      <x v="1817"/>
    </i>
    <i r="1">
      <x v="3"/>
    </i>
    <i>
      <x v="1818"/>
    </i>
    <i r="1">
      <x v="1"/>
    </i>
    <i>
      <x v="1819"/>
    </i>
    <i r="1">
      <x v="3"/>
    </i>
    <i>
      <x v="1820"/>
    </i>
    <i r="1">
      <x/>
    </i>
    <i>
      <x v="1821"/>
    </i>
    <i r="1">
      <x v="3"/>
    </i>
    <i>
      <x v="1822"/>
    </i>
    <i r="1">
      <x v="3"/>
    </i>
    <i>
      <x v="1823"/>
    </i>
    <i r="1">
      <x v="3"/>
    </i>
    <i>
      <x v="1824"/>
    </i>
    <i r="1">
      <x v="3"/>
    </i>
    <i>
      <x v="1825"/>
    </i>
    <i r="1">
      <x v="1"/>
    </i>
    <i>
      <x v="1826"/>
    </i>
    <i r="1">
      <x v="3"/>
    </i>
    <i>
      <x v="1827"/>
    </i>
    <i r="1">
      <x v="1"/>
    </i>
    <i>
      <x v="1828"/>
    </i>
    <i r="1">
      <x v="1"/>
    </i>
    <i>
      <x v="1829"/>
    </i>
    <i r="1">
      <x/>
    </i>
    <i>
      <x v="1830"/>
    </i>
    <i r="1">
      <x v="1"/>
    </i>
    <i>
      <x v="1831"/>
    </i>
    <i r="1">
      <x v="1"/>
    </i>
    <i>
      <x v="1832"/>
    </i>
    <i r="1">
      <x v="1"/>
    </i>
    <i>
      <x v="1833"/>
    </i>
    <i r="1">
      <x v="3"/>
    </i>
    <i>
      <x v="1834"/>
    </i>
    <i r="1">
      <x/>
    </i>
    <i>
      <x v="1835"/>
    </i>
    <i r="1">
      <x v="3"/>
    </i>
    <i>
      <x v="1836"/>
    </i>
    <i r="1">
      <x v="3"/>
    </i>
    <i>
      <x v="1837"/>
    </i>
    <i r="1">
      <x v="3"/>
    </i>
    <i>
      <x v="1838"/>
    </i>
    <i r="1">
      <x v="1"/>
    </i>
    <i>
      <x v="1839"/>
    </i>
    <i r="1">
      <x v="3"/>
    </i>
    <i>
      <x v="1840"/>
    </i>
    <i r="1">
      <x v="3"/>
    </i>
    <i>
      <x v="1841"/>
    </i>
    <i r="1">
      <x v="1"/>
    </i>
    <i>
      <x v="1842"/>
    </i>
    <i r="1">
      <x v="1"/>
    </i>
    <i>
      <x v="1843"/>
    </i>
    <i r="1">
      <x/>
    </i>
    <i>
      <x v="1844"/>
    </i>
    <i r="1">
      <x v="3"/>
    </i>
    <i>
      <x v="1845"/>
    </i>
    <i r="1">
      <x v="1"/>
    </i>
    <i>
      <x v="1846"/>
    </i>
    <i r="1">
      <x v="1"/>
    </i>
    <i>
      <x v="1847"/>
    </i>
    <i r="1">
      <x v="3"/>
    </i>
    <i>
      <x v="1848"/>
    </i>
    <i r="1">
      <x v="3"/>
    </i>
    <i>
      <x v="1849"/>
    </i>
    <i r="1">
      <x v="3"/>
    </i>
    <i>
      <x v="1850"/>
    </i>
    <i r="1">
      <x v="3"/>
    </i>
    <i>
      <x v="1851"/>
    </i>
    <i r="1">
      <x v="3"/>
    </i>
    <i>
      <x v="1852"/>
    </i>
    <i r="1">
      <x v="3"/>
    </i>
    <i>
      <x v="1853"/>
    </i>
    <i r="1">
      <x v="1"/>
    </i>
    <i>
      <x v="1854"/>
    </i>
    <i r="1">
      <x v="3"/>
    </i>
    <i>
      <x v="1855"/>
    </i>
    <i r="1">
      <x v="3"/>
    </i>
    <i>
      <x v="1856"/>
    </i>
    <i r="1">
      <x v="1"/>
    </i>
    <i>
      <x v="1857"/>
    </i>
    <i r="1">
      <x v="1"/>
    </i>
    <i>
      <x v="1858"/>
    </i>
    <i r="1">
      <x v="3"/>
    </i>
    <i>
      <x v="1859"/>
    </i>
    <i r="1">
      <x v="1"/>
    </i>
    <i>
      <x v="1860"/>
    </i>
    <i r="1">
      <x v="3"/>
    </i>
    <i>
      <x v="1861"/>
    </i>
    <i r="1">
      <x v="1"/>
    </i>
    <i>
      <x v="1862"/>
    </i>
    <i r="1">
      <x v="3"/>
    </i>
    <i>
      <x v="1863"/>
    </i>
    <i r="1">
      <x v="1"/>
    </i>
    <i>
      <x v="1864"/>
    </i>
    <i r="1">
      <x v="3"/>
    </i>
    <i>
      <x v="1865"/>
    </i>
    <i r="1">
      <x v="1"/>
    </i>
    <i>
      <x v="1866"/>
    </i>
    <i r="1">
      <x v="1"/>
    </i>
    <i>
      <x v="1867"/>
    </i>
    <i r="1">
      <x v="3"/>
    </i>
    <i>
      <x v="1868"/>
    </i>
    <i r="1">
      <x v="3"/>
    </i>
    <i>
      <x v="1869"/>
    </i>
    <i r="1">
      <x v="3"/>
    </i>
    <i>
      <x v="1870"/>
    </i>
    <i r="1">
      <x v="1"/>
    </i>
    <i>
      <x v="1871"/>
    </i>
    <i r="1">
      <x/>
    </i>
    <i>
      <x v="1872"/>
    </i>
    <i r="1">
      <x v="3"/>
    </i>
    <i>
      <x v="1873"/>
    </i>
    <i r="1">
      <x v="1"/>
    </i>
    <i>
      <x v="1874"/>
    </i>
    <i r="1">
      <x v="3"/>
    </i>
    <i>
      <x v="1875"/>
    </i>
    <i r="1">
      <x v="3"/>
    </i>
    <i>
      <x v="1876"/>
    </i>
    <i r="1">
      <x v="3"/>
    </i>
    <i>
      <x v="1877"/>
    </i>
    <i r="1">
      <x/>
    </i>
    <i>
      <x v="1878"/>
    </i>
    <i r="1">
      <x v="3"/>
    </i>
    <i>
      <x v="1879"/>
    </i>
    <i r="1">
      <x v="3"/>
    </i>
    <i>
      <x v="1880"/>
    </i>
    <i r="1">
      <x v="1"/>
    </i>
    <i>
      <x v="1881"/>
    </i>
    <i r="1">
      <x v="1"/>
    </i>
    <i>
      <x v="1882"/>
    </i>
    <i r="1">
      <x v="3"/>
    </i>
    <i>
      <x v="1883"/>
    </i>
    <i r="1">
      <x v="1"/>
    </i>
    <i>
      <x v="1884"/>
    </i>
    <i r="1">
      <x v="3"/>
    </i>
    <i>
      <x v="1885"/>
    </i>
    <i r="1">
      <x v="1"/>
    </i>
    <i>
      <x v="1886"/>
    </i>
    <i r="1">
      <x v="3"/>
    </i>
    <i>
      <x v="1887"/>
    </i>
    <i r="1">
      <x v="1"/>
    </i>
    <i>
      <x v="1888"/>
    </i>
    <i r="1">
      <x v="1"/>
    </i>
    <i>
      <x v="1889"/>
    </i>
    <i r="1">
      <x/>
    </i>
    <i>
      <x v="1890"/>
    </i>
    <i r="1">
      <x v="3"/>
    </i>
    <i>
      <x v="1891"/>
    </i>
    <i r="1">
      <x v="1"/>
    </i>
    <i>
      <x v="1892"/>
    </i>
    <i r="1">
      <x v="1"/>
    </i>
    <i>
      <x v="1893"/>
    </i>
    <i r="1">
      <x v="1"/>
    </i>
    <i>
      <x v="1894"/>
    </i>
    <i r="1">
      <x v="3"/>
    </i>
    <i>
      <x v="1895"/>
    </i>
    <i r="1">
      <x/>
    </i>
    <i>
      <x v="1896"/>
    </i>
    <i r="1">
      <x v="3"/>
    </i>
    <i>
      <x v="1897"/>
    </i>
    <i r="1">
      <x v="3"/>
    </i>
    <i>
      <x v="1898"/>
    </i>
    <i r="1">
      <x v="3"/>
    </i>
    <i>
      <x v="1899"/>
    </i>
    <i r="1">
      <x v="3"/>
    </i>
    <i>
      <x v="1900"/>
    </i>
    <i r="1">
      <x v="1"/>
    </i>
    <i>
      <x v="1901"/>
    </i>
    <i r="1">
      <x v="3"/>
    </i>
    <i>
      <x v="1902"/>
    </i>
    <i r="1">
      <x v="3"/>
    </i>
    <i>
      <x v="1903"/>
    </i>
    <i r="1">
      <x v="3"/>
    </i>
    <i>
      <x v="1904"/>
    </i>
    <i r="1">
      <x v="3"/>
    </i>
    <i>
      <x v="1905"/>
    </i>
    <i r="1">
      <x v="3"/>
    </i>
    <i>
      <x v="1906"/>
    </i>
    <i r="1">
      <x v="1"/>
    </i>
    <i>
      <x v="1907"/>
    </i>
    <i r="1">
      <x v="3"/>
    </i>
    <i>
      <x v="1908"/>
    </i>
    <i r="1">
      <x v="1"/>
    </i>
    <i>
      <x v="1909"/>
    </i>
    <i r="1">
      <x/>
    </i>
    <i>
      <x v="1910"/>
    </i>
    <i r="1">
      <x/>
    </i>
    <i>
      <x v="1911"/>
    </i>
    <i r="1">
      <x v="1"/>
    </i>
    <i>
      <x v="1912"/>
    </i>
    <i r="1">
      <x v="3"/>
    </i>
    <i>
      <x v="1913"/>
    </i>
    <i r="1">
      <x v="3"/>
    </i>
    <i>
      <x v="1914"/>
    </i>
    <i r="1">
      <x v="3"/>
    </i>
    <i>
      <x v="1915"/>
    </i>
    <i r="1">
      <x v="3"/>
    </i>
    <i>
      <x v="1916"/>
    </i>
    <i r="1">
      <x/>
    </i>
    <i>
      <x v="1917"/>
    </i>
    <i r="1">
      <x v="1"/>
    </i>
    <i>
      <x v="1918"/>
    </i>
    <i r="1">
      <x v="3"/>
    </i>
    <i>
      <x v="1919"/>
    </i>
    <i r="1">
      <x v="1"/>
    </i>
    <i>
      <x v="1920"/>
    </i>
    <i r="1">
      <x v="1"/>
    </i>
    <i>
      <x v="1921"/>
    </i>
    <i r="1">
      <x v="3"/>
    </i>
    <i>
      <x v="1922"/>
    </i>
    <i r="1">
      <x v="3"/>
    </i>
    <i>
      <x v="1923"/>
    </i>
    <i r="1">
      <x v="3"/>
    </i>
    <i>
      <x v="1924"/>
    </i>
    <i r="1">
      <x v="3"/>
    </i>
    <i>
      <x v="1925"/>
    </i>
    <i r="1">
      <x v="1"/>
    </i>
    <i>
      <x v="1926"/>
    </i>
    <i r="1">
      <x v="3"/>
    </i>
    <i>
      <x v="1927"/>
    </i>
    <i r="1">
      <x v="1"/>
    </i>
    <i>
      <x v="1928"/>
    </i>
    <i r="1">
      <x/>
    </i>
    <i>
      <x v="1929"/>
    </i>
    <i r="1">
      <x v="3"/>
    </i>
    <i>
      <x v="1930"/>
    </i>
    <i r="1">
      <x v="1"/>
    </i>
    <i>
      <x v="1931"/>
    </i>
    <i r="1">
      <x v="1"/>
    </i>
    <i>
      <x v="1932"/>
    </i>
    <i r="1">
      <x v="1"/>
    </i>
    <i>
      <x v="1933"/>
    </i>
    <i r="1">
      <x v="1"/>
    </i>
    <i>
      <x v="1934"/>
    </i>
    <i r="1">
      <x v="3"/>
    </i>
    <i>
      <x v="1935"/>
    </i>
    <i r="1">
      <x v="1"/>
    </i>
    <i>
      <x v="1936"/>
    </i>
    <i r="1">
      <x v="3"/>
    </i>
    <i>
      <x v="1937"/>
    </i>
    <i r="1">
      <x v="3"/>
    </i>
    <i>
      <x v="1938"/>
    </i>
    <i r="1">
      <x v="3"/>
    </i>
    <i>
      <x v="1939"/>
    </i>
    <i r="1">
      <x v="3"/>
    </i>
    <i>
      <x v="1940"/>
    </i>
    <i r="1">
      <x/>
    </i>
    <i>
      <x v="1941"/>
    </i>
    <i r="1">
      <x v="1"/>
    </i>
    <i>
      <x v="1942"/>
    </i>
    <i r="1">
      <x v="3"/>
    </i>
    <i>
      <x v="1943"/>
    </i>
    <i r="1">
      <x v="1"/>
    </i>
    <i>
      <x v="1944"/>
    </i>
    <i r="1">
      <x v="1"/>
    </i>
    <i>
      <x v="1945"/>
    </i>
    <i r="1">
      <x v="3"/>
    </i>
    <i>
      <x v="1946"/>
    </i>
    <i r="1">
      <x v="1"/>
    </i>
    <i>
      <x v="1947"/>
    </i>
    <i r="1">
      <x v="3"/>
    </i>
    <i>
      <x v="1948"/>
    </i>
    <i r="1">
      <x/>
    </i>
    <i>
      <x v="1949"/>
    </i>
    <i r="1">
      <x/>
    </i>
    <i>
      <x v="1950"/>
    </i>
    <i r="1">
      <x v="3"/>
    </i>
    <i>
      <x v="1951"/>
    </i>
    <i r="1">
      <x v="1"/>
    </i>
    <i>
      <x v="1952"/>
    </i>
    <i r="1">
      <x v="1"/>
    </i>
    <i>
      <x v="1953"/>
    </i>
    <i r="1">
      <x v="1"/>
    </i>
    <i>
      <x v="1954"/>
    </i>
    <i r="1">
      <x v="3"/>
    </i>
    <i>
      <x v="1955"/>
    </i>
    <i r="1">
      <x v="1"/>
    </i>
    <i>
      <x v="1956"/>
    </i>
    <i r="1">
      <x v="3"/>
    </i>
    <i>
      <x v="1957"/>
    </i>
    <i r="1">
      <x v="1"/>
    </i>
    <i>
      <x v="1958"/>
    </i>
    <i r="1">
      <x v="1"/>
    </i>
    <i>
      <x v="1959"/>
    </i>
    <i r="1">
      <x v="2"/>
    </i>
    <i>
      <x v="1960"/>
    </i>
    <i r="1">
      <x v="3"/>
    </i>
    <i>
      <x v="1961"/>
    </i>
    <i r="1">
      <x v="3"/>
    </i>
    <i>
      <x v="1962"/>
    </i>
    <i r="1">
      <x v="1"/>
    </i>
    <i>
      <x v="1963"/>
    </i>
    <i r="1">
      <x v="1"/>
    </i>
    <i>
      <x v="1964"/>
    </i>
    <i r="1">
      <x v="1"/>
    </i>
    <i>
      <x v="1965"/>
    </i>
    <i r="1">
      <x v="1"/>
    </i>
    <i>
      <x v="1966"/>
    </i>
    <i r="1">
      <x v="3"/>
    </i>
    <i>
      <x v="1967"/>
    </i>
    <i r="1">
      <x/>
    </i>
    <i>
      <x v="1968"/>
    </i>
    <i r="1">
      <x v="3"/>
    </i>
    <i>
      <x v="1969"/>
    </i>
    <i r="1">
      <x v="1"/>
    </i>
    <i>
      <x v="1970"/>
    </i>
    <i r="1">
      <x v="3"/>
    </i>
    <i>
      <x v="1971"/>
    </i>
    <i r="1">
      <x v="3"/>
    </i>
    <i>
      <x v="1972"/>
    </i>
    <i r="1">
      <x v="3"/>
    </i>
    <i>
      <x v="1973"/>
    </i>
    <i r="1">
      <x v="3"/>
    </i>
    <i>
      <x v="1974"/>
    </i>
    <i r="1">
      <x/>
    </i>
    <i>
      <x v="1975"/>
    </i>
    <i r="1">
      <x v="1"/>
    </i>
    <i>
      <x v="1976"/>
    </i>
    <i r="1">
      <x v="1"/>
    </i>
    <i>
      <x v="1977"/>
    </i>
    <i r="1">
      <x v="1"/>
    </i>
    <i>
      <x v="1978"/>
    </i>
    <i r="1">
      <x v="1"/>
    </i>
    <i>
      <x v="1979"/>
    </i>
    <i r="1">
      <x v="3"/>
    </i>
    <i>
      <x v="1980"/>
    </i>
    <i r="1">
      <x v="2"/>
    </i>
    <i>
      <x v="1981"/>
    </i>
    <i r="1">
      <x v="1"/>
    </i>
    <i>
      <x v="1982"/>
    </i>
    <i r="1">
      <x v="3"/>
    </i>
    <i>
      <x v="1983"/>
    </i>
    <i r="1">
      <x/>
    </i>
    <i>
      <x v="1984"/>
    </i>
    <i r="1">
      <x v="1"/>
    </i>
    <i>
      <x v="1985"/>
    </i>
    <i r="1">
      <x v="3"/>
    </i>
    <i>
      <x v="1986"/>
    </i>
    <i r="1">
      <x v="1"/>
    </i>
    <i>
      <x v="1987"/>
    </i>
    <i r="1">
      <x v="3"/>
    </i>
    <i>
      <x v="1988"/>
    </i>
    <i r="1">
      <x v="1"/>
    </i>
    <i>
      <x v="1989"/>
    </i>
    <i r="1">
      <x v="3"/>
    </i>
    <i>
      <x v="1990"/>
    </i>
    <i r="1">
      <x v="3"/>
    </i>
    <i>
      <x v="1991"/>
    </i>
    <i r="1">
      <x v="3"/>
    </i>
    <i>
      <x v="1992"/>
    </i>
    <i r="1">
      <x v="1"/>
    </i>
    <i>
      <x v="1993"/>
    </i>
    <i r="1">
      <x v="3"/>
    </i>
    <i>
      <x v="1994"/>
    </i>
    <i r="1">
      <x v="3"/>
    </i>
    <i>
      <x v="1995"/>
    </i>
    <i r="1">
      <x v="3"/>
    </i>
    <i>
      <x v="1996"/>
    </i>
    <i r="1">
      <x v="1"/>
    </i>
    <i>
      <x v="1997"/>
    </i>
    <i r="1">
      <x v="3"/>
    </i>
    <i>
      <x v="1998"/>
    </i>
    <i r="1">
      <x v="3"/>
    </i>
    <i>
      <x v="1999"/>
    </i>
    <i r="1">
      <x v="3"/>
    </i>
    <i>
      <x v="2000"/>
    </i>
    <i r="1">
      <x v="3"/>
    </i>
    <i>
      <x v="2001"/>
    </i>
    <i r="1">
      <x/>
    </i>
    <i>
      <x v="2002"/>
    </i>
    <i r="1">
      <x v="1"/>
    </i>
    <i>
      <x v="2003"/>
    </i>
    <i r="1">
      <x v="3"/>
    </i>
    <i>
      <x v="2004"/>
    </i>
    <i r="1">
      <x v="3"/>
    </i>
    <i>
      <x v="2005"/>
    </i>
    <i r="1">
      <x v="3"/>
    </i>
    <i>
      <x v="2006"/>
    </i>
    <i r="1">
      <x v="3"/>
    </i>
    <i>
      <x v="2007"/>
    </i>
    <i r="1">
      <x v="1"/>
    </i>
    <i>
      <x v="2008"/>
    </i>
    <i r="1">
      <x v="3"/>
    </i>
    <i>
      <x v="2009"/>
    </i>
    <i r="1">
      <x v="3"/>
    </i>
    <i>
      <x v="2010"/>
    </i>
    <i r="1">
      <x v="1"/>
    </i>
    <i>
      <x v="2011"/>
    </i>
    <i r="1">
      <x v="3"/>
    </i>
    <i>
      <x v="2012"/>
    </i>
    <i r="1">
      <x v="1"/>
    </i>
    <i>
      <x v="2013"/>
    </i>
    <i r="1">
      <x v="1"/>
    </i>
    <i>
      <x v="2014"/>
    </i>
    <i r="1">
      <x v="3"/>
    </i>
    <i>
      <x v="2015"/>
    </i>
    <i r="1">
      <x/>
    </i>
    <i>
      <x v="2016"/>
    </i>
    <i r="1">
      <x v="1"/>
    </i>
    <i>
      <x v="2017"/>
    </i>
    <i r="1">
      <x v="3"/>
    </i>
    <i>
      <x v="2018"/>
    </i>
    <i r="1">
      <x v="3"/>
    </i>
    <i>
      <x v="2019"/>
    </i>
    <i r="1">
      <x v="1"/>
    </i>
    <i>
      <x v="2020"/>
    </i>
    <i r="1">
      <x v="3"/>
    </i>
    <i>
      <x v="2021"/>
    </i>
    <i r="1">
      <x v="3"/>
    </i>
    <i>
      <x v="2022"/>
    </i>
    <i r="1">
      <x v="1"/>
    </i>
    <i>
      <x v="2023"/>
    </i>
    <i r="1">
      <x v="3"/>
    </i>
    <i>
      <x v="2024"/>
    </i>
    <i r="1">
      <x v="1"/>
    </i>
    <i>
      <x v="2025"/>
    </i>
    <i r="1">
      <x v="3"/>
    </i>
    <i>
      <x v="2026"/>
    </i>
    <i r="1">
      <x v="1"/>
    </i>
    <i>
      <x v="2027"/>
    </i>
    <i r="1">
      <x v="1"/>
    </i>
    <i>
      <x v="2028"/>
    </i>
    <i r="1">
      <x v="3"/>
    </i>
    <i>
      <x v="2029"/>
    </i>
    <i r="1">
      <x v="1"/>
    </i>
    <i>
      <x v="2030"/>
    </i>
    <i r="1">
      <x v="1"/>
    </i>
    <i>
      <x v="2031"/>
    </i>
    <i r="1">
      <x v="1"/>
    </i>
    <i>
      <x v="2032"/>
    </i>
    <i r="1">
      <x/>
    </i>
    <i>
      <x v="2033"/>
    </i>
    <i r="1">
      <x v="3"/>
    </i>
    <i>
      <x v="2034"/>
    </i>
    <i r="1">
      <x v="2"/>
    </i>
    <i>
      <x v="2035"/>
    </i>
    <i r="1">
      <x v="1"/>
    </i>
    <i>
      <x v="2036"/>
    </i>
    <i r="1">
      <x v="3"/>
    </i>
    <i>
      <x v="2037"/>
    </i>
    <i r="1">
      <x v="1"/>
    </i>
    <i>
      <x v="2038"/>
    </i>
    <i r="1">
      <x v="3"/>
    </i>
    <i>
      <x v="2039"/>
    </i>
    <i r="1">
      <x v="1"/>
    </i>
    <i>
      <x v="2040"/>
    </i>
    <i r="1">
      <x v="1"/>
    </i>
    <i>
      <x v="2041"/>
    </i>
    <i r="1">
      <x v="3"/>
    </i>
    <i>
      <x v="2042"/>
    </i>
    <i r="1">
      <x v="3"/>
    </i>
    <i>
      <x v="2043"/>
    </i>
    <i r="1">
      <x v="3"/>
    </i>
    <i>
      <x v="2044"/>
    </i>
    <i r="1">
      <x v="3"/>
    </i>
    <i>
      <x v="2045"/>
    </i>
    <i r="1">
      <x v="3"/>
    </i>
    <i>
      <x v="2046"/>
    </i>
    <i r="1">
      <x v="1"/>
    </i>
    <i>
      <x v="2047"/>
    </i>
    <i r="1">
      <x v="1"/>
    </i>
    <i>
      <x v="2048"/>
    </i>
    <i r="1">
      <x v="3"/>
    </i>
    <i>
      <x v="2049"/>
    </i>
    <i r="1">
      <x v="1"/>
    </i>
    <i>
      <x v="2050"/>
    </i>
    <i r="1">
      <x v="3"/>
    </i>
    <i>
      <x v="2051"/>
    </i>
    <i r="1">
      <x v="3"/>
    </i>
    <i>
      <x v="2052"/>
    </i>
    <i r="1">
      <x v="1"/>
    </i>
    <i>
      <x v="2053"/>
    </i>
    <i r="1">
      <x v="3"/>
    </i>
    <i>
      <x v="2054"/>
    </i>
    <i r="1">
      <x v="1"/>
    </i>
    <i>
      <x v="2055"/>
    </i>
    <i r="1">
      <x v="3"/>
    </i>
    <i>
      <x v="2056"/>
    </i>
    <i r="1">
      <x v="3"/>
    </i>
    <i>
      <x v="2057"/>
    </i>
    <i r="1">
      <x v="3"/>
    </i>
    <i>
      <x v="2058"/>
    </i>
    <i r="1">
      <x v="1"/>
    </i>
    <i>
      <x v="2059"/>
    </i>
    <i r="1">
      <x v="3"/>
    </i>
    <i>
      <x v="2060"/>
    </i>
    <i r="1">
      <x v="3"/>
    </i>
    <i>
      <x v="2061"/>
    </i>
    <i r="1">
      <x v="1"/>
    </i>
    <i>
      <x v="2062"/>
    </i>
    <i r="1">
      <x v="3"/>
    </i>
    <i>
      <x v="2063"/>
    </i>
    <i r="1">
      <x v="1"/>
    </i>
    <i>
      <x v="2064"/>
    </i>
    <i r="1">
      <x/>
    </i>
    <i>
      <x v="2065"/>
    </i>
    <i r="1">
      <x v="1"/>
    </i>
    <i>
      <x v="2066"/>
    </i>
    <i r="1">
      <x v="3"/>
    </i>
    <i>
      <x v="2067"/>
    </i>
    <i r="1">
      <x v="1"/>
    </i>
    <i>
      <x v="2068"/>
    </i>
    <i r="1">
      <x v="2"/>
    </i>
    <i>
      <x v="2069"/>
    </i>
    <i r="1">
      <x v="3"/>
    </i>
    <i>
      <x v="2070"/>
    </i>
    <i r="1">
      <x v="3"/>
    </i>
    <i>
      <x v="2071"/>
    </i>
    <i r="1">
      <x v="1"/>
    </i>
    <i>
      <x v="2072"/>
    </i>
    <i r="1">
      <x/>
    </i>
    <i>
      <x v="2073"/>
    </i>
    <i r="1">
      <x v="2"/>
    </i>
    <i>
      <x v="2074"/>
    </i>
    <i r="1">
      <x v="1"/>
    </i>
    <i>
      <x v="2075"/>
    </i>
    <i r="1">
      <x v="1"/>
    </i>
    <i>
      <x v="2076"/>
    </i>
    <i r="1">
      <x v="1"/>
    </i>
    <i>
      <x v="2077"/>
    </i>
    <i r="1">
      <x v="3"/>
    </i>
    <i>
      <x v="2078"/>
    </i>
    <i r="1">
      <x v="1"/>
    </i>
    <i>
      <x v="2079"/>
    </i>
    <i r="1">
      <x v="1"/>
    </i>
    <i>
      <x v="2080"/>
    </i>
    <i r="1">
      <x/>
    </i>
    <i>
      <x v="2081"/>
    </i>
    <i r="1">
      <x v="3"/>
    </i>
    <i>
      <x v="2082"/>
    </i>
    <i r="1">
      <x v="3"/>
    </i>
    <i>
      <x v="2083"/>
    </i>
    <i r="1">
      <x/>
    </i>
    <i>
      <x v="2084"/>
    </i>
    <i r="1">
      <x v="3"/>
    </i>
    <i>
      <x v="2085"/>
    </i>
    <i r="1">
      <x v="1"/>
    </i>
    <i>
      <x v="2086"/>
    </i>
    <i r="1">
      <x v="1"/>
    </i>
    <i>
      <x v="2087"/>
    </i>
    <i r="1">
      <x v="3"/>
    </i>
    <i>
      <x v="2088"/>
    </i>
    <i r="1">
      <x v="1"/>
    </i>
    <i>
      <x v="2089"/>
    </i>
    <i r="1">
      <x v="3"/>
    </i>
    <i>
      <x v="2090"/>
    </i>
    <i r="1">
      <x/>
    </i>
    <i>
      <x v="2091"/>
    </i>
    <i r="1">
      <x v="1"/>
    </i>
    <i>
      <x v="2092"/>
    </i>
    <i r="1">
      <x v="3"/>
    </i>
    <i>
      <x v="2093"/>
    </i>
    <i r="1">
      <x v="3"/>
    </i>
    <i>
      <x v="2094"/>
    </i>
    <i r="1">
      <x v="1"/>
    </i>
    <i>
      <x v="2095"/>
    </i>
    <i r="1">
      <x v="3"/>
    </i>
    <i>
      <x v="2096"/>
    </i>
    <i r="1">
      <x v="3"/>
    </i>
    <i>
      <x v="2097"/>
    </i>
    <i r="1">
      <x v="3"/>
    </i>
    <i>
      <x v="2098"/>
    </i>
    <i r="1">
      <x v="3"/>
    </i>
    <i>
      <x v="2099"/>
    </i>
    <i r="1">
      <x v="3"/>
    </i>
    <i>
      <x v="2100"/>
    </i>
    <i r="1">
      <x v="3"/>
    </i>
    <i>
      <x v="2101"/>
    </i>
    <i r="1">
      <x v="3"/>
    </i>
    <i>
      <x v="2102"/>
    </i>
    <i r="1">
      <x v="3"/>
    </i>
    <i>
      <x v="2103"/>
    </i>
    <i r="1">
      <x v="1"/>
    </i>
    <i r="1">
      <x v="3"/>
    </i>
    <i>
      <x v="2104"/>
    </i>
    <i r="1">
      <x v="3"/>
    </i>
    <i>
      <x v="2105"/>
    </i>
    <i r="1">
      <x v="1"/>
    </i>
    <i>
      <x v="2106"/>
    </i>
    <i r="1">
      <x v="3"/>
    </i>
    <i>
      <x v="2107"/>
    </i>
    <i r="1">
      <x v="2"/>
    </i>
    <i>
      <x v="2108"/>
    </i>
    <i r="1">
      <x v="1"/>
    </i>
    <i>
      <x v="2109"/>
    </i>
    <i r="1">
      <x v="1"/>
    </i>
    <i>
      <x v="2110"/>
    </i>
    <i r="1">
      <x v="1"/>
    </i>
    <i>
      <x v="2111"/>
    </i>
    <i r="1">
      <x v="3"/>
    </i>
    <i>
      <x v="2112"/>
    </i>
    <i r="1">
      <x v="1"/>
    </i>
    <i>
      <x v="2113"/>
    </i>
    <i r="1">
      <x v="3"/>
    </i>
    <i>
      <x v="2114"/>
    </i>
    <i r="1">
      <x v="3"/>
    </i>
    <i>
      <x v="2115"/>
    </i>
    <i r="1">
      <x v="3"/>
    </i>
    <i>
      <x v="2116"/>
    </i>
    <i r="1">
      <x v="3"/>
    </i>
    <i>
      <x v="2117"/>
    </i>
    <i r="1">
      <x v="3"/>
    </i>
    <i>
      <x v="2118"/>
    </i>
    <i r="1">
      <x v="1"/>
    </i>
    <i>
      <x v="2119"/>
    </i>
    <i r="1">
      <x v="3"/>
    </i>
    <i>
      <x v="2120"/>
    </i>
    <i r="1">
      <x v="1"/>
    </i>
    <i>
      <x v="2121"/>
    </i>
    <i r="1">
      <x v="1"/>
    </i>
    <i>
      <x v="2122"/>
    </i>
    <i r="1">
      <x v="3"/>
    </i>
    <i>
      <x v="2123"/>
    </i>
    <i r="1">
      <x/>
    </i>
    <i>
      <x v="2124"/>
    </i>
    <i r="1">
      <x v="1"/>
    </i>
    <i>
      <x v="2125"/>
    </i>
    <i r="1">
      <x/>
    </i>
    <i>
      <x v="2126"/>
    </i>
    <i r="1">
      <x v="1"/>
    </i>
    <i>
      <x v="2127"/>
    </i>
    <i r="1">
      <x v="1"/>
    </i>
    <i>
      <x v="2128"/>
    </i>
    <i r="1">
      <x v="1"/>
    </i>
    <i>
      <x v="2129"/>
    </i>
    <i r="1">
      <x v="1"/>
    </i>
    <i>
      <x v="2130"/>
    </i>
    <i r="1">
      <x v="1"/>
    </i>
    <i>
      <x v="2131"/>
    </i>
    <i r="1">
      <x v="3"/>
    </i>
    <i>
      <x v="2132"/>
    </i>
    <i r="1">
      <x v="3"/>
    </i>
    <i>
      <x v="2133"/>
    </i>
    <i r="1">
      <x/>
    </i>
    <i>
      <x v="2134"/>
    </i>
    <i r="1">
      <x v="3"/>
    </i>
    <i>
      <x v="2135"/>
    </i>
    <i r="1">
      <x v="1"/>
    </i>
    <i>
      <x v="2136"/>
    </i>
    <i r="1">
      <x v="3"/>
    </i>
    <i>
      <x v="2137"/>
    </i>
    <i r="1">
      <x/>
    </i>
    <i>
      <x v="2138"/>
    </i>
    <i r="1">
      <x/>
    </i>
    <i>
      <x v="2139"/>
    </i>
    <i r="1">
      <x/>
    </i>
    <i>
      <x v="2140"/>
    </i>
    <i r="1">
      <x v="3"/>
    </i>
    <i>
      <x v="2141"/>
    </i>
    <i r="1">
      <x v="1"/>
    </i>
    <i>
      <x v="2142"/>
    </i>
    <i r="1">
      <x v="1"/>
    </i>
    <i>
      <x v="2143"/>
    </i>
    <i r="1">
      <x v="3"/>
    </i>
    <i>
      <x v="2144"/>
    </i>
    <i r="1">
      <x v="3"/>
    </i>
    <i>
      <x v="2145"/>
    </i>
    <i r="1">
      <x v="1"/>
    </i>
    <i>
      <x v="2146"/>
    </i>
    <i r="1">
      <x v="3"/>
    </i>
    <i>
      <x v="2147"/>
    </i>
    <i r="1">
      <x v="3"/>
    </i>
    <i>
      <x v="2148"/>
    </i>
    <i r="1">
      <x v="3"/>
    </i>
    <i>
      <x v="2149"/>
    </i>
    <i r="1">
      <x v="3"/>
    </i>
    <i>
      <x v="2150"/>
    </i>
    <i r="1">
      <x/>
    </i>
    <i>
      <x v="2151"/>
    </i>
    <i r="1">
      <x v="3"/>
    </i>
    <i>
      <x v="2152"/>
    </i>
    <i r="1">
      <x/>
    </i>
    <i>
      <x v="2153"/>
    </i>
    <i r="1">
      <x v="1"/>
    </i>
    <i>
      <x v="2154"/>
    </i>
    <i r="1">
      <x v="3"/>
    </i>
    <i>
      <x v="2155"/>
    </i>
    <i r="1">
      <x v="1"/>
    </i>
    <i>
      <x v="2156"/>
    </i>
    <i r="1">
      <x v="1"/>
    </i>
    <i>
      <x v="2157"/>
    </i>
    <i r="1">
      <x v="3"/>
    </i>
    <i>
      <x v="2158"/>
    </i>
    <i r="1">
      <x v="1"/>
    </i>
    <i>
      <x v="2159"/>
    </i>
    <i r="1">
      <x v="1"/>
    </i>
    <i>
      <x v="2160"/>
    </i>
    <i r="1">
      <x v="3"/>
    </i>
    <i>
      <x v="2161"/>
    </i>
    <i r="1">
      <x v="1"/>
    </i>
    <i>
      <x v="2162"/>
    </i>
    <i r="1">
      <x v="3"/>
    </i>
    <i>
      <x v="2163"/>
    </i>
    <i r="1">
      <x v="1"/>
    </i>
    <i>
      <x v="2164"/>
    </i>
    <i r="1">
      <x/>
    </i>
    <i>
      <x v="2165"/>
    </i>
    <i r="1">
      <x v="3"/>
    </i>
    <i>
      <x v="2166"/>
    </i>
    <i r="1">
      <x v="1"/>
    </i>
    <i>
      <x v="2167"/>
    </i>
    <i r="1">
      <x v="3"/>
    </i>
    <i>
      <x v="2168"/>
    </i>
    <i r="1">
      <x v="1"/>
    </i>
    <i>
      <x v="2169"/>
    </i>
    <i r="1">
      <x v="1"/>
    </i>
    <i>
      <x v="2170"/>
    </i>
    <i r="1">
      <x v="1"/>
    </i>
    <i>
      <x v="2171"/>
    </i>
    <i r="1">
      <x v="3"/>
    </i>
    <i>
      <x v="2172"/>
    </i>
    <i r="1">
      <x v="1"/>
    </i>
    <i>
      <x v="2173"/>
    </i>
    <i r="1">
      <x/>
    </i>
    <i>
      <x v="2174"/>
    </i>
    <i r="1">
      <x v="3"/>
    </i>
    <i>
      <x v="2175"/>
    </i>
    <i r="1">
      <x v="1"/>
    </i>
    <i>
      <x v="2176"/>
    </i>
    <i r="1">
      <x v="1"/>
    </i>
    <i>
      <x v="2177"/>
    </i>
    <i r="1">
      <x/>
    </i>
    <i>
      <x v="2178"/>
    </i>
    <i r="1">
      <x v="1"/>
    </i>
    <i>
      <x v="2179"/>
    </i>
    <i r="1">
      <x v="3"/>
    </i>
    <i>
      <x v="2180"/>
    </i>
    <i r="1">
      <x v="3"/>
    </i>
    <i>
      <x v="2181"/>
    </i>
    <i r="1">
      <x v="3"/>
    </i>
    <i>
      <x v="2182"/>
    </i>
    <i r="1">
      <x v="3"/>
    </i>
    <i>
      <x v="2183"/>
    </i>
    <i r="1">
      <x v="1"/>
    </i>
    <i>
      <x v="2184"/>
    </i>
    <i r="1">
      <x v="3"/>
    </i>
    <i>
      <x v="2185"/>
    </i>
    <i r="1">
      <x v="3"/>
    </i>
    <i>
      <x v="2186"/>
    </i>
    <i r="1">
      <x v="1"/>
    </i>
    <i>
      <x v="2187"/>
    </i>
    <i r="1">
      <x v="3"/>
    </i>
    <i>
      <x v="2188"/>
    </i>
    <i r="1">
      <x v="3"/>
    </i>
    <i>
      <x v="2189"/>
    </i>
    <i r="1">
      <x v="3"/>
    </i>
    <i>
      <x v="2190"/>
    </i>
    <i r="1">
      <x v="3"/>
    </i>
    <i>
      <x v="2191"/>
    </i>
    <i r="1">
      <x v="3"/>
    </i>
    <i>
      <x v="2192"/>
    </i>
    <i r="1">
      <x v="3"/>
    </i>
    <i>
      <x v="2193"/>
    </i>
    <i r="1">
      <x v="3"/>
    </i>
    <i>
      <x v="2194"/>
    </i>
    <i r="1">
      <x v="1"/>
    </i>
    <i>
      <x v="2195"/>
    </i>
    <i r="1">
      <x/>
    </i>
    <i>
      <x v="2196"/>
    </i>
    <i r="1">
      <x v="3"/>
    </i>
    <i>
      <x v="2197"/>
    </i>
    <i r="1">
      <x/>
    </i>
    <i>
      <x v="2198"/>
    </i>
    <i r="1">
      <x v="3"/>
    </i>
    <i>
      <x v="2199"/>
    </i>
    <i r="1">
      <x v="3"/>
    </i>
    <i>
      <x v="2200"/>
    </i>
    <i r="1">
      <x v="3"/>
    </i>
    <i>
      <x v="2201"/>
    </i>
    <i r="1">
      <x v="1"/>
    </i>
    <i>
      <x v="2202"/>
    </i>
    <i r="1">
      <x v="1"/>
    </i>
    <i>
      <x v="2203"/>
    </i>
    <i r="1">
      <x v="1"/>
    </i>
    <i>
      <x v="2204"/>
    </i>
    <i r="1">
      <x/>
    </i>
    <i>
      <x v="2205"/>
    </i>
    <i r="1">
      <x v="3"/>
    </i>
    <i>
      <x v="2206"/>
    </i>
    <i r="1">
      <x v="3"/>
    </i>
    <i>
      <x v="2207"/>
    </i>
    <i r="1">
      <x v="3"/>
    </i>
    <i>
      <x v="2208"/>
    </i>
    <i r="1">
      <x v="3"/>
    </i>
    <i>
      <x v="2209"/>
    </i>
    <i r="1">
      <x v="3"/>
    </i>
    <i>
      <x v="2210"/>
    </i>
    <i r="1">
      <x v="3"/>
    </i>
    <i>
      <x v="2211"/>
    </i>
    <i r="1">
      <x v="1"/>
    </i>
    <i>
      <x v="2212"/>
    </i>
    <i r="1">
      <x v="1"/>
    </i>
    <i>
      <x v="2213"/>
    </i>
    <i r="1">
      <x v="3"/>
    </i>
    <i>
      <x v="2214"/>
    </i>
    <i r="1">
      <x v="1"/>
    </i>
    <i>
      <x v="2215"/>
    </i>
    <i r="1">
      <x v="1"/>
    </i>
    <i>
      <x v="2216"/>
    </i>
    <i r="1">
      <x v="1"/>
    </i>
    <i>
      <x v="2217"/>
    </i>
    <i r="1">
      <x v="3"/>
    </i>
    <i>
      <x v="2218"/>
    </i>
    <i r="1">
      <x v="1"/>
    </i>
    <i>
      <x v="2219"/>
    </i>
    <i r="1">
      <x v="3"/>
    </i>
    <i>
      <x v="2220"/>
    </i>
    <i r="1">
      <x v="1"/>
    </i>
    <i>
      <x v="2221"/>
    </i>
    <i r="1">
      <x v="3"/>
    </i>
    <i>
      <x v="2222"/>
    </i>
    <i r="1">
      <x v="3"/>
    </i>
    <i>
      <x v="2223"/>
    </i>
    <i r="1">
      <x v="3"/>
    </i>
    <i>
      <x v="2224"/>
    </i>
    <i r="1">
      <x v="1"/>
    </i>
    <i>
      <x v="2225"/>
    </i>
    <i r="1">
      <x v="1"/>
    </i>
    <i>
      <x v="2226"/>
    </i>
    <i r="1">
      <x v="3"/>
    </i>
    <i>
      <x v="2227"/>
    </i>
    <i r="1">
      <x v="3"/>
    </i>
    <i>
      <x v="2228"/>
    </i>
    <i r="1">
      <x v="3"/>
    </i>
    <i>
      <x v="2229"/>
    </i>
    <i r="1">
      <x v="1"/>
    </i>
    <i>
      <x v="2230"/>
    </i>
    <i r="1">
      <x v="3"/>
    </i>
    <i>
      <x v="2231"/>
    </i>
    <i r="1">
      <x v="3"/>
    </i>
    <i>
      <x v="2232"/>
    </i>
    <i r="1">
      <x v="1"/>
    </i>
    <i>
      <x v="2233"/>
    </i>
    <i r="1">
      <x v="1"/>
    </i>
    <i>
      <x v="2234"/>
    </i>
    <i r="1">
      <x v="3"/>
    </i>
    <i>
      <x v="2235"/>
    </i>
    <i r="1">
      <x v="3"/>
    </i>
    <i>
      <x v="2236"/>
    </i>
    <i r="1">
      <x v="3"/>
    </i>
    <i>
      <x v="2237"/>
    </i>
    <i r="1">
      <x v="3"/>
    </i>
    <i>
      <x v="2238"/>
    </i>
    <i r="1">
      <x v="1"/>
    </i>
    <i>
      <x v="2239"/>
    </i>
    <i r="1">
      <x v="1"/>
    </i>
    <i>
      <x v="2240"/>
    </i>
    <i r="1">
      <x v="1"/>
    </i>
    <i>
      <x v="2241"/>
    </i>
    <i r="1">
      <x v="3"/>
    </i>
    <i>
      <x v="2242"/>
    </i>
    <i r="1">
      <x v="1"/>
    </i>
    <i>
      <x v="2243"/>
    </i>
    <i r="1">
      <x v="3"/>
    </i>
    <i>
      <x v="2244"/>
    </i>
    <i r="1">
      <x v="1"/>
    </i>
    <i>
      <x v="2245"/>
    </i>
    <i r="1">
      <x v="1"/>
    </i>
    <i>
      <x v="2246"/>
    </i>
    <i r="1">
      <x v="1"/>
    </i>
    <i>
      <x v="2247"/>
    </i>
    <i r="1">
      <x v="1"/>
    </i>
    <i>
      <x v="2248"/>
    </i>
    <i r="1">
      <x v="1"/>
    </i>
    <i>
      <x v="2249"/>
    </i>
    <i r="1">
      <x/>
    </i>
    <i>
      <x v="2250"/>
    </i>
    <i r="1">
      <x/>
    </i>
    <i>
      <x v="2251"/>
    </i>
    <i r="1">
      <x v="1"/>
    </i>
    <i>
      <x v="2252"/>
    </i>
    <i r="1">
      <x v="1"/>
    </i>
    <i>
      <x v="2253"/>
    </i>
    <i r="1">
      <x v="3"/>
    </i>
    <i>
      <x v="2254"/>
    </i>
    <i r="1">
      <x v="1"/>
    </i>
    <i>
      <x v="2255"/>
    </i>
    <i r="1">
      <x v="3"/>
    </i>
    <i>
      <x v="2256"/>
    </i>
    <i r="1">
      <x/>
    </i>
    <i>
      <x v="2257"/>
    </i>
    <i r="1">
      <x v="3"/>
    </i>
    <i>
      <x v="2258"/>
    </i>
    <i r="1">
      <x v="3"/>
    </i>
    <i>
      <x v="2259"/>
    </i>
    <i r="1">
      <x v="3"/>
    </i>
    <i>
      <x v="2260"/>
    </i>
    <i r="1">
      <x v="1"/>
    </i>
    <i>
      <x v="2261"/>
    </i>
    <i r="1">
      <x v="1"/>
    </i>
    <i>
      <x v="2262"/>
    </i>
    <i r="1">
      <x v="1"/>
    </i>
    <i>
      <x v="2263"/>
    </i>
    <i r="1">
      <x v="3"/>
    </i>
    <i>
      <x v="2264"/>
    </i>
    <i r="1">
      <x v="1"/>
    </i>
    <i>
      <x v="2265"/>
    </i>
    <i r="1">
      <x v="3"/>
    </i>
    <i>
      <x v="2266"/>
    </i>
    <i r="1">
      <x v="3"/>
    </i>
    <i>
      <x v="2267"/>
    </i>
    <i r="1">
      <x v="1"/>
    </i>
    <i>
      <x v="2268"/>
    </i>
    <i r="1">
      <x v="1"/>
    </i>
    <i>
      <x v="2269"/>
    </i>
    <i r="1">
      <x v="3"/>
    </i>
    <i>
      <x v="2270"/>
    </i>
    <i r="1">
      <x v="1"/>
    </i>
    <i>
      <x v="2271"/>
    </i>
    <i r="1">
      <x v="3"/>
    </i>
    <i>
      <x v="2272"/>
    </i>
    <i r="1">
      <x/>
    </i>
    <i>
      <x v="2273"/>
    </i>
    <i r="1">
      <x v="3"/>
    </i>
    <i>
      <x v="2274"/>
    </i>
    <i r="1">
      <x v="3"/>
    </i>
    <i>
      <x v="2275"/>
    </i>
    <i r="1">
      <x v="3"/>
    </i>
    <i>
      <x v="2276"/>
    </i>
    <i r="1">
      <x v="1"/>
    </i>
    <i>
      <x v="2277"/>
    </i>
    <i r="1">
      <x v="3"/>
    </i>
    <i>
      <x v="2278"/>
    </i>
    <i r="1">
      <x v="3"/>
    </i>
    <i>
      <x v="2279"/>
    </i>
    <i r="1">
      <x v="3"/>
    </i>
    <i>
      <x v="2280"/>
    </i>
    <i r="1">
      <x v="1"/>
    </i>
    <i>
      <x v="2281"/>
    </i>
    <i r="1">
      <x v="3"/>
    </i>
    <i>
      <x v="2282"/>
    </i>
    <i r="1">
      <x v="3"/>
    </i>
    <i>
      <x v="2283"/>
    </i>
    <i r="1">
      <x/>
    </i>
    <i>
      <x v="2284"/>
    </i>
    <i r="1">
      <x v="1"/>
    </i>
    <i>
      <x v="2285"/>
    </i>
    <i r="1">
      <x v="3"/>
    </i>
    <i>
      <x v="2286"/>
    </i>
    <i r="1">
      <x v="3"/>
    </i>
    <i>
      <x v="2287"/>
    </i>
    <i r="1">
      <x v="3"/>
    </i>
    <i>
      <x v="2288"/>
    </i>
    <i r="1">
      <x v="1"/>
    </i>
    <i>
      <x v="2289"/>
    </i>
    <i r="1">
      <x v="3"/>
    </i>
    <i>
      <x v="2290"/>
    </i>
    <i r="1">
      <x v="1"/>
    </i>
    <i>
      <x v="2291"/>
    </i>
    <i r="1">
      <x v="1"/>
    </i>
    <i>
      <x v="2292"/>
    </i>
    <i r="1">
      <x v="3"/>
    </i>
    <i>
      <x v="2293"/>
    </i>
    <i r="1">
      <x v="3"/>
    </i>
    <i>
      <x v="2294"/>
    </i>
    <i r="1">
      <x v="1"/>
    </i>
    <i>
      <x v="2295"/>
    </i>
    <i r="1">
      <x v="3"/>
    </i>
    <i>
      <x v="2296"/>
    </i>
    <i r="1">
      <x v="3"/>
    </i>
    <i>
      <x v="2297"/>
    </i>
    <i r="1">
      <x v="3"/>
    </i>
    <i>
      <x v="2298"/>
    </i>
    <i r="1">
      <x v="3"/>
    </i>
    <i>
      <x v="2299"/>
    </i>
    <i r="1">
      <x v="3"/>
    </i>
    <i>
      <x v="2300"/>
    </i>
    <i r="1">
      <x v="2"/>
    </i>
    <i>
      <x v="2301"/>
    </i>
    <i r="1">
      <x v="1"/>
    </i>
    <i>
      <x v="2302"/>
    </i>
    <i r="1">
      <x v="3"/>
    </i>
    <i>
      <x v="2303"/>
    </i>
    <i r="1">
      <x v="1"/>
    </i>
    <i>
      <x v="2304"/>
    </i>
    <i r="1">
      <x v="3"/>
    </i>
    <i>
      <x v="2305"/>
    </i>
    <i r="1">
      <x v="1"/>
    </i>
    <i>
      <x v="2306"/>
    </i>
    <i r="1">
      <x v="1"/>
    </i>
    <i>
      <x v="2307"/>
    </i>
    <i r="1">
      <x v="3"/>
    </i>
    <i>
      <x v="2308"/>
    </i>
    <i r="1">
      <x v="3"/>
    </i>
    <i>
      <x v="2309"/>
    </i>
    <i r="1">
      <x v="3"/>
    </i>
    <i>
      <x v="2310"/>
    </i>
    <i r="1">
      <x v="3"/>
    </i>
    <i>
      <x v="2311"/>
    </i>
    <i r="1">
      <x v="3"/>
    </i>
    <i>
      <x v="2312"/>
    </i>
    <i r="1">
      <x v="1"/>
    </i>
    <i>
      <x v="2313"/>
    </i>
    <i r="1">
      <x v="1"/>
    </i>
    <i>
      <x v="2314"/>
    </i>
    <i r="1">
      <x v="3"/>
    </i>
    <i>
      <x v="2315"/>
    </i>
    <i r="1">
      <x v="3"/>
    </i>
    <i>
      <x v="2316"/>
    </i>
    <i r="1">
      <x v="3"/>
    </i>
    <i>
      <x v="2317"/>
    </i>
    <i r="1">
      <x v="1"/>
    </i>
    <i>
      <x v="2318"/>
    </i>
    <i r="1">
      <x v="3"/>
    </i>
    <i>
      <x v="2319"/>
    </i>
    <i r="1">
      <x v="1"/>
    </i>
    <i>
      <x v="2320"/>
    </i>
    <i r="1">
      <x v="3"/>
    </i>
    <i>
      <x v="2321"/>
    </i>
    <i r="1">
      <x v="1"/>
    </i>
    <i>
      <x v="2322"/>
    </i>
    <i r="1">
      <x v="3"/>
    </i>
    <i>
      <x v="2323"/>
    </i>
    <i r="1">
      <x v="1"/>
    </i>
    <i>
      <x v="2324"/>
    </i>
    <i r="1">
      <x v="3"/>
    </i>
    <i>
      <x v="2325"/>
    </i>
    <i r="1">
      <x v="3"/>
    </i>
    <i>
      <x v="2326"/>
    </i>
    <i r="1">
      <x v="1"/>
    </i>
    <i>
      <x v="2327"/>
    </i>
    <i r="1">
      <x v="3"/>
    </i>
    <i>
      <x v="2328"/>
    </i>
    <i r="1">
      <x v="1"/>
    </i>
    <i>
      <x v="2329"/>
    </i>
    <i r="1">
      <x v="1"/>
    </i>
    <i>
      <x v="2330"/>
    </i>
    <i r="1">
      <x/>
    </i>
    <i>
      <x v="2331"/>
    </i>
    <i r="1">
      <x v="1"/>
    </i>
    <i>
      <x v="2332"/>
    </i>
    <i r="1">
      <x v="3"/>
    </i>
    <i>
      <x v="2333"/>
    </i>
    <i r="1">
      <x v="3"/>
    </i>
    <i>
      <x v="2334"/>
    </i>
    <i r="1">
      <x v="3"/>
    </i>
    <i>
      <x v="2335"/>
    </i>
    <i r="1">
      <x v="3"/>
    </i>
    <i>
      <x v="2336"/>
    </i>
    <i r="1">
      <x v="3"/>
    </i>
    <i>
      <x v="2337"/>
    </i>
    <i r="1">
      <x v="3"/>
    </i>
    <i>
      <x v="2338"/>
    </i>
    <i r="1">
      <x v="1"/>
    </i>
    <i>
      <x v="2339"/>
    </i>
    <i r="1">
      <x/>
    </i>
    <i>
      <x v="2340"/>
    </i>
    <i r="1">
      <x v="1"/>
    </i>
    <i>
      <x v="2341"/>
    </i>
    <i r="1">
      <x v="1"/>
    </i>
    <i>
      <x v="2342"/>
    </i>
    <i r="1">
      <x v="3"/>
    </i>
    <i>
      <x v="2343"/>
    </i>
    <i r="1">
      <x v="3"/>
    </i>
    <i>
      <x v="2344"/>
    </i>
    <i r="1">
      <x v="3"/>
    </i>
    <i>
      <x v="2345"/>
    </i>
    <i r="1">
      <x v="1"/>
    </i>
    <i>
      <x v="2346"/>
    </i>
    <i r="1">
      <x v="3"/>
    </i>
    <i>
      <x v="2347"/>
    </i>
    <i r="1">
      <x v="3"/>
    </i>
    <i>
      <x v="2348"/>
    </i>
    <i r="1">
      <x v="3"/>
    </i>
    <i>
      <x v="2349"/>
    </i>
    <i r="1">
      <x v="3"/>
    </i>
    <i>
      <x v="2350"/>
    </i>
    <i r="1">
      <x v="3"/>
    </i>
    <i>
      <x v="2351"/>
    </i>
    <i r="1">
      <x v="3"/>
    </i>
    <i>
      <x v="2352"/>
    </i>
    <i r="1">
      <x v="1"/>
    </i>
    <i>
      <x v="2353"/>
    </i>
    <i r="1">
      <x v="3"/>
    </i>
    <i>
      <x v="2354"/>
    </i>
    <i r="1">
      <x v="1"/>
    </i>
    <i>
      <x v="2355"/>
    </i>
    <i r="1">
      <x v="3"/>
    </i>
    <i>
      <x v="2356"/>
    </i>
    <i r="1">
      <x v="3"/>
    </i>
    <i>
      <x v="2357"/>
    </i>
    <i r="1">
      <x v="3"/>
    </i>
    <i>
      <x v="2358"/>
    </i>
    <i r="1">
      <x v="1"/>
    </i>
    <i>
      <x v="2359"/>
    </i>
    <i r="1">
      <x v="1"/>
    </i>
    <i>
      <x v="2360"/>
    </i>
    <i r="1">
      <x v="3"/>
    </i>
    <i>
      <x v="2361"/>
    </i>
    <i r="1">
      <x v="3"/>
    </i>
    <i>
      <x v="2362"/>
    </i>
    <i r="1">
      <x v="1"/>
    </i>
    <i>
      <x v="2363"/>
    </i>
    <i r="1">
      <x v="3"/>
    </i>
    <i>
      <x v="2364"/>
    </i>
    <i r="1">
      <x/>
    </i>
    <i>
      <x v="2365"/>
    </i>
    <i r="1">
      <x v="3"/>
    </i>
    <i>
      <x v="2366"/>
    </i>
    <i r="1">
      <x v="1"/>
    </i>
    <i>
      <x v="2367"/>
    </i>
    <i r="1">
      <x v="3"/>
    </i>
    <i>
      <x v="2368"/>
    </i>
    <i r="1">
      <x v="1"/>
    </i>
    <i>
      <x v="2369"/>
    </i>
    <i r="1">
      <x v="3"/>
    </i>
    <i>
      <x v="2370"/>
    </i>
    <i r="1">
      <x v="3"/>
    </i>
    <i>
      <x v="2371"/>
    </i>
    <i r="1">
      <x v="3"/>
    </i>
    <i>
      <x v="2372"/>
    </i>
    <i r="1">
      <x v="1"/>
    </i>
    <i>
      <x v="2373"/>
    </i>
    <i r="1">
      <x v="3"/>
    </i>
    <i>
      <x v="2374"/>
    </i>
    <i r="1">
      <x v="1"/>
    </i>
    <i>
      <x v="2375"/>
    </i>
    <i r="1">
      <x v="3"/>
    </i>
    <i>
      <x v="2376"/>
    </i>
    <i r="1">
      <x v="3"/>
    </i>
    <i>
      <x v="2377"/>
    </i>
    <i r="1">
      <x/>
    </i>
    <i>
      <x v="2378"/>
    </i>
    <i r="1">
      <x/>
    </i>
    <i>
      <x v="2379"/>
    </i>
    <i r="1">
      <x v="3"/>
    </i>
    <i>
      <x v="2380"/>
    </i>
    <i r="1">
      <x v="3"/>
    </i>
    <i>
      <x v="2381"/>
    </i>
    <i r="1">
      <x v="1"/>
    </i>
    <i>
      <x v="2382"/>
    </i>
    <i r="1">
      <x v="1"/>
    </i>
    <i>
      <x v="2383"/>
    </i>
    <i r="1">
      <x v="1"/>
    </i>
    <i>
      <x v="2384"/>
    </i>
    <i r="1">
      <x v="3"/>
    </i>
    <i>
      <x v="2385"/>
    </i>
    <i r="1">
      <x v="3"/>
    </i>
    <i>
      <x v="2386"/>
    </i>
    <i r="1">
      <x v="3"/>
    </i>
    <i>
      <x v="2387"/>
    </i>
    <i r="1">
      <x v="1"/>
    </i>
    <i>
      <x v="2388"/>
    </i>
    <i r="1">
      <x v="1"/>
    </i>
    <i>
      <x v="2389"/>
    </i>
    <i r="1">
      <x v="3"/>
    </i>
    <i>
      <x v="2390"/>
    </i>
    <i r="1">
      <x v="3"/>
    </i>
    <i>
      <x v="2391"/>
    </i>
    <i r="1">
      <x v="3"/>
    </i>
    <i>
      <x v="2392"/>
    </i>
    <i r="1">
      <x v="1"/>
    </i>
    <i>
      <x v="2393"/>
    </i>
    <i r="1">
      <x v="1"/>
    </i>
    <i>
      <x v="2394"/>
    </i>
    <i r="1">
      <x v="1"/>
    </i>
    <i>
      <x v="2395"/>
    </i>
    <i r="1">
      <x v="3"/>
    </i>
    <i>
      <x v="2396"/>
    </i>
    <i r="1">
      <x v="3"/>
    </i>
    <i>
      <x v="2397"/>
    </i>
    <i r="1">
      <x v="1"/>
    </i>
    <i>
      <x v="2398"/>
    </i>
    <i r="1">
      <x v="3"/>
    </i>
    <i>
      <x v="2399"/>
    </i>
    <i r="1">
      <x v="3"/>
    </i>
    <i>
      <x v="2400"/>
    </i>
    <i r="1">
      <x v="1"/>
    </i>
    <i>
      <x v="2401"/>
    </i>
    <i r="1">
      <x v="3"/>
    </i>
    <i>
      <x v="2402"/>
    </i>
    <i r="1">
      <x v="1"/>
    </i>
    <i>
      <x v="2403"/>
    </i>
    <i r="1">
      <x/>
    </i>
    <i>
      <x v="2404"/>
    </i>
    <i r="1">
      <x v="3"/>
    </i>
    <i>
      <x v="2405"/>
    </i>
    <i r="1">
      <x v="2"/>
    </i>
    <i>
      <x v="2406"/>
    </i>
    <i r="1">
      <x v="3"/>
    </i>
    <i>
      <x v="2407"/>
    </i>
    <i r="1">
      <x v="1"/>
    </i>
    <i>
      <x v="2408"/>
    </i>
    <i r="1">
      <x v="1"/>
    </i>
    <i>
      <x v="2409"/>
    </i>
    <i r="1">
      <x v="1"/>
    </i>
    <i>
      <x v="2410"/>
    </i>
    <i r="1">
      <x v="3"/>
    </i>
    <i>
      <x v="2411"/>
    </i>
    <i r="1">
      <x v="3"/>
    </i>
    <i>
      <x v="2412"/>
    </i>
    <i r="1">
      <x v="1"/>
    </i>
    <i>
      <x v="2413"/>
    </i>
    <i r="1">
      <x v="1"/>
    </i>
    <i>
      <x v="2414"/>
    </i>
    <i r="1">
      <x v="3"/>
    </i>
    <i>
      <x v="2415"/>
    </i>
    <i r="1">
      <x v="3"/>
    </i>
    <i>
      <x v="2416"/>
    </i>
    <i r="1">
      <x v="3"/>
    </i>
    <i>
      <x v="2417"/>
    </i>
    <i r="1">
      <x v="3"/>
    </i>
    <i>
      <x v="2418"/>
    </i>
    <i r="1">
      <x v="1"/>
    </i>
    <i>
      <x v="2419"/>
    </i>
    <i r="1">
      <x v="3"/>
    </i>
    <i>
      <x v="2420"/>
    </i>
    <i r="1">
      <x v="3"/>
    </i>
    <i>
      <x v="2421"/>
    </i>
    <i r="1">
      <x v="3"/>
    </i>
    <i>
      <x v="2422"/>
    </i>
    <i r="1">
      <x v="3"/>
    </i>
    <i>
      <x v="2423"/>
    </i>
    <i r="1">
      <x/>
    </i>
    <i>
      <x v="2424"/>
    </i>
    <i r="1">
      <x v="3"/>
    </i>
    <i>
      <x v="2425"/>
    </i>
    <i r="1">
      <x v="3"/>
    </i>
    <i>
      <x v="2426"/>
    </i>
    <i r="1">
      <x v="1"/>
    </i>
    <i>
      <x v="2427"/>
    </i>
    <i r="1">
      <x v="1"/>
    </i>
    <i>
      <x v="2428"/>
    </i>
    <i r="1">
      <x v="1"/>
    </i>
    <i>
      <x v="2429"/>
    </i>
    <i r="1">
      <x v="3"/>
    </i>
    <i>
      <x v="2430"/>
    </i>
    <i r="1">
      <x v="1"/>
    </i>
    <i>
      <x v="2431"/>
    </i>
    <i r="1">
      <x v="1"/>
    </i>
    <i>
      <x v="2432"/>
    </i>
    <i r="1">
      <x v="1"/>
    </i>
    <i>
      <x v="2433"/>
    </i>
    <i r="1">
      <x v="1"/>
    </i>
    <i>
      <x v="2434"/>
    </i>
    <i r="1">
      <x v="1"/>
    </i>
    <i>
      <x v="2435"/>
    </i>
    <i r="1">
      <x v="1"/>
    </i>
    <i>
      <x v="2436"/>
    </i>
    <i r="1">
      <x v="3"/>
    </i>
    <i>
      <x v="2437"/>
    </i>
    <i r="1">
      <x v="1"/>
    </i>
    <i>
      <x v="2438"/>
    </i>
    <i r="1">
      <x v="3"/>
    </i>
    <i>
      <x v="2439"/>
    </i>
    <i r="1">
      <x v="1"/>
    </i>
    <i>
      <x v="2440"/>
    </i>
    <i r="1">
      <x v="3"/>
    </i>
    <i>
      <x v="2441"/>
    </i>
    <i r="1">
      <x v="1"/>
    </i>
    <i>
      <x v="2442"/>
    </i>
    <i r="1">
      <x v="3"/>
    </i>
    <i>
      <x v="2443"/>
    </i>
    <i r="1">
      <x v="3"/>
    </i>
    <i>
      <x v="2444"/>
    </i>
    <i r="1">
      <x v="3"/>
    </i>
    <i>
      <x v="2445"/>
    </i>
    <i r="1">
      <x v="1"/>
    </i>
    <i>
      <x v="2446"/>
    </i>
    <i r="1">
      <x v="3"/>
    </i>
    <i>
      <x v="2447"/>
    </i>
    <i r="1">
      <x v="3"/>
    </i>
    <i>
      <x v="2448"/>
    </i>
    <i r="1">
      <x v="1"/>
    </i>
    <i>
      <x v="2449"/>
    </i>
    <i r="1">
      <x v="1"/>
    </i>
    <i>
      <x v="2450"/>
    </i>
    <i r="1">
      <x v="3"/>
    </i>
    <i>
      <x v="2451"/>
    </i>
    <i r="1">
      <x v="3"/>
    </i>
    <i>
      <x v="2452"/>
    </i>
    <i r="1">
      <x v="1"/>
    </i>
    <i>
      <x v="2453"/>
    </i>
    <i r="1">
      <x v="1"/>
    </i>
    <i>
      <x v="2454"/>
    </i>
    <i r="1">
      <x v="3"/>
    </i>
    <i>
      <x v="2455"/>
    </i>
    <i r="1">
      <x v="1"/>
    </i>
    <i>
      <x v="2456"/>
    </i>
    <i r="1">
      <x v="3"/>
    </i>
    <i>
      <x v="2457"/>
    </i>
    <i r="1">
      <x v="1"/>
    </i>
    <i>
      <x v="2458"/>
    </i>
    <i r="1">
      <x/>
    </i>
    <i>
      <x v="2459"/>
    </i>
    <i r="1">
      <x v="1"/>
    </i>
    <i>
      <x v="2460"/>
    </i>
    <i r="1">
      <x v="3"/>
    </i>
    <i>
      <x v="2461"/>
    </i>
    <i r="1">
      <x v="3"/>
    </i>
    <i>
      <x v="2462"/>
    </i>
    <i r="1">
      <x v="3"/>
    </i>
    <i>
      <x v="2463"/>
    </i>
    <i r="1">
      <x v="3"/>
    </i>
    <i>
      <x v="2464"/>
    </i>
    <i r="1">
      <x v="3"/>
    </i>
    <i>
      <x v="2465"/>
    </i>
    <i r="1">
      <x v="3"/>
    </i>
    <i>
      <x v="2466"/>
    </i>
    <i r="1">
      <x v="1"/>
    </i>
    <i>
      <x v="2467"/>
    </i>
    <i r="1">
      <x v="3"/>
    </i>
    <i>
      <x v="2468"/>
    </i>
    <i r="1">
      <x v="1"/>
    </i>
    <i>
      <x v="2469"/>
    </i>
    <i r="1">
      <x v="3"/>
    </i>
    <i>
      <x v="2470"/>
    </i>
    <i r="1">
      <x v="1"/>
    </i>
    <i>
      <x v="2471"/>
    </i>
    <i r="1">
      <x v="1"/>
    </i>
    <i>
      <x v="2472"/>
    </i>
    <i r="1">
      <x v="1"/>
    </i>
    <i>
      <x v="2473"/>
    </i>
    <i r="1">
      <x v="1"/>
    </i>
    <i>
      <x v="2474"/>
    </i>
    <i r="1">
      <x v="1"/>
    </i>
    <i>
      <x v="2475"/>
    </i>
    <i r="1">
      <x v="3"/>
    </i>
    <i>
      <x v="2476"/>
    </i>
    <i r="1">
      <x v="3"/>
    </i>
    <i>
      <x v="2477"/>
    </i>
    <i r="1">
      <x v="3"/>
    </i>
    <i>
      <x v="2478"/>
    </i>
    <i r="1">
      <x v="3"/>
    </i>
    <i>
      <x v="2479"/>
    </i>
    <i r="1">
      <x v="1"/>
    </i>
    <i>
      <x v="2480"/>
    </i>
    <i r="1">
      <x v="3"/>
    </i>
    <i>
      <x v="2481"/>
    </i>
    <i r="1">
      <x v="1"/>
    </i>
    <i>
      <x v="2482"/>
    </i>
    <i r="1">
      <x v="1"/>
    </i>
    <i>
      <x v="2483"/>
    </i>
    <i r="1">
      <x v="1"/>
    </i>
    <i>
      <x v="2484"/>
    </i>
    <i r="1">
      <x v="3"/>
    </i>
    <i>
      <x v="2485"/>
    </i>
    <i r="1">
      <x/>
    </i>
    <i>
      <x v="2486"/>
    </i>
    <i r="1">
      <x v="3"/>
    </i>
    <i>
      <x v="2487"/>
    </i>
    <i r="1">
      <x/>
    </i>
    <i>
      <x v="2488"/>
    </i>
    <i r="1">
      <x v="1"/>
    </i>
    <i>
      <x v="2489"/>
    </i>
    <i r="1">
      <x v="1"/>
    </i>
    <i>
      <x v="2490"/>
    </i>
    <i r="1">
      <x v="1"/>
    </i>
    <i>
      <x v="2491"/>
    </i>
    <i r="1">
      <x v="3"/>
    </i>
    <i>
      <x v="2492"/>
    </i>
    <i r="1">
      <x v="3"/>
    </i>
    <i>
      <x v="2493"/>
    </i>
    <i r="1">
      <x v="3"/>
    </i>
    <i>
      <x v="2494"/>
    </i>
    <i r="1">
      <x v="3"/>
    </i>
    <i>
      <x v="2495"/>
    </i>
    <i r="1">
      <x v="1"/>
    </i>
    <i>
      <x v="2496"/>
    </i>
    <i r="1">
      <x v="3"/>
    </i>
    <i>
      <x v="2497"/>
    </i>
    <i r="1">
      <x v="1"/>
    </i>
    <i>
      <x v="2498"/>
    </i>
    <i r="1">
      <x v="3"/>
    </i>
    <i>
      <x v="2499"/>
    </i>
    <i r="1">
      <x v="3"/>
    </i>
    <i>
      <x v="2500"/>
    </i>
    <i r="1">
      <x v="3"/>
    </i>
    <i>
      <x v="2501"/>
    </i>
    <i r="1">
      <x v="3"/>
    </i>
    <i>
      <x v="2502"/>
    </i>
    <i r="1">
      <x v="3"/>
    </i>
    <i>
      <x v="2503"/>
    </i>
    <i r="1">
      <x v="3"/>
    </i>
    <i>
      <x v="2504"/>
    </i>
    <i r="1">
      <x v="1"/>
    </i>
    <i>
      <x v="2505"/>
    </i>
    <i r="1">
      <x v="3"/>
    </i>
    <i>
      <x v="2506"/>
    </i>
    <i r="1">
      <x v="3"/>
    </i>
    <i>
      <x v="2507"/>
    </i>
    <i r="1">
      <x v="3"/>
    </i>
    <i>
      <x v="2508"/>
    </i>
    <i r="1">
      <x v="3"/>
    </i>
    <i>
      <x v="2509"/>
    </i>
    <i r="1">
      <x v="2"/>
    </i>
    <i>
      <x v="2510"/>
    </i>
    <i r="1">
      <x v="3"/>
    </i>
    <i>
      <x v="2511"/>
    </i>
    <i r="1">
      <x/>
    </i>
    <i>
      <x v="2512"/>
    </i>
    <i r="1">
      <x v="1"/>
    </i>
    <i>
      <x v="2513"/>
    </i>
    <i r="1">
      <x v="3"/>
    </i>
    <i>
      <x v="2514"/>
    </i>
    <i r="1">
      <x v="3"/>
    </i>
    <i>
      <x v="2515"/>
    </i>
    <i r="1">
      <x v="1"/>
    </i>
    <i>
      <x v="2516"/>
    </i>
    <i r="1">
      <x v="3"/>
    </i>
    <i>
      <x v="2517"/>
    </i>
    <i r="1">
      <x v="3"/>
    </i>
    <i>
      <x v="2518"/>
    </i>
    <i r="1">
      <x v="1"/>
    </i>
    <i>
      <x v="2519"/>
    </i>
    <i r="1">
      <x/>
    </i>
    <i>
      <x v="2520"/>
    </i>
    <i r="1">
      <x/>
    </i>
    <i>
      <x v="2521"/>
    </i>
    <i r="1">
      <x/>
    </i>
    <i>
      <x v="2522"/>
    </i>
    <i r="1">
      <x v="3"/>
    </i>
    <i>
      <x v="2523"/>
    </i>
    <i r="1">
      <x v="3"/>
    </i>
    <i>
      <x v="2524"/>
    </i>
    <i r="1">
      <x v="3"/>
    </i>
    <i>
      <x v="2525"/>
    </i>
    <i r="1">
      <x v="3"/>
    </i>
    <i>
      <x v="2526"/>
    </i>
    <i r="1">
      <x v="1"/>
    </i>
    <i>
      <x v="2527"/>
    </i>
    <i r="1">
      <x v="3"/>
    </i>
    <i>
      <x v="2528"/>
    </i>
    <i r="1">
      <x v="1"/>
    </i>
    <i>
      <x v="2529"/>
    </i>
    <i r="1">
      <x v="1"/>
    </i>
    <i>
      <x v="2530"/>
    </i>
    <i r="1">
      <x v="1"/>
    </i>
    <i>
      <x v="2531"/>
    </i>
    <i r="1">
      <x v="3"/>
    </i>
    <i>
      <x v="2532"/>
    </i>
    <i r="1">
      <x/>
    </i>
    <i>
      <x v="2533"/>
    </i>
    <i r="1">
      <x/>
    </i>
    <i>
      <x v="2534"/>
    </i>
    <i r="1">
      <x v="3"/>
    </i>
    <i>
      <x v="2535"/>
    </i>
    <i r="1">
      <x/>
    </i>
    <i>
      <x v="2536"/>
    </i>
    <i r="1">
      <x v="1"/>
    </i>
    <i>
      <x v="2537"/>
    </i>
    <i r="1">
      <x v="3"/>
    </i>
    <i>
      <x v="2538"/>
    </i>
    <i r="1">
      <x v="1"/>
    </i>
    <i>
      <x v="2539"/>
    </i>
    <i r="1">
      <x v="3"/>
    </i>
    <i>
      <x v="2540"/>
    </i>
    <i r="1">
      <x v="1"/>
    </i>
    <i>
      <x v="2541"/>
    </i>
    <i r="1">
      <x v="3"/>
    </i>
    <i>
      <x v="2542"/>
    </i>
    <i r="1">
      <x v="1"/>
    </i>
    <i>
      <x v="2543"/>
    </i>
    <i r="1">
      <x/>
    </i>
    <i>
      <x v="2544"/>
    </i>
    <i r="1">
      <x v="3"/>
    </i>
    <i>
      <x v="2545"/>
    </i>
    <i r="1">
      <x v="3"/>
    </i>
    <i>
      <x v="2546"/>
    </i>
    <i r="1">
      <x v="3"/>
    </i>
    <i>
      <x v="2547"/>
    </i>
    <i r="1">
      <x v="1"/>
    </i>
    <i>
      <x v="2548"/>
    </i>
    <i r="1">
      <x v="3"/>
    </i>
    <i>
      <x v="2549"/>
    </i>
    <i r="1">
      <x v="3"/>
    </i>
    <i>
      <x v="2550"/>
    </i>
    <i r="1">
      <x v="3"/>
    </i>
    <i>
      <x v="2551"/>
    </i>
    <i r="1">
      <x v="1"/>
    </i>
    <i>
      <x v="2552"/>
    </i>
    <i r="1">
      <x v="3"/>
    </i>
    <i>
      <x v="2553"/>
    </i>
    <i r="1">
      <x v="1"/>
    </i>
    <i>
      <x v="2554"/>
    </i>
    <i r="1">
      <x v="1"/>
    </i>
    <i>
      <x v="2555"/>
    </i>
    <i r="1">
      <x v="1"/>
    </i>
    <i>
      <x v="2556"/>
    </i>
    <i r="1">
      <x v="1"/>
    </i>
    <i>
      <x v="2557"/>
    </i>
    <i r="1">
      <x v="3"/>
    </i>
    <i>
      <x v="2558"/>
    </i>
    <i r="1">
      <x v="1"/>
    </i>
    <i>
      <x v="2559"/>
    </i>
    <i r="1">
      <x v="1"/>
    </i>
    <i>
      <x v="2560"/>
    </i>
    <i r="1">
      <x v="3"/>
    </i>
    <i>
      <x v="2561"/>
    </i>
    <i r="1">
      <x v="1"/>
    </i>
    <i>
      <x v="2562"/>
    </i>
    <i r="1">
      <x v="3"/>
    </i>
    <i>
      <x v="2563"/>
    </i>
    <i r="1">
      <x v="1"/>
    </i>
    <i>
      <x v="2564"/>
    </i>
    <i r="1">
      <x v="3"/>
    </i>
    <i>
      <x v="2565"/>
    </i>
    <i r="1">
      <x/>
    </i>
    <i>
      <x v="2566"/>
    </i>
    <i r="1">
      <x v="1"/>
    </i>
    <i>
      <x v="2567"/>
    </i>
    <i r="1">
      <x v="1"/>
    </i>
    <i>
      <x v="2568"/>
    </i>
    <i r="1">
      <x v="3"/>
    </i>
    <i>
      <x v="2569"/>
    </i>
    <i r="1">
      <x v="1"/>
    </i>
    <i>
      <x v="2570"/>
    </i>
    <i r="1">
      <x v="1"/>
    </i>
    <i>
      <x v="2571"/>
    </i>
    <i r="1">
      <x v="3"/>
    </i>
    <i>
      <x v="2572"/>
    </i>
    <i r="1">
      <x v="1"/>
    </i>
    <i>
      <x v="2573"/>
    </i>
    <i r="1">
      <x v="3"/>
    </i>
    <i>
      <x v="2574"/>
    </i>
    <i r="1">
      <x v="3"/>
    </i>
    <i>
      <x v="2575"/>
    </i>
    <i r="1">
      <x v="3"/>
    </i>
    <i>
      <x v="2576"/>
    </i>
    <i r="1">
      <x v="1"/>
    </i>
    <i>
      <x v="2577"/>
    </i>
    <i r="1">
      <x v="3"/>
    </i>
    <i>
      <x v="2578"/>
    </i>
    <i r="1">
      <x v="1"/>
    </i>
    <i>
      <x v="2579"/>
    </i>
    <i r="1">
      <x v="3"/>
    </i>
    <i>
      <x v="2580"/>
    </i>
    <i r="1">
      <x v="1"/>
    </i>
    <i>
      <x v="2581"/>
    </i>
    <i r="1">
      <x v="3"/>
    </i>
    <i>
      <x v="2582"/>
    </i>
    <i r="1">
      <x/>
    </i>
    <i>
      <x v="2583"/>
    </i>
    <i r="1">
      <x v="3"/>
    </i>
    <i>
      <x v="2584"/>
    </i>
    <i r="1">
      <x v="3"/>
    </i>
    <i>
      <x v="2585"/>
    </i>
    <i r="1">
      <x v="3"/>
    </i>
    <i>
      <x v="2586"/>
    </i>
    <i r="1">
      <x v="3"/>
    </i>
    <i>
      <x v="2587"/>
    </i>
    <i r="1">
      <x v="3"/>
    </i>
    <i>
      <x v="2588"/>
    </i>
    <i r="1">
      <x v="1"/>
    </i>
    <i>
      <x v="2589"/>
    </i>
    <i r="1">
      <x/>
    </i>
    <i>
      <x v="2590"/>
    </i>
    <i r="1">
      <x v="3"/>
    </i>
    <i>
      <x v="2591"/>
    </i>
    <i r="1">
      <x/>
    </i>
    <i>
      <x v="2592"/>
    </i>
    <i r="1">
      <x/>
    </i>
    <i>
      <x v="2593"/>
    </i>
    <i r="1">
      <x v="3"/>
    </i>
    <i>
      <x v="2594"/>
    </i>
    <i r="1">
      <x v="1"/>
    </i>
    <i>
      <x v="2595"/>
    </i>
    <i r="1">
      <x v="1"/>
    </i>
    <i>
      <x v="2596"/>
    </i>
    <i r="1">
      <x v="1"/>
    </i>
    <i>
      <x v="2597"/>
    </i>
    <i r="1">
      <x v="1"/>
    </i>
    <i>
      <x v="2598"/>
    </i>
    <i r="1">
      <x v="1"/>
    </i>
    <i>
      <x v="2599"/>
    </i>
    <i r="1">
      <x v="1"/>
    </i>
    <i>
      <x v="2600"/>
    </i>
    <i r="1">
      <x v="3"/>
    </i>
    <i>
      <x v="2601"/>
    </i>
    <i r="1">
      <x v="1"/>
    </i>
    <i>
      <x v="2602"/>
    </i>
    <i r="1">
      <x/>
    </i>
    <i>
      <x v="2603"/>
    </i>
    <i r="1">
      <x/>
    </i>
    <i>
      <x v="2604"/>
    </i>
    <i r="1">
      <x v="3"/>
    </i>
    <i>
      <x v="2605"/>
    </i>
    <i r="1">
      <x v="1"/>
    </i>
    <i>
      <x v="2606"/>
    </i>
    <i r="1">
      <x v="1"/>
    </i>
    <i>
      <x v="2607"/>
    </i>
    <i r="1">
      <x v="1"/>
    </i>
    <i>
      <x v="2608"/>
    </i>
    <i r="1">
      <x v="1"/>
    </i>
    <i>
      <x v="2609"/>
    </i>
    <i r="1">
      <x v="3"/>
    </i>
    <i>
      <x v="2610"/>
    </i>
    <i r="1">
      <x v="3"/>
    </i>
    <i>
      <x v="2611"/>
    </i>
    <i r="1">
      <x v="1"/>
    </i>
    <i>
      <x v="2612"/>
    </i>
    <i r="1">
      <x v="1"/>
    </i>
    <i>
      <x v="2613"/>
    </i>
    <i r="1">
      <x v="1"/>
    </i>
    <i>
      <x v="2614"/>
    </i>
    <i r="1">
      <x v="3"/>
    </i>
    <i>
      <x v="2615"/>
    </i>
    <i r="1">
      <x/>
    </i>
    <i>
      <x v="2616"/>
    </i>
    <i r="1">
      <x v="3"/>
    </i>
    <i>
      <x v="2617"/>
    </i>
    <i r="1">
      <x v="1"/>
    </i>
    <i>
      <x v="2618"/>
    </i>
    <i r="1">
      <x v="3"/>
    </i>
    <i>
      <x v="2619"/>
    </i>
    <i r="1">
      <x v="1"/>
    </i>
    <i>
      <x v="2620"/>
    </i>
    <i r="1">
      <x/>
    </i>
    <i>
      <x v="2621"/>
    </i>
    <i r="1">
      <x/>
    </i>
    <i>
      <x v="2622"/>
    </i>
    <i r="1">
      <x v="3"/>
    </i>
    <i>
      <x v="2623"/>
    </i>
    <i r="1">
      <x/>
    </i>
    <i>
      <x v="2624"/>
    </i>
    <i r="1">
      <x v="3"/>
    </i>
    <i>
      <x v="2625"/>
    </i>
    <i r="1">
      <x v="3"/>
    </i>
    <i>
      <x v="2626"/>
    </i>
    <i r="1">
      <x v="3"/>
    </i>
    <i>
      <x v="2627"/>
    </i>
    <i r="1">
      <x v="3"/>
    </i>
    <i>
      <x v="2628"/>
    </i>
    <i r="1">
      <x v="1"/>
    </i>
    <i>
      <x v="2629"/>
    </i>
    <i r="1">
      <x v="1"/>
    </i>
    <i>
      <x v="2630"/>
    </i>
    <i r="1">
      <x/>
    </i>
    <i>
      <x v="2631"/>
    </i>
    <i r="1">
      <x v="3"/>
    </i>
    <i>
      <x v="2632"/>
    </i>
    <i r="1">
      <x v="3"/>
    </i>
    <i>
      <x v="2633"/>
    </i>
    <i r="1">
      <x v="1"/>
    </i>
    <i>
      <x v="2634"/>
    </i>
    <i r="1">
      <x v="3"/>
    </i>
    <i>
      <x v="2635"/>
    </i>
    <i r="1">
      <x v="3"/>
    </i>
    <i>
      <x v="2636"/>
    </i>
    <i r="1">
      <x v="3"/>
    </i>
    <i>
      <x v="2637"/>
    </i>
    <i r="1">
      <x v="1"/>
    </i>
    <i>
      <x v="2638"/>
    </i>
    <i r="1">
      <x v="1"/>
    </i>
    <i>
      <x v="2639"/>
    </i>
    <i r="1">
      <x v="3"/>
    </i>
    <i>
      <x v="2640"/>
    </i>
    <i r="1">
      <x/>
    </i>
    <i>
      <x v="2641"/>
    </i>
    <i r="1">
      <x v="3"/>
    </i>
    <i>
      <x v="2642"/>
    </i>
    <i r="1">
      <x v="3"/>
    </i>
    <i>
      <x v="2643"/>
    </i>
    <i r="1">
      <x v="3"/>
    </i>
    <i>
      <x v="2644"/>
    </i>
    <i r="1">
      <x v="3"/>
    </i>
    <i>
      <x v="2645"/>
    </i>
    <i r="1">
      <x v="3"/>
    </i>
    <i>
      <x v="2646"/>
    </i>
    <i r="1">
      <x v="1"/>
    </i>
    <i>
      <x v="2647"/>
    </i>
    <i r="1">
      <x v="1"/>
    </i>
    <i>
      <x v="2648"/>
    </i>
    <i r="1">
      <x v="3"/>
    </i>
    <i>
      <x v="2649"/>
    </i>
    <i r="1">
      <x v="3"/>
    </i>
    <i>
      <x v="2650"/>
    </i>
    <i r="1">
      <x v="3"/>
    </i>
    <i>
      <x v="2651"/>
    </i>
    <i r="1">
      <x v="3"/>
    </i>
    <i>
      <x v="2652"/>
    </i>
    <i r="1">
      <x v="3"/>
    </i>
    <i>
      <x v="2653"/>
    </i>
    <i r="1">
      <x v="1"/>
    </i>
    <i>
      <x v="2654"/>
    </i>
    <i r="1">
      <x v="1"/>
    </i>
    <i>
      <x v="2655"/>
    </i>
    <i r="1">
      <x/>
    </i>
    <i>
      <x v="2656"/>
    </i>
    <i r="1">
      <x v="1"/>
    </i>
    <i>
      <x v="2657"/>
    </i>
    <i r="1">
      <x v="3"/>
    </i>
    <i>
      <x v="2658"/>
    </i>
    <i r="1">
      <x v="3"/>
    </i>
    <i>
      <x v="2659"/>
    </i>
    <i r="1">
      <x v="1"/>
    </i>
    <i>
      <x v="2660"/>
    </i>
    <i r="1">
      <x v="1"/>
    </i>
    <i>
      <x v="2661"/>
    </i>
    <i r="1">
      <x v="3"/>
    </i>
    <i>
      <x v="2662"/>
    </i>
    <i r="1">
      <x v="3"/>
    </i>
    <i>
      <x v="2663"/>
    </i>
    <i r="1">
      <x v="3"/>
    </i>
    <i>
      <x v="2664"/>
    </i>
    <i r="1">
      <x v="1"/>
    </i>
    <i>
      <x v="2665"/>
    </i>
    <i r="1">
      <x v="3"/>
    </i>
    <i>
      <x v="2666"/>
    </i>
    <i r="1">
      <x v="1"/>
    </i>
    <i>
      <x v="2667"/>
    </i>
    <i r="1">
      <x v="3"/>
    </i>
    <i>
      <x v="2668"/>
    </i>
    <i r="1">
      <x v="3"/>
    </i>
    <i>
      <x v="2669"/>
    </i>
    <i r="1">
      <x v="3"/>
    </i>
    <i>
      <x v="2670"/>
    </i>
    <i r="1">
      <x v="3"/>
    </i>
    <i>
      <x v="2671"/>
    </i>
    <i r="1">
      <x v="3"/>
    </i>
    <i>
      <x v="2672"/>
    </i>
    <i r="1">
      <x v="3"/>
    </i>
    <i>
      <x v="2673"/>
    </i>
    <i r="1">
      <x v="3"/>
    </i>
    <i>
      <x v="2674"/>
    </i>
    <i r="1">
      <x v="1"/>
    </i>
    <i>
      <x v="2675"/>
    </i>
    <i r="1">
      <x v="1"/>
    </i>
    <i>
      <x v="2676"/>
    </i>
    <i r="1">
      <x v="3"/>
    </i>
    <i>
      <x v="2677"/>
    </i>
    <i r="1">
      <x/>
    </i>
    <i>
      <x v="2678"/>
    </i>
    <i r="1">
      <x v="3"/>
    </i>
    <i>
      <x v="2679"/>
    </i>
    <i r="1">
      <x v="1"/>
    </i>
    <i>
      <x v="2680"/>
    </i>
    <i r="1">
      <x v="3"/>
    </i>
    <i>
      <x v="2681"/>
    </i>
    <i r="1">
      <x/>
    </i>
    <i>
      <x v="2682"/>
    </i>
    <i r="1">
      <x v="1"/>
    </i>
    <i>
      <x v="2683"/>
    </i>
    <i r="1">
      <x v="3"/>
    </i>
    <i>
      <x v="2684"/>
    </i>
    <i r="1">
      <x v="1"/>
    </i>
    <i>
      <x v="2685"/>
    </i>
    <i r="1">
      <x v="3"/>
    </i>
    <i>
      <x v="2686"/>
    </i>
    <i r="1">
      <x v="3"/>
    </i>
    <i>
      <x v="2687"/>
    </i>
    <i r="1">
      <x v="3"/>
    </i>
    <i>
      <x v="2688"/>
    </i>
    <i r="1">
      <x v="3"/>
    </i>
    <i>
      <x v="2689"/>
    </i>
    <i r="1">
      <x v="3"/>
    </i>
    <i>
      <x v="2690"/>
    </i>
    <i r="1">
      <x/>
    </i>
    <i>
      <x v="2691"/>
    </i>
    <i r="1">
      <x v="3"/>
    </i>
    <i>
      <x v="2692"/>
    </i>
    <i r="1">
      <x v="1"/>
    </i>
    <i>
      <x v="2693"/>
    </i>
    <i r="1">
      <x v="3"/>
    </i>
    <i>
      <x v="2694"/>
    </i>
    <i r="1">
      <x v="1"/>
    </i>
    <i>
      <x v="2695"/>
    </i>
    <i r="1">
      <x v="1"/>
    </i>
    <i>
      <x v="2696"/>
    </i>
    <i r="1">
      <x/>
    </i>
    <i>
      <x v="2697"/>
    </i>
    <i r="1">
      <x v="3"/>
    </i>
    <i>
      <x v="2698"/>
    </i>
    <i r="1">
      <x/>
    </i>
    <i>
      <x v="2699"/>
    </i>
    <i r="1">
      <x v="3"/>
    </i>
    <i>
      <x v="2700"/>
    </i>
    <i r="1">
      <x v="3"/>
    </i>
    <i>
      <x v="2701"/>
    </i>
    <i r="1">
      <x v="3"/>
    </i>
    <i>
      <x v="2702"/>
    </i>
    <i r="1">
      <x v="3"/>
    </i>
    <i>
      <x v="2703"/>
    </i>
    <i r="1">
      <x v="1"/>
    </i>
    <i>
      <x v="2704"/>
    </i>
    <i r="1">
      <x v="1"/>
    </i>
    <i>
      <x v="2705"/>
    </i>
    <i r="1">
      <x v="3"/>
    </i>
    <i>
      <x v="2706"/>
    </i>
    <i r="1">
      <x v="3"/>
    </i>
    <i>
      <x v="2707"/>
    </i>
    <i r="1">
      <x v="1"/>
    </i>
    <i>
      <x v="2708"/>
    </i>
    <i r="1">
      <x v="3"/>
    </i>
    <i>
      <x v="2709"/>
    </i>
    <i r="1">
      <x v="3"/>
    </i>
    <i>
      <x v="2710"/>
    </i>
    <i r="1">
      <x v="1"/>
    </i>
    <i>
      <x v="2711"/>
    </i>
    <i r="1">
      <x v="3"/>
    </i>
    <i>
      <x v="2712"/>
    </i>
    <i r="1">
      <x v="3"/>
    </i>
    <i>
      <x v="2713"/>
    </i>
    <i r="1">
      <x v="1"/>
    </i>
    <i>
      <x v="2714"/>
    </i>
    <i r="1">
      <x v="1"/>
    </i>
    <i>
      <x v="2715"/>
    </i>
    <i r="1">
      <x v="3"/>
    </i>
    <i>
      <x v="2716"/>
    </i>
    <i r="1">
      <x v="1"/>
    </i>
    <i>
      <x v="2717"/>
    </i>
    <i r="1">
      <x v="3"/>
    </i>
    <i>
      <x v="2718"/>
    </i>
    <i r="1">
      <x v="1"/>
    </i>
    <i>
      <x v="2719"/>
    </i>
    <i r="1">
      <x v="3"/>
    </i>
    <i>
      <x v="2720"/>
    </i>
    <i r="1">
      <x v="3"/>
    </i>
    <i>
      <x v="2721"/>
    </i>
    <i r="1">
      <x v="3"/>
    </i>
    <i>
      <x v="2722"/>
    </i>
    <i r="1">
      <x v="3"/>
    </i>
    <i>
      <x v="2723"/>
    </i>
    <i r="1">
      <x v="3"/>
    </i>
    <i>
      <x v="2724"/>
    </i>
    <i r="1">
      <x v="2"/>
    </i>
    <i>
      <x v="2725"/>
    </i>
    <i r="1">
      <x v="1"/>
    </i>
    <i>
      <x v="2726"/>
    </i>
    <i r="1">
      <x v="3"/>
    </i>
    <i>
      <x v="2727"/>
    </i>
    <i r="1">
      <x v="3"/>
    </i>
    <i>
      <x v="2728"/>
    </i>
    <i r="1">
      <x v="3"/>
    </i>
    <i>
      <x v="2729"/>
    </i>
    <i r="1">
      <x v="3"/>
    </i>
    <i>
      <x v="2730"/>
    </i>
    <i r="1">
      <x v="3"/>
    </i>
    <i>
      <x v="2731"/>
    </i>
    <i r="1">
      <x v="3"/>
    </i>
    <i>
      <x v="2732"/>
    </i>
    <i r="1">
      <x v="3"/>
    </i>
    <i>
      <x v="2733"/>
    </i>
    <i r="1">
      <x v="3"/>
    </i>
    <i>
      <x v="2734"/>
    </i>
    <i r="1">
      <x v="3"/>
    </i>
    <i>
      <x v="2735"/>
    </i>
    <i r="1">
      <x v="1"/>
    </i>
    <i>
      <x v="2736"/>
    </i>
    <i r="1">
      <x/>
    </i>
    <i>
      <x v="2737"/>
    </i>
    <i r="1">
      <x v="3"/>
    </i>
    <i>
      <x v="2738"/>
    </i>
    <i r="1">
      <x v="3"/>
    </i>
    <i>
      <x v="2739"/>
    </i>
    <i r="1">
      <x v="3"/>
    </i>
    <i>
      <x v="2740"/>
    </i>
    <i r="1">
      <x v="3"/>
    </i>
    <i>
      <x v="2741"/>
    </i>
    <i r="1">
      <x v="3"/>
    </i>
    <i>
      <x v="2742"/>
    </i>
    <i r="1">
      <x v="3"/>
    </i>
    <i>
      <x v="2743"/>
    </i>
    <i r="1">
      <x v="3"/>
    </i>
    <i>
      <x v="2744"/>
    </i>
    <i r="1">
      <x v="2"/>
    </i>
    <i>
      <x v="2745"/>
    </i>
    <i r="1">
      <x v="3"/>
    </i>
    <i>
      <x v="2746"/>
    </i>
    <i r="1">
      <x v="3"/>
    </i>
    <i>
      <x v="2747"/>
    </i>
    <i r="1">
      <x v="1"/>
    </i>
    <i>
      <x v="2748"/>
    </i>
    <i r="1">
      <x v="3"/>
    </i>
    <i>
      <x v="2749"/>
    </i>
    <i r="1">
      <x v="3"/>
    </i>
    <i>
      <x v="2750"/>
    </i>
    <i r="1">
      <x v="3"/>
    </i>
    <i>
      <x v="2751"/>
    </i>
    <i r="1">
      <x v="1"/>
    </i>
    <i>
      <x v="2752"/>
    </i>
    <i r="1">
      <x v="3"/>
    </i>
    <i>
      <x v="2753"/>
    </i>
    <i r="1">
      <x/>
    </i>
    <i>
      <x v="2754"/>
    </i>
    <i r="1">
      <x v="3"/>
    </i>
    <i>
      <x v="2755"/>
    </i>
    <i r="1">
      <x v="3"/>
    </i>
    <i>
      <x v="2756"/>
    </i>
    <i r="1">
      <x/>
    </i>
    <i>
      <x v="2757"/>
    </i>
    <i r="1">
      <x/>
    </i>
    <i>
      <x v="2758"/>
    </i>
    <i r="1">
      <x v="3"/>
    </i>
    <i>
      <x v="2759"/>
    </i>
    <i r="1">
      <x v="3"/>
    </i>
    <i>
      <x v="2760"/>
    </i>
    <i r="1">
      <x v="3"/>
    </i>
    <i>
      <x v="2761"/>
    </i>
    <i r="1">
      <x v="1"/>
    </i>
    <i>
      <x v="2762"/>
    </i>
    <i r="1">
      <x v="1"/>
    </i>
    <i>
      <x v="2763"/>
    </i>
    <i r="1">
      <x v="1"/>
    </i>
    <i>
      <x v="2764"/>
    </i>
    <i r="1">
      <x/>
    </i>
    <i>
      <x v="2765"/>
    </i>
    <i r="1">
      <x v="3"/>
    </i>
    <i>
      <x v="2766"/>
    </i>
    <i r="1">
      <x v="3"/>
    </i>
    <i>
      <x v="2767"/>
    </i>
    <i r="1">
      <x v="3"/>
    </i>
    <i>
      <x v="2768"/>
    </i>
    <i r="1">
      <x/>
    </i>
    <i>
      <x v="2769"/>
    </i>
    <i r="1">
      <x v="3"/>
    </i>
    <i>
      <x v="2770"/>
    </i>
    <i r="1">
      <x v="3"/>
    </i>
    <i>
      <x v="2771"/>
    </i>
    <i r="1">
      <x v="1"/>
    </i>
    <i>
      <x v="2772"/>
    </i>
    <i r="1">
      <x/>
    </i>
    <i>
      <x v="2773"/>
    </i>
    <i r="1">
      <x/>
    </i>
    <i>
      <x v="2774"/>
    </i>
    <i r="1">
      <x v="3"/>
    </i>
    <i>
      <x v="2775"/>
    </i>
    <i r="1">
      <x v="3"/>
    </i>
    <i>
      <x v="2776"/>
    </i>
    <i r="1">
      <x v="1"/>
    </i>
    <i>
      <x v="2777"/>
    </i>
    <i r="1">
      <x v="1"/>
    </i>
    <i>
      <x v="2778"/>
    </i>
    <i r="1">
      <x v="1"/>
    </i>
    <i>
      <x v="2779"/>
    </i>
    <i r="1">
      <x v="3"/>
    </i>
    <i>
      <x v="2780"/>
    </i>
    <i r="1">
      <x v="3"/>
    </i>
    <i>
      <x v="2781"/>
    </i>
    <i r="1">
      <x v="3"/>
    </i>
    <i>
      <x v="2782"/>
    </i>
    <i r="1">
      <x v="3"/>
    </i>
    <i>
      <x v="2783"/>
    </i>
    <i r="1">
      <x/>
    </i>
    <i>
      <x v="2784"/>
    </i>
    <i r="1">
      <x v="3"/>
    </i>
    <i>
      <x v="2785"/>
    </i>
    <i r="1">
      <x v="3"/>
    </i>
    <i>
      <x v="2786"/>
    </i>
    <i r="1">
      <x v="1"/>
    </i>
    <i>
      <x v="2787"/>
    </i>
    <i r="1">
      <x v="3"/>
    </i>
    <i>
      <x v="2788"/>
    </i>
    <i r="1">
      <x v="3"/>
    </i>
    <i>
      <x v="2789"/>
    </i>
    <i r="1">
      <x v="3"/>
    </i>
    <i>
      <x v="2790"/>
    </i>
    <i r="1">
      <x v="1"/>
    </i>
    <i>
      <x v="2791"/>
    </i>
    <i r="1">
      <x v="3"/>
    </i>
    <i>
      <x v="2792"/>
    </i>
    <i r="1">
      <x v="3"/>
    </i>
    <i>
      <x v="2793"/>
    </i>
    <i r="1">
      <x v="3"/>
    </i>
    <i>
      <x v="2794"/>
    </i>
    <i r="1">
      <x v="1"/>
    </i>
    <i>
      <x v="2795"/>
    </i>
    <i r="1">
      <x v="3"/>
    </i>
    <i>
      <x v="2796"/>
    </i>
    <i r="1">
      <x v="3"/>
    </i>
    <i>
      <x v="2797"/>
    </i>
    <i r="1">
      <x v="1"/>
    </i>
    <i>
      <x v="2798"/>
    </i>
    <i r="1">
      <x v="1"/>
    </i>
    <i>
      <x v="2799"/>
    </i>
    <i r="1">
      <x v="1"/>
    </i>
    <i>
      <x v="2800"/>
    </i>
    <i r="1">
      <x v="1"/>
    </i>
    <i>
      <x v="2801"/>
    </i>
    <i r="1">
      <x v="1"/>
    </i>
    <i>
      <x v="2802"/>
    </i>
    <i r="1">
      <x v="3"/>
    </i>
    <i>
      <x v="2803"/>
    </i>
    <i r="1">
      <x v="1"/>
    </i>
    <i>
      <x v="2804"/>
    </i>
    <i r="1">
      <x v="3"/>
    </i>
    <i>
      <x v="2805"/>
    </i>
    <i r="1">
      <x v="3"/>
    </i>
    <i>
      <x v="2806"/>
    </i>
    <i r="1">
      <x v="3"/>
    </i>
    <i>
      <x v="2807"/>
    </i>
    <i r="1">
      <x v="1"/>
    </i>
    <i>
      <x v="2808"/>
    </i>
    <i r="1">
      <x v="3"/>
    </i>
    <i>
      <x v="2809"/>
    </i>
    <i r="1">
      <x v="3"/>
    </i>
    <i>
      <x v="2810"/>
    </i>
    <i r="1">
      <x v="1"/>
    </i>
    <i>
      <x v="2811"/>
    </i>
    <i r="1">
      <x v="1"/>
    </i>
    <i>
      <x v="2812"/>
    </i>
    <i r="1">
      <x v="1"/>
    </i>
    <i>
      <x v="2813"/>
    </i>
    <i r="1">
      <x v="3"/>
    </i>
    <i>
      <x v="2814"/>
    </i>
    <i r="1">
      <x v="3"/>
    </i>
    <i>
      <x v="2815"/>
    </i>
    <i r="1">
      <x v="1"/>
    </i>
    <i>
      <x v="2816"/>
    </i>
    <i r="1">
      <x v="1"/>
    </i>
    <i>
      <x v="2817"/>
    </i>
    <i r="1">
      <x v="3"/>
    </i>
    <i>
      <x v="2818"/>
    </i>
    <i r="1">
      <x/>
    </i>
    <i>
      <x v="2819"/>
    </i>
    <i r="1">
      <x v="3"/>
    </i>
    <i>
      <x v="2820"/>
    </i>
    <i r="1">
      <x v="3"/>
    </i>
    <i>
      <x v="2821"/>
    </i>
    <i r="1">
      <x v="3"/>
    </i>
    <i>
      <x v="2822"/>
    </i>
    <i r="1">
      <x v="3"/>
    </i>
    <i>
      <x v="2823"/>
    </i>
    <i r="1">
      <x v="3"/>
    </i>
    <i>
      <x v="2824"/>
    </i>
    <i r="1">
      <x v="1"/>
    </i>
    <i>
      <x v="2825"/>
    </i>
    <i r="1">
      <x v="3"/>
    </i>
    <i>
      <x v="2826"/>
    </i>
    <i r="1">
      <x v="3"/>
    </i>
    <i>
      <x v="2827"/>
    </i>
    <i r="1">
      <x v="3"/>
    </i>
    <i>
      <x v="2828"/>
    </i>
    <i r="1">
      <x v="3"/>
    </i>
    <i>
      <x v="2829"/>
    </i>
    <i r="1">
      <x v="3"/>
    </i>
    <i>
      <x v="2830"/>
    </i>
    <i r="1">
      <x v="3"/>
    </i>
    <i>
      <x v="2831"/>
    </i>
    <i r="1">
      <x/>
    </i>
    <i>
      <x v="2832"/>
    </i>
    <i r="1">
      <x v="1"/>
    </i>
    <i>
      <x v="2833"/>
    </i>
    <i r="1">
      <x v="1"/>
    </i>
    <i>
      <x v="2834"/>
    </i>
    <i r="1">
      <x v="1"/>
    </i>
    <i>
      <x v="2835"/>
    </i>
    <i r="1">
      <x v="3"/>
    </i>
    <i>
      <x v="2836"/>
    </i>
    <i r="1">
      <x v="1"/>
    </i>
    <i>
      <x v="2837"/>
    </i>
    <i r="1">
      <x v="3"/>
    </i>
    <i>
      <x v="2838"/>
    </i>
    <i r="1">
      <x v="3"/>
    </i>
    <i>
      <x v="2839"/>
    </i>
    <i r="1">
      <x v="1"/>
    </i>
    <i>
      <x v="2840"/>
    </i>
    <i r="1">
      <x v="3"/>
    </i>
    <i>
      <x v="2841"/>
    </i>
    <i r="1">
      <x v="1"/>
    </i>
    <i>
      <x v="2842"/>
    </i>
    <i r="1">
      <x v="1"/>
    </i>
    <i>
      <x v="2843"/>
    </i>
    <i r="1">
      <x v="1"/>
    </i>
    <i>
      <x v="2844"/>
    </i>
    <i r="1">
      <x v="3"/>
    </i>
    <i>
      <x v="2845"/>
    </i>
    <i r="1">
      <x v="3"/>
    </i>
    <i>
      <x v="2846"/>
    </i>
    <i r="1">
      <x v="3"/>
    </i>
    <i>
      <x v="2847"/>
    </i>
    <i r="1">
      <x v="3"/>
    </i>
    <i>
      <x v="2848"/>
    </i>
    <i r="1">
      <x v="1"/>
    </i>
    <i>
      <x v="2849"/>
    </i>
    <i r="1">
      <x v="1"/>
    </i>
    <i>
      <x v="2850"/>
    </i>
    <i r="1">
      <x v="3"/>
    </i>
    <i>
      <x v="2851"/>
    </i>
    <i r="1">
      <x v="3"/>
    </i>
    <i>
      <x v="2852"/>
    </i>
    <i r="1">
      <x v="1"/>
    </i>
    <i>
      <x v="2853"/>
    </i>
    <i r="1">
      <x v="3"/>
    </i>
    <i>
      <x v="2854"/>
    </i>
    <i r="1">
      <x v="1"/>
    </i>
    <i>
      <x v="2855"/>
    </i>
    <i r="1">
      <x v="3"/>
    </i>
    <i>
      <x v="2856"/>
    </i>
    <i r="1">
      <x v="3"/>
    </i>
    <i>
      <x v="2857"/>
    </i>
    <i r="1">
      <x v="3"/>
    </i>
    <i>
      <x v="2858"/>
    </i>
    <i r="1">
      <x/>
    </i>
    <i>
      <x v="2859"/>
    </i>
    <i r="1">
      <x v="3"/>
    </i>
    <i>
      <x v="2860"/>
    </i>
    <i r="1">
      <x v="3"/>
    </i>
    <i>
      <x v="2861"/>
    </i>
    <i r="1">
      <x/>
    </i>
    <i>
      <x v="2862"/>
    </i>
    <i r="1">
      <x v="3"/>
    </i>
    <i>
      <x v="2863"/>
    </i>
    <i r="1">
      <x v="3"/>
    </i>
    <i>
      <x v="2864"/>
    </i>
    <i r="1">
      <x v="3"/>
    </i>
    <i>
      <x v="2865"/>
    </i>
    <i r="1">
      <x v="3"/>
    </i>
    <i>
      <x v="2866"/>
    </i>
    <i r="1">
      <x v="1"/>
    </i>
    <i>
      <x v="2867"/>
    </i>
    <i r="1">
      <x v="1"/>
    </i>
    <i>
      <x v="2868"/>
    </i>
    <i r="1">
      <x v="1"/>
    </i>
    <i>
      <x v="2869"/>
    </i>
    <i r="1">
      <x/>
    </i>
    <i>
      <x v="2870"/>
    </i>
    <i r="1">
      <x v="3"/>
    </i>
    <i>
      <x v="2871"/>
    </i>
    <i r="1">
      <x v="1"/>
    </i>
    <i>
      <x v="2872"/>
    </i>
    <i r="1">
      <x/>
    </i>
    <i>
      <x v="2873"/>
    </i>
    <i r="1">
      <x v="3"/>
    </i>
    <i>
      <x v="2874"/>
    </i>
    <i r="1">
      <x v="1"/>
    </i>
    <i>
      <x v="2875"/>
    </i>
    <i r="1">
      <x v="1"/>
    </i>
    <i>
      <x v="2876"/>
    </i>
    <i r="1">
      <x v="3"/>
    </i>
    <i>
      <x v="2877"/>
    </i>
    <i r="1">
      <x v="3"/>
    </i>
    <i>
      <x v="2878"/>
    </i>
    <i r="1">
      <x v="3"/>
    </i>
    <i>
      <x v="2879"/>
    </i>
    <i r="1">
      <x v="3"/>
    </i>
    <i>
      <x v="2880"/>
    </i>
    <i r="1">
      <x v="3"/>
    </i>
    <i>
      <x v="2881"/>
    </i>
    <i r="1">
      <x v="3"/>
    </i>
    <i>
      <x v="2882"/>
    </i>
    <i r="1">
      <x v="3"/>
    </i>
    <i>
      <x v="2883"/>
    </i>
    <i r="1">
      <x/>
    </i>
    <i>
      <x v="2884"/>
    </i>
    <i r="1">
      <x v="1"/>
    </i>
    <i>
      <x v="2885"/>
    </i>
    <i r="1">
      <x/>
    </i>
    <i>
      <x v="2886"/>
    </i>
    <i r="1">
      <x v="3"/>
    </i>
    <i>
      <x v="2887"/>
    </i>
    <i r="1">
      <x v="2"/>
    </i>
    <i>
      <x v="2888"/>
    </i>
    <i r="1">
      <x v="3"/>
    </i>
    <i>
      <x v="2889"/>
    </i>
    <i r="1">
      <x v="3"/>
    </i>
    <i>
      <x v="2890"/>
    </i>
    <i r="1">
      <x v="3"/>
    </i>
    <i>
      <x v="2891"/>
    </i>
    <i r="1">
      <x v="3"/>
    </i>
    <i>
      <x v="2892"/>
    </i>
    <i r="1">
      <x v="1"/>
    </i>
    <i>
      <x v="2893"/>
    </i>
    <i r="1">
      <x v="3"/>
    </i>
    <i>
      <x v="2894"/>
    </i>
    <i r="1">
      <x v="3"/>
    </i>
    <i>
      <x v="2895"/>
    </i>
    <i r="1">
      <x v="1"/>
    </i>
    <i>
      <x v="2896"/>
    </i>
    <i r="1">
      <x v="1"/>
    </i>
    <i>
      <x v="2897"/>
    </i>
    <i r="1">
      <x v="1"/>
    </i>
    <i>
      <x v="2898"/>
    </i>
    <i r="1">
      <x v="3"/>
    </i>
    <i>
      <x v="2899"/>
    </i>
    <i r="1">
      <x v="3"/>
    </i>
    <i>
      <x v="2900"/>
    </i>
    <i r="1">
      <x v="3"/>
    </i>
    <i>
      <x v="2901"/>
    </i>
    <i r="1">
      <x v="3"/>
    </i>
    <i>
      <x v="2902"/>
    </i>
    <i r="1">
      <x v="1"/>
    </i>
    <i>
      <x v="2903"/>
    </i>
    <i r="1">
      <x v="1"/>
    </i>
    <i>
      <x v="2904"/>
    </i>
    <i r="1">
      <x v="3"/>
    </i>
    <i>
      <x v="2905"/>
    </i>
    <i r="1">
      <x v="3"/>
    </i>
    <i>
      <x v="2906"/>
    </i>
    <i r="1">
      <x v="3"/>
    </i>
    <i>
      <x v="2907"/>
    </i>
    <i r="1">
      <x v="1"/>
    </i>
    <i>
      <x v="2908"/>
    </i>
    <i r="1">
      <x v="1"/>
    </i>
    <i>
      <x v="2909"/>
    </i>
    <i r="1">
      <x/>
    </i>
    <i>
      <x v="2910"/>
    </i>
    <i r="1">
      <x v="1"/>
    </i>
    <i>
      <x v="2911"/>
    </i>
    <i r="1">
      <x v="3"/>
    </i>
    <i>
      <x v="2912"/>
    </i>
    <i r="1">
      <x v="3"/>
    </i>
    <i>
      <x v="2913"/>
    </i>
    <i r="1">
      <x v="3"/>
    </i>
    <i>
      <x v="2914"/>
    </i>
    <i r="1">
      <x v="3"/>
    </i>
    <i>
      <x v="2915"/>
    </i>
    <i r="1">
      <x/>
    </i>
    <i>
      <x v="2916"/>
    </i>
    <i r="1">
      <x v="1"/>
    </i>
    <i>
      <x v="2917"/>
    </i>
    <i r="1">
      <x v="3"/>
    </i>
    <i>
      <x v="2918"/>
    </i>
    <i r="1">
      <x v="3"/>
    </i>
    <i>
      <x v="2919"/>
    </i>
    <i r="1">
      <x v="1"/>
    </i>
    <i>
      <x v="2920"/>
    </i>
    <i r="1">
      <x v="1"/>
    </i>
    <i>
      <x v="2921"/>
    </i>
    <i r="1">
      <x v="3"/>
    </i>
    <i>
      <x v="2922"/>
    </i>
    <i r="1">
      <x/>
    </i>
    <i>
      <x v="2923"/>
    </i>
    <i r="1">
      <x v="1"/>
    </i>
    <i>
      <x v="2924"/>
    </i>
    <i r="1">
      <x v="1"/>
    </i>
    <i>
      <x v="2925"/>
    </i>
    <i r="1">
      <x v="3"/>
    </i>
    <i>
      <x v="2926"/>
    </i>
    <i r="1">
      <x v="1"/>
    </i>
    <i>
      <x v="2927"/>
    </i>
    <i r="1">
      <x v="1"/>
    </i>
    <i>
      <x v="2928"/>
    </i>
    <i r="1">
      <x v="1"/>
    </i>
    <i>
      <x v="2929"/>
    </i>
    <i r="1">
      <x v="1"/>
    </i>
    <i>
      <x v="2930"/>
    </i>
    <i r="1">
      <x v="3"/>
    </i>
    <i>
      <x v="2931"/>
    </i>
    <i r="1">
      <x v="1"/>
    </i>
    <i>
      <x v="2932"/>
    </i>
    <i r="1">
      <x v="3"/>
    </i>
    <i>
      <x v="2933"/>
    </i>
    <i r="1">
      <x v="3"/>
    </i>
    <i>
      <x v="2934"/>
    </i>
    <i r="1">
      <x v="1"/>
    </i>
    <i>
      <x v="2935"/>
    </i>
    <i r="1">
      <x v="1"/>
    </i>
    <i>
      <x v="2936"/>
    </i>
    <i r="1">
      <x v="1"/>
    </i>
    <i>
      <x v="2937"/>
    </i>
    <i r="1">
      <x v="1"/>
    </i>
    <i>
      <x v="2938"/>
    </i>
    <i r="1">
      <x v="1"/>
    </i>
    <i>
      <x v="2939"/>
    </i>
    <i r="1">
      <x v="3"/>
    </i>
    <i>
      <x v="2940"/>
    </i>
    <i r="1">
      <x v="3"/>
    </i>
    <i>
      <x v="2941"/>
    </i>
    <i r="1">
      <x v="1"/>
    </i>
    <i>
      <x v="2942"/>
    </i>
    <i r="1">
      <x v="3"/>
    </i>
    <i>
      <x v="2943"/>
    </i>
    <i r="1">
      <x v="3"/>
    </i>
    <i>
      <x v="2944"/>
    </i>
    <i r="1">
      <x v="1"/>
    </i>
    <i>
      <x v="2945"/>
    </i>
    <i r="1">
      <x v="1"/>
    </i>
    <i>
      <x v="2946"/>
    </i>
    <i r="1">
      <x v="1"/>
    </i>
    <i>
      <x v="2947"/>
    </i>
    <i r="1">
      <x v="3"/>
    </i>
    <i>
      <x v="2948"/>
    </i>
    <i r="1">
      <x v="1"/>
    </i>
    <i>
      <x v="2949"/>
    </i>
    <i r="1">
      <x v="3"/>
    </i>
    <i>
      <x v="2950"/>
    </i>
    <i r="1">
      <x v="3"/>
    </i>
    <i>
      <x v="2951"/>
    </i>
    <i r="1">
      <x v="2"/>
    </i>
    <i>
      <x v="2952"/>
    </i>
    <i r="1">
      <x v="3"/>
    </i>
    <i>
      <x v="2953"/>
    </i>
    <i r="1">
      <x v="3"/>
    </i>
    <i>
      <x v="2954"/>
    </i>
    <i r="1">
      <x v="1"/>
    </i>
    <i>
      <x v="2955"/>
    </i>
    <i r="1">
      <x v="3"/>
    </i>
    <i>
      <x v="2956"/>
    </i>
    <i r="1">
      <x/>
    </i>
    <i>
      <x v="2957"/>
    </i>
    <i r="1">
      <x v="3"/>
    </i>
    <i>
      <x v="2958"/>
    </i>
    <i r="1">
      <x v="3"/>
    </i>
    <i>
      <x v="2959"/>
    </i>
    <i r="1">
      <x v="1"/>
    </i>
    <i>
      <x v="2960"/>
    </i>
    <i r="1">
      <x v="3"/>
    </i>
    <i>
      <x v="2961"/>
    </i>
    <i r="1">
      <x v="3"/>
    </i>
    <i>
      <x v="2962"/>
    </i>
    <i r="1">
      <x v="3"/>
    </i>
    <i>
      <x v="2963"/>
    </i>
    <i r="1">
      <x v="1"/>
    </i>
    <i>
      <x v="2964"/>
    </i>
    <i r="1">
      <x/>
    </i>
    <i>
      <x v="2965"/>
    </i>
    <i r="1">
      <x v="3"/>
    </i>
    <i>
      <x v="2966"/>
    </i>
    <i r="1">
      <x v="1"/>
    </i>
    <i>
      <x v="2967"/>
    </i>
    <i r="1">
      <x v="3"/>
    </i>
    <i>
      <x v="2968"/>
    </i>
    <i r="1">
      <x v="3"/>
    </i>
    <i>
      <x v="2969"/>
    </i>
    <i r="1">
      <x v="3"/>
    </i>
    <i>
      <x v="2970"/>
    </i>
    <i r="1">
      <x/>
    </i>
    <i>
      <x v="2971"/>
    </i>
    <i r="1">
      <x v="1"/>
    </i>
    <i>
      <x v="2972"/>
    </i>
    <i r="1">
      <x v="3"/>
    </i>
    <i>
      <x v="2973"/>
    </i>
    <i r="1">
      <x/>
    </i>
    <i>
      <x v="2974"/>
    </i>
    <i r="1">
      <x v="1"/>
    </i>
    <i>
      <x v="2975"/>
    </i>
    <i r="1">
      <x v="3"/>
    </i>
    <i>
      <x v="2976"/>
    </i>
    <i r="1">
      <x v="1"/>
    </i>
    <i>
      <x v="2977"/>
    </i>
    <i r="1">
      <x/>
    </i>
    <i>
      <x v="2978"/>
    </i>
    <i r="1">
      <x v="3"/>
    </i>
    <i>
      <x v="2979"/>
    </i>
    <i r="1">
      <x v="3"/>
    </i>
    <i>
      <x v="2980"/>
    </i>
    <i r="1">
      <x v="2"/>
    </i>
    <i>
      <x v="2981"/>
    </i>
    <i r="1">
      <x v="3"/>
    </i>
    <i>
      <x v="2982"/>
    </i>
    <i r="1">
      <x v="1"/>
    </i>
    <i>
      <x v="2983"/>
    </i>
    <i r="1">
      <x v="3"/>
    </i>
    <i>
      <x v="2984"/>
    </i>
    <i r="1">
      <x v="3"/>
    </i>
    <i>
      <x v="2985"/>
    </i>
    <i r="1">
      <x v="1"/>
    </i>
    <i>
      <x v="2986"/>
    </i>
    <i r="1">
      <x v="1"/>
    </i>
    <i>
      <x v="2987"/>
    </i>
    <i r="1">
      <x/>
    </i>
    <i>
      <x v="2988"/>
    </i>
    <i r="1">
      <x v="3"/>
    </i>
    <i>
      <x v="2989"/>
    </i>
    <i r="1">
      <x v="3"/>
    </i>
    <i>
      <x v="2990"/>
    </i>
    <i r="1">
      <x v="3"/>
    </i>
    <i>
      <x v="2991"/>
    </i>
    <i r="1">
      <x/>
    </i>
    <i>
      <x v="2992"/>
    </i>
    <i r="1">
      <x v="3"/>
    </i>
    <i>
      <x v="2993"/>
    </i>
    <i r="1">
      <x v="1"/>
    </i>
    <i>
      <x v="2994"/>
    </i>
    <i r="1">
      <x v="1"/>
    </i>
    <i>
      <x v="2995"/>
    </i>
    <i r="1">
      <x v="1"/>
    </i>
    <i>
      <x v="2996"/>
    </i>
    <i r="1">
      <x v="1"/>
    </i>
    <i>
      <x v="2997"/>
    </i>
    <i r="1">
      <x v="2"/>
    </i>
    <i>
      <x v="2998"/>
    </i>
    <i r="1">
      <x v="3"/>
    </i>
    <i>
      <x v="2999"/>
    </i>
    <i r="1">
      <x v="1"/>
    </i>
    <i>
      <x v="3000"/>
    </i>
    <i r="1">
      <x v="3"/>
    </i>
    <i>
      <x v="3001"/>
    </i>
    <i r="1">
      <x/>
    </i>
    <i>
      <x v="3002"/>
    </i>
    <i r="1">
      <x v="3"/>
    </i>
    <i>
      <x v="3003"/>
    </i>
    <i r="1">
      <x v="1"/>
    </i>
    <i>
      <x v="3004"/>
    </i>
    <i r="1">
      <x v="3"/>
    </i>
    <i>
      <x v="3005"/>
    </i>
    <i r="1">
      <x v="3"/>
    </i>
    <i>
      <x v="3006"/>
    </i>
    <i r="1">
      <x v="2"/>
    </i>
    <i>
      <x v="3007"/>
    </i>
    <i r="1">
      <x v="1"/>
    </i>
    <i>
      <x v="3008"/>
    </i>
    <i r="1">
      <x/>
    </i>
    <i>
      <x v="3009"/>
    </i>
    <i r="1">
      <x/>
    </i>
    <i>
      <x v="3010"/>
    </i>
    <i r="1">
      <x v="3"/>
    </i>
    <i>
      <x v="3011"/>
    </i>
    <i r="1">
      <x/>
    </i>
    <i>
      <x v="3012"/>
    </i>
    <i r="1">
      <x v="3"/>
    </i>
    <i>
      <x v="3013"/>
    </i>
    <i r="1">
      <x v="3"/>
    </i>
    <i>
      <x v="3014"/>
    </i>
    <i r="1">
      <x v="1"/>
    </i>
    <i>
      <x v="3015"/>
    </i>
    <i r="1">
      <x v="3"/>
    </i>
    <i>
      <x v="3016"/>
    </i>
    <i r="1">
      <x v="3"/>
    </i>
    <i>
      <x v="3017"/>
    </i>
    <i r="1">
      <x v="3"/>
    </i>
    <i>
      <x v="3018"/>
    </i>
    <i r="1">
      <x v="1"/>
    </i>
    <i>
      <x v="3019"/>
    </i>
    <i r="1">
      <x v="3"/>
    </i>
    <i>
      <x v="3020"/>
    </i>
    <i r="1">
      <x v="1"/>
    </i>
    <i>
      <x v="3021"/>
    </i>
    <i r="1">
      <x v="1"/>
    </i>
    <i>
      <x v="3022"/>
    </i>
    <i r="1">
      <x v="1"/>
    </i>
    <i>
      <x v="3023"/>
    </i>
    <i r="1">
      <x v="1"/>
    </i>
    <i>
      <x v="3024"/>
    </i>
    <i r="1">
      <x/>
    </i>
    <i>
      <x v="3025"/>
    </i>
    <i r="1">
      <x v="1"/>
    </i>
    <i>
      <x v="3026"/>
    </i>
    <i r="1">
      <x v="1"/>
    </i>
    <i>
      <x v="3027"/>
    </i>
    <i r="1">
      <x v="3"/>
    </i>
    <i>
      <x v="3028"/>
    </i>
    <i r="1">
      <x v="3"/>
    </i>
    <i>
      <x v="3029"/>
    </i>
    <i r="1">
      <x v="3"/>
    </i>
    <i>
      <x v="3030"/>
    </i>
    <i r="1">
      <x v="3"/>
    </i>
    <i>
      <x v="3031"/>
    </i>
    <i r="1">
      <x v="1"/>
    </i>
    <i>
      <x v="3032"/>
    </i>
    <i r="1">
      <x v="3"/>
    </i>
    <i>
      <x v="3033"/>
    </i>
    <i r="1">
      <x v="1"/>
    </i>
    <i>
      <x v="3034"/>
    </i>
    <i r="1">
      <x v="3"/>
    </i>
    <i>
      <x v="3035"/>
    </i>
    <i r="1">
      <x v="3"/>
    </i>
    <i>
      <x v="3036"/>
    </i>
    <i r="1">
      <x v="1"/>
    </i>
    <i>
      <x v="3037"/>
    </i>
    <i r="1">
      <x v="1"/>
    </i>
    <i>
      <x v="3038"/>
    </i>
    <i r="1">
      <x v="1"/>
    </i>
    <i>
      <x v="3039"/>
    </i>
    <i r="1">
      <x v="1"/>
    </i>
    <i>
      <x v="3040"/>
    </i>
    <i r="1">
      <x v="3"/>
    </i>
    <i>
      <x v="3041"/>
    </i>
    <i r="1">
      <x v="1"/>
    </i>
    <i>
      <x v="3042"/>
    </i>
    <i r="1">
      <x v="1"/>
    </i>
    <i>
      <x v="3043"/>
    </i>
    <i r="1">
      <x/>
    </i>
    <i>
      <x v="3044"/>
    </i>
    <i r="1">
      <x v="3"/>
    </i>
    <i>
      <x v="3045"/>
    </i>
    <i r="1">
      <x v="1"/>
    </i>
    <i>
      <x v="3046"/>
    </i>
    <i r="1">
      <x v="1"/>
    </i>
    <i>
      <x v="3047"/>
    </i>
    <i r="1">
      <x v="3"/>
    </i>
    <i>
      <x v="3048"/>
    </i>
    <i r="1">
      <x v="3"/>
    </i>
    <i>
      <x v="3049"/>
    </i>
    <i r="1">
      <x/>
    </i>
    <i>
      <x v="3050"/>
    </i>
    <i r="1">
      <x v="1"/>
    </i>
    <i>
      <x v="3051"/>
    </i>
    <i r="1">
      <x/>
    </i>
    <i>
      <x v="3052"/>
    </i>
    <i r="1">
      <x v="3"/>
    </i>
    <i>
      <x v="3053"/>
    </i>
    <i r="1">
      <x v="3"/>
    </i>
    <i>
      <x v="3054"/>
    </i>
    <i r="1">
      <x v="3"/>
    </i>
    <i>
      <x v="3055"/>
    </i>
    <i r="1">
      <x v="3"/>
    </i>
    <i>
      <x v="3056"/>
    </i>
    <i r="1">
      <x v="1"/>
    </i>
    <i>
      <x v="3057"/>
    </i>
    <i r="1">
      <x v="1"/>
    </i>
    <i>
      <x v="3058"/>
    </i>
    <i r="1">
      <x v="3"/>
    </i>
    <i>
      <x v="3059"/>
    </i>
    <i r="1">
      <x v="3"/>
    </i>
    <i>
      <x v="3060"/>
    </i>
    <i r="1">
      <x v="3"/>
    </i>
    <i>
      <x v="3061"/>
    </i>
    <i r="1">
      <x v="3"/>
    </i>
    <i>
      <x v="3062"/>
    </i>
    <i r="1">
      <x/>
    </i>
    <i>
      <x v="3063"/>
    </i>
    <i r="1">
      <x v="1"/>
    </i>
    <i>
      <x v="3064"/>
    </i>
    <i r="1">
      <x v="3"/>
    </i>
    <i>
      <x v="3065"/>
    </i>
    <i r="1">
      <x v="1"/>
    </i>
    <i>
      <x v="3066"/>
    </i>
    <i r="1">
      <x v="3"/>
    </i>
    <i>
      <x v="3067"/>
    </i>
    <i r="1">
      <x v="3"/>
    </i>
    <i>
      <x v="3068"/>
    </i>
    <i r="1">
      <x v="1"/>
    </i>
    <i>
      <x v="3069"/>
    </i>
    <i r="1">
      <x v="1"/>
    </i>
    <i>
      <x v="3070"/>
    </i>
    <i r="1">
      <x v="3"/>
    </i>
    <i>
      <x v="3071"/>
    </i>
    <i r="1">
      <x v="3"/>
    </i>
    <i>
      <x v="3072"/>
    </i>
    <i r="1">
      <x v="1"/>
    </i>
    <i>
      <x v="3073"/>
    </i>
    <i r="1">
      <x v="3"/>
    </i>
    <i>
      <x v="3074"/>
    </i>
    <i r="1">
      <x v="1"/>
    </i>
    <i>
      <x v="3075"/>
    </i>
    <i r="1">
      <x v="3"/>
    </i>
    <i>
      <x v="3076"/>
    </i>
    <i r="1">
      <x v="1"/>
    </i>
    <i>
      <x v="3077"/>
    </i>
    <i r="1">
      <x v="1"/>
    </i>
    <i>
      <x v="3078"/>
    </i>
    <i r="1">
      <x v="1"/>
    </i>
    <i>
      <x v="3079"/>
    </i>
    <i r="1">
      <x v="1"/>
    </i>
    <i>
      <x v="3080"/>
    </i>
    <i r="1">
      <x v="3"/>
    </i>
    <i>
      <x v="3081"/>
    </i>
    <i r="1">
      <x v="1"/>
    </i>
    <i>
      <x v="3082"/>
    </i>
    <i r="1">
      <x v="1"/>
    </i>
    <i>
      <x v="3083"/>
    </i>
    <i r="1">
      <x v="3"/>
    </i>
    <i>
      <x v="3084"/>
    </i>
    <i r="1">
      <x v="3"/>
    </i>
    <i>
      <x v="3085"/>
    </i>
    <i r="1">
      <x v="1"/>
    </i>
    <i>
      <x v="3086"/>
    </i>
    <i r="1">
      <x v="1"/>
    </i>
    <i>
      <x v="3087"/>
    </i>
    <i r="1">
      <x v="1"/>
    </i>
    <i>
      <x v="3088"/>
    </i>
    <i r="1">
      <x v="3"/>
    </i>
    <i>
      <x v="3089"/>
    </i>
    <i r="1">
      <x v="1"/>
    </i>
    <i>
      <x v="3090"/>
    </i>
    <i r="1">
      <x v="3"/>
    </i>
    <i>
      <x v="3091"/>
    </i>
    <i r="1">
      <x v="3"/>
    </i>
    <i>
      <x v="3092"/>
    </i>
    <i r="1">
      <x/>
    </i>
    <i>
      <x v="3093"/>
    </i>
    <i r="1">
      <x/>
    </i>
    <i>
      <x v="3094"/>
    </i>
    <i r="1">
      <x v="3"/>
    </i>
    <i>
      <x v="3095"/>
    </i>
    <i r="1">
      <x v="3"/>
    </i>
    <i>
      <x v="3096"/>
    </i>
    <i r="1">
      <x v="3"/>
    </i>
    <i>
      <x v="3097"/>
    </i>
    <i r="1">
      <x v="3"/>
    </i>
    <i>
      <x v="3098"/>
    </i>
    <i r="1">
      <x v="3"/>
    </i>
    <i>
      <x v="3099"/>
    </i>
    <i r="1">
      <x v="3"/>
    </i>
    <i>
      <x v="3100"/>
    </i>
    <i r="1">
      <x/>
    </i>
    <i>
      <x v="3101"/>
    </i>
    <i r="1">
      <x v="1"/>
    </i>
    <i>
      <x v="3102"/>
    </i>
    <i r="1">
      <x v="3"/>
    </i>
    <i>
      <x v="3103"/>
    </i>
    <i r="1">
      <x v="3"/>
    </i>
    <i>
      <x v="3104"/>
    </i>
    <i r="1">
      <x v="1"/>
    </i>
    <i>
      <x v="3105"/>
    </i>
    <i r="1">
      <x v="3"/>
    </i>
    <i>
      <x v="3106"/>
    </i>
    <i r="1">
      <x/>
    </i>
    <i>
      <x v="3107"/>
    </i>
    <i r="1">
      <x v="1"/>
    </i>
    <i>
      <x v="3108"/>
    </i>
    <i r="1">
      <x v="1"/>
    </i>
    <i>
      <x v="3109"/>
    </i>
    <i r="1">
      <x v="3"/>
    </i>
    <i>
      <x v="3110"/>
    </i>
    <i r="1">
      <x v="3"/>
    </i>
    <i>
      <x v="3111"/>
    </i>
    <i r="1">
      <x v="3"/>
    </i>
    <i>
      <x v="3112"/>
    </i>
    <i r="1">
      <x v="1"/>
    </i>
    <i>
      <x v="3113"/>
    </i>
    <i r="1">
      <x v="1"/>
    </i>
    <i>
      <x v="3114"/>
    </i>
    <i r="1">
      <x/>
    </i>
    <i>
      <x v="3115"/>
    </i>
    <i r="1">
      <x v="3"/>
    </i>
    <i>
      <x v="3116"/>
    </i>
    <i r="1">
      <x v="3"/>
    </i>
    <i>
      <x v="3117"/>
    </i>
    <i r="1">
      <x v="3"/>
    </i>
    <i>
      <x v="3118"/>
    </i>
    <i r="1">
      <x v="3"/>
    </i>
    <i>
      <x v="3119"/>
    </i>
    <i r="1">
      <x v="3"/>
    </i>
    <i>
      <x v="3120"/>
    </i>
    <i r="1">
      <x/>
    </i>
    <i>
      <x v="3121"/>
    </i>
    <i r="1">
      <x v="3"/>
    </i>
    <i>
      <x v="3122"/>
    </i>
    <i r="1">
      <x v="1"/>
    </i>
    <i>
      <x v="3123"/>
    </i>
    <i r="1">
      <x v="1"/>
    </i>
    <i>
      <x v="3124"/>
    </i>
    <i r="1">
      <x v="1"/>
    </i>
    <i>
      <x v="3125"/>
    </i>
    <i r="1">
      <x v="3"/>
    </i>
    <i>
      <x v="3126"/>
    </i>
    <i r="1">
      <x v="3"/>
    </i>
    <i>
      <x v="3127"/>
    </i>
    <i r="1">
      <x v="1"/>
    </i>
    <i>
      <x v="3128"/>
    </i>
    <i r="1">
      <x v="1"/>
    </i>
    <i>
      <x v="3129"/>
    </i>
    <i r="1">
      <x v="3"/>
    </i>
    <i>
      <x v="3130"/>
    </i>
    <i r="1">
      <x v="1"/>
    </i>
    <i>
      <x v="3131"/>
    </i>
    <i r="1">
      <x v="3"/>
    </i>
    <i>
      <x v="3132"/>
    </i>
    <i r="1">
      <x/>
    </i>
    <i>
      <x v="3133"/>
    </i>
    <i r="1">
      <x v="1"/>
    </i>
    <i>
      <x v="3134"/>
    </i>
    <i r="1">
      <x v="3"/>
    </i>
    <i>
      <x v="3135"/>
    </i>
    <i r="1">
      <x v="3"/>
    </i>
    <i>
      <x v="3136"/>
    </i>
    <i r="1">
      <x v="3"/>
    </i>
    <i>
      <x v="3137"/>
    </i>
    <i r="1">
      <x v="1"/>
    </i>
    <i>
      <x v="3138"/>
    </i>
    <i r="1">
      <x v="3"/>
    </i>
    <i>
      <x v="3139"/>
    </i>
    <i r="1">
      <x v="3"/>
    </i>
    <i>
      <x v="3140"/>
    </i>
    <i r="1">
      <x v="3"/>
    </i>
    <i>
      <x v="3141"/>
    </i>
    <i r="1">
      <x v="1"/>
    </i>
    <i>
      <x v="3142"/>
    </i>
    <i r="1">
      <x/>
    </i>
    <i>
      <x v="3143"/>
    </i>
    <i r="1">
      <x v="3"/>
    </i>
    <i>
      <x v="3144"/>
    </i>
    <i r="1">
      <x v="1"/>
    </i>
    <i>
      <x v="3145"/>
    </i>
    <i r="1">
      <x v="3"/>
    </i>
    <i>
      <x v="3146"/>
    </i>
    <i r="1">
      <x v="3"/>
    </i>
    <i>
      <x v="3147"/>
    </i>
    <i r="1">
      <x v="3"/>
    </i>
    <i>
      <x v="3148"/>
    </i>
    <i r="1">
      <x v="3"/>
    </i>
    <i>
      <x v="3149"/>
    </i>
    <i r="1">
      <x v="1"/>
    </i>
    <i>
      <x v="3150"/>
    </i>
    <i r="1">
      <x v="3"/>
    </i>
    <i>
      <x v="3151"/>
    </i>
    <i r="1">
      <x v="3"/>
    </i>
    <i>
      <x v="3152"/>
    </i>
    <i r="1">
      <x v="3"/>
    </i>
    <i>
      <x v="3153"/>
    </i>
    <i r="1">
      <x v="3"/>
    </i>
    <i>
      <x v="3154"/>
    </i>
    <i r="1">
      <x v="1"/>
    </i>
    <i>
      <x v="3155"/>
    </i>
    <i r="1">
      <x v="1"/>
    </i>
    <i>
      <x v="3156"/>
    </i>
    <i r="1">
      <x/>
    </i>
    <i>
      <x v="3157"/>
    </i>
    <i r="1">
      <x v="1"/>
    </i>
    <i>
      <x v="3158"/>
    </i>
    <i r="1">
      <x v="1"/>
    </i>
    <i>
      <x v="3159"/>
    </i>
    <i r="1">
      <x v="1"/>
    </i>
    <i>
      <x v="3160"/>
    </i>
    <i r="1">
      <x v="1"/>
    </i>
    <i>
      <x v="3161"/>
    </i>
    <i r="1">
      <x v="3"/>
    </i>
    <i>
      <x v="3162"/>
    </i>
    <i r="1">
      <x/>
    </i>
    <i>
      <x v="3163"/>
    </i>
    <i r="1">
      <x v="1"/>
    </i>
    <i>
      <x v="3164"/>
    </i>
    <i r="1">
      <x v="3"/>
    </i>
    <i>
      <x v="3165"/>
    </i>
    <i r="1">
      <x v="3"/>
    </i>
    <i>
      <x v="3166"/>
    </i>
    <i r="1">
      <x v="1"/>
    </i>
    <i>
      <x v="3167"/>
    </i>
    <i r="1">
      <x v="2"/>
    </i>
    <i>
      <x v="3168"/>
    </i>
    <i r="1">
      <x/>
    </i>
    <i>
      <x v="3169"/>
    </i>
    <i r="1">
      <x v="3"/>
    </i>
    <i>
      <x v="3170"/>
    </i>
    <i r="1">
      <x v="3"/>
    </i>
    <i>
      <x v="3171"/>
    </i>
    <i r="1">
      <x v="3"/>
    </i>
    <i>
      <x v="3172"/>
    </i>
    <i r="1">
      <x v="1"/>
    </i>
    <i>
      <x v="3173"/>
    </i>
    <i r="1">
      <x v="3"/>
    </i>
    <i>
      <x v="3174"/>
    </i>
    <i r="1">
      <x/>
    </i>
    <i>
      <x v="3175"/>
    </i>
    <i r="1">
      <x v="3"/>
    </i>
    <i>
      <x v="3176"/>
    </i>
    <i r="1">
      <x v="1"/>
    </i>
    <i>
      <x v="3177"/>
    </i>
    <i r="1">
      <x v="3"/>
    </i>
    <i>
      <x v="3178"/>
    </i>
    <i r="1">
      <x v="1"/>
    </i>
    <i>
      <x v="3179"/>
    </i>
    <i r="1">
      <x v="3"/>
    </i>
    <i>
      <x v="3180"/>
    </i>
    <i r="1">
      <x v="3"/>
    </i>
    <i>
      <x v="3181"/>
    </i>
    <i r="1">
      <x v="3"/>
    </i>
    <i>
      <x v="3182"/>
    </i>
    <i r="1">
      <x v="3"/>
    </i>
    <i>
      <x v="3183"/>
    </i>
    <i r="1">
      <x v="3"/>
    </i>
    <i>
      <x v="3184"/>
    </i>
    <i r="1">
      <x v="1"/>
    </i>
    <i>
      <x v="3185"/>
    </i>
    <i r="1">
      <x v="1"/>
    </i>
    <i>
      <x v="3186"/>
    </i>
    <i r="1">
      <x v="3"/>
    </i>
    <i>
      <x v="3187"/>
    </i>
    <i r="1">
      <x v="1"/>
    </i>
    <i>
      <x v="3188"/>
    </i>
    <i r="1">
      <x v="1"/>
    </i>
    <i>
      <x v="3189"/>
    </i>
    <i r="1">
      <x v="3"/>
    </i>
    <i>
      <x v="3190"/>
    </i>
    <i r="1">
      <x v="1"/>
    </i>
    <i>
      <x v="3191"/>
    </i>
    <i r="1">
      <x v="1"/>
    </i>
    <i>
      <x v="3192"/>
    </i>
    <i r="1">
      <x v="1"/>
    </i>
    <i>
      <x v="3193"/>
    </i>
    <i r="1">
      <x v="1"/>
    </i>
    <i>
      <x v="3194"/>
    </i>
    <i r="1">
      <x v="1"/>
    </i>
    <i>
      <x v="3195"/>
    </i>
    <i r="1">
      <x v="1"/>
    </i>
    <i>
      <x v="3196"/>
    </i>
    <i r="1">
      <x v="1"/>
    </i>
    <i>
      <x v="3197"/>
    </i>
    <i r="1">
      <x v="3"/>
    </i>
    <i>
      <x v="3198"/>
    </i>
    <i r="1">
      <x v="3"/>
    </i>
    <i>
      <x v="3199"/>
    </i>
    <i r="1">
      <x v="3"/>
    </i>
    <i>
      <x v="3200"/>
    </i>
    <i r="1">
      <x v="1"/>
    </i>
    <i>
      <x v="3201"/>
    </i>
    <i r="1">
      <x v="1"/>
    </i>
    <i>
      <x v="3202"/>
    </i>
    <i r="1">
      <x v="1"/>
    </i>
    <i>
      <x v="3203"/>
    </i>
    <i r="1">
      <x v="3"/>
    </i>
    <i>
      <x v="3204"/>
    </i>
    <i r="1">
      <x v="1"/>
    </i>
    <i>
      <x v="3205"/>
    </i>
    <i r="1">
      <x/>
    </i>
    <i>
      <x v="3206"/>
    </i>
    <i r="1">
      <x v="3"/>
    </i>
    <i>
      <x v="3207"/>
    </i>
    <i r="1">
      <x/>
    </i>
    <i>
      <x v="3208"/>
    </i>
    <i r="1">
      <x v="1"/>
    </i>
    <i>
      <x v="3209"/>
    </i>
    <i r="1">
      <x v="3"/>
    </i>
    <i>
      <x v="3210"/>
    </i>
    <i r="1">
      <x v="1"/>
    </i>
    <i>
      <x v="3211"/>
    </i>
    <i r="1">
      <x v="3"/>
    </i>
    <i>
      <x v="3212"/>
    </i>
    <i r="1">
      <x v="1"/>
    </i>
    <i>
      <x v="3213"/>
    </i>
    <i r="1">
      <x v="3"/>
    </i>
    <i>
      <x v="3214"/>
    </i>
    <i r="1">
      <x v="3"/>
    </i>
    <i>
      <x v="3215"/>
    </i>
    <i r="1">
      <x v="3"/>
    </i>
    <i>
      <x v="3216"/>
    </i>
    <i r="1">
      <x v="1"/>
    </i>
    <i>
      <x v="3217"/>
    </i>
    <i r="1">
      <x/>
    </i>
    <i>
      <x v="3218"/>
    </i>
    <i r="1">
      <x v="1"/>
    </i>
    <i>
      <x v="3219"/>
    </i>
    <i r="1">
      <x v="1"/>
    </i>
    <i>
      <x v="3220"/>
    </i>
    <i r="1">
      <x v="1"/>
    </i>
    <i>
      <x v="3221"/>
    </i>
    <i r="1">
      <x v="3"/>
    </i>
    <i>
      <x v="3222"/>
    </i>
    <i r="1">
      <x v="1"/>
    </i>
    <i>
      <x v="3223"/>
    </i>
    <i r="1">
      <x v="3"/>
    </i>
    <i>
      <x v="3224"/>
    </i>
    <i r="1">
      <x v="1"/>
    </i>
    <i>
      <x v="3225"/>
    </i>
    <i r="1">
      <x v="1"/>
    </i>
    <i>
      <x v="3226"/>
    </i>
    <i r="1">
      <x v="3"/>
    </i>
    <i>
      <x v="3227"/>
    </i>
    <i r="1">
      <x v="1"/>
    </i>
    <i>
      <x v="3228"/>
    </i>
    <i r="1">
      <x v="3"/>
    </i>
    <i>
      <x v="3229"/>
    </i>
    <i r="1">
      <x/>
    </i>
    <i>
      <x v="3230"/>
    </i>
    <i r="1">
      <x v="1"/>
    </i>
    <i>
      <x v="3231"/>
    </i>
    <i r="1">
      <x v="1"/>
    </i>
    <i>
      <x v="3232"/>
    </i>
    <i r="1">
      <x v="1"/>
    </i>
    <i>
      <x v="3233"/>
    </i>
    <i r="1">
      <x v="1"/>
    </i>
    <i>
      <x v="3234"/>
    </i>
    <i r="1">
      <x v="3"/>
    </i>
    <i>
      <x v="3235"/>
    </i>
    <i r="1">
      <x v="3"/>
    </i>
    <i>
      <x v="3236"/>
    </i>
    <i r="1">
      <x v="3"/>
    </i>
    <i>
      <x v="3237"/>
    </i>
    <i r="1">
      <x v="3"/>
    </i>
    <i>
      <x v="3238"/>
    </i>
    <i r="1">
      <x v="3"/>
    </i>
    <i>
      <x v="3239"/>
    </i>
    <i r="1">
      <x/>
    </i>
    <i>
      <x v="3240"/>
    </i>
    <i r="1">
      <x v="3"/>
    </i>
    <i>
      <x v="3241"/>
    </i>
    <i r="1">
      <x/>
    </i>
    <i>
      <x v="3242"/>
    </i>
    <i r="1">
      <x v="3"/>
    </i>
    <i>
      <x v="3243"/>
    </i>
    <i r="1">
      <x v="3"/>
    </i>
    <i>
      <x v="3244"/>
    </i>
    <i r="1">
      <x v="3"/>
    </i>
    <i>
      <x v="3245"/>
    </i>
    <i r="1">
      <x v="3"/>
    </i>
    <i>
      <x v="3246"/>
    </i>
    <i r="1">
      <x v="3"/>
    </i>
    <i>
      <x v="3247"/>
    </i>
    <i r="1">
      <x v="3"/>
    </i>
    <i>
      <x v="3248"/>
    </i>
    <i r="1">
      <x v="1"/>
    </i>
    <i>
      <x v="3249"/>
    </i>
    <i r="1">
      <x v="1"/>
    </i>
    <i>
      <x v="3250"/>
    </i>
    <i r="1">
      <x v="1"/>
    </i>
    <i>
      <x v="3251"/>
    </i>
    <i r="1">
      <x v="3"/>
    </i>
    <i>
      <x v="3252"/>
    </i>
    <i r="1">
      <x v="3"/>
    </i>
    <i>
      <x v="3253"/>
    </i>
    <i r="1">
      <x v="3"/>
    </i>
    <i>
      <x v="3254"/>
    </i>
    <i r="1">
      <x/>
    </i>
    <i>
      <x v="3255"/>
    </i>
    <i r="1">
      <x v="3"/>
    </i>
    <i>
      <x v="3256"/>
    </i>
    <i r="1">
      <x v="3"/>
    </i>
    <i>
      <x v="3257"/>
    </i>
    <i r="1">
      <x v="1"/>
    </i>
    <i>
      <x v="3258"/>
    </i>
    <i r="1">
      <x v="3"/>
    </i>
    <i>
      <x v="3259"/>
    </i>
    <i r="1">
      <x v="1"/>
    </i>
    <i>
      <x v="3260"/>
    </i>
    <i r="1">
      <x/>
    </i>
    <i>
      <x v="3261"/>
    </i>
    <i r="1">
      <x v="3"/>
    </i>
    <i>
      <x v="3262"/>
    </i>
    <i r="1">
      <x/>
    </i>
    <i>
      <x v="3263"/>
    </i>
    <i r="1">
      <x v="3"/>
    </i>
    <i>
      <x v="3264"/>
    </i>
    <i r="1">
      <x v="1"/>
    </i>
    <i>
      <x v="3265"/>
    </i>
    <i r="1">
      <x v="3"/>
    </i>
    <i>
      <x v="3266"/>
    </i>
    <i r="1">
      <x v="3"/>
    </i>
    <i>
      <x v="3267"/>
    </i>
    <i r="1">
      <x v="1"/>
    </i>
    <i>
      <x v="3268"/>
    </i>
    <i r="1">
      <x v="1"/>
    </i>
    <i>
      <x v="3269"/>
    </i>
    <i r="1">
      <x v="3"/>
    </i>
    <i>
      <x v="3270"/>
    </i>
    <i r="1">
      <x v="1"/>
    </i>
    <i>
      <x v="3271"/>
    </i>
    <i r="1">
      <x v="1"/>
    </i>
    <i>
      <x v="3272"/>
    </i>
    <i r="1">
      <x/>
    </i>
    <i>
      <x v="3273"/>
    </i>
    <i r="1">
      <x v="3"/>
    </i>
    <i>
      <x v="3274"/>
    </i>
    <i r="1">
      <x v="3"/>
    </i>
    <i>
      <x v="3275"/>
    </i>
    <i r="1">
      <x v="1"/>
    </i>
    <i>
      <x v="3276"/>
    </i>
    <i r="1">
      <x v="3"/>
    </i>
    <i>
      <x v="3277"/>
    </i>
    <i r="1">
      <x v="1"/>
    </i>
    <i>
      <x v="3278"/>
    </i>
    <i r="1">
      <x v="1"/>
    </i>
    <i>
      <x v="3279"/>
    </i>
    <i r="1">
      <x v="3"/>
    </i>
    <i>
      <x v="3280"/>
    </i>
    <i r="1">
      <x v="1"/>
    </i>
    <i>
      <x v="3281"/>
    </i>
    <i r="1">
      <x v="3"/>
    </i>
    <i>
      <x v="3282"/>
    </i>
    <i r="1">
      <x v="3"/>
    </i>
    <i>
      <x v="3283"/>
    </i>
    <i r="1">
      <x v="1"/>
    </i>
    <i>
      <x v="3284"/>
    </i>
    <i r="1">
      <x v="1"/>
    </i>
    <i>
      <x v="3285"/>
    </i>
    <i r="1">
      <x v="3"/>
    </i>
    <i>
      <x v="3286"/>
    </i>
    <i r="1">
      <x v="1"/>
    </i>
    <i>
      <x v="3287"/>
    </i>
    <i r="1">
      <x/>
    </i>
    <i>
      <x v="3288"/>
    </i>
    <i r="1">
      <x v="3"/>
    </i>
    <i>
      <x v="3289"/>
    </i>
    <i r="1">
      <x v="3"/>
    </i>
    <i>
      <x v="3290"/>
    </i>
    <i r="1">
      <x v="3"/>
    </i>
    <i>
      <x v="3291"/>
    </i>
    <i r="1">
      <x v="3"/>
    </i>
    <i>
      <x v="3292"/>
    </i>
    <i r="1">
      <x v="1"/>
    </i>
    <i>
      <x v="3293"/>
    </i>
    <i r="1">
      <x v="3"/>
    </i>
    <i>
      <x v="3294"/>
    </i>
    <i r="1">
      <x v="3"/>
    </i>
    <i>
      <x v="3295"/>
    </i>
    <i r="1">
      <x v="3"/>
    </i>
    <i>
      <x v="3296"/>
    </i>
    <i r="1">
      <x v="3"/>
    </i>
    <i>
      <x v="3297"/>
    </i>
    <i r="1">
      <x v="1"/>
    </i>
    <i>
      <x v="3298"/>
    </i>
    <i r="1">
      <x v="1"/>
    </i>
    <i>
      <x v="3299"/>
    </i>
    <i r="1">
      <x v="3"/>
    </i>
    <i>
      <x v="3300"/>
    </i>
    <i r="1">
      <x v="3"/>
    </i>
    <i>
      <x v="3301"/>
    </i>
    <i r="1">
      <x v="1"/>
    </i>
    <i>
      <x v="3302"/>
    </i>
    <i r="1">
      <x v="1"/>
    </i>
    <i>
      <x v="3303"/>
    </i>
    <i r="1">
      <x v="3"/>
    </i>
    <i>
      <x v="3304"/>
    </i>
    <i r="1">
      <x v="1"/>
    </i>
    <i>
      <x v="3305"/>
    </i>
    <i r="1">
      <x v="3"/>
    </i>
    <i>
      <x v="3306"/>
    </i>
    <i r="1">
      <x v="3"/>
    </i>
    <i>
      <x v="3307"/>
    </i>
    <i r="1">
      <x v="3"/>
    </i>
    <i>
      <x v="3308"/>
    </i>
    <i r="1">
      <x v="1"/>
    </i>
    <i>
      <x v="3309"/>
    </i>
    <i r="1">
      <x v="1"/>
    </i>
    <i>
      <x v="3310"/>
    </i>
    <i r="1">
      <x v="1"/>
    </i>
    <i>
      <x v="3311"/>
    </i>
    <i r="1">
      <x v="3"/>
    </i>
    <i>
      <x v="3312"/>
    </i>
    <i r="1">
      <x v="1"/>
    </i>
    <i>
      <x v="3313"/>
    </i>
    <i r="1">
      <x v="1"/>
    </i>
    <i>
      <x v="3314"/>
    </i>
    <i r="1">
      <x v="3"/>
    </i>
    <i>
      <x v="3315"/>
    </i>
    <i r="1">
      <x v="3"/>
    </i>
    <i>
      <x v="3316"/>
    </i>
    <i r="1">
      <x v="3"/>
    </i>
    <i>
      <x v="3317"/>
    </i>
    <i r="1">
      <x v="1"/>
    </i>
    <i>
      <x v="3318"/>
    </i>
    <i r="1">
      <x v="3"/>
    </i>
    <i>
      <x v="3319"/>
    </i>
    <i r="1">
      <x v="3"/>
    </i>
    <i>
      <x v="3320"/>
    </i>
    <i r="1">
      <x v="1"/>
    </i>
    <i>
      <x v="3321"/>
    </i>
    <i r="1">
      <x v="3"/>
    </i>
    <i>
      <x v="3322"/>
    </i>
    <i r="1">
      <x v="3"/>
    </i>
    <i>
      <x v="3323"/>
    </i>
    <i r="1">
      <x v="3"/>
    </i>
    <i>
      <x v="3324"/>
    </i>
    <i r="1">
      <x v="1"/>
    </i>
    <i>
      <x v="3325"/>
    </i>
    <i r="1">
      <x v="3"/>
    </i>
    <i>
      <x v="3326"/>
    </i>
    <i r="1">
      <x v="3"/>
    </i>
    <i>
      <x v="3327"/>
    </i>
    <i r="1">
      <x v="1"/>
    </i>
    <i>
      <x v="3328"/>
    </i>
    <i r="1">
      <x v="3"/>
    </i>
    <i>
      <x v="3329"/>
    </i>
    <i r="1">
      <x v="1"/>
    </i>
    <i>
      <x v="3330"/>
    </i>
    <i r="1">
      <x v="1"/>
    </i>
    <i>
      <x v="3331"/>
    </i>
    <i r="1">
      <x/>
    </i>
    <i>
      <x v="3332"/>
    </i>
    <i r="1">
      <x v="3"/>
    </i>
    <i>
      <x v="3333"/>
    </i>
    <i r="1">
      <x v="1"/>
    </i>
    <i>
      <x v="3334"/>
    </i>
    <i r="1">
      <x v="1"/>
    </i>
    <i>
      <x v="3335"/>
    </i>
    <i r="1">
      <x v="3"/>
    </i>
    <i>
      <x v="3336"/>
    </i>
    <i r="1">
      <x v="3"/>
    </i>
    <i>
      <x v="3337"/>
    </i>
    <i r="1">
      <x v="1"/>
    </i>
    <i>
      <x v="3338"/>
    </i>
    <i r="1">
      <x v="1"/>
    </i>
    <i>
      <x v="3339"/>
    </i>
    <i r="1">
      <x v="1"/>
    </i>
    <i>
      <x v="3340"/>
    </i>
    <i r="1">
      <x v="3"/>
    </i>
    <i>
      <x v="3341"/>
    </i>
    <i r="1">
      <x v="3"/>
    </i>
    <i>
      <x v="3342"/>
    </i>
    <i r="1">
      <x v="3"/>
    </i>
    <i>
      <x v="3343"/>
    </i>
    <i r="1">
      <x v="3"/>
    </i>
    <i>
      <x v="3344"/>
    </i>
    <i r="1">
      <x v="3"/>
    </i>
    <i>
      <x v="3345"/>
    </i>
    <i r="1">
      <x v="1"/>
    </i>
    <i>
      <x v="3346"/>
    </i>
    <i r="1">
      <x v="1"/>
    </i>
    <i>
      <x v="3347"/>
    </i>
    <i r="1">
      <x v="1"/>
    </i>
    <i>
      <x v="3348"/>
    </i>
    <i r="1">
      <x v="3"/>
    </i>
    <i>
      <x v="3349"/>
    </i>
    <i r="1">
      <x v="1"/>
    </i>
    <i>
      <x v="3350"/>
    </i>
    <i r="1">
      <x v="3"/>
    </i>
    <i>
      <x v="3351"/>
    </i>
    <i r="1">
      <x v="3"/>
    </i>
    <i>
      <x v="3352"/>
    </i>
    <i r="1">
      <x v="3"/>
    </i>
    <i>
      <x v="3353"/>
    </i>
    <i r="1">
      <x v="1"/>
    </i>
    <i>
      <x v="3354"/>
    </i>
    <i r="1">
      <x v="3"/>
    </i>
    <i>
      <x v="3355"/>
    </i>
    <i r="1">
      <x v="3"/>
    </i>
    <i>
      <x v="3356"/>
    </i>
    <i r="1">
      <x v="1"/>
    </i>
    <i>
      <x v="3357"/>
    </i>
    <i r="1">
      <x v="1"/>
    </i>
    <i>
      <x v="3358"/>
    </i>
    <i r="1">
      <x v="3"/>
    </i>
    <i>
      <x v="3359"/>
    </i>
    <i r="1">
      <x v="1"/>
    </i>
    <i>
      <x v="3360"/>
    </i>
    <i r="1">
      <x v="3"/>
    </i>
    <i>
      <x v="3361"/>
    </i>
    <i r="1">
      <x v="3"/>
    </i>
    <i>
      <x v="3362"/>
    </i>
    <i r="1">
      <x v="1"/>
    </i>
    <i>
      <x v="3363"/>
    </i>
    <i r="1">
      <x v="1"/>
    </i>
    <i>
      <x v="3364"/>
    </i>
    <i r="1">
      <x v="3"/>
    </i>
    <i>
      <x v="3365"/>
    </i>
    <i r="1">
      <x v="3"/>
    </i>
    <i>
      <x v="3366"/>
    </i>
    <i r="1">
      <x v="3"/>
    </i>
    <i>
      <x v="3367"/>
    </i>
    <i r="1">
      <x v="3"/>
    </i>
    <i>
      <x v="3368"/>
    </i>
    <i r="1">
      <x v="3"/>
    </i>
    <i>
      <x v="3369"/>
    </i>
    <i r="1">
      <x v="3"/>
    </i>
    <i>
      <x v="3370"/>
    </i>
    <i r="1">
      <x v="3"/>
    </i>
    <i>
      <x v="3371"/>
    </i>
    <i r="1">
      <x v="3"/>
    </i>
    <i>
      <x v="3372"/>
    </i>
    <i r="1">
      <x v="3"/>
    </i>
    <i>
      <x v="3373"/>
    </i>
    <i r="1">
      <x v="1"/>
    </i>
    <i>
      <x v="3374"/>
    </i>
    <i r="1">
      <x v="3"/>
    </i>
    <i>
      <x v="3375"/>
    </i>
    <i r="1">
      <x v="1"/>
    </i>
    <i>
      <x v="3376"/>
    </i>
    <i r="1">
      <x v="1"/>
    </i>
    <i>
      <x v="3377"/>
    </i>
    <i r="1">
      <x v="3"/>
    </i>
    <i>
      <x v="3378"/>
    </i>
    <i r="1">
      <x v="1"/>
    </i>
    <i>
      <x v="3379"/>
    </i>
    <i r="1">
      <x v="1"/>
    </i>
    <i>
      <x v="3380"/>
    </i>
    <i r="1">
      <x v="3"/>
    </i>
    <i>
      <x v="3381"/>
    </i>
    <i r="1">
      <x v="3"/>
    </i>
    <i>
      <x v="3382"/>
    </i>
    <i r="1">
      <x v="1"/>
    </i>
    <i>
      <x v="3383"/>
    </i>
    <i r="1">
      <x v="3"/>
    </i>
    <i>
      <x v="3384"/>
    </i>
    <i r="1">
      <x v="3"/>
    </i>
    <i>
      <x v="3385"/>
    </i>
    <i r="1">
      <x v="3"/>
    </i>
    <i>
      <x v="3386"/>
    </i>
    <i r="1">
      <x v="3"/>
    </i>
    <i>
      <x v="3387"/>
    </i>
    <i r="1">
      <x v="1"/>
    </i>
    <i>
      <x v="3388"/>
    </i>
    <i r="1">
      <x v="3"/>
    </i>
    <i>
      <x v="3389"/>
    </i>
    <i r="1">
      <x v="1"/>
    </i>
    <i>
      <x v="3390"/>
    </i>
    <i r="1">
      <x v="3"/>
    </i>
    <i>
      <x v="3391"/>
    </i>
    <i r="1">
      <x v="3"/>
    </i>
    <i>
      <x v="3392"/>
    </i>
    <i r="1">
      <x v="1"/>
    </i>
    <i>
      <x v="3393"/>
    </i>
    <i r="1">
      <x v="1"/>
    </i>
    <i>
      <x v="3394"/>
    </i>
    <i r="1">
      <x/>
    </i>
    <i>
      <x v="3395"/>
    </i>
    <i r="1">
      <x v="3"/>
    </i>
    <i>
      <x v="3396"/>
    </i>
    <i r="1">
      <x v="1"/>
    </i>
    <i>
      <x v="3397"/>
    </i>
    <i r="1">
      <x v="1"/>
    </i>
    <i>
      <x v="3398"/>
    </i>
    <i r="1">
      <x v="3"/>
    </i>
    <i>
      <x v="3399"/>
    </i>
    <i r="1">
      <x v="1"/>
    </i>
    <i>
      <x v="3400"/>
    </i>
    <i r="1">
      <x v="1"/>
    </i>
    <i>
      <x v="3401"/>
    </i>
    <i r="1">
      <x v="3"/>
    </i>
    <i>
      <x v="3402"/>
    </i>
    <i r="1">
      <x v="1"/>
    </i>
    <i>
      <x v="3403"/>
    </i>
    <i r="1">
      <x v="3"/>
    </i>
    <i>
      <x v="3404"/>
    </i>
    <i r="1">
      <x v="3"/>
    </i>
    <i>
      <x v="3405"/>
    </i>
    <i r="1">
      <x v="3"/>
    </i>
    <i>
      <x v="3406"/>
    </i>
    <i r="1">
      <x v="1"/>
    </i>
    <i>
      <x v="3407"/>
    </i>
    <i r="1">
      <x v="3"/>
    </i>
    <i>
      <x v="3408"/>
    </i>
    <i r="1">
      <x v="3"/>
    </i>
    <i>
      <x v="3409"/>
    </i>
    <i r="1">
      <x v="3"/>
    </i>
    <i>
      <x v="3410"/>
    </i>
    <i r="1">
      <x/>
    </i>
    <i>
      <x v="3411"/>
    </i>
    <i r="1">
      <x v="1"/>
    </i>
    <i>
      <x v="3412"/>
    </i>
    <i r="1">
      <x/>
    </i>
    <i>
      <x v="3413"/>
    </i>
    <i r="1">
      <x v="1"/>
    </i>
    <i>
      <x v="3414"/>
    </i>
    <i r="1">
      <x v="1"/>
    </i>
    <i>
      <x v="3415"/>
    </i>
    <i r="1">
      <x v="3"/>
    </i>
    <i>
      <x v="3416"/>
    </i>
    <i r="1">
      <x v="1"/>
    </i>
    <i>
      <x v="3417"/>
    </i>
    <i r="1">
      <x v="1"/>
    </i>
    <i>
      <x v="3418"/>
    </i>
    <i r="1">
      <x v="1"/>
    </i>
    <i>
      <x v="3419"/>
    </i>
    <i r="1">
      <x v="1"/>
    </i>
    <i>
      <x v="3420"/>
    </i>
    <i r="1">
      <x v="3"/>
    </i>
    <i>
      <x v="3421"/>
    </i>
    <i r="1">
      <x v="1"/>
    </i>
    <i>
      <x v="3422"/>
    </i>
    <i r="1">
      <x v="3"/>
    </i>
    <i>
      <x v="3423"/>
    </i>
    <i r="1">
      <x v="3"/>
    </i>
    <i>
      <x v="3424"/>
    </i>
    <i r="1">
      <x v="1"/>
    </i>
    <i>
      <x v="3425"/>
    </i>
    <i r="1">
      <x v="3"/>
    </i>
    <i>
      <x v="3426"/>
    </i>
    <i r="1">
      <x v="3"/>
    </i>
    <i>
      <x v="3427"/>
    </i>
    <i r="1">
      <x v="3"/>
    </i>
    <i>
      <x v="3428"/>
    </i>
    <i r="1">
      <x v="1"/>
    </i>
    <i>
      <x v="3429"/>
    </i>
    <i r="1">
      <x v="3"/>
    </i>
    <i>
      <x v="3430"/>
    </i>
    <i r="1">
      <x v="1"/>
    </i>
    <i>
      <x v="3431"/>
    </i>
    <i r="1">
      <x v="1"/>
    </i>
    <i>
      <x v="3432"/>
    </i>
    <i r="1">
      <x v="1"/>
    </i>
    <i>
      <x v="3433"/>
    </i>
    <i r="1">
      <x v="3"/>
    </i>
    <i>
      <x v="3434"/>
    </i>
    <i r="1">
      <x v="3"/>
    </i>
    <i>
      <x v="3435"/>
    </i>
    <i r="1">
      <x v="3"/>
    </i>
    <i>
      <x v="3436"/>
    </i>
    <i r="1">
      <x v="1"/>
    </i>
    <i>
      <x v="3437"/>
    </i>
    <i r="1">
      <x v="1"/>
    </i>
    <i>
      <x v="3438"/>
    </i>
    <i r="1">
      <x v="3"/>
    </i>
    <i>
      <x v="3439"/>
    </i>
    <i r="1">
      <x v="3"/>
    </i>
    <i>
      <x v="3440"/>
    </i>
    <i r="1">
      <x v="3"/>
    </i>
    <i>
      <x v="3441"/>
    </i>
    <i r="1">
      <x v="1"/>
    </i>
    <i>
      <x v="3442"/>
    </i>
    <i r="1">
      <x v="3"/>
    </i>
    <i>
      <x v="3443"/>
    </i>
    <i r="1">
      <x v="3"/>
    </i>
    <i>
      <x v="3444"/>
    </i>
    <i r="1">
      <x v="1"/>
    </i>
    <i>
      <x v="3445"/>
    </i>
    <i r="1">
      <x v="3"/>
    </i>
    <i>
      <x v="3446"/>
    </i>
    <i r="1">
      <x v="1"/>
    </i>
    <i>
      <x v="3447"/>
    </i>
    <i r="1">
      <x v="1"/>
    </i>
    <i>
      <x v="3448"/>
    </i>
    <i r="1">
      <x v="3"/>
    </i>
    <i>
      <x v="3449"/>
    </i>
    <i r="1">
      <x v="3"/>
    </i>
    <i>
      <x v="3450"/>
    </i>
    <i r="1">
      <x/>
    </i>
    <i>
      <x v="3451"/>
    </i>
    <i r="1">
      <x v="1"/>
    </i>
    <i>
      <x v="3452"/>
    </i>
    <i r="1">
      <x v="3"/>
    </i>
    <i>
      <x v="3453"/>
    </i>
    <i r="1">
      <x v="3"/>
    </i>
    <i>
      <x v="3454"/>
    </i>
    <i r="1">
      <x/>
    </i>
    <i>
      <x v="3455"/>
    </i>
    <i r="1">
      <x v="3"/>
    </i>
    <i>
      <x v="3456"/>
    </i>
    <i r="1">
      <x v="3"/>
    </i>
    <i>
      <x v="3457"/>
    </i>
    <i r="1">
      <x v="3"/>
    </i>
    <i>
      <x v="3458"/>
    </i>
    <i r="1">
      <x v="3"/>
    </i>
    <i>
      <x v="3459"/>
    </i>
    <i r="1">
      <x v="1"/>
    </i>
    <i>
      <x v="3460"/>
    </i>
    <i r="1">
      <x v="3"/>
    </i>
    <i>
      <x v="3461"/>
    </i>
    <i r="1">
      <x v="1"/>
    </i>
    <i>
      <x v="3462"/>
    </i>
    <i r="1">
      <x v="1"/>
    </i>
    <i>
      <x v="3463"/>
    </i>
    <i r="1">
      <x v="1"/>
    </i>
    <i>
      <x v="3464"/>
    </i>
    <i r="1">
      <x v="3"/>
    </i>
    <i>
      <x v="3465"/>
    </i>
    <i r="1">
      <x v="1"/>
    </i>
    <i>
      <x v="3466"/>
    </i>
    <i r="1">
      <x v="3"/>
    </i>
    <i>
      <x v="3467"/>
    </i>
    <i r="1">
      <x v="1"/>
    </i>
    <i>
      <x v="3468"/>
    </i>
    <i r="1">
      <x v="3"/>
    </i>
    <i>
      <x v="3469"/>
    </i>
    <i r="1">
      <x v="3"/>
    </i>
    <i>
      <x v="3470"/>
    </i>
    <i r="1">
      <x v="3"/>
    </i>
    <i>
      <x v="3471"/>
    </i>
    <i r="1">
      <x v="1"/>
    </i>
    <i>
      <x v="3472"/>
    </i>
    <i r="1">
      <x v="1"/>
    </i>
    <i>
      <x v="3473"/>
    </i>
    <i r="1">
      <x v="3"/>
    </i>
    <i>
      <x v="3474"/>
    </i>
    <i r="1">
      <x v="1"/>
    </i>
    <i>
      <x v="3475"/>
    </i>
    <i r="1">
      <x v="1"/>
    </i>
    <i>
      <x v="3476"/>
    </i>
    <i r="1">
      <x v="3"/>
    </i>
    <i>
      <x v="3477"/>
    </i>
    <i r="1">
      <x v="1"/>
    </i>
    <i>
      <x v="3478"/>
    </i>
    <i r="1">
      <x v="3"/>
    </i>
    <i>
      <x v="3479"/>
    </i>
    <i r="1">
      <x v="3"/>
    </i>
    <i>
      <x v="3480"/>
    </i>
    <i r="1">
      <x v="1"/>
    </i>
    <i>
      <x v="3481"/>
    </i>
    <i r="1">
      <x v="3"/>
    </i>
    <i>
      <x v="3482"/>
    </i>
    <i r="1">
      <x v="1"/>
    </i>
    <i>
      <x v="3483"/>
    </i>
    <i r="1">
      <x v="1"/>
    </i>
    <i>
      <x v="3484"/>
    </i>
    <i r="1">
      <x v="3"/>
    </i>
    <i>
      <x v="3485"/>
    </i>
    <i r="1">
      <x v="1"/>
    </i>
    <i>
      <x v="3486"/>
    </i>
    <i r="1">
      <x v="1"/>
    </i>
    <i>
      <x v="3487"/>
    </i>
    <i r="1">
      <x v="3"/>
    </i>
    <i>
      <x v="3488"/>
    </i>
    <i r="1">
      <x v="3"/>
    </i>
    <i>
      <x v="3489"/>
    </i>
    <i r="1">
      <x v="3"/>
    </i>
    <i>
      <x v="3490"/>
    </i>
    <i r="1">
      <x v="3"/>
    </i>
    <i>
      <x v="3491"/>
    </i>
    <i r="1">
      <x v="3"/>
    </i>
    <i>
      <x v="3492"/>
    </i>
    <i r="1">
      <x v="1"/>
    </i>
    <i>
      <x v="3493"/>
    </i>
    <i r="1">
      <x v="3"/>
    </i>
    <i>
      <x v="3494"/>
    </i>
    <i r="1">
      <x v="1"/>
    </i>
    <i>
      <x v="3495"/>
    </i>
    <i r="1">
      <x v="3"/>
    </i>
    <i>
      <x v="3496"/>
    </i>
    <i r="1">
      <x/>
    </i>
    <i>
      <x v="3497"/>
    </i>
    <i r="1">
      <x v="3"/>
    </i>
    <i>
      <x v="3498"/>
    </i>
    <i r="1">
      <x v="3"/>
    </i>
    <i>
      <x v="3499"/>
    </i>
    <i r="1">
      <x v="1"/>
    </i>
    <i>
      <x v="3500"/>
    </i>
    <i r="1">
      <x v="3"/>
    </i>
    <i>
      <x v="3501"/>
    </i>
    <i r="1">
      <x v="1"/>
    </i>
    <i>
      <x v="3502"/>
    </i>
    <i r="1">
      <x/>
    </i>
    <i>
      <x v="3503"/>
    </i>
    <i r="1">
      <x v="3"/>
    </i>
    <i>
      <x v="3504"/>
    </i>
    <i r="1">
      <x v="3"/>
    </i>
    <i>
      <x v="3505"/>
    </i>
    <i r="1">
      <x v="3"/>
    </i>
    <i>
      <x v="3506"/>
    </i>
    <i r="1">
      <x v="1"/>
    </i>
    <i>
      <x v="3507"/>
    </i>
    <i r="1">
      <x v="3"/>
    </i>
    <i>
      <x v="3508"/>
    </i>
    <i r="1">
      <x v="1"/>
    </i>
    <i>
      <x v="3509"/>
    </i>
    <i r="1">
      <x v="3"/>
    </i>
    <i>
      <x v="3510"/>
    </i>
    <i r="1">
      <x/>
    </i>
    <i>
      <x v="3511"/>
    </i>
    <i r="1">
      <x v="1"/>
    </i>
    <i>
      <x v="3512"/>
    </i>
    <i r="1">
      <x v="1"/>
    </i>
    <i>
      <x v="3513"/>
    </i>
    <i r="1">
      <x v="3"/>
    </i>
    <i>
      <x v="3514"/>
    </i>
    <i r="1">
      <x v="1"/>
    </i>
    <i>
      <x v="3515"/>
    </i>
    <i r="1">
      <x v="1"/>
    </i>
    <i>
      <x v="3516"/>
    </i>
    <i r="1">
      <x v="1"/>
    </i>
    <i>
      <x v="3517"/>
    </i>
    <i r="1">
      <x v="3"/>
    </i>
    <i>
      <x v="3518"/>
    </i>
    <i r="1">
      <x v="3"/>
    </i>
    <i>
      <x v="3519"/>
    </i>
    <i r="1">
      <x v="3"/>
    </i>
    <i>
      <x v="3520"/>
    </i>
    <i r="1">
      <x v="3"/>
    </i>
    <i>
      <x v="3521"/>
    </i>
    <i r="1">
      <x v="3"/>
    </i>
    <i>
      <x v="3522"/>
    </i>
    <i r="1">
      <x v="3"/>
    </i>
    <i>
      <x v="3523"/>
    </i>
    <i r="1">
      <x/>
    </i>
    <i>
      <x v="3524"/>
    </i>
    <i r="1">
      <x v="1"/>
    </i>
    <i>
      <x v="3525"/>
    </i>
    <i r="1">
      <x v="3"/>
    </i>
    <i>
      <x v="3526"/>
    </i>
    <i r="1">
      <x v="1"/>
    </i>
    <i>
      <x v="3527"/>
    </i>
    <i r="1">
      <x v="3"/>
    </i>
    <i>
      <x v="3528"/>
    </i>
    <i r="1">
      <x v="3"/>
    </i>
    <i>
      <x v="3529"/>
    </i>
    <i r="1">
      <x v="3"/>
    </i>
    <i>
      <x v="3530"/>
    </i>
    <i r="1">
      <x v="3"/>
    </i>
    <i>
      <x v="3531"/>
    </i>
    <i r="1">
      <x v="3"/>
    </i>
    <i>
      <x v="3532"/>
    </i>
    <i r="1">
      <x/>
    </i>
    <i>
      <x v="3533"/>
    </i>
    <i r="1">
      <x/>
    </i>
    <i>
      <x v="3534"/>
    </i>
    <i r="1">
      <x v="3"/>
    </i>
    <i>
      <x v="3535"/>
    </i>
    <i r="1">
      <x v="1"/>
    </i>
    <i>
      <x v="3536"/>
    </i>
    <i r="1">
      <x v="3"/>
    </i>
    <i>
      <x v="3537"/>
    </i>
    <i r="1">
      <x v="3"/>
    </i>
    <i>
      <x v="3538"/>
    </i>
    <i r="1">
      <x v="1"/>
    </i>
    <i>
      <x v="3539"/>
    </i>
    <i r="1">
      <x v="3"/>
    </i>
    <i>
      <x v="3540"/>
    </i>
    <i r="1">
      <x v="3"/>
    </i>
    <i>
      <x v="3541"/>
    </i>
    <i r="1">
      <x v="3"/>
    </i>
    <i>
      <x v="3542"/>
    </i>
    <i r="1">
      <x v="1"/>
    </i>
    <i>
      <x v="3543"/>
    </i>
    <i r="1">
      <x v="1"/>
    </i>
    <i>
      <x v="3544"/>
    </i>
    <i r="1">
      <x v="1"/>
    </i>
    <i>
      <x v="3545"/>
    </i>
    <i r="1">
      <x v="1"/>
    </i>
    <i>
      <x v="3546"/>
    </i>
    <i r="1">
      <x v="3"/>
    </i>
    <i>
      <x v="3547"/>
    </i>
    <i r="1">
      <x v="1"/>
    </i>
    <i>
      <x v="3548"/>
    </i>
    <i r="1">
      <x v="1"/>
    </i>
    <i>
      <x v="3549"/>
    </i>
    <i r="1">
      <x v="2"/>
    </i>
    <i>
      <x v="3550"/>
    </i>
    <i r="1">
      <x v="3"/>
    </i>
    <i>
      <x v="3551"/>
    </i>
    <i r="1">
      <x v="3"/>
    </i>
    <i>
      <x v="3552"/>
    </i>
    <i r="1">
      <x v="3"/>
    </i>
    <i>
      <x v="3553"/>
    </i>
    <i r="1">
      <x v="1"/>
    </i>
    <i>
      <x v="3554"/>
    </i>
    <i r="1">
      <x v="3"/>
    </i>
    <i>
      <x v="3555"/>
    </i>
    <i r="1">
      <x v="3"/>
    </i>
    <i>
      <x v="3556"/>
    </i>
    <i r="1">
      <x v="1"/>
    </i>
    <i>
      <x v="3557"/>
    </i>
    <i r="1">
      <x v="3"/>
    </i>
    <i>
      <x v="3558"/>
    </i>
    <i r="1">
      <x v="3"/>
    </i>
    <i>
      <x v="3559"/>
    </i>
    <i r="1">
      <x v="3"/>
    </i>
    <i>
      <x v="3560"/>
    </i>
    <i r="1">
      <x v="3"/>
    </i>
    <i>
      <x v="3561"/>
    </i>
    <i r="1">
      <x v="3"/>
    </i>
    <i>
      <x v="3562"/>
    </i>
    <i r="1">
      <x v="3"/>
    </i>
    <i>
      <x v="3563"/>
    </i>
    <i r="1">
      <x v="3"/>
    </i>
    <i>
      <x v="3564"/>
    </i>
    <i r="1">
      <x v="2"/>
    </i>
    <i>
      <x v="3565"/>
    </i>
    <i r="1">
      <x v="1"/>
    </i>
    <i>
      <x v="3566"/>
    </i>
    <i r="1">
      <x v="3"/>
    </i>
    <i>
      <x v="3567"/>
    </i>
    <i r="1">
      <x v="1"/>
    </i>
    <i>
      <x v="3568"/>
    </i>
    <i r="1">
      <x v="3"/>
    </i>
    <i>
      <x v="3569"/>
    </i>
    <i r="1">
      <x v="3"/>
    </i>
    <i>
      <x v="3570"/>
    </i>
    <i r="1">
      <x v="1"/>
    </i>
    <i>
      <x v="3571"/>
    </i>
    <i r="1">
      <x v="3"/>
    </i>
    <i>
      <x v="3572"/>
    </i>
    <i r="1">
      <x v="3"/>
    </i>
    <i>
      <x v="3573"/>
    </i>
    <i r="1">
      <x v="3"/>
    </i>
    <i>
      <x v="3574"/>
    </i>
    <i r="1">
      <x v="1"/>
    </i>
    <i>
      <x v="3575"/>
    </i>
    <i r="1">
      <x v="1"/>
    </i>
    <i>
      <x v="3576"/>
    </i>
    <i r="1">
      <x v="3"/>
    </i>
    <i>
      <x v="3577"/>
    </i>
    <i r="1">
      <x v="3"/>
    </i>
    <i>
      <x v="3578"/>
    </i>
    <i r="1">
      <x v="3"/>
    </i>
    <i>
      <x v="3579"/>
    </i>
    <i r="1">
      <x v="1"/>
    </i>
    <i>
      <x v="3580"/>
    </i>
    <i r="1">
      <x v="3"/>
    </i>
    <i>
      <x v="3581"/>
    </i>
    <i r="1">
      <x v="3"/>
    </i>
    <i>
      <x v="3582"/>
    </i>
    <i r="1">
      <x v="3"/>
    </i>
    <i>
      <x v="3583"/>
    </i>
    <i r="1">
      <x v="1"/>
    </i>
    <i>
      <x v="3584"/>
    </i>
    <i r="1">
      <x v="3"/>
    </i>
    <i>
      <x v="3585"/>
    </i>
    <i r="1">
      <x v="1"/>
    </i>
    <i>
      <x v="3586"/>
    </i>
    <i r="1">
      <x v="1"/>
    </i>
    <i>
      <x v="3587"/>
    </i>
    <i r="1">
      <x v="3"/>
    </i>
    <i>
      <x v="3588"/>
    </i>
    <i r="1">
      <x v="1"/>
    </i>
    <i>
      <x v="3589"/>
    </i>
    <i r="1">
      <x v="1"/>
    </i>
    <i>
      <x v="3590"/>
    </i>
    <i r="1">
      <x v="3"/>
    </i>
    <i>
      <x v="3591"/>
    </i>
    <i r="1">
      <x v="3"/>
    </i>
    <i>
      <x v="3592"/>
    </i>
    <i r="1">
      <x v="3"/>
    </i>
    <i>
      <x v="3593"/>
    </i>
    <i r="1">
      <x v="3"/>
    </i>
    <i>
      <x v="3594"/>
    </i>
    <i r="1">
      <x v="3"/>
    </i>
    <i>
      <x v="3595"/>
    </i>
    <i r="1">
      <x v="1"/>
    </i>
    <i>
      <x v="3596"/>
    </i>
    <i r="1">
      <x v="3"/>
    </i>
    <i>
      <x v="3597"/>
    </i>
    <i r="1">
      <x v="3"/>
    </i>
    <i>
      <x v="3598"/>
    </i>
    <i r="1">
      <x v="1"/>
    </i>
    <i>
      <x v="3599"/>
    </i>
    <i r="1">
      <x v="3"/>
    </i>
    <i>
      <x v="3600"/>
    </i>
    <i r="1">
      <x v="1"/>
    </i>
    <i>
      <x v="3601"/>
    </i>
    <i r="1">
      <x v="1"/>
    </i>
    <i>
      <x v="3602"/>
    </i>
    <i r="1">
      <x v="3"/>
    </i>
    <i>
      <x v="3603"/>
    </i>
    <i r="1">
      <x v="1"/>
    </i>
    <i>
      <x v="3604"/>
    </i>
    <i r="1">
      <x v="3"/>
    </i>
    <i>
      <x v="3605"/>
    </i>
    <i r="1">
      <x v="3"/>
    </i>
    <i>
      <x v="3606"/>
    </i>
    <i r="1">
      <x v="3"/>
    </i>
    <i>
      <x v="3607"/>
    </i>
    <i r="1">
      <x v="1"/>
    </i>
    <i>
      <x v="3608"/>
    </i>
    <i r="1">
      <x v="3"/>
    </i>
    <i>
      <x v="3609"/>
    </i>
    <i r="1">
      <x v="3"/>
    </i>
    <i>
      <x v="3610"/>
    </i>
    <i r="1">
      <x/>
    </i>
    <i>
      <x v="3611"/>
    </i>
    <i r="1">
      <x v="1"/>
    </i>
    <i>
      <x v="3612"/>
    </i>
    <i r="1">
      <x v="3"/>
    </i>
    <i>
      <x v="3613"/>
    </i>
    <i r="1">
      <x v="3"/>
    </i>
    <i>
      <x v="3614"/>
    </i>
    <i r="1">
      <x/>
    </i>
    <i>
      <x v="3615"/>
    </i>
    <i r="1">
      <x v="1"/>
    </i>
    <i>
      <x v="3616"/>
    </i>
    <i r="1">
      <x v="1"/>
    </i>
    <i>
      <x v="3617"/>
    </i>
    <i r="1">
      <x v="1"/>
    </i>
    <i>
      <x v="3618"/>
    </i>
    <i r="1">
      <x v="1"/>
    </i>
    <i>
      <x v="3619"/>
    </i>
    <i r="1">
      <x v="3"/>
    </i>
    <i>
      <x v="3620"/>
    </i>
    <i r="1">
      <x v="1"/>
    </i>
    <i>
      <x v="3621"/>
    </i>
    <i r="1">
      <x v="1"/>
    </i>
    <i>
      <x v="3622"/>
    </i>
    <i r="1">
      <x v="1"/>
    </i>
    <i>
      <x v="3623"/>
    </i>
    <i r="1">
      <x v="3"/>
    </i>
    <i>
      <x v="3624"/>
    </i>
    <i r="1">
      <x/>
    </i>
    <i>
      <x v="3625"/>
    </i>
    <i r="1">
      <x/>
    </i>
    <i>
      <x v="3626"/>
    </i>
    <i r="1">
      <x v="1"/>
    </i>
    <i>
      <x v="3627"/>
    </i>
    <i r="1">
      <x v="3"/>
    </i>
    <i>
      <x v="3628"/>
    </i>
    <i r="1">
      <x v="3"/>
    </i>
    <i>
      <x v="3629"/>
    </i>
    <i r="1">
      <x v="3"/>
    </i>
    <i>
      <x v="3630"/>
    </i>
    <i r="1">
      <x v="3"/>
    </i>
    <i>
      <x v="3631"/>
    </i>
    <i r="1">
      <x v="3"/>
    </i>
    <i>
      <x v="3632"/>
    </i>
    <i r="1">
      <x v="3"/>
    </i>
    <i>
      <x v="3633"/>
    </i>
    <i r="1">
      <x v="3"/>
    </i>
    <i>
      <x v="3634"/>
    </i>
    <i r="1">
      <x v="3"/>
    </i>
    <i>
      <x v="3635"/>
    </i>
    <i r="1">
      <x v="3"/>
    </i>
    <i>
      <x v="3636"/>
    </i>
    <i r="1">
      <x v="1"/>
    </i>
    <i>
      <x v="3637"/>
    </i>
    <i r="1">
      <x/>
    </i>
    <i>
      <x v="3638"/>
    </i>
    <i r="1">
      <x v="1"/>
    </i>
    <i>
      <x v="3639"/>
    </i>
    <i r="1">
      <x v="3"/>
    </i>
    <i>
      <x v="3640"/>
    </i>
    <i r="1">
      <x v="1"/>
    </i>
    <i>
      <x v="3641"/>
    </i>
    <i r="1">
      <x v="1"/>
    </i>
    <i>
      <x v="3642"/>
    </i>
    <i r="1">
      <x v="1"/>
    </i>
    <i>
      <x v="3643"/>
    </i>
    <i r="1">
      <x/>
    </i>
    <i>
      <x v="3644"/>
    </i>
    <i r="1">
      <x v="2"/>
    </i>
    <i>
      <x v="3645"/>
    </i>
    <i r="1">
      <x v="1"/>
    </i>
    <i>
      <x v="3646"/>
    </i>
    <i r="1">
      <x v="1"/>
    </i>
    <i>
      <x v="3647"/>
    </i>
    <i r="1">
      <x v="3"/>
    </i>
    <i>
      <x v="3648"/>
    </i>
    <i r="1">
      <x v="3"/>
    </i>
    <i>
      <x v="3649"/>
    </i>
    <i r="1">
      <x v="3"/>
    </i>
    <i>
      <x v="3650"/>
    </i>
    <i r="1">
      <x v="3"/>
    </i>
    <i>
      <x v="3651"/>
    </i>
    <i r="1">
      <x v="3"/>
    </i>
    <i>
      <x v="3652"/>
    </i>
    <i r="1">
      <x v="1"/>
    </i>
    <i>
      <x v="3653"/>
    </i>
    <i r="1">
      <x v="3"/>
    </i>
    <i>
      <x v="3654"/>
    </i>
    <i r="1">
      <x v="1"/>
    </i>
    <i>
      <x v="3655"/>
    </i>
    <i r="1">
      <x v="3"/>
    </i>
    <i>
      <x v="3656"/>
    </i>
    <i r="1">
      <x v="3"/>
    </i>
    <i>
      <x v="3657"/>
    </i>
    <i r="1">
      <x v="1"/>
    </i>
    <i>
      <x v="3658"/>
    </i>
    <i r="1">
      <x v="3"/>
    </i>
    <i>
      <x v="3659"/>
    </i>
    <i r="1">
      <x v="3"/>
    </i>
    <i>
      <x v="3660"/>
    </i>
    <i r="1">
      <x v="3"/>
    </i>
    <i>
      <x v="3661"/>
    </i>
    <i r="1">
      <x v="1"/>
    </i>
    <i>
      <x v="3662"/>
    </i>
    <i r="1">
      <x v="3"/>
    </i>
    <i>
      <x v="3663"/>
    </i>
    <i r="1">
      <x v="1"/>
    </i>
    <i>
      <x v="3664"/>
    </i>
    <i r="1">
      <x v="3"/>
    </i>
    <i>
      <x v="3665"/>
    </i>
    <i r="1">
      <x v="3"/>
    </i>
    <i>
      <x v="3666"/>
    </i>
    <i r="1">
      <x v="1"/>
    </i>
    <i>
      <x v="3667"/>
    </i>
    <i r="1">
      <x v="3"/>
    </i>
    <i>
      <x v="3668"/>
    </i>
    <i r="1">
      <x v="3"/>
    </i>
    <i>
      <x v="3669"/>
    </i>
    <i r="1">
      <x v="1"/>
    </i>
    <i>
      <x v="3670"/>
    </i>
    <i r="1">
      <x v="3"/>
    </i>
    <i>
      <x v="3671"/>
    </i>
    <i r="1">
      <x v="3"/>
    </i>
    <i>
      <x v="3672"/>
    </i>
    <i r="1">
      <x v="1"/>
    </i>
    <i>
      <x v="3673"/>
    </i>
    <i r="1">
      <x v="3"/>
    </i>
    <i>
      <x v="3674"/>
    </i>
    <i r="1">
      <x v="3"/>
    </i>
    <i>
      <x v="3675"/>
    </i>
    <i r="1">
      <x v="3"/>
    </i>
    <i>
      <x v="3676"/>
    </i>
    <i r="1">
      <x v="3"/>
    </i>
    <i>
      <x v="3677"/>
    </i>
    <i r="1">
      <x v="3"/>
    </i>
    <i>
      <x v="3678"/>
    </i>
    <i r="1">
      <x v="1"/>
    </i>
    <i>
      <x v="3679"/>
    </i>
    <i r="1">
      <x v="1"/>
    </i>
    <i>
      <x v="3680"/>
    </i>
    <i r="1">
      <x v="1"/>
    </i>
    <i>
      <x v="3681"/>
    </i>
    <i r="1">
      <x v="3"/>
    </i>
    <i>
      <x v="3682"/>
    </i>
    <i r="1">
      <x v="3"/>
    </i>
    <i>
      <x v="3683"/>
    </i>
    <i r="1">
      <x v="3"/>
    </i>
    <i>
      <x v="3684"/>
    </i>
    <i r="1">
      <x v="1"/>
    </i>
    <i>
      <x v="3685"/>
    </i>
    <i r="1">
      <x v="3"/>
    </i>
    <i>
      <x v="3686"/>
    </i>
    <i r="1">
      <x v="1"/>
    </i>
    <i>
      <x v="3687"/>
    </i>
    <i r="1">
      <x v="1"/>
    </i>
    <i>
      <x v="3688"/>
    </i>
    <i r="1">
      <x v="3"/>
    </i>
    <i>
      <x v="3689"/>
    </i>
    <i r="1">
      <x v="3"/>
    </i>
    <i>
      <x v="3690"/>
    </i>
    <i r="1">
      <x v="1"/>
    </i>
    <i>
      <x v="3691"/>
    </i>
    <i r="1">
      <x v="2"/>
    </i>
    <i>
      <x v="3692"/>
    </i>
    <i r="1">
      <x v="3"/>
    </i>
    <i>
      <x v="3693"/>
    </i>
    <i r="1">
      <x v="1"/>
    </i>
    <i>
      <x v="3694"/>
    </i>
    <i r="1">
      <x v="3"/>
    </i>
    <i>
      <x v="3695"/>
    </i>
    <i r="1">
      <x v="1"/>
    </i>
    <i>
      <x v="3696"/>
    </i>
    <i r="1">
      <x v="3"/>
    </i>
    <i>
      <x v="3697"/>
    </i>
    <i r="1">
      <x/>
    </i>
    <i>
      <x v="3698"/>
    </i>
    <i r="1">
      <x v="1"/>
    </i>
    <i>
      <x v="3699"/>
    </i>
    <i r="1">
      <x v="1"/>
    </i>
    <i>
      <x v="3700"/>
    </i>
    <i r="1">
      <x v="1"/>
    </i>
    <i>
      <x v="3701"/>
    </i>
    <i r="1">
      <x v="3"/>
    </i>
    <i>
      <x v="3702"/>
    </i>
    <i r="1">
      <x v="3"/>
    </i>
    <i>
      <x v="3703"/>
    </i>
    <i r="1">
      <x v="1"/>
    </i>
    <i>
      <x v="3704"/>
    </i>
    <i r="1">
      <x v="1"/>
    </i>
    <i>
      <x v="3705"/>
    </i>
    <i r="1">
      <x/>
    </i>
    <i>
      <x v="3706"/>
    </i>
    <i r="1">
      <x v="1"/>
    </i>
    <i>
      <x v="3707"/>
    </i>
    <i r="1">
      <x v="3"/>
    </i>
    <i>
      <x v="3708"/>
    </i>
    <i r="1">
      <x v="1"/>
    </i>
    <i>
      <x v="3709"/>
    </i>
    <i r="1">
      <x v="1"/>
    </i>
    <i>
      <x v="3710"/>
    </i>
    <i r="1">
      <x v="1"/>
    </i>
    <i>
      <x v="3711"/>
    </i>
    <i r="1">
      <x v="3"/>
    </i>
    <i>
      <x v="3712"/>
    </i>
    <i r="1">
      <x v="3"/>
    </i>
    <i>
      <x v="3713"/>
    </i>
    <i r="1">
      <x/>
    </i>
    <i>
      <x v="3714"/>
    </i>
    <i r="1">
      <x v="3"/>
    </i>
    <i>
      <x v="3715"/>
    </i>
    <i r="1">
      <x v="3"/>
    </i>
    <i>
      <x v="3716"/>
    </i>
    <i r="1">
      <x v="3"/>
    </i>
    <i>
      <x v="3717"/>
    </i>
    <i r="1">
      <x v="1"/>
    </i>
    <i>
      <x v="3718"/>
    </i>
    <i r="1">
      <x v="1"/>
    </i>
    <i>
      <x v="3719"/>
    </i>
    <i r="1">
      <x v="3"/>
    </i>
    <i>
      <x v="3720"/>
    </i>
    <i r="1">
      <x v="2"/>
    </i>
    <i>
      <x v="3721"/>
    </i>
    <i r="1">
      <x v="1"/>
    </i>
    <i>
      <x v="3722"/>
    </i>
    <i r="1">
      <x v="3"/>
    </i>
    <i>
      <x v="3723"/>
    </i>
    <i r="1">
      <x v="3"/>
    </i>
    <i>
      <x v="3724"/>
    </i>
    <i r="1">
      <x v="3"/>
    </i>
    <i>
      <x v="3725"/>
    </i>
    <i r="1">
      <x/>
    </i>
    <i>
      <x v="3726"/>
    </i>
    <i r="1">
      <x v="1"/>
    </i>
    <i>
      <x v="3727"/>
    </i>
    <i r="1">
      <x/>
    </i>
    <i>
      <x v="3728"/>
    </i>
    <i r="1">
      <x v="2"/>
    </i>
    <i>
      <x v="3729"/>
    </i>
    <i r="1">
      <x v="3"/>
    </i>
    <i>
      <x v="3730"/>
    </i>
    <i r="1">
      <x v="1"/>
    </i>
    <i>
      <x v="3731"/>
    </i>
    <i r="1">
      <x v="1"/>
    </i>
    <i>
      <x v="3732"/>
    </i>
    <i r="1">
      <x v="3"/>
    </i>
    <i>
      <x v="3733"/>
    </i>
    <i r="1">
      <x v="1"/>
    </i>
    <i>
      <x v="3734"/>
    </i>
    <i r="1">
      <x v="3"/>
    </i>
    <i>
      <x v="3735"/>
    </i>
    <i r="1">
      <x v="3"/>
    </i>
    <i>
      <x v="3736"/>
    </i>
    <i r="1">
      <x v="3"/>
    </i>
    <i>
      <x v="3737"/>
    </i>
    <i r="1">
      <x v="3"/>
    </i>
    <i>
      <x v="3738"/>
    </i>
    <i r="1">
      <x v="3"/>
    </i>
    <i>
      <x v="3739"/>
    </i>
    <i r="1">
      <x/>
    </i>
    <i>
      <x v="3740"/>
    </i>
    <i r="1">
      <x v="3"/>
    </i>
    <i>
      <x v="3741"/>
    </i>
    <i r="1">
      <x v="1"/>
    </i>
    <i>
      <x v="3742"/>
    </i>
    <i r="1">
      <x v="1"/>
    </i>
    <i>
      <x v="3743"/>
    </i>
    <i r="1">
      <x v="3"/>
    </i>
    <i>
      <x v="3744"/>
    </i>
    <i r="1">
      <x v="1"/>
    </i>
    <i>
      <x v="3745"/>
    </i>
    <i r="1">
      <x v="2"/>
    </i>
    <i>
      <x v="3746"/>
    </i>
    <i r="1">
      <x v="3"/>
    </i>
    <i>
      <x v="3747"/>
    </i>
    <i r="1">
      <x v="1"/>
    </i>
    <i>
      <x v="3748"/>
    </i>
    <i r="1">
      <x v="3"/>
    </i>
    <i>
      <x v="3749"/>
    </i>
    <i r="1">
      <x v="3"/>
    </i>
    <i>
      <x v="3750"/>
    </i>
    <i r="1">
      <x v="3"/>
    </i>
    <i>
      <x v="3751"/>
    </i>
    <i r="1">
      <x v="1"/>
    </i>
    <i>
      <x v="3752"/>
    </i>
    <i r="1">
      <x v="3"/>
    </i>
    <i>
      <x v="3753"/>
    </i>
    <i r="1">
      <x v="3"/>
    </i>
    <i>
      <x v="3754"/>
    </i>
    <i r="1">
      <x/>
    </i>
    <i>
      <x v="3755"/>
    </i>
    <i r="1">
      <x v="3"/>
    </i>
    <i>
      <x v="3756"/>
    </i>
    <i r="1">
      <x v="1"/>
    </i>
    <i>
      <x v="3757"/>
    </i>
    <i r="1">
      <x v="1"/>
    </i>
    <i>
      <x v="3758"/>
    </i>
    <i r="1">
      <x v="3"/>
    </i>
    <i>
      <x v="3759"/>
    </i>
    <i r="1">
      <x v="3"/>
    </i>
    <i>
      <x v="3760"/>
    </i>
    <i r="1">
      <x v="3"/>
    </i>
    <i>
      <x v="3761"/>
    </i>
    <i r="1">
      <x v="1"/>
    </i>
    <i>
      <x v="3762"/>
    </i>
    <i r="1">
      <x/>
    </i>
    <i>
      <x v="3763"/>
    </i>
    <i r="1">
      <x v="3"/>
    </i>
    <i>
      <x v="3764"/>
    </i>
    <i r="1">
      <x v="1"/>
    </i>
    <i>
      <x v="3765"/>
    </i>
    <i r="1">
      <x v="3"/>
    </i>
    <i>
      <x v="3766"/>
    </i>
    <i r="1">
      <x v="3"/>
    </i>
    <i>
      <x v="3767"/>
    </i>
    <i r="1">
      <x/>
    </i>
    <i>
      <x v="3768"/>
    </i>
    <i r="1">
      <x v="3"/>
    </i>
    <i>
      <x v="3769"/>
    </i>
    <i r="1">
      <x v="1"/>
    </i>
    <i>
      <x v="3770"/>
    </i>
    <i r="1">
      <x v="1"/>
    </i>
    <i>
      <x v="3771"/>
    </i>
    <i r="1">
      <x v="3"/>
    </i>
    <i>
      <x v="3772"/>
    </i>
    <i r="1">
      <x v="1"/>
    </i>
    <i>
      <x v="3773"/>
    </i>
    <i r="1">
      <x v="3"/>
    </i>
    <i>
      <x v="3774"/>
    </i>
    <i r="1">
      <x v="3"/>
    </i>
    <i>
      <x v="3775"/>
    </i>
    <i r="1">
      <x v="3"/>
    </i>
    <i>
      <x v="3776"/>
    </i>
    <i r="1">
      <x v="3"/>
    </i>
    <i>
      <x v="3777"/>
    </i>
    <i r="1">
      <x/>
    </i>
    <i>
      <x v="3778"/>
    </i>
    <i r="1">
      <x v="3"/>
    </i>
    <i>
      <x v="3779"/>
    </i>
    <i r="1">
      <x v="1"/>
    </i>
    <i>
      <x v="3780"/>
    </i>
    <i r="1">
      <x v="3"/>
    </i>
    <i>
      <x v="3781"/>
    </i>
    <i r="1">
      <x v="3"/>
    </i>
    <i>
      <x v="3782"/>
    </i>
    <i r="1">
      <x v="3"/>
    </i>
    <i>
      <x v="3783"/>
    </i>
    <i r="1">
      <x v="3"/>
    </i>
    <i>
      <x v="3784"/>
    </i>
    <i r="1">
      <x v="1"/>
    </i>
    <i>
      <x v="3785"/>
    </i>
    <i r="1">
      <x v="1"/>
    </i>
    <i>
      <x v="3786"/>
    </i>
    <i r="1">
      <x v="3"/>
    </i>
    <i>
      <x v="3787"/>
    </i>
    <i r="1">
      <x v="1"/>
    </i>
    <i>
      <x v="3788"/>
    </i>
    <i r="1">
      <x v="1"/>
    </i>
    <i>
      <x v="3789"/>
    </i>
    <i r="1">
      <x v="1"/>
    </i>
    <i>
      <x v="3790"/>
    </i>
    <i r="1">
      <x v="1"/>
    </i>
    <i>
      <x v="3791"/>
    </i>
    <i r="1">
      <x v="3"/>
    </i>
    <i>
      <x v="3792"/>
    </i>
    <i r="1">
      <x v="3"/>
    </i>
    <i>
      <x v="3793"/>
    </i>
    <i r="1">
      <x v="1"/>
    </i>
    <i>
      <x v="3794"/>
    </i>
    <i r="1">
      <x v="3"/>
    </i>
    <i>
      <x v="3795"/>
    </i>
    <i r="1">
      <x v="3"/>
    </i>
    <i>
      <x v="3796"/>
    </i>
    <i r="1">
      <x v="3"/>
    </i>
    <i>
      <x v="3797"/>
    </i>
    <i r="1">
      <x v="3"/>
    </i>
    <i>
      <x v="3798"/>
    </i>
    <i r="1">
      <x v="3"/>
    </i>
    <i>
      <x v="3799"/>
    </i>
    <i r="1">
      <x v="3"/>
    </i>
    <i>
      <x v="3800"/>
    </i>
    <i r="1">
      <x v="1"/>
    </i>
    <i>
      <x v="3801"/>
    </i>
    <i r="1">
      <x v="1"/>
    </i>
    <i>
      <x v="3802"/>
    </i>
    <i r="1">
      <x v="3"/>
    </i>
    <i>
      <x v="3803"/>
    </i>
    <i r="1">
      <x v="3"/>
    </i>
    <i>
      <x v="3804"/>
    </i>
    <i r="1">
      <x v="1"/>
    </i>
    <i>
      <x v="3805"/>
    </i>
    <i r="1">
      <x v="1"/>
    </i>
    <i>
      <x v="3806"/>
    </i>
    <i r="1">
      <x v="3"/>
    </i>
    <i>
      <x v="3807"/>
    </i>
    <i r="1">
      <x v="1"/>
    </i>
    <i>
      <x v="3808"/>
    </i>
    <i r="1">
      <x v="1"/>
    </i>
    <i>
      <x v="3809"/>
    </i>
    <i r="1">
      <x v="1"/>
    </i>
    <i>
      <x v="3810"/>
    </i>
    <i r="1">
      <x v="1"/>
    </i>
    <i>
      <x v="3811"/>
    </i>
    <i r="1">
      <x v="3"/>
    </i>
    <i>
      <x v="3812"/>
    </i>
    <i r="1">
      <x v="1"/>
    </i>
    <i>
      <x v="3813"/>
    </i>
    <i r="1">
      <x v="1"/>
    </i>
    <i>
      <x v="3814"/>
    </i>
    <i r="1">
      <x v="1"/>
    </i>
    <i>
      <x v="3815"/>
    </i>
    <i r="1">
      <x v="1"/>
    </i>
    <i>
      <x v="3816"/>
    </i>
    <i r="1">
      <x v="1"/>
    </i>
    <i>
      <x v="3817"/>
    </i>
    <i r="1">
      <x v="3"/>
    </i>
    <i>
      <x v="3818"/>
    </i>
    <i r="1">
      <x v="3"/>
    </i>
    <i>
      <x v="3819"/>
    </i>
    <i r="1">
      <x v="1"/>
    </i>
    <i>
      <x v="3820"/>
    </i>
    <i r="1">
      <x v="3"/>
    </i>
    <i>
      <x v="3821"/>
    </i>
    <i r="1">
      <x v="1"/>
    </i>
    <i>
      <x v="3822"/>
    </i>
    <i r="1">
      <x v="3"/>
    </i>
    <i>
      <x v="3823"/>
    </i>
    <i r="1">
      <x v="3"/>
    </i>
    <i>
      <x v="3824"/>
    </i>
    <i r="1">
      <x v="3"/>
    </i>
    <i>
      <x v="3825"/>
    </i>
    <i r="1">
      <x v="3"/>
    </i>
    <i>
      <x v="3826"/>
    </i>
    <i r="1">
      <x v="1"/>
    </i>
    <i>
      <x v="3827"/>
    </i>
    <i r="1">
      <x v="3"/>
    </i>
    <i>
      <x v="3828"/>
    </i>
    <i r="1">
      <x v="1"/>
    </i>
    <i>
      <x v="3829"/>
    </i>
    <i r="1">
      <x v="3"/>
    </i>
    <i>
      <x v="3830"/>
    </i>
    <i r="1">
      <x v="3"/>
    </i>
    <i>
      <x v="3831"/>
    </i>
    <i r="1">
      <x v="3"/>
    </i>
    <i>
      <x v="3832"/>
    </i>
    <i r="1">
      <x v="1"/>
    </i>
    <i>
      <x v="3833"/>
    </i>
    <i r="1">
      <x v="3"/>
    </i>
    <i>
      <x v="3834"/>
    </i>
    <i r="1">
      <x v="1"/>
    </i>
    <i>
      <x v="3835"/>
    </i>
    <i r="1">
      <x v="3"/>
    </i>
    <i>
      <x v="3836"/>
    </i>
    <i r="1">
      <x/>
    </i>
    <i>
      <x v="3837"/>
    </i>
    <i r="1">
      <x v="1"/>
    </i>
    <i>
      <x v="3838"/>
    </i>
    <i r="1">
      <x v="3"/>
    </i>
    <i>
      <x v="3839"/>
    </i>
    <i r="1">
      <x v="3"/>
    </i>
    <i>
      <x v="3840"/>
    </i>
    <i r="1">
      <x/>
    </i>
    <i>
      <x v="3841"/>
    </i>
    <i r="1">
      <x v="3"/>
    </i>
    <i>
      <x v="3842"/>
    </i>
    <i r="1">
      <x v="1"/>
    </i>
    <i>
      <x v="3843"/>
    </i>
    <i r="1">
      <x v="1"/>
    </i>
    <i>
      <x v="3844"/>
    </i>
    <i r="1">
      <x v="3"/>
    </i>
    <i>
      <x v="3845"/>
    </i>
    <i r="1">
      <x v="1"/>
    </i>
    <i>
      <x v="3846"/>
    </i>
    <i r="1">
      <x v="3"/>
    </i>
    <i>
      <x v="3847"/>
    </i>
    <i r="1">
      <x v="3"/>
    </i>
    <i>
      <x v="3848"/>
    </i>
    <i r="1">
      <x v="3"/>
    </i>
    <i>
      <x v="3849"/>
    </i>
    <i r="1">
      <x v="3"/>
    </i>
    <i>
      <x v="3850"/>
    </i>
    <i r="1">
      <x v="1"/>
    </i>
    <i>
      <x v="3851"/>
    </i>
    <i r="1">
      <x v="1"/>
    </i>
    <i>
      <x v="3852"/>
    </i>
    <i r="1">
      <x v="3"/>
    </i>
    <i>
      <x v="3853"/>
    </i>
    <i r="1">
      <x v="3"/>
    </i>
    <i>
      <x v="3854"/>
    </i>
    <i r="1">
      <x/>
    </i>
    <i>
      <x v="3855"/>
    </i>
    <i r="1">
      <x v="1"/>
    </i>
    <i>
      <x v="3856"/>
    </i>
    <i r="1">
      <x v="2"/>
    </i>
    <i>
      <x v="3857"/>
    </i>
    <i r="1">
      <x v="1"/>
    </i>
    <i>
      <x v="3858"/>
    </i>
    <i r="1">
      <x v="3"/>
    </i>
    <i>
      <x v="3859"/>
    </i>
    <i r="1">
      <x v="3"/>
    </i>
    <i>
      <x v="3860"/>
    </i>
    <i r="1">
      <x v="1"/>
    </i>
    <i>
      <x v="3861"/>
    </i>
    <i r="1">
      <x/>
    </i>
    <i>
      <x v="3862"/>
    </i>
    <i r="1">
      <x/>
    </i>
    <i>
      <x v="3863"/>
    </i>
    <i r="1">
      <x v="1"/>
    </i>
    <i>
      <x v="3864"/>
    </i>
    <i r="1">
      <x v="1"/>
    </i>
    <i>
      <x v="3865"/>
    </i>
    <i r="1">
      <x v="3"/>
    </i>
    <i>
      <x v="3866"/>
    </i>
    <i r="1">
      <x v="3"/>
    </i>
    <i>
      <x v="3867"/>
    </i>
    <i r="1">
      <x/>
    </i>
    <i>
      <x v="3868"/>
    </i>
    <i r="1">
      <x v="1"/>
    </i>
    <i>
      <x v="3869"/>
    </i>
    <i r="1">
      <x v="3"/>
    </i>
    <i>
      <x v="3870"/>
    </i>
    <i r="1">
      <x v="3"/>
    </i>
    <i>
      <x v="3871"/>
    </i>
    <i r="1">
      <x v="3"/>
    </i>
    <i>
      <x v="3872"/>
    </i>
    <i r="1">
      <x v="1"/>
    </i>
    <i>
      <x v="3873"/>
    </i>
    <i r="1">
      <x v="3"/>
    </i>
    <i>
      <x v="3874"/>
    </i>
    <i r="1">
      <x v="1"/>
    </i>
    <i>
      <x v="3875"/>
    </i>
    <i r="1">
      <x v="3"/>
    </i>
    <i>
      <x v="3876"/>
    </i>
    <i r="1">
      <x v="3"/>
    </i>
    <i>
      <x v="3877"/>
    </i>
    <i r="1">
      <x v="3"/>
    </i>
    <i>
      <x v="3878"/>
    </i>
    <i r="1">
      <x v="3"/>
    </i>
    <i>
      <x v="3879"/>
    </i>
    <i r="1">
      <x v="3"/>
    </i>
    <i>
      <x v="3880"/>
    </i>
    <i r="1">
      <x/>
    </i>
    <i>
      <x v="3881"/>
    </i>
    <i r="1">
      <x v="3"/>
    </i>
    <i>
      <x v="3882"/>
    </i>
    <i r="1">
      <x v="3"/>
    </i>
    <i>
      <x v="3883"/>
    </i>
    <i r="1">
      <x v="1"/>
    </i>
    <i>
      <x v="3884"/>
    </i>
    <i r="1">
      <x v="1"/>
    </i>
    <i>
      <x v="3885"/>
    </i>
    <i r="1">
      <x/>
    </i>
    <i>
      <x v="3886"/>
    </i>
    <i r="1">
      <x v="3"/>
    </i>
    <i>
      <x v="3887"/>
    </i>
    <i r="1">
      <x v="1"/>
    </i>
    <i>
      <x v="3888"/>
    </i>
    <i r="1">
      <x v="1"/>
    </i>
    <i>
      <x v="3889"/>
    </i>
    <i r="1">
      <x v="3"/>
    </i>
    <i>
      <x v="3890"/>
    </i>
    <i r="1">
      <x v="3"/>
    </i>
    <i>
      <x v="3891"/>
    </i>
    <i r="1">
      <x v="1"/>
    </i>
    <i>
      <x v="3892"/>
    </i>
    <i r="1">
      <x v="1"/>
    </i>
    <i>
      <x v="3893"/>
    </i>
    <i r="1">
      <x v="1"/>
    </i>
    <i>
      <x v="3894"/>
    </i>
    <i r="1">
      <x v="1"/>
    </i>
    <i>
      <x v="3895"/>
    </i>
    <i r="1">
      <x v="3"/>
    </i>
    <i>
      <x v="3896"/>
    </i>
    <i r="1">
      <x v="3"/>
    </i>
    <i>
      <x v="3897"/>
    </i>
    <i r="1">
      <x v="3"/>
    </i>
    <i>
      <x v="3898"/>
    </i>
    <i r="1">
      <x v="1"/>
    </i>
    <i>
      <x v="3899"/>
    </i>
    <i r="1">
      <x v="1"/>
    </i>
    <i>
      <x v="3900"/>
    </i>
    <i r="1">
      <x v="3"/>
    </i>
    <i>
      <x v="3901"/>
    </i>
    <i r="1">
      <x/>
    </i>
    <i>
      <x v="3902"/>
    </i>
    <i r="1">
      <x v="3"/>
    </i>
    <i>
      <x v="3903"/>
    </i>
    <i r="1">
      <x v="1"/>
    </i>
    <i>
      <x v="3904"/>
    </i>
    <i r="1">
      <x v="3"/>
    </i>
    <i>
      <x v="3905"/>
    </i>
    <i r="1">
      <x v="1"/>
    </i>
    <i>
      <x v="3906"/>
    </i>
    <i r="1">
      <x/>
    </i>
    <i>
      <x v="3907"/>
    </i>
    <i r="1">
      <x v="1"/>
    </i>
    <i>
      <x v="3908"/>
    </i>
    <i r="1">
      <x v="3"/>
    </i>
    <i>
      <x v="3909"/>
    </i>
    <i r="1">
      <x v="3"/>
    </i>
    <i>
      <x v="3910"/>
    </i>
    <i r="1">
      <x v="3"/>
    </i>
    <i>
      <x v="3911"/>
    </i>
    <i r="1">
      <x v="1"/>
    </i>
    <i>
      <x v="3912"/>
    </i>
    <i r="1">
      <x/>
    </i>
    <i>
      <x v="3913"/>
    </i>
    <i r="1">
      <x v="3"/>
    </i>
    <i>
      <x v="3914"/>
    </i>
    <i r="1">
      <x v="1"/>
    </i>
    <i>
      <x v="3915"/>
    </i>
    <i r="1">
      <x v="3"/>
    </i>
    <i>
      <x v="3916"/>
    </i>
    <i r="1">
      <x v="1"/>
    </i>
    <i>
      <x v="3917"/>
    </i>
    <i r="1">
      <x v="3"/>
    </i>
    <i>
      <x v="3918"/>
    </i>
    <i r="1">
      <x v="3"/>
    </i>
    <i>
      <x v="3919"/>
    </i>
    <i r="1">
      <x v="3"/>
    </i>
    <i>
      <x v="3920"/>
    </i>
    <i r="1">
      <x v="3"/>
    </i>
    <i>
      <x v="3921"/>
    </i>
    <i r="1">
      <x v="3"/>
    </i>
    <i>
      <x v="3922"/>
    </i>
    <i r="1">
      <x/>
    </i>
    <i>
      <x v="3923"/>
    </i>
    <i r="1">
      <x v="1"/>
    </i>
    <i>
      <x v="3924"/>
    </i>
    <i r="1">
      <x v="3"/>
    </i>
    <i>
      <x v="3925"/>
    </i>
    <i r="1">
      <x v="3"/>
    </i>
    <i>
      <x v="3926"/>
    </i>
    <i r="1">
      <x v="3"/>
    </i>
    <i>
      <x v="3927"/>
    </i>
    <i r="1">
      <x/>
    </i>
    <i>
      <x v="3928"/>
    </i>
    <i r="1">
      <x v="3"/>
    </i>
    <i>
      <x v="3929"/>
    </i>
    <i r="1">
      <x v="3"/>
    </i>
    <i>
      <x v="3930"/>
    </i>
    <i r="1">
      <x v="1"/>
    </i>
    <i>
      <x v="3931"/>
    </i>
    <i r="1">
      <x v="3"/>
    </i>
    <i>
      <x v="3932"/>
    </i>
    <i r="1">
      <x v="3"/>
    </i>
    <i>
      <x v="3933"/>
    </i>
    <i r="1">
      <x/>
    </i>
    <i>
      <x v="3934"/>
    </i>
    <i r="1">
      <x v="3"/>
    </i>
    <i>
      <x v="3935"/>
    </i>
    <i r="1">
      <x v="3"/>
    </i>
    <i>
      <x v="3936"/>
    </i>
    <i r="1">
      <x v="3"/>
    </i>
    <i>
      <x v="3937"/>
    </i>
    <i r="1">
      <x v="1"/>
    </i>
    <i>
      <x v="3938"/>
    </i>
    <i r="1">
      <x v="3"/>
    </i>
    <i>
      <x v="3939"/>
    </i>
    <i r="1">
      <x/>
    </i>
    <i>
      <x v="3940"/>
    </i>
    <i r="1">
      <x v="1"/>
    </i>
    <i>
      <x v="3941"/>
    </i>
    <i r="1">
      <x v="3"/>
    </i>
    <i>
      <x v="3942"/>
    </i>
    <i r="1">
      <x v="3"/>
    </i>
    <i>
      <x v="3943"/>
    </i>
    <i r="1">
      <x/>
    </i>
    <i>
      <x v="3944"/>
    </i>
    <i r="1">
      <x/>
    </i>
    <i>
      <x v="3945"/>
    </i>
    <i r="1">
      <x v="1"/>
    </i>
    <i>
      <x v="3946"/>
    </i>
    <i r="1">
      <x v="3"/>
    </i>
    <i>
      <x v="3947"/>
    </i>
    <i r="1">
      <x v="1"/>
    </i>
    <i>
      <x v="3948"/>
    </i>
    <i r="1">
      <x v="1"/>
    </i>
    <i>
      <x v="3949"/>
    </i>
    <i r="1">
      <x v="3"/>
    </i>
    <i>
      <x v="3950"/>
    </i>
    <i r="1">
      <x v="1"/>
    </i>
    <i>
      <x v="3951"/>
    </i>
    <i r="1">
      <x v="3"/>
    </i>
    <i>
      <x v="3952"/>
    </i>
    <i r="1">
      <x v="3"/>
    </i>
    <i>
      <x v="3953"/>
    </i>
    <i r="1">
      <x v="1"/>
    </i>
    <i>
      <x v="3954"/>
    </i>
    <i r="1">
      <x v="3"/>
    </i>
    <i>
      <x v="3955"/>
    </i>
    <i r="1">
      <x v="1"/>
    </i>
    <i>
      <x v="3956"/>
    </i>
    <i r="1">
      <x v="1"/>
    </i>
    <i>
      <x v="3957"/>
    </i>
    <i r="1">
      <x v="3"/>
    </i>
    <i>
      <x v="3958"/>
    </i>
    <i r="1">
      <x v="1"/>
    </i>
    <i>
      <x v="3959"/>
    </i>
    <i r="1">
      <x v="1"/>
    </i>
    <i>
      <x v="3960"/>
    </i>
    <i r="1">
      <x v="1"/>
    </i>
    <i>
      <x v="3961"/>
    </i>
    <i r="1">
      <x v="3"/>
    </i>
    <i>
      <x v="3962"/>
    </i>
    <i r="1">
      <x v="3"/>
    </i>
    <i>
      <x v="3963"/>
    </i>
    <i r="1">
      <x v="3"/>
    </i>
    <i>
      <x v="3964"/>
    </i>
    <i r="1">
      <x v="3"/>
    </i>
    <i>
      <x v="3965"/>
    </i>
    <i r="1">
      <x/>
    </i>
    <i>
      <x v="3966"/>
    </i>
    <i r="1">
      <x v="1"/>
    </i>
    <i>
      <x v="3967"/>
    </i>
    <i r="1">
      <x v="3"/>
    </i>
    <i>
      <x v="3968"/>
    </i>
    <i r="1">
      <x v="3"/>
    </i>
    <i>
      <x v="3969"/>
    </i>
    <i r="1">
      <x v="3"/>
    </i>
    <i>
      <x v="3970"/>
    </i>
    <i r="1">
      <x v="3"/>
    </i>
    <i>
      <x v="3971"/>
    </i>
    <i r="1">
      <x v="1"/>
    </i>
    <i>
      <x v="3972"/>
    </i>
    <i r="1">
      <x v="3"/>
    </i>
    <i>
      <x v="3973"/>
    </i>
    <i r="1">
      <x v="3"/>
    </i>
    <i>
      <x v="3974"/>
    </i>
    <i r="1">
      <x v="3"/>
    </i>
    <i>
      <x v="3975"/>
    </i>
    <i r="1">
      <x v="3"/>
    </i>
    <i>
      <x v="3976"/>
    </i>
    <i r="1">
      <x v="3"/>
    </i>
    <i>
      <x v="3977"/>
    </i>
    <i r="1">
      <x v="3"/>
    </i>
    <i>
      <x v="3978"/>
    </i>
    <i r="1">
      <x v="1"/>
    </i>
    <i>
      <x v="3979"/>
    </i>
    <i r="1">
      <x/>
    </i>
    <i>
      <x v="3980"/>
    </i>
    <i r="1">
      <x/>
    </i>
    <i>
      <x v="3981"/>
    </i>
    <i r="1">
      <x v="3"/>
    </i>
    <i>
      <x v="3982"/>
    </i>
    <i r="1">
      <x v="1"/>
    </i>
    <i>
      <x v="3983"/>
    </i>
    <i r="1">
      <x v="1"/>
    </i>
    <i>
      <x v="3984"/>
    </i>
    <i r="1">
      <x v="3"/>
    </i>
    <i>
      <x v="3985"/>
    </i>
    <i r="1">
      <x v="3"/>
    </i>
    <i>
      <x v="3986"/>
    </i>
    <i r="1">
      <x v="3"/>
    </i>
    <i>
      <x v="3987"/>
    </i>
    <i r="1">
      <x v="1"/>
    </i>
    <i>
      <x v="3988"/>
    </i>
    <i r="1">
      <x v="3"/>
    </i>
    <i>
      <x v="3989"/>
    </i>
    <i r="1">
      <x v="1"/>
    </i>
    <i>
      <x v="3990"/>
    </i>
    <i r="1">
      <x v="1"/>
    </i>
    <i>
      <x v="3991"/>
    </i>
    <i r="1">
      <x v="3"/>
    </i>
    <i>
      <x v="3992"/>
    </i>
    <i r="1">
      <x v="3"/>
    </i>
    <i>
      <x v="3993"/>
    </i>
    <i r="1">
      <x v="1"/>
    </i>
    <i>
      <x v="3994"/>
    </i>
    <i r="1">
      <x v="3"/>
    </i>
    <i>
      <x v="3995"/>
    </i>
    <i r="1">
      <x v="1"/>
    </i>
    <i>
      <x v="3996"/>
    </i>
    <i r="1">
      <x v="1"/>
    </i>
    <i>
      <x v="3997"/>
    </i>
    <i r="1">
      <x v="1"/>
    </i>
    <i>
      <x v="3998"/>
    </i>
    <i r="1">
      <x v="1"/>
    </i>
    <i>
      <x v="3999"/>
    </i>
    <i r="1">
      <x v="1"/>
    </i>
    <i>
      <x v="4000"/>
    </i>
    <i r="1">
      <x v="3"/>
    </i>
    <i>
      <x v="4001"/>
    </i>
    <i r="1">
      <x v="1"/>
    </i>
    <i>
      <x v="4002"/>
    </i>
    <i r="1">
      <x/>
    </i>
    <i>
      <x v="4003"/>
    </i>
    <i r="1">
      <x v="1"/>
    </i>
    <i>
      <x v="4004"/>
    </i>
    <i r="1">
      <x v="1"/>
    </i>
    <i>
      <x v="4005"/>
    </i>
    <i r="1">
      <x v="1"/>
    </i>
    <i>
      <x v="4006"/>
    </i>
    <i r="1">
      <x v="3"/>
    </i>
    <i>
      <x v="4007"/>
    </i>
    <i r="1">
      <x v="1"/>
    </i>
    <i>
      <x v="4008"/>
    </i>
    <i r="1">
      <x v="1"/>
    </i>
    <i>
      <x v="4009"/>
    </i>
    <i r="1">
      <x v="1"/>
    </i>
    <i>
      <x v="4010"/>
    </i>
    <i r="1">
      <x v="1"/>
    </i>
    <i>
      <x v="4011"/>
    </i>
    <i r="1">
      <x v="3"/>
    </i>
    <i>
      <x v="4012"/>
    </i>
    <i r="1">
      <x v="3"/>
    </i>
    <i>
      <x v="4013"/>
    </i>
    <i r="1">
      <x v="3"/>
    </i>
    <i>
      <x v="4014"/>
    </i>
    <i r="1">
      <x v="3"/>
    </i>
    <i>
      <x v="4015"/>
    </i>
    <i r="1">
      <x v="3"/>
    </i>
    <i>
      <x v="4016"/>
    </i>
    <i r="1">
      <x v="3"/>
    </i>
    <i>
      <x v="4017"/>
    </i>
    <i r="1">
      <x v="1"/>
    </i>
    <i>
      <x v="4018"/>
    </i>
    <i r="1">
      <x v="3"/>
    </i>
    <i>
      <x v="4019"/>
    </i>
    <i r="1">
      <x v="2"/>
    </i>
    <i>
      <x v="4020"/>
    </i>
    <i r="1">
      <x v="3"/>
    </i>
    <i>
      <x v="4021"/>
    </i>
    <i r="1">
      <x v="3"/>
    </i>
    <i>
      <x v="4022"/>
    </i>
    <i r="1">
      <x v="1"/>
    </i>
    <i>
      <x v="4023"/>
    </i>
    <i r="1">
      <x v="3"/>
    </i>
    <i>
      <x v="4024"/>
    </i>
    <i r="1">
      <x v="3"/>
    </i>
    <i>
      <x v="4025"/>
    </i>
    <i r="1">
      <x v="3"/>
    </i>
    <i>
      <x v="4026"/>
    </i>
    <i r="1">
      <x v="3"/>
    </i>
    <i>
      <x v="4027"/>
    </i>
    <i r="1">
      <x/>
    </i>
    <i>
      <x v="4028"/>
    </i>
    <i r="1">
      <x v="3"/>
    </i>
    <i>
      <x v="4029"/>
    </i>
    <i r="1">
      <x v="3"/>
    </i>
    <i>
      <x v="4030"/>
    </i>
    <i r="1">
      <x v="3"/>
    </i>
    <i>
      <x v="4031"/>
    </i>
    <i r="1">
      <x v="3"/>
    </i>
    <i>
      <x v="4032"/>
    </i>
    <i r="1">
      <x v="3"/>
    </i>
    <i>
      <x v="4033"/>
    </i>
    <i r="1">
      <x v="3"/>
    </i>
    <i>
      <x v="4034"/>
    </i>
    <i r="1">
      <x v="1"/>
    </i>
    <i>
      <x v="4035"/>
    </i>
    <i r="1">
      <x v="3"/>
    </i>
    <i>
      <x v="4036"/>
    </i>
    <i r="1">
      <x v="1"/>
    </i>
    <i>
      <x v="4037"/>
    </i>
    <i r="1">
      <x v="3"/>
    </i>
    <i>
      <x v="4038"/>
    </i>
    <i r="1">
      <x v="1"/>
    </i>
    <i>
      <x v="4039"/>
    </i>
    <i r="1">
      <x v="3"/>
    </i>
    <i>
      <x v="4040"/>
    </i>
    <i r="1">
      <x v="1"/>
    </i>
    <i>
      <x v="4041"/>
    </i>
    <i r="1">
      <x v="1"/>
    </i>
    <i>
      <x v="4042"/>
    </i>
    <i r="1">
      <x v="1"/>
    </i>
    <i>
      <x v="4043"/>
    </i>
    <i r="1">
      <x v="3"/>
    </i>
    <i>
      <x v="4044"/>
    </i>
    <i r="1">
      <x v="3"/>
    </i>
    <i>
      <x v="4045"/>
    </i>
    <i r="1">
      <x v="1"/>
    </i>
    <i>
      <x v="4046"/>
    </i>
    <i r="1">
      <x v="1"/>
    </i>
    <i>
      <x v="4047"/>
    </i>
    <i r="1">
      <x/>
    </i>
    <i>
      <x v="4048"/>
    </i>
    <i r="1">
      <x v="1"/>
    </i>
    <i>
      <x v="4049"/>
    </i>
    <i r="1">
      <x v="3"/>
    </i>
    <i>
      <x v="4050"/>
    </i>
    <i r="1">
      <x v="1"/>
    </i>
    <i>
      <x v="4051"/>
    </i>
    <i r="1">
      <x v="3"/>
    </i>
    <i>
      <x v="4052"/>
    </i>
    <i r="1">
      <x v="3"/>
    </i>
    <i>
      <x v="4053"/>
    </i>
    <i r="1">
      <x v="3"/>
    </i>
    <i>
      <x v="4054"/>
    </i>
    <i r="1">
      <x v="1"/>
    </i>
    <i>
      <x v="4055"/>
    </i>
    <i r="1">
      <x/>
    </i>
    <i>
      <x v="4056"/>
    </i>
    <i r="1">
      <x/>
    </i>
    <i>
      <x v="4057"/>
    </i>
    <i r="1">
      <x v="1"/>
    </i>
    <i>
      <x v="4058"/>
    </i>
    <i r="1">
      <x v="1"/>
    </i>
    <i>
      <x v="4059"/>
    </i>
    <i r="1">
      <x v="3"/>
    </i>
    <i>
      <x v="4060"/>
    </i>
    <i r="1">
      <x v="3"/>
    </i>
    <i>
      <x v="4061"/>
    </i>
    <i r="1">
      <x v="1"/>
    </i>
    <i>
      <x v="4062"/>
    </i>
    <i r="1">
      <x v="1"/>
    </i>
    <i>
      <x v="4063"/>
    </i>
    <i r="1">
      <x/>
    </i>
    <i>
      <x v="4064"/>
    </i>
    <i r="1">
      <x v="3"/>
    </i>
    <i>
      <x v="4065"/>
    </i>
    <i r="1">
      <x v="3"/>
    </i>
    <i>
      <x v="4066"/>
    </i>
    <i r="1">
      <x v="1"/>
    </i>
    <i>
      <x v="4067"/>
    </i>
    <i r="1">
      <x v="1"/>
    </i>
    <i>
      <x v="4068"/>
    </i>
    <i r="1">
      <x v="3"/>
    </i>
    <i>
      <x v="4069"/>
    </i>
    <i r="1">
      <x v="3"/>
    </i>
    <i>
      <x v="4070"/>
    </i>
    <i r="1">
      <x/>
    </i>
    <i>
      <x v="4071"/>
    </i>
    <i r="1">
      <x/>
    </i>
    <i>
      <x v="4072"/>
    </i>
    <i r="1">
      <x v="3"/>
    </i>
    <i>
      <x v="4073"/>
    </i>
    <i r="1">
      <x v="1"/>
    </i>
    <i>
      <x v="4074"/>
    </i>
    <i r="1">
      <x v="1"/>
    </i>
    <i>
      <x v="4075"/>
    </i>
    <i r="1">
      <x v="3"/>
    </i>
    <i>
      <x v="4076"/>
    </i>
    <i r="1">
      <x/>
    </i>
    <i>
      <x v="4077"/>
    </i>
    <i r="1">
      <x v="3"/>
    </i>
    <i>
      <x v="4078"/>
    </i>
    <i r="1">
      <x v="3"/>
    </i>
    <i>
      <x v="4079"/>
    </i>
    <i r="1">
      <x v="3"/>
    </i>
    <i>
      <x v="4080"/>
    </i>
    <i r="1">
      <x v="3"/>
    </i>
    <i>
      <x v="4081"/>
    </i>
    <i r="1">
      <x v="1"/>
    </i>
    <i>
      <x v="4082"/>
    </i>
    <i r="1">
      <x v="3"/>
    </i>
    <i>
      <x v="4083"/>
    </i>
    <i r="1">
      <x v="3"/>
    </i>
    <i>
      <x v="4084"/>
    </i>
    <i r="1">
      <x v="1"/>
    </i>
    <i>
      <x v="4085"/>
    </i>
    <i r="1">
      <x v="3"/>
    </i>
    <i>
      <x v="4086"/>
    </i>
    <i r="1">
      <x v="3"/>
    </i>
    <i>
      <x v="4087"/>
    </i>
    <i r="1">
      <x v="3"/>
    </i>
    <i>
      <x v="4088"/>
    </i>
    <i r="1">
      <x v="3"/>
    </i>
    <i>
      <x v="4089"/>
    </i>
    <i r="1">
      <x v="3"/>
    </i>
    <i>
      <x v="4090"/>
    </i>
    <i r="1">
      <x v="3"/>
    </i>
    <i>
      <x v="4091"/>
    </i>
    <i r="1">
      <x v="3"/>
    </i>
    <i>
      <x v="4092"/>
    </i>
    <i r="1">
      <x v="1"/>
    </i>
    <i>
      <x v="4093"/>
    </i>
    <i r="1">
      <x v="3"/>
    </i>
    <i>
      <x v="4094"/>
    </i>
    <i r="1">
      <x v="1"/>
    </i>
    <i>
      <x v="4095"/>
    </i>
    <i r="1">
      <x v="3"/>
    </i>
    <i>
      <x v="4096"/>
    </i>
    <i r="1">
      <x v="1"/>
    </i>
    <i>
      <x v="4097"/>
    </i>
    <i r="1">
      <x v="3"/>
    </i>
    <i>
      <x v="4098"/>
    </i>
    <i r="1">
      <x v="3"/>
    </i>
    <i>
      <x v="4099"/>
    </i>
    <i r="1">
      <x v="1"/>
    </i>
    <i>
      <x v="4100"/>
    </i>
    <i r="1">
      <x v="3"/>
    </i>
    <i>
      <x v="4101"/>
    </i>
    <i r="1">
      <x v="3"/>
    </i>
    <i>
      <x v="4102"/>
    </i>
    <i r="1">
      <x v="1"/>
    </i>
    <i>
      <x v="4103"/>
    </i>
    <i r="1">
      <x v="1"/>
    </i>
    <i>
      <x v="4104"/>
    </i>
    <i r="1">
      <x v="3"/>
    </i>
    <i>
      <x v="4105"/>
    </i>
    <i r="1">
      <x v="1"/>
    </i>
    <i>
      <x v="4106"/>
    </i>
    <i r="1">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FF1D6-46A9-4CA1-8E27-EE47B81127F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AR7" firstHeaderRow="1" firstDataRow="3" firstDataCol="0"/>
  <pivotFields count="18">
    <pivotField showAll="0"/>
    <pivotField showAll="0"/>
    <pivotField showAll="0"/>
    <pivotField showAll="0"/>
    <pivotField showAll="0"/>
    <pivotField showAll="0"/>
    <pivotField axis="axisCol"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showAll="0"/>
    <pivotField dataField="1" showAll="0">
      <items count="10">
        <item x="0"/>
        <item x="7"/>
        <item x="6"/>
        <item x="5"/>
        <item x="4"/>
        <item x="8"/>
        <item x="3"/>
        <item x="2"/>
        <item x="1"/>
        <item t="default"/>
      </items>
    </pivotField>
    <pivotField dataField="1"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s>
  <rowItems count="1">
    <i/>
  </rowItems>
  <colFields count="2">
    <field x="6"/>
    <field x="-2"/>
  </colFields>
  <colItems count="44">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t="grand">
      <x/>
    </i>
    <i t="grand" i="1">
      <x/>
    </i>
  </colItems>
  <dataFields count="2">
    <dataField name="Count of Category" fld="16" subtotal="count" baseField="0" baseItem="0"/>
    <dataField name="Count of Sub-Category " fld="17" subtotal="count" baseField="0" baseItem="0"/>
  </dataFields>
  <chartFormats count="42">
    <chartFormat chart="0" format="82" series="1">
      <pivotArea type="data" outline="0" fieldPosition="0">
        <references count="2">
          <reference field="4294967294" count="1" selected="0">
            <x v="0"/>
          </reference>
          <reference field="6" count="1" selected="0">
            <x v="0"/>
          </reference>
        </references>
      </pivotArea>
    </chartFormat>
    <chartFormat chart="0" format="83" series="1">
      <pivotArea type="data" outline="0" fieldPosition="0">
        <references count="2">
          <reference field="4294967294" count="1" selected="0">
            <x v="1"/>
          </reference>
          <reference field="6" count="1" selected="0">
            <x v="0"/>
          </reference>
        </references>
      </pivotArea>
    </chartFormat>
    <chartFormat chart="0" format="84" series="1">
      <pivotArea type="data" outline="0" fieldPosition="0">
        <references count="2">
          <reference field="4294967294" count="1" selected="0">
            <x v="0"/>
          </reference>
          <reference field="6" count="1" selected="0">
            <x v="1"/>
          </reference>
        </references>
      </pivotArea>
    </chartFormat>
    <chartFormat chart="0" format="85" series="1">
      <pivotArea type="data" outline="0" fieldPosition="0">
        <references count="2">
          <reference field="4294967294" count="1" selected="0">
            <x v="1"/>
          </reference>
          <reference field="6" count="1" selected="0">
            <x v="1"/>
          </reference>
        </references>
      </pivotArea>
    </chartFormat>
    <chartFormat chart="0" format="86" series="1">
      <pivotArea type="data" outline="0" fieldPosition="0">
        <references count="2">
          <reference field="4294967294" count="1" selected="0">
            <x v="0"/>
          </reference>
          <reference field="6" count="1" selected="0">
            <x v="2"/>
          </reference>
        </references>
      </pivotArea>
    </chartFormat>
    <chartFormat chart="0" format="87" series="1">
      <pivotArea type="data" outline="0" fieldPosition="0">
        <references count="2">
          <reference field="4294967294" count="1" selected="0">
            <x v="1"/>
          </reference>
          <reference field="6" count="1" selected="0">
            <x v="2"/>
          </reference>
        </references>
      </pivotArea>
    </chartFormat>
    <chartFormat chart="0" format="88" series="1">
      <pivotArea type="data" outline="0" fieldPosition="0">
        <references count="2">
          <reference field="4294967294" count="1" selected="0">
            <x v="0"/>
          </reference>
          <reference field="6" count="1" selected="0">
            <x v="3"/>
          </reference>
        </references>
      </pivotArea>
    </chartFormat>
    <chartFormat chart="0" format="89" series="1">
      <pivotArea type="data" outline="0" fieldPosition="0">
        <references count="2">
          <reference field="4294967294" count="1" selected="0">
            <x v="1"/>
          </reference>
          <reference field="6" count="1" selected="0">
            <x v="3"/>
          </reference>
        </references>
      </pivotArea>
    </chartFormat>
    <chartFormat chart="0" format="90" series="1">
      <pivotArea type="data" outline="0" fieldPosition="0">
        <references count="2">
          <reference field="4294967294" count="1" selected="0">
            <x v="0"/>
          </reference>
          <reference field="6" count="1" selected="0">
            <x v="4"/>
          </reference>
        </references>
      </pivotArea>
    </chartFormat>
    <chartFormat chart="0" format="91" series="1">
      <pivotArea type="data" outline="0" fieldPosition="0">
        <references count="2">
          <reference field="4294967294" count="1" selected="0">
            <x v="1"/>
          </reference>
          <reference field="6" count="1" selected="0">
            <x v="4"/>
          </reference>
        </references>
      </pivotArea>
    </chartFormat>
    <chartFormat chart="0" format="92" series="1">
      <pivotArea type="data" outline="0" fieldPosition="0">
        <references count="2">
          <reference field="4294967294" count="1" selected="0">
            <x v="0"/>
          </reference>
          <reference field="6" count="1" selected="0">
            <x v="5"/>
          </reference>
        </references>
      </pivotArea>
    </chartFormat>
    <chartFormat chart="0" format="93" series="1">
      <pivotArea type="data" outline="0" fieldPosition="0">
        <references count="2">
          <reference field="4294967294" count="1" selected="0">
            <x v="1"/>
          </reference>
          <reference field="6" count="1" selected="0">
            <x v="5"/>
          </reference>
        </references>
      </pivotArea>
    </chartFormat>
    <chartFormat chart="0" format="94" series="1">
      <pivotArea type="data" outline="0" fieldPosition="0">
        <references count="2">
          <reference field="4294967294" count="1" selected="0">
            <x v="0"/>
          </reference>
          <reference field="6" count="1" selected="0">
            <x v="6"/>
          </reference>
        </references>
      </pivotArea>
    </chartFormat>
    <chartFormat chart="0" format="95" series="1">
      <pivotArea type="data" outline="0" fieldPosition="0">
        <references count="2">
          <reference field="4294967294" count="1" selected="0">
            <x v="1"/>
          </reference>
          <reference field="6" count="1" selected="0">
            <x v="6"/>
          </reference>
        </references>
      </pivotArea>
    </chartFormat>
    <chartFormat chart="0" format="96" series="1">
      <pivotArea type="data" outline="0" fieldPosition="0">
        <references count="2">
          <reference field="4294967294" count="1" selected="0">
            <x v="0"/>
          </reference>
          <reference field="6" count="1" selected="0">
            <x v="7"/>
          </reference>
        </references>
      </pivotArea>
    </chartFormat>
    <chartFormat chart="0" format="97" series="1">
      <pivotArea type="data" outline="0" fieldPosition="0">
        <references count="2">
          <reference field="4294967294" count="1" selected="0">
            <x v="1"/>
          </reference>
          <reference field="6" count="1" selected="0">
            <x v="7"/>
          </reference>
        </references>
      </pivotArea>
    </chartFormat>
    <chartFormat chart="0" format="98" series="1">
      <pivotArea type="data" outline="0" fieldPosition="0">
        <references count="2">
          <reference field="4294967294" count="1" selected="0">
            <x v="0"/>
          </reference>
          <reference field="6" count="1" selected="0">
            <x v="8"/>
          </reference>
        </references>
      </pivotArea>
    </chartFormat>
    <chartFormat chart="0" format="99" series="1">
      <pivotArea type="data" outline="0" fieldPosition="0">
        <references count="2">
          <reference field="4294967294" count="1" selected="0">
            <x v="1"/>
          </reference>
          <reference field="6" count="1" selected="0">
            <x v="8"/>
          </reference>
        </references>
      </pivotArea>
    </chartFormat>
    <chartFormat chart="0" format="100" series="1">
      <pivotArea type="data" outline="0" fieldPosition="0">
        <references count="2">
          <reference field="4294967294" count="1" selected="0">
            <x v="0"/>
          </reference>
          <reference field="6" count="1" selected="0">
            <x v="9"/>
          </reference>
        </references>
      </pivotArea>
    </chartFormat>
    <chartFormat chart="0" format="101" series="1">
      <pivotArea type="data" outline="0" fieldPosition="0">
        <references count="2">
          <reference field="4294967294" count="1" selected="0">
            <x v="1"/>
          </reference>
          <reference field="6" count="1" selected="0">
            <x v="9"/>
          </reference>
        </references>
      </pivotArea>
    </chartFormat>
    <chartFormat chart="0" format="102" series="1">
      <pivotArea type="data" outline="0" fieldPosition="0">
        <references count="2">
          <reference field="4294967294" count="1" selected="0">
            <x v="0"/>
          </reference>
          <reference field="6" count="1" selected="0">
            <x v="10"/>
          </reference>
        </references>
      </pivotArea>
    </chartFormat>
    <chartFormat chart="0" format="103" series="1">
      <pivotArea type="data" outline="0" fieldPosition="0">
        <references count="2">
          <reference field="4294967294" count="1" selected="0">
            <x v="1"/>
          </reference>
          <reference field="6" count="1" selected="0">
            <x v="10"/>
          </reference>
        </references>
      </pivotArea>
    </chartFormat>
    <chartFormat chart="0" format="104" series="1">
      <pivotArea type="data" outline="0" fieldPosition="0">
        <references count="2">
          <reference field="4294967294" count="1" selected="0">
            <x v="0"/>
          </reference>
          <reference field="6" count="1" selected="0">
            <x v="11"/>
          </reference>
        </references>
      </pivotArea>
    </chartFormat>
    <chartFormat chart="0" format="105" series="1">
      <pivotArea type="data" outline="0" fieldPosition="0">
        <references count="2">
          <reference field="4294967294" count="1" selected="0">
            <x v="1"/>
          </reference>
          <reference field="6" count="1" selected="0">
            <x v="11"/>
          </reference>
        </references>
      </pivotArea>
    </chartFormat>
    <chartFormat chart="0" format="106" series="1">
      <pivotArea type="data" outline="0" fieldPosition="0">
        <references count="2">
          <reference field="4294967294" count="1" selected="0">
            <x v="0"/>
          </reference>
          <reference field="6" count="1" selected="0">
            <x v="12"/>
          </reference>
        </references>
      </pivotArea>
    </chartFormat>
    <chartFormat chart="0" format="107" series="1">
      <pivotArea type="data" outline="0" fieldPosition="0">
        <references count="2">
          <reference field="4294967294" count="1" selected="0">
            <x v="1"/>
          </reference>
          <reference field="6" count="1" selected="0">
            <x v="12"/>
          </reference>
        </references>
      </pivotArea>
    </chartFormat>
    <chartFormat chart="0" format="108" series="1">
      <pivotArea type="data" outline="0" fieldPosition="0">
        <references count="2">
          <reference field="4294967294" count="1" selected="0">
            <x v="0"/>
          </reference>
          <reference field="6" count="1" selected="0">
            <x v="13"/>
          </reference>
        </references>
      </pivotArea>
    </chartFormat>
    <chartFormat chart="0" format="109" series="1">
      <pivotArea type="data" outline="0" fieldPosition="0">
        <references count="2">
          <reference field="4294967294" count="1" selected="0">
            <x v="1"/>
          </reference>
          <reference field="6" count="1" selected="0">
            <x v="13"/>
          </reference>
        </references>
      </pivotArea>
    </chartFormat>
    <chartFormat chart="0" format="110" series="1">
      <pivotArea type="data" outline="0" fieldPosition="0">
        <references count="2">
          <reference field="4294967294" count="1" selected="0">
            <x v="0"/>
          </reference>
          <reference field="6" count="1" selected="0">
            <x v="14"/>
          </reference>
        </references>
      </pivotArea>
    </chartFormat>
    <chartFormat chart="0" format="111" series="1">
      <pivotArea type="data" outline="0" fieldPosition="0">
        <references count="2">
          <reference field="4294967294" count="1" selected="0">
            <x v="1"/>
          </reference>
          <reference field="6" count="1" selected="0">
            <x v="14"/>
          </reference>
        </references>
      </pivotArea>
    </chartFormat>
    <chartFormat chart="0" format="112" series="1">
      <pivotArea type="data" outline="0" fieldPosition="0">
        <references count="2">
          <reference field="4294967294" count="1" selected="0">
            <x v="0"/>
          </reference>
          <reference field="6" count="1" selected="0">
            <x v="15"/>
          </reference>
        </references>
      </pivotArea>
    </chartFormat>
    <chartFormat chart="0" format="113" series="1">
      <pivotArea type="data" outline="0" fieldPosition="0">
        <references count="2">
          <reference field="4294967294" count="1" selected="0">
            <x v="1"/>
          </reference>
          <reference field="6" count="1" selected="0">
            <x v="15"/>
          </reference>
        </references>
      </pivotArea>
    </chartFormat>
    <chartFormat chart="0" format="114" series="1">
      <pivotArea type="data" outline="0" fieldPosition="0">
        <references count="2">
          <reference field="4294967294" count="1" selected="0">
            <x v="0"/>
          </reference>
          <reference field="6" count="1" selected="0">
            <x v="16"/>
          </reference>
        </references>
      </pivotArea>
    </chartFormat>
    <chartFormat chart="0" format="115" series="1">
      <pivotArea type="data" outline="0" fieldPosition="0">
        <references count="2">
          <reference field="4294967294" count="1" selected="0">
            <x v="1"/>
          </reference>
          <reference field="6" count="1" selected="0">
            <x v="16"/>
          </reference>
        </references>
      </pivotArea>
    </chartFormat>
    <chartFormat chart="0" format="116" series="1">
      <pivotArea type="data" outline="0" fieldPosition="0">
        <references count="2">
          <reference field="4294967294" count="1" selected="0">
            <x v="0"/>
          </reference>
          <reference field="6" count="1" selected="0">
            <x v="17"/>
          </reference>
        </references>
      </pivotArea>
    </chartFormat>
    <chartFormat chart="0" format="117" series="1">
      <pivotArea type="data" outline="0" fieldPosition="0">
        <references count="2">
          <reference field="4294967294" count="1" selected="0">
            <x v="1"/>
          </reference>
          <reference field="6" count="1" selected="0">
            <x v="17"/>
          </reference>
        </references>
      </pivotArea>
    </chartFormat>
    <chartFormat chart="0" format="118" series="1">
      <pivotArea type="data" outline="0" fieldPosition="0">
        <references count="2">
          <reference field="4294967294" count="1" selected="0">
            <x v="0"/>
          </reference>
          <reference field="6" count="1" selected="0">
            <x v="18"/>
          </reference>
        </references>
      </pivotArea>
    </chartFormat>
    <chartFormat chart="0" format="119" series="1">
      <pivotArea type="data" outline="0" fieldPosition="0">
        <references count="2">
          <reference field="4294967294" count="1" selected="0">
            <x v="1"/>
          </reference>
          <reference field="6" count="1" selected="0">
            <x v="18"/>
          </reference>
        </references>
      </pivotArea>
    </chartFormat>
    <chartFormat chart="0" format="120" series="1">
      <pivotArea type="data" outline="0" fieldPosition="0">
        <references count="2">
          <reference field="4294967294" count="1" selected="0">
            <x v="0"/>
          </reference>
          <reference field="6" count="1" selected="0">
            <x v="19"/>
          </reference>
        </references>
      </pivotArea>
    </chartFormat>
    <chartFormat chart="0" format="121" series="1">
      <pivotArea type="data" outline="0" fieldPosition="0">
        <references count="2">
          <reference field="4294967294" count="1" selected="0">
            <x v="1"/>
          </reference>
          <reference field="6" count="1" selected="0">
            <x v="19"/>
          </reference>
        </references>
      </pivotArea>
    </chartFormat>
    <chartFormat chart="0" format="122" series="1">
      <pivotArea type="data" outline="0" fieldPosition="0">
        <references count="2">
          <reference field="4294967294" count="1" selected="0">
            <x v="0"/>
          </reference>
          <reference field="6" count="1" selected="0">
            <x v="20"/>
          </reference>
        </references>
      </pivotArea>
    </chartFormat>
    <chartFormat chart="0" format="123" series="1">
      <pivotArea type="data" outline="0" fieldPosition="0">
        <references count="2">
          <reference field="4294967294" count="1" selected="0">
            <x v="1"/>
          </reference>
          <reference field="6"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28ADA-EC90-4E78-86FE-4E1F239FB498}" name="Table1" displayName="Table1" ref="A1:T4115" totalsRowShown="0">
  <autoFilter ref="A1:T4115" xr:uid="{FA328ADA-EC90-4E78-86FE-4E1F239FB498}"/>
  <tableColumns count="20">
    <tableColumn id="1" xr3:uid="{6850B1C8-1662-4EE1-858E-141EC6FC0E39}" name="id"/>
    <tableColumn id="2" xr3:uid="{9FBE2ABF-1692-48EC-9119-8BAE2EB9DC88}" name="name" dataDxfId="7"/>
    <tableColumn id="3" xr3:uid="{492B0BAF-0468-41BB-B6EB-BF5674F066CB}" name="blurb" dataDxfId="6"/>
    <tableColumn id="4" xr3:uid="{2DDC5C86-89B8-49F2-8BBC-8042447A170B}" name="goal"/>
    <tableColumn id="5" xr3:uid="{6D4BABF1-6BBD-490B-82A6-9A33220B3B9B}" name="pledged"/>
    <tableColumn id="6" xr3:uid="{82932E57-FE8D-4E1D-A9F3-582E6FECD70C}" name="state" dataDxfId="5"/>
    <tableColumn id="7" xr3:uid="{7794530E-ABB2-45FC-9FE5-C91AD9A43BA5}" name="country"/>
    <tableColumn id="8" xr3:uid="{B4E0CF0B-FF9F-493E-9B6C-57119000C55E}" name="currency"/>
    <tableColumn id="20" xr3:uid="{6EF95C69-7056-4C2B-BA8E-74A4A9F26BCA}" name="deadline" dataDxfId="4">
      <calculatedColumnFormula>(((K2/60)/60)/24)+DATE(1970,1,1)</calculatedColumnFormula>
    </tableColumn>
    <tableColumn id="21" xr3:uid="{5A9D755D-F14A-4181-91DD-FAA443B001C1}" name="launched_at" dataDxfId="3">
      <calculatedColumnFormula>(((L2/60)/60)/24)+DATE(1970,1,1)</calculatedColumnFormula>
    </tableColumn>
    <tableColumn id="9" xr3:uid="{48CD6F7F-19B1-4E8C-96B4-D7AAB7101342}" name="deadline2"/>
    <tableColumn id="10" xr3:uid="{BC7E0868-C3DB-4F2F-9AA5-BFD5860B63F6}" name="launched_at2"/>
    <tableColumn id="11" xr3:uid="{D3ECB9F2-16AD-49AA-8857-FE7174CE2F01}" name="staff_pick"/>
    <tableColumn id="12" xr3:uid="{528AD4AC-DE82-4B74-A439-FA65DC82C898}" name="backers_count"/>
    <tableColumn id="13" xr3:uid="{11E9BAD0-0B04-420D-BF61-B4822BC9CA2C}" name="spotlight"/>
    <tableColumn id="14" xr3:uid="{64A94008-8C82-401B-AFE3-86AC923E342A}" name="Category and Sub-Category"/>
    <tableColumn id="15" xr3:uid="{7362FBC5-08F1-46D4-BF34-81EE67CA6D7D}" name="% Funded" dataDxfId="2" dataCellStyle="Percent">
      <calculatedColumnFormula xml:space="preserve"> E2/D2</calculatedColumnFormula>
    </tableColumn>
    <tableColumn id="16" xr3:uid="{97889D15-EA76-48A9-8F87-3B5908AD5DC3}" name="Average Donation ">
      <calculatedColumnFormula>AVERAGE(D2:E2)</calculatedColumnFormula>
    </tableColumn>
    <tableColumn id="17" xr3:uid="{3BA7BCF2-9487-4335-91CE-1BF4E2FE8E6E}" name="Category" dataDxfId="1"/>
    <tableColumn id="18" xr3:uid="{672542EC-1D0F-45F6-A817-B2D54A0EFB1B}" name="Sub-Category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F97-05C0-4A8A-A24B-5FAB2E9D1323}">
  <dimension ref="A3:A8221"/>
  <sheetViews>
    <sheetView workbookViewId="0">
      <selection activeCell="A4"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A983 A985 A987 A989 A991 A993 A995 A997 A999 A1001 A1003 A1005 A1007 A1009 A1011 A1013 A1016 A1018 A1020 A1022 A1024 A1026 A1028 A1030 A1032 A1034 A1036 A1038 A1040 A1042 A1044 A1046 A1048 A1050 A1052 A1054 A1056 A1058 A1060 A1062 A1064 A1066 A1068 A1070 A1072 A1074 A1076 A1078 A1080 A1082 A1084 A1086 A1088 A1090 A1092 A1094 A1096 A1098 A1100 A1102 A1104 A1106 A1108 A1110 A1112 A1114 A1116 A1118 A1120 A1122 A1124 A1126 A1128 A1130 A1132 A1134 A1136 A1138 A1140 A1142 A1144 A1146 A1148 A1150 A1152 A1154 A1156 A1158 A1160 A1162 A1164 A1166 A1168 A1170 A1172 A1174 A1176 A1178 A1180 A1182 A1184 A1186 A1188 A1190 A1192 A1194 A1196 A1198 A1200 A1202 A1204 A1206 A1208 A1210 A1212 A1214 A1216 A1218 A1220 A1222 A1224 A1226 A1228 A1230 A1232 A1234 A1236 A1238 A1240 A1242 A1244 A1246 A1248 A1250 A1252 A1254 A1256 A1258 A1260 A1262 A1264 A1266 A1268 A1270 A1272 A1274 A1276 A1278 A1280 A1282 A1284 A1286 A1288 A1290 A1292 A1294 A1296 A1298 A1300 A1302 A1304 A1306 A1308 A1310 A1312 A1314 A1316 A1318 A1320 A1322 A1324 A1326 A1328 A1330 A1332 A1334 A1336 A1338 A1340 A1342 A1344 A1346 A1348 A1350 A1352 A1354 A1356 A1358 A1360 A1362 A1364 A1366 A1368 A1370 A1372 A1374 A1376 A1378 A1380 A1382 A1384 A1386 A1388 A1390 A1392 A1394 A1396 A1398 A1400 A1402 A1404 A1406 A1408 A1410 A1412 A1414 A1416 A1418 A1420 A1422 A1424 A1426 A1428 A1430 A1432 A1434 A1436 A1438 A1440 A1442 A1444 A1446 A1448 A1450 A1452 A1454 A1456 A1458 A1460 A1462 A1464 A1466 A1468 A1470 A1472 A1474 A1476 A1478 A1480 A1482 A1484 A1486 A1488 A1490 A1492 A1494 A1496 A1498 A1500 A1502 A1504 A1506 A1508 A1510 A1512 A1514 A1516 A1518 A1520 A1522 A1524 A1526 A1528 A1530 A1532 A1534 A1536 A1538 A1540 A1542 A1544 A1546 A1548 A1550 A1552 A1554 A1556 A1558 A1560 A1562 A1564 A1566 A1568 A1570 A1572 A1574 A1576 A1578 A1580 A1582 A1584 A1586 A1588 A1590 A1592 A1594 A1596 A1598 A1600 A1602 A1604 A1606 A1608 A1610 A1612 A1614 A1616 A1618 A1620 A1622 A1624 A1626 A1628 A1630 A1632 A1634 A1636 A1638 A1640 A1642 A1644 A1646 A1648 A1650 A1652 A1654 A1656 A1658 A1660 A1662 A1664 A1666 A1668 A1670 A1672 A1674 A1676 A1678 A1680 A1682 A1684 A1686 A1688 A1690 A1692 A1694 A1696 A1698 A1700 A1702 A1704 A1706 A1708 A1710 A1712 A1714 A1716 A1718 A1720 A1722 A1724 A1726 A1728 A1730 A1732 A1734 A1736 A1738 A1740 A1742 A1744 A1746 A1748 A1750 A1752 A1754 A1756 A1758 A1760 A1762 A1764 A1766 A1768 A1770 A1772 A1774 A1776 A1778 A1780 A1782 A1784 A1786 A1788 A1790 A1792 A1794 A1796 A1798 A1800 A1802 A1804 A1806 A1808 A1810 A1812 A1814 A1816 A1818 A1820 A1822 A1824 A1826 A1828 A1830 A1832 A1834 A1836 A1838 A1840 A1842 A1844 A1846 A1848 A1850 A1852 A1854 A1856 A1858 A1860 A1862 A1864 A1866 A1868 A1870 A1872 A1874 A1876 A1878 A1880 A1882 A1884 A1886 A1888 A1890 A1892 A1894 A1896 A1898 A1900 A1902 A1904 A1906 A1908 A1910 A1912 A1914 A1916 A1918 A1920 A1922 A1924 A1926 A1928 A1930 A1932 A1934 A1936 A1938 A1940 A1942 A1944 A1946 A1948 A1950 A1952 A1954 A1956 A1958 A1960 A1962 A1964 A1966 A1968 A1970 A1972 A1974 A1976 A1978 A1980 A1982 A1984 A1986 A1988 A1990 A1992 A1994 A1996 A1998 A2000 A2002 A2004 A2006 A2008 A2010 A2012 A2014 A2016 A2018 A2020 A2022 A2024 A2026 A2028 A2030 A2032 A2034 A2036 A2038 A2040 A2042 A2044 A2046 A2048 A2050 A2052 A2054 A2056 A2058 A2060 A2062 A2064 A2066 A2068 A2070 A2072 A2074 A2076 A2078 A2080 A2082 A2084 A2086 A2088 A2090 A2092 A2094 A2096 A2098 A2100 A2102 A2104 A2106 A2108 A2110 A2112 A2114 A2116 A2118 A2120 A2122 A2124 A2126 A2128 A2130 A2132 A2134 A2136 A2138 A2140 A2142 A2144 A2146 A2148 A2150 A2152 A2154 A2156 A2158 A2160 A2162 A2164 A2166 A2168 A2170 A2172 A2174 A2176 A2178 A2180 A2182 A2184 A2186 A2188 A2190 A2192 A2194 A2196 A2198 A2200 A2202 A2204 A2206 A2208 A2210 A2212 A2214 A2216 A2218 A2220 A2222 A2224 A2226 A2228 A2230 A2232 A2234 A2236 A2238 A2240 A2242 A2244 A2246 A2248 A2250 A2252 A2254 A2256 A2258 A2260 A2262 A2264 A2266 A2268 A2270 A2272 A2274 A2276 A2278 A2280 A2282 A2284 A2286 A2288 A2290 A2292 A2294 A2296 A2298 A2300 A2302 A2304 A2306 A2308 A2310 A2312 A2314 A2316 A2318 A2320 A2322 A2324 A2326 A2328 A2330 A2332 A2334 A2336 A2338 A2340 A2342 A2344 A2346 A2348 A2350 A2352 A2354 A2356 A2358 A2360 A2362 A2364 A2366 A2368 A2370 A2372 A2374 A2376 A2378 A2380 A2382 A2384 A2386 A2388 A2390 A2392 A2394 A2396 A2398 A2400 A2402 A2404 A2406 A2408 A2410 A2412 A2414 A2416 A2418 A2420 A2422 A2424 A2426 A2428 A2430 A2432 A2434 A2436 A2438 A2440 A2442 A2444 A2446 A2448 A2450 A2452 A2454 A2456 A2458 A2460 A2462 A2464 A2466 A2468 A2470 A2472 A2474 A2476 A2478 A2480 A2482 A2484 A2486 A2488 A2490 A2492 A2494 A2496 A2498 A2500 A2502 A2504 A2506 A2508 A2510 A2512 A2514 A2516 A2518 A2520 A2522 A2524 A2526 A2528 A2530 A2532 A2534 A2536 A2538 A2540 A2542 A2544 A2546 A2548 A2550 A2552 A2554 A2556 A2558 A2560 A2562 A2564 A2566 A2568 A2570 A2572 A2574 A2576 A2578 A2580 A2582 A2584 A2586 A2588 A2590 A2592 A2594 A2596 A2598 A2600 A2602 A2604 A2606 A2608 A2610 A2612 A2614 A2616 A2618 A2620 A2622 A2624 A2626 A2628 A2630 A2632 A2634 A2636 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 A4174 A4176 A4178 A4180 A4182 A4184 A4186 A4188 A4190 A4192 A4194 A4196 A4198 A4200 A4202 A4204 A4206 A4208 A4210 A4212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A5369 A5371 A5373 A5375 A5377 A5379 A5381 A5383 A5385 A5387 A5389 A5391 A5393 A5395 A5397 A5399 A5401 A5403 A5405 A5407 A5409 A5411 A5413 A5415 A5417 A5419 A5421 A5423 A5425 A5427 A5429 A5431 A5433 A5435 A5437 A5439 A5441 A5443 A5445 A5447 A5449 A5451 A5453 A5455 A5457 A5459 A5461 A5463 A5465 A5467 A5469 A5471 A5473 A5475 A5477 A5479 A5481 A5483 A5485 A5487 A5489 A5491 A5493 A5495 A5497 A5499 A5501 A5503 A5505 A5507 A5509 A5511 A5513 A5515 A5517 A5519 A5521 A5523 A5525 A5527 A5529 A5531 A5533 A5535 A5537 A5539 A5541 A5543 A5545 A5547 A5549 A5551 A5553 A5555 A5557 A5559 A5561 A5563 A5565 A5567 A5569 A5571 A5573 A5575 A5577 A5579 A5581 A5583 A5585 A5587 A5589 A5591 A5593 A5595 A5597 A5599 A5601 A5603 A5605 A5607 A5609 A5611 A5613 A5615 A5617 A5619 A5621 A5623 A5625 A5627 A5629 A5631 A5633 A5635 A5637 A5639 A5641 A5643 A5645 A5647 A5649 A5651 A5653 A5655 A5657 A5659 A5661 A5663 A5665 A5667 A5669 A5671 A5673 A5675 A5677 A5679 A5681 A5683 A5685 A5687 A5689 A5691 A5693 A5695 A5697 A5699 A5701 A5703 A5705 A5707 A5709 A5711 A5713 A5715 A5717 A5719 A5721 A5723 A5725 A5727 A5729 A5731 A5733 A5735 A5737 A5739 A5741 A5743 A5745 A5747 A5749 A5751 A5753 A5755 A5757 A5759 A5761 A5763 A5765 A5767 A5769 A5771 A5773 A5775 A5777 A5779 A5781 A5783 A5785 A5787 A5789 A5791 A5793 A5795 A5797 A5799 A5801 A5803 A5805 A5807 A5809 A5811 A5813 A5815 A5817 A5819 A5821 A5823 A5825 A5827 A5829 A5831 A5833 A5835 A5837 A5839 A5841 A5843 A5845 A5847 A5849 A5851 A5853 A5855 A5857 A5859 A5861 A5863 A5865 A5867 A5869 A5871 A5873 A5875 A5877 A5879 A5881 A5883 A5885 A5887 A5889 A5891 A5893 A5895 A5897 A5899 A5901 A5903 A5905 A5907 A5909 A5911 A5913 A5915 A5917 A5919 A5921 A5923 A5925 A5927 A5929 A5931 A5933 A5935 A5937 A5939 A5941 A5943 A5945 A5947 A5949 A5951 A5953 A5955 A5957 A5959 A5961 A5963 A5965 A5967 A5969 A5971 A5973 A5975 A5977 A5979 A5981 A5983 A5985 A5987 A5989 A5991 A5993 A5995 A5997 A5999 A6001 A6003 A6005 A6007 A6009 A6011 A6013 A6015 A6017 A6019 A6021 A6023 A6025 A6027 A6029 A6031 A6033 A6035 A6037 A6039 A6041 A6043 A6045 A6047 A6049 A6051 A6053 A6055 A6057 A6059 A6061 A6063 A6065 A6067 A6069 A6071 A6073 A6075 A6077 A6079 A6081 A6083 A6085 A6087 A6089 A6091 A6093 A6095 A6097 A6099 A6101 A6103 A6105 A6107 A6109 A6111 A6113 A6115 A6117 A6119 A6121 A6123 A6125 A6127 A6129 A6131 A6133 A6135 A6137 A6139 A6141 A6143 A6145 A6147 A6149 A6151 A6153 A6155 A6157 A6159 A6161 A6163 A6165 A6167 A6169 A6171 A6173 A6175 A6177 A6179 A6181 A6183 A6185 A6187 A6189 A6191 A6193 A6195 A6197 A6199 A6201 A6203 A6205 A6207 A6209 A6211 A6213 A6215 A6217 A6219 A6221 A6223 A6225 A6227 A6229 A6231 A6233 A6235 A6237 A6239 A6241 A6243 A6245 A6247 A6249 A6251 A6253 A6255 A6257 A6259 A6261 A6263 A6265 A6267 A6269 A6271 A6273 A6275 A6277 A6279 A6281 A6283 A6285 A6287 A6289 A6291 A6293 A6295 A6297 A6299 A6301 A6303 A6305 A6307 A6309 A6311 A6313 A6315 A6317 A6319 A6321 A6323 A6325 A6327 A6329 A6331 A6333 A6335 A6337 A6339 A6341 A6343 A6345 A6347 A6349 A6351 A6353 A6355 A6357 A6359 A6361 A6363 A6365 A6367 A6369 A6371 A6373 A6375 A6377 A6379 A6381 A6383 A6385 A6387 A6389 A6391 A6393 A6395 A6397 A6399 A6401 A6403 A6405 A6407 A6409 A6411 A6413 A6415 A6417 A6419 A6421 A6423 A6425 A6427 A6429 A6431 A6433 A6435 A6437 A6439 A6441 A6443 A6445 A6447 A6449 A6451 A6453 A6455 A6457 A6459 A6461 A6463 A6465 A6467 A6469 A6471 A6473 A6475 A6477 A6479 A6481 A6483 A6485 A6487 A6489 A6491 A6493 A6495 A6497 A6499 A6501 A6503 A6505 A6507 A6509 A6511 A6513 A6515 A6517 A6519 A6521 A6523 A6525 A6527 A6529 A6531 A6533 A6535 A6537 A6539 A6541 A6543 A6545 A6547 A6549 A6551 A6553 A6555 A6557 A6559 A6561 A6563 A6565 A6567 A6569 A6571 A6573 A6575 A6577 A6579 A6581 A6583 A6585 A6587 A6589 A6591 A6593 A6595 A6597 A6599 A6601 A6603 A6605 A6607 A6609 A6611 A6613 A6615 A6617 A6619 A6621 A6623 A6625 A6627 A6629 A6631 A6633 A6635 A6637 A6639 A6641 A6643 A6645 A6647 A6649 A6651 A6653 A6655 A6657 A6659 A6661 A6663 A6665 A6667 A6669 A6671 A6673 A6675 A6677 A6679 A6681 A6683 A6685 A6687 A6689 A6691 A6693 A6695 A6697 A6699 A6701 A6703 A6705 A6707 A6709 A6711 A6713 A6715 A6717 A6719 A6721 A6723 A6725 A6727 A6729 A6731 A6733 A6735 A6737 A6739 A6741 A6743 A6745 A6747 A6749 A6751 A6753 A6755 A6757 A6759 A6761 A6763 A6765 A6767 A6769 A6771 A6773 A6775 A6777 A6779 A6781 A6783 A6785 A6787 A6789 A6791 A6793 A6795 A6797 A6799 A6801 A6803 A6805 A6807 A6809 A6811 A6813 A6815 A6817 A6819 A6821 A6823 A6825 A6827 A6829 A6831 A6833 A6835 A6837 A6839 A6841 A6843 A6845 A6847 A6849 A6851 A6853 A6855 A6857 A6859 A6861 A6863 A6865 A6867 A6869 A6871 A6873 A6875 A6877 A6879 A6881 A6883 A6885 A6887 A6889 A6891 A6893 A6895 A6897 A6899 A6901 A6903 A6905 A6907 A6909 A6911 A6913 A6915 A6917 A6919 A6921 A6923 A6925 A6927 A6929 A6931 A6933 A6935 A6937 A6939 A6941 A6943 A6945 A6947 A6949 A6951 A6953 A6955 A6957 A6959 A6961 A6963 A6965 A6967 A6969 A6971 A6973 A6975 A6977 A6979 A6981 A6983 A6985 A6987 A6989 A6991 A6993 A6995 A6997 A6999 A7001 A7003 A7005 A7007 A7009 A7011 A7013 A7015 A7017 A7019 A7021 A7023 A7025 A7027 A7029 A7031 A7033 A7035 A7037 A7039 A7041 A7043 A7045 A7047 A7049 A7051 A7053 A7055 A7057 A7059 A7061 A7063 A7065 A7067 A7069 A7071 A7073 A7075 A7077 A7079 A7081 A7083 A7085 A7087 A7089 A7091 A7093 A7095 A7097 A7099 A7101 A7103 A7105 A7107 A7109 A7111 A7113 A7115 A7117 A7119 A7121 A7123 A7125 A7127 A7129 A7131 A7133 A7135 A7137 A7139 A7141 A7143 A7145 A7147 A7149 A7151 A7153 A7155 A7157 A7159 A7161 A7163 A7165 A7167 A7169 A7171 A7173 A7175 A7177 A7179 A7181 A7183 A7185 A7187 A7189 A7191 A7193 A7195 A7197 A7199 A7201 A7203 A7205 A7207 A7209 A7211 A7213 A7215 A7217 A7219 A7221 A7223 A7225 A7227 A7229 A7231 A7233 A7235 A7237 A7239 A7241 A7243 A7245 A7247 A7249 A7251 A7253 A7255 A7257 A7259 A7261 A7263 A7265 A7267 A7269 A7271 A7273 A7275 A7277 A7279 A7281 A7283 A7285 A7287 A7289 A7291 A7293 A7295 A7297 A7299 A7301 A7303 A7305 A7307 A7309 A7311 A7313 A7315 A7317 A7319 A7321 A7323 A7325 A7327 A7329 A7331 A7333 A7335 A7337 A7339 A7341 A7343 A7345 A7347 A7349 A7351 A7353 A7355 A7357 A7359 A7361 A7363 A7365 A7367 A7369 A7371 A7373 A7375 A7377 A7379 A7381 A7383 A7385 A7387 A7389 A7391 A7393 A7395 A7397 A7399 A7401 A7403 A7405 A7407 A7409 A7411 A7413 A7415 A7417 A7419 A7421 A7423 A7425 A7427 A7429 A7431 A7433 A7435 A7437 A7439 A7441 A7443 A7445 A7447 A7449 A7451 A7453 A7455 A7457 A7459 A7461 A7463 A7465 A7467 A7469 A7471 A7473 A7475 A7477 A7479 A7481 A7483 A7485 A7487 A7489 A7491 A7493 A7495 A7497 A7499 A7501 A7503 A7505 A7507 A7509 A7511 A7513 A7515 A7517 A7519 A7521 A7523 A7525 A7527 A7529 A7531 A7533 A7535 A7537 A7539 A7541 A7543 A7545 A7547 A7549 A7551 A7553 A7555 A7557 A7559 A7561 A7563 A7565 A7567 A7569 A7571 A7573 A7575 A7577 A7579 A7581 A7583 A7585 A7587 A7589 A7591 A7593 A7595 A7597 A7599 A7601 A7603 A7605 A7607 A7609 A7611 A7613 A7615 A7617 A7619 A7621 A7623 A7625 A7627 A7629 A7631 A7633 A7635 A7637 A7639 A7641 A7643 A7645 A7647 A7649 A7651 A7653 A7655 A7657 A7659 A7661 A7663 A7665 A7667 A7669 A7671 A7673 A7675 A7677 A7679 A7681 A7683 A7685 A7687 A7689 A7691 A7693 A7695 A7697 A7699 A7701 A7703 A7705 A7707 A7709 A7711 A7713 A7715 A7717 A7719 A7721 A7723 A7725 A7727 A7729 A7731 A7733 A7735 A7737 A7739 A7741 A7743 A7745 A7747 A7749 A7751 A7753 A7755 A7757 A7759 A7761 A7763 A7765 A7767 A7769 A7771 A7773 A7775 A7777 A7779 A7781 A7783 A7785 A7787 A7789 A7791 A7793 A7795 A7797 A7799 A7801 A7803 A7805 A7807 A7809 A7811 A7813 A7815 A7817 A7819 A7821 A7823 A7825 A7827 A7829 A7831 A7833 A7835 A7837 A7839 A7841 A7843 A7845 A7847 A7849 A7851 A7853 A7855 A7857 A7859 A7861 A7863 A7865 A7867 A7869 A7871 A7873 A7875 A7877 A7879 A7881 A7883 A7885 A7887 A7889 A7891 A7893 A7895 A7897 A7899 A7901 A7903 A7905 A7907 A7909 A7911 A7913 A7915 A7917 A7919 A7921 A7923 A7925 A7927 A7929 A7931 A7933 A7935 A7937 A7939 A7941 A7943 A7945 A7947 A7949 A7951 A7953 A7955 A7957 A7959 A7961 A7963 A7965 A7967 A7969 A7971 A7973 A7975 A7977 A7979 A7981 A7983 A7985 A7987 A7989 A7991 A7993 A7995 A7997 A7999 A8001 A8003 A8005 A8007 A8009 A8011 A8013 A8015 A8017 A8019 A8021 A8023 A8025 A8027 A8029 A8031 A8033 A8035 A8037 A8039 A8041 A8043 A8045 A8047 A8049 A8051 A8053 A8055 A8057 A8059 A8061 A8063 A8065 A8067 A8069 A8071 A8073 A8075 A8077 A8079 A8081 A8083 A8085 A8087 A8089 A8091 A8093 A8095 A8097 A8099 A8101 A8103 A8105 A8107 A8109 A8111 A8113 A8115 A8117 A8119 A8121 A8123 A8125 A8127 A8129 A8131 A8133 A8135 A8137 A8139 A8141 A8143 A8145 A8147 A8149 A8151 A8153 A8155 A8157 A8159 A8161 A8163 A8165 A8167 A8169 A8171 A8173 A8175 A8177 A8179 A8181 A8183 A8185 A8187 A8189 A8191 A8193 A8195 A8197 A8199 A8201 A8203 A8205 A8207 A8209 A8211 A8213 A8215 A8217 A8219"/>
      <pivotSelection pane="bottomRight" showHeader="1" activeRow="3" click="1" r:id="rId1">
        <pivotArea dataOnly="0" labelOnly="1" fieldPosition="0">
          <references count="1">
            <reference field="1" count="0"/>
          </references>
        </pivotArea>
      </pivotSelection>
    </sheetView>
  </sheetViews>
  <sheetFormatPr defaultRowHeight="14.5" x14ac:dyDescent="0.35"/>
  <cols>
    <col min="1" max="1" width="84.26953125" bestFit="1" customWidth="1"/>
    <col min="2" max="3" width="12.90625" bestFit="1" customWidth="1"/>
    <col min="4" max="4" width="4.08984375" bestFit="1" customWidth="1"/>
    <col min="5" max="5" width="9.54296875" bestFit="1" customWidth="1"/>
    <col min="6" max="6" width="10.7265625" bestFit="1" customWidth="1"/>
    <col min="7" max="7" width="16.6328125" bestFit="1" customWidth="1"/>
    <col min="8" max="8" width="19.7265625" bestFit="1" customWidth="1"/>
    <col min="9" max="9" width="24.6328125" bestFit="1" customWidth="1"/>
    <col min="10" max="11" width="27.81640625" bestFit="1" customWidth="1"/>
    <col min="12" max="12" width="30.90625" bestFit="1" customWidth="1"/>
    <col min="13" max="13" width="41.81640625" bestFit="1" customWidth="1"/>
    <col min="14" max="14" width="45" bestFit="1" customWidth="1"/>
    <col min="15" max="15" width="51.54296875" bestFit="1" customWidth="1"/>
    <col min="16" max="16" width="54.6328125" bestFit="1" customWidth="1"/>
    <col min="17" max="17" width="28.36328125" bestFit="1" customWidth="1"/>
    <col min="18" max="18" width="31.453125" bestFit="1" customWidth="1"/>
    <col min="19" max="19" width="26.1796875" bestFit="1" customWidth="1"/>
    <col min="20" max="20" width="29.26953125" bestFit="1" customWidth="1"/>
    <col min="21" max="21" width="54" bestFit="1" customWidth="1"/>
    <col min="22" max="22" width="57.08984375" bestFit="1" customWidth="1"/>
    <col min="23" max="23" width="20.453125" bestFit="1" customWidth="1"/>
    <col min="24" max="24" width="23.54296875" bestFit="1" customWidth="1"/>
    <col min="25" max="25" width="54.6328125" bestFit="1" customWidth="1"/>
    <col min="26" max="26" width="57.81640625" bestFit="1" customWidth="1"/>
    <col min="27" max="27" width="56.81640625" bestFit="1" customWidth="1"/>
    <col min="28" max="28" width="60.08984375" bestFit="1" customWidth="1"/>
    <col min="29" max="29" width="24.08984375" bestFit="1" customWidth="1"/>
    <col min="30" max="30" width="27.26953125" bestFit="1" customWidth="1"/>
    <col min="31" max="31" width="45.26953125" bestFit="1" customWidth="1"/>
    <col min="32" max="32" width="48.54296875" bestFit="1" customWidth="1"/>
    <col min="33" max="33" width="42.6328125" bestFit="1" customWidth="1"/>
    <col min="34" max="34" width="45.81640625" bestFit="1" customWidth="1"/>
    <col min="35" max="35" width="14.81640625" bestFit="1" customWidth="1"/>
    <col min="36" max="36" width="18" bestFit="1" customWidth="1"/>
    <col min="37" max="37" width="32.7265625" bestFit="1" customWidth="1"/>
    <col min="38" max="38" width="35.81640625" bestFit="1" customWidth="1"/>
    <col min="39" max="39" width="56.26953125" bestFit="1" customWidth="1"/>
    <col min="40" max="40" width="59.453125" bestFit="1" customWidth="1"/>
    <col min="41" max="41" width="30.81640625" bestFit="1" customWidth="1"/>
    <col min="42" max="42" width="33.90625" bestFit="1" customWidth="1"/>
    <col min="43" max="43" width="54.6328125" bestFit="1" customWidth="1"/>
    <col min="44" max="44" width="57.81640625" bestFit="1" customWidth="1"/>
    <col min="45" max="45" width="33.36328125" bestFit="1" customWidth="1"/>
    <col min="46" max="46" width="36.6328125" bestFit="1" customWidth="1"/>
    <col min="47" max="47" width="51.54296875" bestFit="1" customWidth="1"/>
    <col min="48" max="48" width="54.6328125" bestFit="1" customWidth="1"/>
    <col min="49" max="49" width="51" bestFit="1" customWidth="1"/>
    <col min="50" max="50" width="54.08984375" bestFit="1" customWidth="1"/>
    <col min="51" max="51" width="20.81640625" bestFit="1" customWidth="1"/>
    <col min="52" max="52" width="24" bestFit="1" customWidth="1"/>
    <col min="53" max="53" width="52.08984375" bestFit="1" customWidth="1"/>
    <col min="54" max="54" width="55.1796875" bestFit="1" customWidth="1"/>
    <col min="55" max="55" width="54.08984375" bestFit="1" customWidth="1"/>
    <col min="56" max="56" width="57.26953125" bestFit="1" customWidth="1"/>
    <col min="57" max="57" width="56.26953125" bestFit="1" customWidth="1"/>
    <col min="58" max="58" width="59.453125" bestFit="1" customWidth="1"/>
    <col min="59" max="59" width="37.36328125" bestFit="1" customWidth="1"/>
    <col min="60" max="60" width="40.6328125" bestFit="1" customWidth="1"/>
    <col min="61" max="61" width="54.6328125" bestFit="1" customWidth="1"/>
    <col min="62" max="62" width="57.81640625" bestFit="1" customWidth="1"/>
    <col min="63" max="63" width="38" bestFit="1" customWidth="1"/>
    <col min="64" max="64" width="41.1796875" bestFit="1" customWidth="1"/>
    <col min="65" max="65" width="26.7265625" bestFit="1" customWidth="1"/>
    <col min="66" max="66" width="29.81640625" bestFit="1" customWidth="1"/>
    <col min="67" max="67" width="38.453125" bestFit="1" customWidth="1"/>
    <col min="68" max="68" width="41.54296875" bestFit="1" customWidth="1"/>
    <col min="69" max="69" width="24.26953125" bestFit="1" customWidth="1"/>
    <col min="70" max="70" width="27.36328125" bestFit="1" customWidth="1"/>
    <col min="71" max="71" width="35.7265625" bestFit="1" customWidth="1"/>
    <col min="72" max="72" width="38.81640625" bestFit="1" customWidth="1"/>
    <col min="73" max="73" width="20" bestFit="1" customWidth="1"/>
    <col min="74" max="74" width="23.1796875" bestFit="1" customWidth="1"/>
    <col min="75" max="75" width="39.54296875" bestFit="1" customWidth="1"/>
    <col min="76" max="76" width="42.6328125" bestFit="1" customWidth="1"/>
    <col min="77" max="77" width="48.54296875" bestFit="1" customWidth="1"/>
    <col min="78" max="78" width="51.6328125" bestFit="1" customWidth="1"/>
    <col min="79" max="79" width="40.90625" bestFit="1" customWidth="1"/>
    <col min="80" max="80" width="44.1796875" bestFit="1" customWidth="1"/>
    <col min="81" max="81" width="42.36328125" bestFit="1" customWidth="1"/>
    <col min="82" max="82" width="45.54296875" bestFit="1" customWidth="1"/>
    <col min="83" max="83" width="51.81640625" bestFit="1" customWidth="1"/>
    <col min="84" max="84" width="54.90625" bestFit="1" customWidth="1"/>
    <col min="85" max="85" width="35.26953125" bestFit="1" customWidth="1"/>
    <col min="86" max="86" width="38.453125" bestFit="1" customWidth="1"/>
    <col min="87" max="87" width="15.6328125" bestFit="1" customWidth="1"/>
    <col min="88" max="88" width="18.81640625" bestFit="1" customWidth="1"/>
    <col min="89" max="89" width="9.54296875" bestFit="1" customWidth="1"/>
    <col min="90" max="90" width="12.6328125" bestFit="1" customWidth="1"/>
    <col min="91" max="91" width="50.453125" bestFit="1" customWidth="1"/>
    <col min="92" max="92" width="53.54296875" bestFit="1" customWidth="1"/>
    <col min="93" max="93" width="45.81640625" bestFit="1" customWidth="1"/>
    <col min="94" max="94" width="48.90625" bestFit="1" customWidth="1"/>
    <col min="95" max="95" width="43.90625" bestFit="1" customWidth="1"/>
    <col min="96" max="96" width="47" bestFit="1" customWidth="1"/>
    <col min="97" max="97" width="54" bestFit="1" customWidth="1"/>
    <col min="98" max="98" width="57.08984375" bestFit="1" customWidth="1"/>
    <col min="99" max="99" width="54.90625" bestFit="1" customWidth="1"/>
    <col min="100" max="100" width="58.08984375" bestFit="1" customWidth="1"/>
    <col min="101" max="101" width="25.1796875" bestFit="1" customWidth="1"/>
    <col min="102" max="102" width="28.453125" bestFit="1" customWidth="1"/>
    <col min="103" max="103" width="40.7265625" bestFit="1" customWidth="1"/>
    <col min="104" max="104" width="43.90625" bestFit="1" customWidth="1"/>
    <col min="105" max="105" width="41.54296875" bestFit="1" customWidth="1"/>
    <col min="106" max="106" width="44.81640625" bestFit="1" customWidth="1"/>
    <col min="107" max="107" width="37.6328125" bestFit="1" customWidth="1"/>
    <col min="108" max="108" width="40.90625" bestFit="1" customWidth="1"/>
    <col min="109" max="109" width="37.08984375" bestFit="1" customWidth="1"/>
    <col min="110" max="110" width="40.36328125" bestFit="1" customWidth="1"/>
    <col min="111" max="111" width="52.453125" bestFit="1" customWidth="1"/>
    <col min="112" max="112" width="55.6328125" bestFit="1" customWidth="1"/>
    <col min="113" max="113" width="55.36328125" bestFit="1" customWidth="1"/>
    <col min="114" max="114" width="58.453125" bestFit="1" customWidth="1"/>
    <col min="115" max="115" width="41.453125" bestFit="1" customWidth="1"/>
    <col min="116" max="116" width="44.54296875" bestFit="1" customWidth="1"/>
    <col min="117" max="117" width="51.90625" bestFit="1" customWidth="1"/>
    <col min="118" max="118" width="55.08984375" bestFit="1" customWidth="1"/>
    <col min="119" max="119" width="51.81640625" bestFit="1" customWidth="1"/>
    <col min="120" max="120" width="54.90625" bestFit="1" customWidth="1"/>
    <col min="121" max="121" width="20.7265625" bestFit="1" customWidth="1"/>
    <col min="122" max="122" width="23.81640625" bestFit="1" customWidth="1"/>
    <col min="123" max="123" width="55.7265625" bestFit="1" customWidth="1"/>
    <col min="124" max="124" width="58.90625" bestFit="1" customWidth="1"/>
    <col min="125" max="125" width="49.453125" bestFit="1" customWidth="1"/>
    <col min="126" max="126" width="52.7265625" bestFit="1" customWidth="1"/>
    <col min="127" max="127" width="24.81640625" bestFit="1" customWidth="1"/>
    <col min="128" max="128" width="27.90625" bestFit="1" customWidth="1"/>
    <col min="129" max="129" width="45.54296875" bestFit="1" customWidth="1"/>
    <col min="130" max="130" width="48.81640625" bestFit="1" customWidth="1"/>
    <col min="131" max="131" width="73.6328125" bestFit="1" customWidth="1"/>
    <col min="132" max="132" width="76.7265625" bestFit="1" customWidth="1"/>
    <col min="133" max="133" width="45.81640625" bestFit="1" customWidth="1"/>
    <col min="134" max="134" width="48.90625" bestFit="1" customWidth="1"/>
    <col min="135" max="135" width="45.90625" bestFit="1" customWidth="1"/>
    <col min="136" max="136" width="49.08984375" bestFit="1" customWidth="1"/>
    <col min="137" max="137" width="30" bestFit="1" customWidth="1"/>
    <col min="138" max="138" width="33.08984375" bestFit="1" customWidth="1"/>
    <col min="139" max="139" width="57.08984375" bestFit="1" customWidth="1"/>
    <col min="140" max="140" width="60.36328125" bestFit="1" customWidth="1"/>
    <col min="141" max="141" width="38.81640625" bestFit="1" customWidth="1"/>
    <col min="142" max="142" width="42" bestFit="1" customWidth="1"/>
    <col min="143" max="143" width="38.1796875" bestFit="1" customWidth="1"/>
    <col min="144" max="144" width="41.26953125" bestFit="1" customWidth="1"/>
    <col min="145" max="145" width="25.453125" bestFit="1" customWidth="1"/>
    <col min="146" max="146" width="28.7265625" bestFit="1" customWidth="1"/>
    <col min="147" max="147" width="50.54296875" bestFit="1" customWidth="1"/>
    <col min="148" max="148" width="53.7265625" bestFit="1" customWidth="1"/>
    <col min="149" max="149" width="31.90625" bestFit="1" customWidth="1"/>
    <col min="150" max="150" width="35" bestFit="1" customWidth="1"/>
    <col min="151" max="151" width="50" bestFit="1" customWidth="1"/>
    <col min="152" max="152" width="53.1796875" bestFit="1" customWidth="1"/>
    <col min="153" max="153" width="38.26953125" bestFit="1" customWidth="1"/>
    <col min="154" max="154" width="41.453125" bestFit="1" customWidth="1"/>
    <col min="155" max="155" width="38.26953125" bestFit="1" customWidth="1"/>
    <col min="156" max="156" width="41.453125" bestFit="1" customWidth="1"/>
    <col min="157" max="157" width="40.453125" bestFit="1" customWidth="1"/>
    <col min="158" max="158" width="43.6328125" bestFit="1" customWidth="1"/>
    <col min="159" max="159" width="52.7265625" bestFit="1" customWidth="1"/>
    <col min="160" max="160" width="56" bestFit="1" customWidth="1"/>
    <col min="161" max="161" width="43.6328125" bestFit="1" customWidth="1"/>
    <col min="162" max="162" width="46.7265625" bestFit="1" customWidth="1"/>
    <col min="163" max="163" width="84.26953125" bestFit="1" customWidth="1"/>
    <col min="164" max="164" width="87.36328125" bestFit="1" customWidth="1"/>
    <col min="165" max="165" width="41.453125" bestFit="1" customWidth="1"/>
    <col min="166" max="166" width="44.7265625" bestFit="1" customWidth="1"/>
    <col min="167" max="167" width="52.90625" bestFit="1" customWidth="1"/>
    <col min="168" max="168" width="56.1796875" bestFit="1" customWidth="1"/>
    <col min="169" max="169" width="34.6328125" bestFit="1" customWidth="1"/>
    <col min="170" max="170" width="37.7265625" bestFit="1" customWidth="1"/>
    <col min="171" max="171" width="51.81640625" bestFit="1" customWidth="1"/>
    <col min="172" max="172" width="54.90625" bestFit="1" customWidth="1"/>
    <col min="173" max="173" width="42" bestFit="1" customWidth="1"/>
    <col min="174" max="174" width="45.08984375" bestFit="1" customWidth="1"/>
    <col min="175" max="175" width="27.54296875" bestFit="1" customWidth="1"/>
    <col min="176" max="176" width="30.6328125" bestFit="1" customWidth="1"/>
    <col min="177" max="177" width="17.453125" bestFit="1" customWidth="1"/>
    <col min="178" max="178" width="20.7265625" bestFit="1" customWidth="1"/>
    <col min="179" max="179" width="33.90625" bestFit="1" customWidth="1"/>
    <col min="180" max="180" width="37.08984375" bestFit="1" customWidth="1"/>
    <col min="181" max="181" width="32.7265625" bestFit="1" customWidth="1"/>
    <col min="182" max="182" width="35.81640625" bestFit="1" customWidth="1"/>
    <col min="183" max="183" width="58.36328125" bestFit="1" customWidth="1"/>
    <col min="184" max="184" width="61.453125" bestFit="1" customWidth="1"/>
    <col min="185" max="185" width="51.08984375" bestFit="1" customWidth="1"/>
    <col min="186" max="186" width="54.26953125" bestFit="1" customWidth="1"/>
    <col min="187" max="187" width="54.90625" bestFit="1" customWidth="1"/>
    <col min="188" max="188" width="58.08984375" bestFit="1" customWidth="1"/>
    <col min="189" max="189" width="49.7265625" bestFit="1" customWidth="1"/>
    <col min="190" max="190" width="52.90625" bestFit="1" customWidth="1"/>
    <col min="191" max="191" width="52.1796875" bestFit="1" customWidth="1"/>
    <col min="192" max="192" width="55.36328125" bestFit="1" customWidth="1"/>
    <col min="193" max="193" width="45.08984375" bestFit="1" customWidth="1"/>
    <col min="194" max="194" width="48.36328125" bestFit="1" customWidth="1"/>
    <col min="195" max="195" width="52.90625" bestFit="1" customWidth="1"/>
    <col min="196" max="196" width="56.1796875" bestFit="1" customWidth="1"/>
    <col min="197" max="197" width="15.08984375" bestFit="1" customWidth="1"/>
    <col min="198" max="198" width="18.26953125" bestFit="1" customWidth="1"/>
    <col min="199" max="199" width="22.36328125" bestFit="1" customWidth="1"/>
    <col min="200" max="200" width="25.453125" bestFit="1" customWidth="1"/>
    <col min="201" max="201" width="25.1796875" bestFit="1" customWidth="1"/>
    <col min="202" max="202" width="28.453125" bestFit="1" customWidth="1"/>
    <col min="203" max="203" width="45.90625" bestFit="1" customWidth="1"/>
    <col min="204" max="204" width="49.08984375" bestFit="1" customWidth="1"/>
    <col min="205" max="205" width="18.54296875" bestFit="1" customWidth="1"/>
    <col min="206" max="206" width="21.6328125" bestFit="1" customWidth="1"/>
    <col min="207" max="207" width="45.08984375" bestFit="1" customWidth="1"/>
    <col min="208" max="208" width="48.36328125" bestFit="1" customWidth="1"/>
    <col min="209" max="209" width="57.08984375" bestFit="1" customWidth="1"/>
    <col min="210" max="210" width="60.36328125" bestFit="1" customWidth="1"/>
    <col min="211" max="211" width="34.08984375" bestFit="1" customWidth="1"/>
    <col min="212" max="212" width="37.1796875" bestFit="1" customWidth="1"/>
    <col min="213" max="213" width="31.6328125" bestFit="1" customWidth="1"/>
    <col min="214" max="214" width="34.7265625" bestFit="1" customWidth="1"/>
    <col min="215" max="215" width="19.08984375" bestFit="1" customWidth="1"/>
    <col min="216" max="216" width="22.1796875" bestFit="1" customWidth="1"/>
    <col min="217" max="217" width="49.7265625" bestFit="1" customWidth="1"/>
    <col min="218" max="218" width="52.90625" bestFit="1" customWidth="1"/>
    <col min="219" max="219" width="36.6328125" bestFit="1" customWidth="1"/>
    <col min="220" max="220" width="39.81640625" bestFit="1" customWidth="1"/>
    <col min="221" max="221" width="31.08984375" bestFit="1" customWidth="1"/>
    <col min="222" max="222" width="34.1796875" bestFit="1" customWidth="1"/>
    <col min="223" max="223" width="51.26953125" bestFit="1" customWidth="1"/>
    <col min="224" max="224" width="54.36328125" bestFit="1" customWidth="1"/>
    <col min="225" max="225" width="26.453125" bestFit="1" customWidth="1"/>
    <col min="226" max="226" width="29.54296875" bestFit="1" customWidth="1"/>
    <col min="227" max="227" width="46.08984375" bestFit="1" customWidth="1"/>
    <col min="228" max="228" width="49.1796875" bestFit="1" customWidth="1"/>
    <col min="229" max="229" width="16.1796875" bestFit="1" customWidth="1"/>
    <col min="230" max="230" width="19.36328125" bestFit="1" customWidth="1"/>
    <col min="231" max="231" width="57.90625" bestFit="1" customWidth="1"/>
    <col min="232" max="232" width="61.08984375" bestFit="1" customWidth="1"/>
    <col min="233" max="233" width="51.08984375" bestFit="1" customWidth="1"/>
    <col min="234" max="234" width="54.26953125" bestFit="1" customWidth="1"/>
    <col min="235" max="235" width="10.08984375" bestFit="1" customWidth="1"/>
    <col min="236" max="236" width="13.1796875" bestFit="1" customWidth="1"/>
    <col min="237" max="237" width="42.90625" bestFit="1" customWidth="1"/>
    <col min="238" max="238" width="46.08984375" bestFit="1" customWidth="1"/>
    <col min="239" max="239" width="9.90625" bestFit="1" customWidth="1"/>
    <col min="240" max="240" width="13.08984375" bestFit="1" customWidth="1"/>
    <col min="241" max="241" width="29.26953125" bestFit="1" customWidth="1"/>
    <col min="242" max="242" width="32.54296875" bestFit="1" customWidth="1"/>
    <col min="243" max="243" width="47" bestFit="1" customWidth="1"/>
    <col min="244" max="244" width="50.1796875" bestFit="1" customWidth="1"/>
    <col min="245" max="245" width="9.54296875" bestFit="1" customWidth="1"/>
    <col min="246" max="246" width="10" bestFit="1" customWidth="1"/>
    <col min="247" max="247" width="31.36328125" bestFit="1" customWidth="1"/>
    <col min="248" max="248" width="34.453125" bestFit="1" customWidth="1"/>
    <col min="249" max="249" width="9" bestFit="1" customWidth="1"/>
    <col min="250" max="250" width="11.90625" bestFit="1" customWidth="1"/>
    <col min="251" max="251" width="47.54296875" bestFit="1" customWidth="1"/>
    <col min="252" max="252" width="50.7265625" bestFit="1" customWidth="1"/>
    <col min="253" max="253" width="13.6328125" bestFit="1" customWidth="1"/>
    <col min="254" max="254" width="16.6328125" bestFit="1" customWidth="1"/>
    <col min="255" max="255" width="45" bestFit="1" customWidth="1"/>
    <col min="256" max="256" width="48.26953125" bestFit="1" customWidth="1"/>
    <col min="257" max="257" width="16" bestFit="1" customWidth="1"/>
    <col min="258" max="258" width="19.08984375" bestFit="1" customWidth="1"/>
    <col min="259" max="259" width="21.81640625" bestFit="1" customWidth="1"/>
    <col min="260" max="260" width="25.08984375" bestFit="1" customWidth="1"/>
    <col min="261" max="261" width="52.6328125" bestFit="1" customWidth="1"/>
    <col min="262" max="262" width="55.7265625" bestFit="1" customWidth="1"/>
    <col min="263" max="263" width="34.6328125" bestFit="1" customWidth="1"/>
    <col min="264" max="264" width="37.7265625" bestFit="1" customWidth="1"/>
    <col min="265" max="265" width="66.81640625" bestFit="1" customWidth="1"/>
    <col min="266" max="266" width="69.90625" bestFit="1" customWidth="1"/>
    <col min="267" max="267" width="48.08984375" bestFit="1" customWidth="1"/>
    <col min="268" max="268" width="51.26953125" bestFit="1" customWidth="1"/>
    <col min="269" max="269" width="57.6328125" bestFit="1" customWidth="1"/>
    <col min="270" max="270" width="60.81640625" bestFit="1" customWidth="1"/>
    <col min="271" max="271" width="24.81640625" bestFit="1" customWidth="1"/>
    <col min="272" max="272" width="27.90625" bestFit="1" customWidth="1"/>
    <col min="273" max="273" width="39.08984375" bestFit="1" customWidth="1"/>
    <col min="274" max="274" width="42.26953125" bestFit="1" customWidth="1"/>
    <col min="275" max="275" width="28.90625" bestFit="1" customWidth="1"/>
    <col min="276" max="276" width="32" bestFit="1" customWidth="1"/>
    <col min="277" max="277" width="41.81640625" bestFit="1" customWidth="1"/>
    <col min="278" max="278" width="45" bestFit="1" customWidth="1"/>
    <col min="279" max="279" width="32.54296875" bestFit="1" customWidth="1"/>
    <col min="280" max="280" width="35.7265625" bestFit="1" customWidth="1"/>
    <col min="281" max="281" width="57.81640625" bestFit="1" customWidth="1"/>
    <col min="282" max="282" width="60.90625" bestFit="1" customWidth="1"/>
    <col min="283" max="283" width="36.81640625" bestFit="1" customWidth="1"/>
    <col min="284" max="284" width="39.90625" bestFit="1" customWidth="1"/>
    <col min="285" max="285" width="26.7265625" bestFit="1" customWidth="1"/>
    <col min="286" max="286" width="29.81640625" bestFit="1" customWidth="1"/>
    <col min="287" max="287" width="41" bestFit="1" customWidth="1"/>
    <col min="288" max="288" width="44.26953125" bestFit="1" customWidth="1"/>
    <col min="289" max="289" width="32.90625" bestFit="1" customWidth="1"/>
    <col min="290" max="290" width="35.90625" bestFit="1" customWidth="1"/>
    <col min="291" max="291" width="43.36328125" bestFit="1" customWidth="1"/>
    <col min="292" max="292" width="46.453125" bestFit="1" customWidth="1"/>
    <col min="293" max="293" width="39" bestFit="1" customWidth="1"/>
    <col min="294" max="294" width="42.08984375" bestFit="1" customWidth="1"/>
    <col min="295" max="295" width="18.90625" bestFit="1" customWidth="1"/>
    <col min="296" max="296" width="21.90625" bestFit="1" customWidth="1"/>
    <col min="297" max="297" width="24.54296875" bestFit="1" customWidth="1"/>
    <col min="298" max="298" width="27.54296875" bestFit="1" customWidth="1"/>
    <col min="299" max="299" width="17.81640625" bestFit="1" customWidth="1"/>
    <col min="300" max="300" width="20.81640625" bestFit="1" customWidth="1"/>
    <col min="301" max="301" width="44" bestFit="1" customWidth="1"/>
    <col min="302" max="302" width="47.1796875" bestFit="1" customWidth="1"/>
    <col min="303" max="303" width="18.26953125" bestFit="1" customWidth="1"/>
    <col min="304" max="304" width="21.36328125" bestFit="1" customWidth="1"/>
    <col min="305" max="305" width="41.36328125" bestFit="1" customWidth="1"/>
    <col min="306" max="306" width="44.36328125" bestFit="1" customWidth="1"/>
    <col min="307" max="307" width="45.08984375" bestFit="1" customWidth="1"/>
    <col min="308" max="308" width="48.36328125" bestFit="1" customWidth="1"/>
    <col min="309" max="309" width="46.90625" bestFit="1" customWidth="1"/>
    <col min="310" max="310" width="50" bestFit="1" customWidth="1"/>
    <col min="311" max="311" width="47.26953125" bestFit="1" customWidth="1"/>
    <col min="312" max="312" width="50.453125" bestFit="1" customWidth="1"/>
    <col min="313" max="313" width="47" bestFit="1" customWidth="1"/>
    <col min="314" max="314" width="50.1796875" bestFit="1" customWidth="1"/>
    <col min="315" max="315" width="39.90625" bestFit="1" customWidth="1"/>
    <col min="316" max="316" width="43.08984375" bestFit="1" customWidth="1"/>
    <col min="317" max="317" width="38.81640625" bestFit="1" customWidth="1"/>
    <col min="318" max="318" width="42" bestFit="1" customWidth="1"/>
    <col min="319" max="319" width="10.7265625" bestFit="1" customWidth="1"/>
    <col min="320" max="320" width="13.7265625" bestFit="1" customWidth="1"/>
    <col min="321" max="321" width="50.54296875" bestFit="1" customWidth="1"/>
    <col min="322" max="322" width="53.7265625" bestFit="1" customWidth="1"/>
    <col min="323" max="323" width="23.453125" bestFit="1" customWidth="1"/>
    <col min="324" max="324" width="26.54296875" bestFit="1" customWidth="1"/>
    <col min="325" max="325" width="23.7265625" bestFit="1" customWidth="1"/>
    <col min="326" max="326" width="26.7265625" bestFit="1" customWidth="1"/>
    <col min="327" max="327" width="18.6328125" bestFit="1" customWidth="1"/>
    <col min="328" max="328" width="21.81640625" bestFit="1" customWidth="1"/>
    <col min="329" max="329" width="26" bestFit="1" customWidth="1"/>
    <col min="330" max="330" width="29" bestFit="1" customWidth="1"/>
    <col min="331" max="331" width="11.7265625" bestFit="1" customWidth="1"/>
    <col min="332" max="332" width="14.7265625" bestFit="1" customWidth="1"/>
    <col min="333" max="333" width="7.36328125" bestFit="1" customWidth="1"/>
    <col min="334" max="334" width="10.36328125" bestFit="1" customWidth="1"/>
    <col min="335" max="335" width="25.7265625" bestFit="1" customWidth="1"/>
    <col min="336" max="336" width="28.7265625" bestFit="1" customWidth="1"/>
    <col min="337" max="337" width="24.6328125" bestFit="1" customWidth="1"/>
    <col min="338" max="338" width="27.81640625" bestFit="1" customWidth="1"/>
    <col min="339" max="339" width="13.08984375" bestFit="1" customWidth="1"/>
    <col min="340" max="340" width="16.1796875" bestFit="1" customWidth="1"/>
    <col min="341" max="341" width="40.90625" bestFit="1" customWidth="1"/>
    <col min="342" max="342" width="44.1796875" bestFit="1" customWidth="1"/>
    <col min="343" max="343" width="11.54296875" bestFit="1" customWidth="1"/>
    <col min="344" max="344" width="14.54296875" bestFit="1" customWidth="1"/>
    <col min="345" max="345" width="45.81640625" bestFit="1" customWidth="1"/>
    <col min="346" max="346" width="48.90625" bestFit="1" customWidth="1"/>
    <col min="347" max="347" width="52.36328125" bestFit="1" customWidth="1"/>
    <col min="348" max="348" width="55.453125" bestFit="1" customWidth="1"/>
    <col min="349" max="349" width="20.81640625" bestFit="1" customWidth="1"/>
    <col min="350" max="350" width="24" bestFit="1" customWidth="1"/>
    <col min="351" max="351" width="58.08984375" bestFit="1" customWidth="1"/>
    <col min="352" max="352" width="61.1796875" bestFit="1" customWidth="1"/>
    <col min="353" max="353" width="38.1796875" bestFit="1" customWidth="1"/>
    <col min="354" max="354" width="41.26953125" bestFit="1" customWidth="1"/>
    <col min="355" max="355" width="56.81640625" bestFit="1" customWidth="1"/>
    <col min="356" max="356" width="60.08984375" bestFit="1" customWidth="1"/>
    <col min="357" max="357" width="33.08984375" bestFit="1" customWidth="1"/>
    <col min="358" max="358" width="36.36328125" bestFit="1" customWidth="1"/>
    <col min="359" max="359" width="39.08984375" bestFit="1" customWidth="1"/>
    <col min="360" max="360" width="42.26953125" bestFit="1" customWidth="1"/>
    <col min="361" max="361" width="45.36328125" bestFit="1" customWidth="1"/>
    <col min="362" max="362" width="48.6328125" bestFit="1" customWidth="1"/>
    <col min="363" max="363" width="21.54296875" bestFit="1" customWidth="1"/>
    <col min="364" max="364" width="24.81640625" bestFit="1" customWidth="1"/>
    <col min="365" max="365" width="35.26953125" bestFit="1" customWidth="1"/>
    <col min="366" max="366" width="38.453125" bestFit="1" customWidth="1"/>
    <col min="367" max="367" width="57.81640625" bestFit="1" customWidth="1"/>
    <col min="368" max="368" width="60.90625" bestFit="1" customWidth="1"/>
    <col min="369" max="369" width="16" bestFit="1" customWidth="1"/>
    <col min="370" max="370" width="19.08984375" bestFit="1" customWidth="1"/>
    <col min="371" max="371" width="38" bestFit="1" customWidth="1"/>
    <col min="372" max="372" width="41.1796875" bestFit="1" customWidth="1"/>
    <col min="373" max="373" width="39" bestFit="1" customWidth="1"/>
    <col min="374" max="374" width="42.08984375" bestFit="1" customWidth="1"/>
    <col min="375" max="375" width="36.36328125" bestFit="1" customWidth="1"/>
    <col min="376" max="376" width="39.54296875" bestFit="1" customWidth="1"/>
    <col min="377" max="377" width="13.81640625" bestFit="1" customWidth="1"/>
    <col min="378" max="378" width="17" bestFit="1" customWidth="1"/>
    <col min="379" max="379" width="54.08984375" bestFit="1" customWidth="1"/>
    <col min="380" max="380" width="57.26953125" bestFit="1" customWidth="1"/>
    <col min="381" max="381" width="51.54296875" bestFit="1" customWidth="1"/>
    <col min="382" max="382" width="54.6328125" bestFit="1" customWidth="1"/>
    <col min="383" max="383" width="55.453125" bestFit="1" customWidth="1"/>
    <col min="384" max="384" width="58.6328125" bestFit="1" customWidth="1"/>
    <col min="385" max="385" width="32.7265625" bestFit="1" customWidth="1"/>
    <col min="386" max="386" width="35.81640625" bestFit="1" customWidth="1"/>
    <col min="387" max="387" width="49.7265625" bestFit="1" customWidth="1"/>
    <col min="388" max="388" width="52.90625" bestFit="1" customWidth="1"/>
    <col min="389" max="389" width="26.54296875" bestFit="1" customWidth="1"/>
    <col min="390" max="390" width="29.7265625" bestFit="1" customWidth="1"/>
    <col min="391" max="391" width="29.6328125" bestFit="1" customWidth="1"/>
    <col min="392" max="392" width="32.7265625" bestFit="1" customWidth="1"/>
    <col min="393" max="393" width="30.54296875" bestFit="1" customWidth="1"/>
    <col min="394" max="394" width="33.6328125" bestFit="1" customWidth="1"/>
    <col min="395" max="395" width="24.6328125" bestFit="1" customWidth="1"/>
    <col min="396" max="396" width="27.81640625" bestFit="1" customWidth="1"/>
    <col min="397" max="397" width="43.08984375" bestFit="1" customWidth="1"/>
    <col min="398" max="398" width="46.1796875" bestFit="1" customWidth="1"/>
    <col min="399" max="399" width="39.90625" bestFit="1" customWidth="1"/>
    <col min="400" max="400" width="43.08984375" bestFit="1" customWidth="1"/>
    <col min="401" max="401" width="21.08984375" bestFit="1" customWidth="1"/>
    <col min="402" max="402" width="24.36328125" bestFit="1" customWidth="1"/>
    <col min="403" max="403" width="16.90625" bestFit="1" customWidth="1"/>
    <col min="404" max="404" width="19.90625" bestFit="1" customWidth="1"/>
    <col min="405" max="405" width="50.26953125" bestFit="1" customWidth="1"/>
    <col min="406" max="406" width="53.453125" bestFit="1" customWidth="1"/>
    <col min="407" max="407" width="28.08984375" bestFit="1" customWidth="1"/>
    <col min="408" max="408" width="31.1796875" bestFit="1" customWidth="1"/>
    <col min="409" max="409" width="50.1796875" bestFit="1" customWidth="1"/>
    <col min="410" max="410" width="53.26953125" bestFit="1" customWidth="1"/>
    <col min="411" max="411" width="30.81640625" bestFit="1" customWidth="1"/>
    <col min="412" max="412" width="33.90625" bestFit="1" customWidth="1"/>
    <col min="413" max="413" width="47.81640625" bestFit="1" customWidth="1"/>
    <col min="414" max="414" width="51" bestFit="1" customWidth="1"/>
    <col min="415" max="415" width="28.90625" bestFit="1" customWidth="1"/>
    <col min="416" max="416" width="32" bestFit="1" customWidth="1"/>
    <col min="417" max="417" width="51" bestFit="1" customWidth="1"/>
    <col min="418" max="418" width="54.08984375" bestFit="1" customWidth="1"/>
    <col min="419" max="419" width="42.26953125" bestFit="1" customWidth="1"/>
    <col min="420" max="420" width="45.36328125" bestFit="1" customWidth="1"/>
    <col min="421" max="421" width="32.26953125" bestFit="1" customWidth="1"/>
    <col min="422" max="422" width="35.453125" bestFit="1" customWidth="1"/>
    <col min="423" max="423" width="44.453125" bestFit="1" customWidth="1"/>
    <col min="424" max="424" width="47.54296875" bestFit="1" customWidth="1"/>
    <col min="425" max="425" width="35.81640625" bestFit="1" customWidth="1"/>
    <col min="426" max="426" width="39" bestFit="1" customWidth="1"/>
    <col min="427" max="427" width="39.90625" bestFit="1" customWidth="1"/>
    <col min="428" max="428" width="43.08984375" bestFit="1" customWidth="1"/>
    <col min="429" max="430" width="27.54296875" bestFit="1" customWidth="1"/>
    <col min="431" max="431" width="30.6328125" bestFit="1" customWidth="1"/>
    <col min="432" max="432" width="25.08984375" bestFit="1" customWidth="1"/>
    <col min="433" max="433" width="28.36328125" bestFit="1" customWidth="1"/>
    <col min="434" max="434" width="28.90625" bestFit="1" customWidth="1"/>
    <col min="435" max="435" width="32" bestFit="1" customWidth="1"/>
    <col min="436" max="436" width="43.6328125" bestFit="1" customWidth="1"/>
    <col min="437" max="437" width="46.7265625" bestFit="1" customWidth="1"/>
    <col min="438" max="438" width="54" bestFit="1" customWidth="1"/>
    <col min="439" max="439" width="57.08984375" bestFit="1" customWidth="1"/>
    <col min="440" max="440" width="54.08984375" bestFit="1" customWidth="1"/>
    <col min="441" max="441" width="57.26953125" bestFit="1" customWidth="1"/>
    <col min="442" max="442" width="27" bestFit="1" customWidth="1"/>
    <col min="443" max="443" width="30.08984375" bestFit="1" customWidth="1"/>
    <col min="444" max="444" width="30.90625" bestFit="1" customWidth="1"/>
    <col min="445" max="445" width="34.08984375" bestFit="1" customWidth="1"/>
    <col min="446" max="446" width="51.81640625" bestFit="1" customWidth="1"/>
    <col min="447" max="447" width="54.90625" bestFit="1" customWidth="1"/>
    <col min="448" max="448" width="50.26953125" bestFit="1" customWidth="1"/>
    <col min="449" max="449" width="53.453125" bestFit="1" customWidth="1"/>
    <col min="450" max="450" width="51.6328125" bestFit="1" customWidth="1"/>
    <col min="451" max="451" width="54.81640625" bestFit="1" customWidth="1"/>
    <col min="452" max="452" width="16.08984375" bestFit="1" customWidth="1"/>
    <col min="453" max="453" width="19.1796875" bestFit="1" customWidth="1"/>
    <col min="454" max="454" width="18.90625" bestFit="1" customWidth="1"/>
    <col min="455" max="455" width="22.08984375" bestFit="1" customWidth="1"/>
    <col min="456" max="456" width="13.90625" bestFit="1" customWidth="1"/>
    <col min="457" max="457" width="17.1796875" bestFit="1" customWidth="1"/>
    <col min="458" max="458" width="34.453125" bestFit="1" customWidth="1"/>
    <col min="459" max="459" width="37.6328125" bestFit="1" customWidth="1"/>
    <col min="460" max="460" width="39.54296875" bestFit="1" customWidth="1"/>
    <col min="461" max="461" width="42.6328125" bestFit="1" customWidth="1"/>
    <col min="462" max="462" width="27.36328125" bestFit="1" customWidth="1"/>
    <col min="463" max="463" width="30.54296875" bestFit="1" customWidth="1"/>
    <col min="464" max="464" width="38" bestFit="1" customWidth="1"/>
    <col min="465" max="465" width="41.1796875" bestFit="1" customWidth="1"/>
    <col min="466" max="466" width="28.453125" bestFit="1" customWidth="1"/>
    <col min="467" max="467" width="31.6328125" bestFit="1" customWidth="1"/>
    <col min="468" max="468" width="18.08984375" bestFit="1" customWidth="1"/>
    <col min="469" max="469" width="21.26953125" bestFit="1" customWidth="1"/>
    <col min="470" max="470" width="43.36328125" bestFit="1" customWidth="1"/>
    <col min="471" max="471" width="46.453125" bestFit="1" customWidth="1"/>
    <col min="472" max="472" width="47.26953125" bestFit="1" customWidth="1"/>
    <col min="473" max="473" width="50.453125" bestFit="1" customWidth="1"/>
    <col min="474" max="474" width="35.26953125" bestFit="1" customWidth="1"/>
    <col min="475" max="475" width="38.453125" bestFit="1" customWidth="1"/>
    <col min="476" max="476" width="26.81640625" bestFit="1" customWidth="1"/>
    <col min="477" max="477" width="30" bestFit="1" customWidth="1"/>
    <col min="478" max="478" width="47.26953125" bestFit="1" customWidth="1"/>
    <col min="479" max="479" width="50.453125" bestFit="1" customWidth="1"/>
    <col min="480" max="480" width="17.54296875" bestFit="1" customWidth="1"/>
    <col min="481" max="481" width="20.81640625" bestFit="1" customWidth="1"/>
    <col min="482" max="482" width="18.36328125" bestFit="1" customWidth="1"/>
    <col min="483" max="483" width="21.54296875" bestFit="1" customWidth="1"/>
    <col min="484" max="484" width="26.54296875" bestFit="1" customWidth="1"/>
    <col min="485" max="485" width="29.7265625" bestFit="1" customWidth="1"/>
    <col min="486" max="486" width="46.1796875" bestFit="1" customWidth="1"/>
    <col min="487" max="487" width="49.36328125" bestFit="1" customWidth="1"/>
    <col min="488" max="488" width="36.90625" bestFit="1" customWidth="1"/>
    <col min="489" max="489" width="40.1796875" bestFit="1" customWidth="1"/>
    <col min="490" max="490" width="23.6328125" bestFit="1" customWidth="1"/>
    <col min="491" max="491" width="26.7265625" bestFit="1" customWidth="1"/>
    <col min="492" max="492" width="19.90625" bestFit="1" customWidth="1"/>
    <col min="493" max="493" width="23" bestFit="1" customWidth="1"/>
    <col min="494" max="494" width="54.26953125" bestFit="1" customWidth="1"/>
    <col min="495" max="495" width="57.36328125" bestFit="1" customWidth="1"/>
    <col min="496" max="496" width="47.54296875" bestFit="1" customWidth="1"/>
    <col min="497" max="497" width="50.7265625" bestFit="1" customWidth="1"/>
    <col min="498" max="498" width="53.81640625" bestFit="1" customWidth="1"/>
    <col min="499" max="499" width="57" bestFit="1" customWidth="1"/>
    <col min="500" max="500" width="61.08984375" bestFit="1" customWidth="1"/>
    <col min="501" max="501" width="64.36328125" bestFit="1" customWidth="1"/>
    <col min="502" max="502" width="54.81640625" bestFit="1" customWidth="1"/>
    <col min="503" max="503" width="57.90625" bestFit="1" customWidth="1"/>
    <col min="504" max="504" width="26.54296875" bestFit="1" customWidth="1"/>
    <col min="505" max="505" width="29.7265625" bestFit="1" customWidth="1"/>
    <col min="506" max="506" width="14.26953125" bestFit="1" customWidth="1"/>
    <col min="507" max="507" width="17.453125" bestFit="1" customWidth="1"/>
    <col min="508" max="508" width="32.26953125" bestFit="1" customWidth="1"/>
    <col min="509" max="509" width="35.26953125" bestFit="1" customWidth="1"/>
    <col min="510" max="510" width="54.26953125" bestFit="1" customWidth="1"/>
    <col min="511" max="511" width="57.36328125" bestFit="1" customWidth="1"/>
    <col min="512" max="512" width="9.54296875" bestFit="1" customWidth="1"/>
    <col min="513" max="513" width="12.08984375" bestFit="1" customWidth="1"/>
    <col min="514" max="514" width="45.26953125" bestFit="1" customWidth="1"/>
    <col min="515" max="515" width="48.54296875" bestFit="1" customWidth="1"/>
    <col min="516" max="516" width="34.7265625" bestFit="1" customWidth="1"/>
    <col min="517" max="517" width="37.90625" bestFit="1" customWidth="1"/>
    <col min="518" max="518" width="16.36328125" bestFit="1" customWidth="1"/>
    <col min="519" max="519" width="19.453125" bestFit="1" customWidth="1"/>
    <col min="520" max="520" width="53" bestFit="1" customWidth="1"/>
    <col min="521" max="521" width="56.26953125" bestFit="1" customWidth="1"/>
    <col min="522" max="522" width="37.6328125" bestFit="1" customWidth="1"/>
    <col min="523" max="523" width="40.90625" bestFit="1" customWidth="1"/>
    <col min="524" max="524" width="52.453125" bestFit="1" customWidth="1"/>
    <col min="525" max="525" width="55.6328125" bestFit="1" customWidth="1"/>
    <col min="526" max="526" width="20.81640625" bestFit="1" customWidth="1"/>
    <col min="527" max="527" width="24" bestFit="1" customWidth="1"/>
    <col min="528" max="528" width="36.54296875" bestFit="1" customWidth="1"/>
    <col min="529" max="529" width="39.6328125" bestFit="1" customWidth="1"/>
    <col min="530" max="530" width="43.453125" bestFit="1" customWidth="1"/>
    <col min="531" max="531" width="46.6328125" bestFit="1" customWidth="1"/>
    <col min="532" max="532" width="30.26953125" bestFit="1" customWidth="1"/>
    <col min="533" max="533" width="33.36328125" bestFit="1" customWidth="1"/>
    <col min="534" max="534" width="24.54296875" bestFit="1" customWidth="1"/>
    <col min="535" max="535" width="27.6328125" bestFit="1" customWidth="1"/>
    <col min="536" max="536" width="36.90625" bestFit="1" customWidth="1"/>
    <col min="537" max="537" width="40.1796875" bestFit="1" customWidth="1"/>
    <col min="538" max="538" width="29.54296875" bestFit="1" customWidth="1"/>
    <col min="539" max="539" width="32.81640625" bestFit="1" customWidth="1"/>
    <col min="540" max="540" width="40.6328125" bestFit="1" customWidth="1"/>
    <col min="541" max="541" width="43.7265625" bestFit="1" customWidth="1"/>
    <col min="542" max="542" width="43.1796875" bestFit="1" customWidth="1"/>
    <col min="543" max="543" width="46.36328125" bestFit="1" customWidth="1"/>
    <col min="544" max="544" width="28.453125" bestFit="1" customWidth="1"/>
    <col min="545" max="545" width="31.6328125" bestFit="1" customWidth="1"/>
    <col min="546" max="546" width="42.36328125" bestFit="1" customWidth="1"/>
    <col min="547" max="547" width="45.54296875" bestFit="1" customWidth="1"/>
    <col min="548" max="548" width="61.1796875" bestFit="1" customWidth="1"/>
    <col min="549" max="549" width="64.453125" bestFit="1" customWidth="1"/>
    <col min="550" max="550" width="41.453125" bestFit="1" customWidth="1"/>
    <col min="551" max="551" width="44.7265625" bestFit="1" customWidth="1"/>
    <col min="552" max="552" width="14.81640625" bestFit="1" customWidth="1"/>
    <col min="553" max="553" width="18" bestFit="1" customWidth="1"/>
    <col min="554" max="554" width="49.90625" bestFit="1" customWidth="1"/>
    <col min="555" max="555" width="53" bestFit="1" customWidth="1"/>
    <col min="556" max="556" width="50" bestFit="1" customWidth="1"/>
    <col min="557" max="557" width="53.1796875" bestFit="1" customWidth="1"/>
    <col min="558" max="558" width="22.453125" bestFit="1" customWidth="1"/>
    <col min="559" max="559" width="25.6328125" bestFit="1" customWidth="1"/>
    <col min="560" max="560" width="48.54296875" bestFit="1" customWidth="1"/>
    <col min="561" max="561" width="51.6328125" bestFit="1" customWidth="1"/>
    <col min="562" max="562" width="53.1796875" bestFit="1" customWidth="1"/>
    <col min="563" max="563" width="56.453125" bestFit="1" customWidth="1"/>
    <col min="564" max="564" width="42.90625" bestFit="1" customWidth="1"/>
    <col min="565" max="565" width="46.08984375" bestFit="1" customWidth="1"/>
    <col min="566" max="566" width="32.1796875" bestFit="1" customWidth="1"/>
    <col min="567" max="567" width="35.26953125" bestFit="1" customWidth="1"/>
    <col min="568" max="568" width="32.54296875" bestFit="1" customWidth="1"/>
    <col min="569" max="569" width="35.7265625" bestFit="1" customWidth="1"/>
    <col min="570" max="570" width="39.36328125" bestFit="1" customWidth="1"/>
    <col min="571" max="571" width="42.54296875" bestFit="1" customWidth="1"/>
    <col min="572" max="572" width="14.81640625" bestFit="1" customWidth="1"/>
    <col min="573" max="573" width="18" bestFit="1" customWidth="1"/>
    <col min="574" max="574" width="14.1796875" bestFit="1" customWidth="1"/>
    <col min="575" max="575" width="17.26953125" bestFit="1" customWidth="1"/>
    <col min="576" max="576" width="48.26953125" bestFit="1" customWidth="1"/>
    <col min="577" max="577" width="51.36328125" bestFit="1" customWidth="1"/>
    <col min="578" max="578" width="34.90625" bestFit="1" customWidth="1"/>
    <col min="579" max="579" width="38" bestFit="1" customWidth="1"/>
    <col min="580" max="580" width="46.7265625" bestFit="1" customWidth="1"/>
    <col min="581" max="581" width="49.90625" bestFit="1" customWidth="1"/>
    <col min="582" max="582" width="32" bestFit="1" customWidth="1"/>
    <col min="583" max="583" width="35.1796875" bestFit="1" customWidth="1"/>
    <col min="584" max="584" width="38" bestFit="1" customWidth="1"/>
    <col min="585" max="585" width="41.1796875" bestFit="1" customWidth="1"/>
    <col min="586" max="586" width="48.90625" bestFit="1" customWidth="1"/>
    <col min="587" max="587" width="52.1796875" bestFit="1" customWidth="1"/>
    <col min="588" max="588" width="37.1796875" bestFit="1" customWidth="1"/>
    <col min="589" max="589" width="40.453125" bestFit="1" customWidth="1"/>
    <col min="590" max="590" width="56.26953125" bestFit="1" customWidth="1"/>
    <col min="591" max="591" width="59.453125" bestFit="1" customWidth="1"/>
    <col min="592" max="592" width="16.7265625" bestFit="1" customWidth="1"/>
    <col min="593" max="593" width="19.90625" bestFit="1" customWidth="1"/>
    <col min="594" max="594" width="36.08984375" bestFit="1" customWidth="1"/>
    <col min="595" max="595" width="39.26953125" bestFit="1" customWidth="1"/>
    <col min="596" max="596" width="56" bestFit="1" customWidth="1"/>
    <col min="597" max="597" width="59.1796875" bestFit="1" customWidth="1"/>
    <col min="598" max="598" width="19.36328125" bestFit="1" customWidth="1"/>
    <col min="599" max="599" width="22.453125" bestFit="1" customWidth="1"/>
    <col min="600" max="600" width="31.1796875" bestFit="1" customWidth="1"/>
    <col min="601" max="601" width="34.36328125" bestFit="1" customWidth="1"/>
    <col min="602" max="602" width="9.90625" bestFit="1" customWidth="1"/>
    <col min="603" max="603" width="13.08984375" bestFit="1" customWidth="1"/>
    <col min="604" max="604" width="51.26953125" bestFit="1" customWidth="1"/>
    <col min="605" max="605" width="54.36328125" bestFit="1" customWidth="1"/>
    <col min="606" max="606" width="42.36328125" bestFit="1" customWidth="1"/>
    <col min="607" max="607" width="45.54296875" bestFit="1" customWidth="1"/>
    <col min="608" max="608" width="9.54296875" bestFit="1" customWidth="1"/>
    <col min="609" max="609" width="12.08984375" bestFit="1" customWidth="1"/>
    <col min="610" max="610" width="25.36328125" bestFit="1" customWidth="1"/>
    <col min="611" max="611" width="28.6328125" bestFit="1" customWidth="1"/>
    <col min="612" max="612" width="15.08984375" bestFit="1" customWidth="1"/>
    <col min="613" max="613" width="18.26953125" bestFit="1" customWidth="1"/>
    <col min="614" max="614" width="46.08984375" bestFit="1" customWidth="1"/>
    <col min="615" max="615" width="49.1796875" bestFit="1" customWidth="1"/>
    <col min="616" max="616" width="55.453125" bestFit="1" customWidth="1"/>
    <col min="617" max="617" width="58.6328125" bestFit="1" customWidth="1"/>
    <col min="618" max="618" width="40.6328125" bestFit="1" customWidth="1"/>
    <col min="619" max="619" width="43.7265625" bestFit="1" customWidth="1"/>
    <col min="620" max="620" width="21.08984375" bestFit="1" customWidth="1"/>
    <col min="621" max="621" width="24.36328125" bestFit="1" customWidth="1"/>
    <col min="622" max="622" width="52.6328125" bestFit="1" customWidth="1"/>
    <col min="623" max="623" width="55.7265625" bestFit="1" customWidth="1"/>
    <col min="624" max="624" width="42.90625" bestFit="1" customWidth="1"/>
    <col min="625" max="625" width="46.08984375" bestFit="1" customWidth="1"/>
    <col min="626" max="626" width="54.6328125" bestFit="1" customWidth="1"/>
    <col min="627" max="627" width="57.81640625" bestFit="1" customWidth="1"/>
    <col min="628" max="628" width="55.36328125" bestFit="1" customWidth="1"/>
    <col min="629" max="629" width="58.453125" bestFit="1" customWidth="1"/>
    <col min="630" max="630" width="21" bestFit="1" customWidth="1"/>
    <col min="631" max="631" width="24.08984375" bestFit="1" customWidth="1"/>
    <col min="632" max="632" width="26.1796875" bestFit="1" customWidth="1"/>
    <col min="633" max="633" width="29.26953125" bestFit="1" customWidth="1"/>
    <col min="634" max="634" width="47.1796875" bestFit="1" customWidth="1"/>
    <col min="635" max="635" width="50.26953125" bestFit="1" customWidth="1"/>
    <col min="636" max="636" width="51.08984375" bestFit="1" customWidth="1"/>
    <col min="637" max="637" width="54.26953125" bestFit="1" customWidth="1"/>
    <col min="638" max="638" width="30.54296875" bestFit="1" customWidth="1"/>
    <col min="639" max="639" width="33.6328125" bestFit="1" customWidth="1"/>
    <col min="640" max="640" width="16.7265625" bestFit="1" customWidth="1"/>
    <col min="641" max="641" width="19.90625" bestFit="1" customWidth="1"/>
    <col min="642" max="642" width="15" bestFit="1" customWidth="1"/>
    <col min="643" max="643" width="18.08984375" bestFit="1" customWidth="1"/>
    <col min="644" max="644" width="34.1796875" bestFit="1" customWidth="1"/>
    <col min="645" max="645" width="37.36328125" bestFit="1" customWidth="1"/>
    <col min="646" max="646" width="52.90625" bestFit="1" customWidth="1"/>
    <col min="647" max="647" width="56.1796875" bestFit="1" customWidth="1"/>
    <col min="648" max="648" width="46.453125" bestFit="1" customWidth="1"/>
    <col min="649" max="649" width="49.6328125" bestFit="1" customWidth="1"/>
    <col min="650" max="650" width="9.54296875" bestFit="1" customWidth="1"/>
    <col min="651" max="651" width="9.90625" bestFit="1" customWidth="1"/>
    <col min="652" max="652" width="21.36328125" bestFit="1" customWidth="1"/>
    <col min="653" max="653" width="24.6328125" bestFit="1" customWidth="1"/>
    <col min="654" max="654" width="12.81640625" bestFit="1" customWidth="1"/>
    <col min="655" max="655" width="15.90625" bestFit="1" customWidth="1"/>
    <col min="656" max="656" width="55.1796875" bestFit="1" customWidth="1"/>
    <col min="657" max="657" width="58.36328125" bestFit="1" customWidth="1"/>
    <col min="658" max="658" width="31.90625" bestFit="1" customWidth="1"/>
    <col min="659" max="659" width="35" bestFit="1" customWidth="1"/>
    <col min="660" max="660" width="57.81640625" bestFit="1" customWidth="1"/>
    <col min="661" max="661" width="60.90625" bestFit="1" customWidth="1"/>
    <col min="662" max="662" width="49.08984375" bestFit="1" customWidth="1"/>
    <col min="663" max="663" width="52.36328125" bestFit="1" customWidth="1"/>
    <col min="664" max="664" width="48.08984375" bestFit="1" customWidth="1"/>
    <col min="665" max="666" width="51.26953125" bestFit="1" customWidth="1"/>
    <col min="667" max="667" width="54.36328125" bestFit="1" customWidth="1"/>
    <col min="668" max="668" width="39.26953125" bestFit="1" customWidth="1"/>
    <col min="669" max="669" width="42.36328125" bestFit="1" customWidth="1"/>
    <col min="670" max="670" width="50.1796875" bestFit="1" customWidth="1"/>
    <col min="671" max="671" width="53.26953125" bestFit="1" customWidth="1"/>
    <col min="672" max="672" width="39.36328125" bestFit="1" customWidth="1"/>
    <col min="673" max="673" width="42.54296875" bestFit="1" customWidth="1"/>
    <col min="674" max="674" width="55.36328125" bestFit="1" customWidth="1"/>
    <col min="675" max="675" width="58.453125" bestFit="1" customWidth="1"/>
    <col min="676" max="676" width="26.453125" bestFit="1" customWidth="1"/>
    <col min="677" max="677" width="29.54296875" bestFit="1" customWidth="1"/>
    <col min="678" max="678" width="15.6328125" bestFit="1" customWidth="1"/>
    <col min="679" max="679" width="18.81640625" bestFit="1" customWidth="1"/>
    <col min="680" max="680" width="47.7265625" bestFit="1" customWidth="1"/>
    <col min="681" max="681" width="50.81640625" bestFit="1" customWidth="1"/>
    <col min="682" max="682" width="38" bestFit="1" customWidth="1"/>
    <col min="683" max="683" width="41.1796875" bestFit="1" customWidth="1"/>
    <col min="684" max="684" width="52.1796875" bestFit="1" customWidth="1"/>
    <col min="685" max="685" width="55.36328125" bestFit="1" customWidth="1"/>
    <col min="686" max="686" width="47.54296875" bestFit="1" customWidth="1"/>
    <col min="687" max="687" width="50.7265625" bestFit="1" customWidth="1"/>
    <col min="688" max="688" width="44.7265625" bestFit="1" customWidth="1"/>
    <col min="689" max="689" width="47.81640625" bestFit="1" customWidth="1"/>
    <col min="690" max="690" width="51.6328125" bestFit="1" customWidth="1"/>
    <col min="691" max="691" width="54.81640625" bestFit="1" customWidth="1"/>
    <col min="692" max="692" width="53.453125" bestFit="1" customWidth="1"/>
    <col min="693" max="693" width="56.7265625" bestFit="1" customWidth="1"/>
    <col min="694" max="694" width="29.7265625" bestFit="1" customWidth="1"/>
    <col min="695" max="695" width="33" bestFit="1" customWidth="1"/>
    <col min="696" max="696" width="19.6328125" bestFit="1" customWidth="1"/>
    <col min="697" max="697" width="22.7265625" bestFit="1" customWidth="1"/>
    <col min="698" max="698" width="23.453125" bestFit="1" customWidth="1"/>
    <col min="699" max="699" width="26.54296875" bestFit="1" customWidth="1"/>
    <col min="700" max="700" width="29.1796875" bestFit="1" customWidth="1"/>
    <col min="701" max="701" width="32.453125" bestFit="1" customWidth="1"/>
    <col min="702" max="702" width="21.26953125" bestFit="1" customWidth="1"/>
    <col min="703" max="703" width="24.54296875" bestFit="1" customWidth="1"/>
    <col min="704" max="704" width="39.81640625" bestFit="1" customWidth="1"/>
    <col min="705" max="705" width="42.90625" bestFit="1" customWidth="1"/>
    <col min="706" max="706" width="18.54296875" bestFit="1" customWidth="1"/>
    <col min="707" max="707" width="21.6328125" bestFit="1" customWidth="1"/>
    <col min="708" max="708" width="20.26953125" bestFit="1" customWidth="1"/>
    <col min="709" max="709" width="23.453125" bestFit="1" customWidth="1"/>
    <col min="710" max="710" width="39.08984375" bestFit="1" customWidth="1"/>
    <col min="711" max="711" width="42.26953125" bestFit="1" customWidth="1"/>
    <col min="712" max="712" width="36.81640625" bestFit="1" customWidth="1"/>
    <col min="713" max="713" width="39.90625" bestFit="1" customWidth="1"/>
    <col min="714" max="714" width="46.1796875" bestFit="1" customWidth="1"/>
    <col min="715" max="715" width="49.36328125" bestFit="1" customWidth="1"/>
    <col min="716" max="716" width="52.6328125" bestFit="1" customWidth="1"/>
    <col min="717" max="717" width="55.7265625" bestFit="1" customWidth="1"/>
    <col min="718" max="718" width="23.1796875" bestFit="1" customWidth="1"/>
    <col min="719" max="719" width="26.1796875" bestFit="1" customWidth="1"/>
    <col min="720" max="720" width="35.7265625" bestFit="1" customWidth="1"/>
    <col min="721" max="721" width="38.81640625" bestFit="1" customWidth="1"/>
    <col min="722" max="722" width="38.26953125" bestFit="1" customWidth="1"/>
    <col min="723" max="723" width="41.453125" bestFit="1" customWidth="1"/>
    <col min="724" max="724" width="21.08984375" bestFit="1" customWidth="1"/>
    <col min="725" max="725" width="24.36328125" bestFit="1" customWidth="1"/>
    <col min="726" max="726" width="29.26953125" bestFit="1" customWidth="1"/>
    <col min="727" max="727" width="32.54296875" bestFit="1" customWidth="1"/>
    <col min="728" max="728" width="43.1796875" bestFit="1" customWidth="1"/>
    <col min="729" max="729" width="46.36328125" bestFit="1" customWidth="1"/>
    <col min="730" max="730" width="33.54296875" bestFit="1" customWidth="1"/>
    <col min="731" max="731" width="36.81640625" bestFit="1" customWidth="1"/>
    <col min="732" max="732" width="54.26953125" bestFit="1" customWidth="1"/>
    <col min="733" max="733" width="57.36328125" bestFit="1" customWidth="1"/>
    <col min="734" max="734" width="27.36328125" bestFit="1" customWidth="1"/>
    <col min="735" max="735" width="30.54296875" bestFit="1" customWidth="1"/>
    <col min="736" max="736" width="37.36328125" bestFit="1" customWidth="1"/>
    <col min="737" max="737" width="40.6328125" bestFit="1" customWidth="1"/>
    <col min="738" max="738" width="19.36328125" bestFit="1" customWidth="1"/>
    <col min="739" max="739" width="22.453125" bestFit="1" customWidth="1"/>
    <col min="740" max="740" width="40.08984375" bestFit="1" customWidth="1"/>
    <col min="741" max="741" width="43.1796875" bestFit="1" customWidth="1"/>
    <col min="742" max="742" width="9" bestFit="1" customWidth="1"/>
    <col min="743" max="743" width="12" bestFit="1" customWidth="1"/>
    <col min="744" max="744" width="18.08984375" bestFit="1" customWidth="1"/>
    <col min="745" max="745" width="21.26953125" bestFit="1" customWidth="1"/>
    <col min="746" max="746" width="54.90625" bestFit="1" customWidth="1"/>
    <col min="747" max="747" width="58.08984375" bestFit="1" customWidth="1"/>
    <col min="748" max="748" width="24.36328125" bestFit="1" customWidth="1"/>
    <col min="749" max="749" width="27.54296875" bestFit="1" customWidth="1"/>
    <col min="750" max="750" width="45.36328125" bestFit="1" customWidth="1"/>
    <col min="751" max="751" width="48.6328125" bestFit="1" customWidth="1"/>
    <col min="752" max="752" width="38.81640625" bestFit="1" customWidth="1"/>
    <col min="753" max="753" width="42" bestFit="1" customWidth="1"/>
    <col min="754" max="754" width="45.08984375" bestFit="1" customWidth="1"/>
    <col min="755" max="755" width="47.90625" bestFit="1" customWidth="1"/>
    <col min="756" max="756" width="13.453125" bestFit="1" customWidth="1"/>
    <col min="757" max="757" width="16.7265625" bestFit="1" customWidth="1"/>
    <col min="758" max="758" width="36.90625" bestFit="1" customWidth="1"/>
    <col min="759" max="759" width="40.1796875" bestFit="1" customWidth="1"/>
    <col min="760" max="760" width="35.26953125" bestFit="1" customWidth="1"/>
    <col min="761" max="761" width="38.453125" bestFit="1" customWidth="1"/>
    <col min="762" max="762" width="33.90625" bestFit="1" customWidth="1"/>
    <col min="763" max="763" width="37.08984375" bestFit="1" customWidth="1"/>
    <col min="764" max="764" width="35.1796875" bestFit="1" customWidth="1"/>
    <col min="765" max="765" width="38.26953125" bestFit="1" customWidth="1"/>
    <col min="766" max="766" width="20.453125" bestFit="1" customWidth="1"/>
    <col min="767" max="767" width="23.54296875" bestFit="1" customWidth="1"/>
    <col min="768" max="768" width="33.90625" bestFit="1" customWidth="1"/>
    <col min="769" max="769" width="37.08984375" bestFit="1" customWidth="1"/>
    <col min="770" max="770" width="26.1796875" bestFit="1" customWidth="1"/>
    <col min="771" max="771" width="29.26953125" bestFit="1" customWidth="1"/>
    <col min="772" max="772" width="31.36328125" bestFit="1" customWidth="1"/>
    <col min="773" max="773" width="34.453125" bestFit="1" customWidth="1"/>
    <col min="774" max="774" width="19.36328125" bestFit="1" customWidth="1"/>
    <col min="775" max="775" width="22.453125" bestFit="1" customWidth="1"/>
    <col min="776" max="776" width="29" bestFit="1" customWidth="1"/>
    <col min="777" max="777" width="32.26953125" bestFit="1" customWidth="1"/>
    <col min="778" max="778" width="50.54296875" bestFit="1" customWidth="1"/>
    <col min="779" max="779" width="53.7265625" bestFit="1" customWidth="1"/>
    <col min="780" max="780" width="24.81640625" bestFit="1" customWidth="1"/>
    <col min="781" max="781" width="27.90625" bestFit="1" customWidth="1"/>
    <col min="782" max="782" width="19.453125" bestFit="1" customWidth="1"/>
    <col min="783" max="783" width="22.6328125" bestFit="1" customWidth="1"/>
    <col min="784" max="784" width="28.90625" bestFit="1" customWidth="1"/>
    <col min="785" max="785" width="32" bestFit="1" customWidth="1"/>
    <col min="786" max="786" width="12.08984375" bestFit="1" customWidth="1"/>
    <col min="787" max="787" width="15.26953125" bestFit="1" customWidth="1"/>
    <col min="788" max="788" width="45.08984375" bestFit="1" customWidth="1"/>
    <col min="789" max="789" width="48.36328125" bestFit="1" customWidth="1"/>
    <col min="790" max="790" width="40.453125" bestFit="1" customWidth="1"/>
    <col min="791" max="791" width="43.6328125" bestFit="1" customWidth="1"/>
    <col min="792" max="792" width="16.7265625" bestFit="1" customWidth="1"/>
    <col min="793" max="793" width="19.90625" bestFit="1" customWidth="1"/>
    <col min="794" max="794" width="24.36328125" bestFit="1" customWidth="1"/>
    <col min="795" max="795" width="27.54296875" bestFit="1" customWidth="1"/>
    <col min="796" max="796" width="33.54296875" bestFit="1" customWidth="1"/>
    <col min="797" max="797" width="36.81640625" bestFit="1" customWidth="1"/>
    <col min="798" max="798" width="32.54296875" bestFit="1" customWidth="1"/>
    <col min="799" max="799" width="35.7265625" bestFit="1" customWidth="1"/>
    <col min="800" max="800" width="28.36328125" bestFit="1" customWidth="1"/>
    <col min="801" max="801" width="31.453125" bestFit="1" customWidth="1"/>
    <col min="802" max="802" width="32.453125" bestFit="1" customWidth="1"/>
    <col min="803" max="803" width="35.54296875" bestFit="1" customWidth="1"/>
    <col min="804" max="804" width="30" bestFit="1" customWidth="1"/>
    <col min="805" max="805" width="33.08984375" bestFit="1" customWidth="1"/>
    <col min="806" max="806" width="20.6328125" bestFit="1" customWidth="1"/>
    <col min="807" max="807" width="23.7265625" bestFit="1" customWidth="1"/>
    <col min="808" max="808" width="9.54296875" bestFit="1" customWidth="1"/>
    <col min="809" max="809" width="9.90625" bestFit="1" customWidth="1"/>
    <col min="810" max="810" width="36.81640625" bestFit="1" customWidth="1"/>
    <col min="811" max="811" width="39.90625" bestFit="1" customWidth="1"/>
    <col min="812" max="812" width="38.54296875" bestFit="1" customWidth="1"/>
    <col min="813" max="813" width="41.7265625" bestFit="1" customWidth="1"/>
    <col min="814" max="814" width="19.453125" bestFit="1" customWidth="1"/>
    <col min="815" max="815" width="22.6328125" bestFit="1" customWidth="1"/>
    <col min="816" max="816" width="13.453125" bestFit="1" customWidth="1"/>
    <col min="817" max="817" width="16.453125" bestFit="1" customWidth="1"/>
    <col min="818" max="818" width="15.08984375" bestFit="1" customWidth="1"/>
    <col min="819" max="819" width="18.26953125" bestFit="1" customWidth="1"/>
    <col min="820" max="820" width="49.453125" bestFit="1" customWidth="1"/>
    <col min="821" max="821" width="52.7265625" bestFit="1" customWidth="1"/>
    <col min="822" max="822" width="32.1796875" bestFit="1" customWidth="1"/>
    <col min="823" max="823" width="35.26953125" bestFit="1" customWidth="1"/>
    <col min="824" max="824" width="51.6328125" bestFit="1" customWidth="1"/>
    <col min="825" max="825" width="54.81640625" bestFit="1" customWidth="1"/>
    <col min="826" max="826" width="41" bestFit="1" customWidth="1"/>
    <col min="827" max="827" width="44.26953125" bestFit="1" customWidth="1"/>
    <col min="828" max="828" width="37.1796875" bestFit="1" customWidth="1"/>
    <col min="829" max="829" width="40.453125" bestFit="1" customWidth="1"/>
    <col min="830" max="830" width="28.453125" bestFit="1" customWidth="1"/>
    <col min="831" max="831" width="31.6328125" bestFit="1" customWidth="1"/>
    <col min="832" max="832" width="47.1796875" bestFit="1" customWidth="1"/>
    <col min="833" max="833" width="50.26953125" bestFit="1" customWidth="1"/>
    <col min="834" max="834" width="39.6328125" bestFit="1" customWidth="1"/>
    <col min="835" max="835" width="42.81640625" bestFit="1" customWidth="1"/>
    <col min="836" max="836" width="49.1796875" bestFit="1" customWidth="1"/>
    <col min="837" max="837" width="52.453125" bestFit="1" customWidth="1"/>
    <col min="838" max="838" width="49.453125" bestFit="1" customWidth="1"/>
    <col min="839" max="839" width="52.7265625" bestFit="1" customWidth="1"/>
    <col min="840" max="840" width="18.6328125" bestFit="1" customWidth="1"/>
    <col min="841" max="841" width="21.81640625" bestFit="1" customWidth="1"/>
    <col min="842" max="842" width="13.08984375" bestFit="1" customWidth="1"/>
    <col min="843" max="843" width="16.1796875" bestFit="1" customWidth="1"/>
    <col min="844" max="844" width="50.7265625" bestFit="1" customWidth="1"/>
    <col min="845" max="845" width="53.81640625" bestFit="1" customWidth="1"/>
    <col min="846" max="846" width="44.1796875" bestFit="1" customWidth="1"/>
    <col min="847" max="847" width="47.26953125" bestFit="1" customWidth="1"/>
    <col min="848" max="848" width="32.26953125" bestFit="1" customWidth="1"/>
    <col min="849" max="849" width="35.453125" bestFit="1" customWidth="1"/>
    <col min="850" max="850" width="49.36328125" bestFit="1" customWidth="1"/>
    <col min="851" max="851" width="52.6328125" bestFit="1" customWidth="1"/>
    <col min="852" max="852" width="52.1796875" bestFit="1" customWidth="1"/>
    <col min="853" max="853" width="55.36328125" bestFit="1" customWidth="1"/>
    <col min="854" max="854" width="11.1796875" bestFit="1" customWidth="1"/>
    <col min="855" max="855" width="14.1796875" bestFit="1" customWidth="1"/>
    <col min="856" max="856" width="49.7265625" bestFit="1" customWidth="1"/>
    <col min="857" max="857" width="52.90625" bestFit="1" customWidth="1"/>
    <col min="858" max="858" width="52.36328125" bestFit="1" customWidth="1"/>
    <col min="859" max="859" width="55.453125" bestFit="1" customWidth="1"/>
    <col min="860" max="860" width="30.90625" bestFit="1" customWidth="1"/>
    <col min="861" max="861" width="34.08984375" bestFit="1" customWidth="1"/>
    <col min="862" max="862" width="13.1796875" bestFit="1" customWidth="1"/>
    <col min="863" max="863" width="16.453125" bestFit="1" customWidth="1"/>
    <col min="864" max="864" width="32.26953125" bestFit="1" customWidth="1"/>
    <col min="865" max="865" width="35.453125" bestFit="1" customWidth="1"/>
    <col min="866" max="866" width="23.26953125" bestFit="1" customWidth="1"/>
    <col min="867" max="867" width="26.453125" bestFit="1" customWidth="1"/>
    <col min="868" max="868" width="22.90625" bestFit="1" customWidth="1"/>
    <col min="869" max="869" width="26" bestFit="1" customWidth="1"/>
    <col min="870" max="870" width="25.6328125" bestFit="1" customWidth="1"/>
    <col min="871" max="871" width="28.90625" bestFit="1" customWidth="1"/>
    <col min="872" max="872" width="46.90625" bestFit="1" customWidth="1"/>
    <col min="873" max="873" width="50" bestFit="1" customWidth="1"/>
    <col min="874" max="874" width="28.08984375" bestFit="1" customWidth="1"/>
    <col min="875" max="875" width="31.1796875" bestFit="1" customWidth="1"/>
    <col min="876" max="876" width="52.453125" bestFit="1" customWidth="1"/>
    <col min="877" max="877" width="55.6328125" bestFit="1" customWidth="1"/>
    <col min="878" max="878" width="16.81640625" bestFit="1" customWidth="1"/>
    <col min="879" max="879" width="19.90625" bestFit="1" customWidth="1"/>
    <col min="880" max="880" width="20.54296875" bestFit="1" customWidth="1"/>
    <col min="881" max="881" width="23.7265625" bestFit="1" customWidth="1"/>
    <col min="882" max="882" width="54.08984375" bestFit="1" customWidth="1"/>
    <col min="883" max="883" width="57.26953125" bestFit="1" customWidth="1"/>
    <col min="884" max="884" width="21.81640625" bestFit="1" customWidth="1"/>
    <col min="885" max="885" width="25.08984375" bestFit="1" customWidth="1"/>
    <col min="886" max="886" width="34.453125" bestFit="1" customWidth="1"/>
    <col min="887" max="887" width="37.6328125" bestFit="1" customWidth="1"/>
    <col min="888" max="888" width="10.08984375" bestFit="1" customWidth="1"/>
    <col min="889" max="889" width="13.1796875" bestFit="1" customWidth="1"/>
    <col min="890" max="890" width="37.08984375" bestFit="1" customWidth="1"/>
    <col min="891" max="891" width="40.36328125" bestFit="1" customWidth="1"/>
    <col min="892" max="892" width="44.1796875" bestFit="1" customWidth="1"/>
    <col min="893" max="893" width="47.26953125" bestFit="1" customWidth="1"/>
    <col min="894" max="894" width="44.1796875" bestFit="1" customWidth="1"/>
    <col min="895" max="895" width="47.26953125" bestFit="1" customWidth="1"/>
    <col min="896" max="896" width="49.1796875" bestFit="1" customWidth="1"/>
    <col min="897" max="897" width="52.453125" bestFit="1" customWidth="1"/>
    <col min="898" max="898" width="42.26953125" bestFit="1" customWidth="1"/>
    <col min="899" max="899" width="45.36328125" bestFit="1" customWidth="1"/>
    <col min="900" max="900" width="58.90625" bestFit="1" customWidth="1"/>
    <col min="901" max="901" width="62" bestFit="1" customWidth="1"/>
    <col min="902" max="902" width="17.1796875" bestFit="1" customWidth="1"/>
    <col min="903" max="903" width="20.453125" bestFit="1" customWidth="1"/>
    <col min="904" max="904" width="16.08984375" bestFit="1" customWidth="1"/>
    <col min="905" max="905" width="19.08984375" bestFit="1" customWidth="1"/>
    <col min="906" max="906" width="17.90625" bestFit="1" customWidth="1"/>
    <col min="907" max="907" width="21.08984375" bestFit="1" customWidth="1"/>
    <col min="908" max="908" width="35.26953125" bestFit="1" customWidth="1"/>
    <col min="909" max="909" width="38.453125" bestFit="1" customWidth="1"/>
    <col min="910" max="910" width="18.26953125" bestFit="1" customWidth="1"/>
    <col min="911" max="911" width="21.36328125" bestFit="1" customWidth="1"/>
    <col min="912" max="912" width="32" bestFit="1" customWidth="1"/>
    <col min="913" max="913" width="35.1796875" bestFit="1" customWidth="1"/>
    <col min="914" max="914" width="50.1796875" bestFit="1" customWidth="1"/>
    <col min="915" max="915" width="53.26953125" bestFit="1" customWidth="1"/>
    <col min="916" max="916" width="15" bestFit="1" customWidth="1"/>
    <col min="917" max="917" width="18" bestFit="1" customWidth="1"/>
    <col min="918" max="918" width="19.6328125" bestFit="1" customWidth="1"/>
    <col min="919" max="919" width="22.7265625" bestFit="1" customWidth="1"/>
    <col min="920" max="920" width="25.7265625" bestFit="1" customWidth="1"/>
    <col min="921" max="921" width="29" bestFit="1" customWidth="1"/>
    <col min="922" max="922" width="41.453125" bestFit="1" customWidth="1"/>
    <col min="923" max="923" width="44.7265625" bestFit="1" customWidth="1"/>
    <col min="924" max="924" width="26.26953125" bestFit="1" customWidth="1"/>
    <col min="925" max="925" width="29.453125" bestFit="1" customWidth="1"/>
    <col min="926" max="926" width="23.453125" bestFit="1" customWidth="1"/>
    <col min="927" max="927" width="26.54296875" bestFit="1" customWidth="1"/>
    <col min="928" max="928" width="37.1796875" bestFit="1" customWidth="1"/>
    <col min="929" max="929" width="40.453125" bestFit="1" customWidth="1"/>
    <col min="930" max="930" width="41.26953125" bestFit="1" customWidth="1"/>
    <col min="931" max="931" width="44.54296875" bestFit="1" customWidth="1"/>
    <col min="932" max="932" width="51.08984375" bestFit="1" customWidth="1"/>
    <col min="933" max="933" width="54.26953125" bestFit="1" customWidth="1"/>
    <col min="934" max="934" width="15.6328125" bestFit="1" customWidth="1"/>
    <col min="935" max="935" width="18.6328125" bestFit="1" customWidth="1"/>
    <col min="936" max="936" width="18.54296875" bestFit="1" customWidth="1"/>
    <col min="937" max="937" width="21.6328125" bestFit="1" customWidth="1"/>
    <col min="938" max="938" width="40.08984375" bestFit="1" customWidth="1"/>
    <col min="939" max="939" width="43.1796875" bestFit="1" customWidth="1"/>
    <col min="940" max="940" width="39.54296875" bestFit="1" customWidth="1"/>
    <col min="941" max="941" width="42.6328125" bestFit="1" customWidth="1"/>
    <col min="942" max="942" width="17.81640625" bestFit="1" customWidth="1"/>
    <col min="943" max="943" width="21.08984375" bestFit="1" customWidth="1"/>
    <col min="944" max="944" width="19.6328125" bestFit="1" customWidth="1"/>
    <col min="945" max="945" width="22.6328125" bestFit="1" customWidth="1"/>
    <col min="946" max="946" width="50.26953125" bestFit="1" customWidth="1"/>
    <col min="947" max="947" width="53.453125" bestFit="1" customWidth="1"/>
    <col min="948" max="948" width="22.453125" bestFit="1" customWidth="1"/>
    <col min="949" max="949" width="25.6328125" bestFit="1" customWidth="1"/>
    <col min="950" max="950" width="54.6328125" bestFit="1" customWidth="1"/>
    <col min="951" max="951" width="57.81640625" bestFit="1" customWidth="1"/>
    <col min="952" max="952" width="23.453125" bestFit="1" customWidth="1"/>
    <col min="953" max="953" width="26.54296875" bestFit="1" customWidth="1"/>
    <col min="954" max="954" width="28.81640625" bestFit="1" customWidth="1"/>
    <col min="955" max="955" width="31.90625" bestFit="1" customWidth="1"/>
    <col min="956" max="956" width="12.90625" bestFit="1" customWidth="1"/>
    <col min="957" max="957" width="16.08984375" bestFit="1" customWidth="1"/>
    <col min="958" max="958" width="38.54296875" bestFit="1" customWidth="1"/>
    <col min="959" max="959" width="41.7265625" bestFit="1" customWidth="1"/>
    <col min="960" max="960" width="39.36328125" bestFit="1" customWidth="1"/>
    <col min="961" max="961" width="42.54296875" bestFit="1" customWidth="1"/>
    <col min="962" max="962" width="29.26953125" bestFit="1" customWidth="1"/>
    <col min="963" max="963" width="32.54296875" bestFit="1" customWidth="1"/>
    <col min="964" max="964" width="49.453125" bestFit="1" customWidth="1"/>
    <col min="965" max="965" width="52.7265625" bestFit="1" customWidth="1"/>
    <col min="966" max="966" width="26.26953125" bestFit="1" customWidth="1"/>
    <col min="967" max="967" width="29.453125" bestFit="1" customWidth="1"/>
    <col min="968" max="968" width="26.7265625" bestFit="1" customWidth="1"/>
    <col min="969" max="969" width="29.81640625" bestFit="1" customWidth="1"/>
    <col min="970" max="970" width="52.90625" bestFit="1" customWidth="1"/>
    <col min="971" max="971" width="56.1796875" bestFit="1" customWidth="1"/>
    <col min="972" max="972" width="20.6328125" bestFit="1" customWidth="1"/>
    <col min="973" max="973" width="23.7265625" bestFit="1" customWidth="1"/>
    <col min="974" max="974" width="15.81640625" bestFit="1" customWidth="1"/>
    <col min="975" max="975" width="18.90625" bestFit="1" customWidth="1"/>
    <col min="976" max="976" width="41.1796875" bestFit="1" customWidth="1"/>
    <col min="977" max="977" width="44.453125" bestFit="1" customWidth="1"/>
    <col min="978" max="978" width="50.1796875" bestFit="1" customWidth="1"/>
    <col min="979" max="979" width="53.26953125" bestFit="1" customWidth="1"/>
    <col min="980" max="980" width="16.08984375" bestFit="1" customWidth="1"/>
    <col min="981" max="981" width="19.1796875" bestFit="1" customWidth="1"/>
    <col min="982" max="982" width="55.453125" bestFit="1" customWidth="1"/>
    <col min="983" max="983" width="58.6328125" bestFit="1" customWidth="1"/>
    <col min="984" max="984" width="20.1796875" bestFit="1" customWidth="1"/>
    <col min="985" max="985" width="23.26953125" bestFit="1" customWidth="1"/>
    <col min="986" max="986" width="28.1796875" bestFit="1" customWidth="1"/>
    <col min="987" max="987" width="31.36328125" bestFit="1" customWidth="1"/>
    <col min="988" max="988" width="65.26953125" bestFit="1" customWidth="1"/>
    <col min="989" max="989" width="68.54296875" bestFit="1" customWidth="1"/>
    <col min="990" max="990" width="24.90625" bestFit="1" customWidth="1"/>
    <col min="991" max="991" width="28.08984375" bestFit="1" customWidth="1"/>
    <col min="992" max="992" width="36.08984375" bestFit="1" customWidth="1"/>
    <col min="993" max="993" width="39.26953125" bestFit="1" customWidth="1"/>
    <col min="994" max="994" width="38.26953125" bestFit="1" customWidth="1"/>
    <col min="995" max="995" width="41.453125" bestFit="1" customWidth="1"/>
    <col min="996" max="996" width="16.7265625" bestFit="1" customWidth="1"/>
    <col min="997" max="997" width="19.90625" bestFit="1" customWidth="1"/>
    <col min="998" max="998" width="23.26953125" bestFit="1" customWidth="1"/>
    <col min="999" max="999" width="26.453125" bestFit="1" customWidth="1"/>
    <col min="1000" max="1000" width="53.1796875" bestFit="1" customWidth="1"/>
    <col min="1001" max="1001" width="56.453125" bestFit="1" customWidth="1"/>
    <col min="1002" max="1002" width="44.26953125" bestFit="1" customWidth="1"/>
    <col min="1003" max="1003" width="47.453125" bestFit="1" customWidth="1"/>
    <col min="1004" max="1004" width="53.26953125" bestFit="1" customWidth="1"/>
    <col min="1005" max="1005" width="56.54296875" bestFit="1" customWidth="1"/>
    <col min="1006" max="1006" width="13.36328125" bestFit="1" customWidth="1"/>
    <col min="1007" max="1007" width="16.6328125" bestFit="1" customWidth="1"/>
    <col min="1008" max="1008" width="13.90625" bestFit="1" customWidth="1"/>
    <col min="1009" max="1009" width="17.1796875" bestFit="1" customWidth="1"/>
    <col min="1010" max="1011" width="25.6328125" bestFit="1" customWidth="1"/>
    <col min="1012" max="1012" width="28.90625" bestFit="1" customWidth="1"/>
    <col min="1013" max="1013" width="17.7265625" bestFit="1" customWidth="1"/>
    <col min="1014" max="1014" width="21" bestFit="1" customWidth="1"/>
    <col min="1015" max="1015" width="24.08984375" bestFit="1" customWidth="1"/>
    <col min="1016" max="1016" width="27.26953125" bestFit="1" customWidth="1"/>
    <col min="1017" max="1017" width="33.08984375" bestFit="1" customWidth="1"/>
    <col min="1018" max="1018" width="36.36328125" bestFit="1" customWidth="1"/>
    <col min="1019" max="1019" width="45.54296875" bestFit="1" customWidth="1"/>
    <col min="1020" max="1020" width="48.81640625" bestFit="1" customWidth="1"/>
    <col min="1021" max="1021" width="23.453125" bestFit="1" customWidth="1"/>
    <col min="1022" max="1022" width="26.54296875" bestFit="1" customWidth="1"/>
    <col min="1023" max="1023" width="41.26953125" bestFit="1" customWidth="1"/>
    <col min="1024" max="1024" width="44.54296875" bestFit="1" customWidth="1"/>
    <col min="1025" max="1025" width="29.1796875" bestFit="1" customWidth="1"/>
    <col min="1026" max="1026" width="32.453125" bestFit="1" customWidth="1"/>
    <col min="1027" max="1027" width="40.6328125" bestFit="1" customWidth="1"/>
    <col min="1028" max="1028" width="43.7265625" bestFit="1" customWidth="1"/>
    <col min="1029" max="1029" width="48.36328125" bestFit="1" customWidth="1"/>
    <col min="1030" max="1030" width="51.54296875" bestFit="1" customWidth="1"/>
    <col min="1031" max="1031" width="9.81640625" bestFit="1" customWidth="1"/>
    <col min="1032" max="1032" width="12.90625" bestFit="1" customWidth="1"/>
    <col min="1033" max="1033" width="14.26953125" bestFit="1" customWidth="1"/>
    <col min="1034" max="1034" width="17.453125" bestFit="1" customWidth="1"/>
    <col min="1035" max="1035" width="48" bestFit="1" customWidth="1"/>
    <col min="1036" max="1036" width="51.08984375" bestFit="1" customWidth="1"/>
    <col min="1037" max="1037" width="57.6328125" bestFit="1" customWidth="1"/>
    <col min="1038" max="1038" width="60.81640625" bestFit="1" customWidth="1"/>
    <col min="1039" max="1039" width="23.1796875" bestFit="1" customWidth="1"/>
    <col min="1040" max="1040" width="26.26953125" bestFit="1" customWidth="1"/>
    <col min="1041" max="1041" width="53.1796875" bestFit="1" customWidth="1"/>
    <col min="1042" max="1042" width="56.453125" bestFit="1" customWidth="1"/>
    <col min="1043" max="1043" width="19.36328125" bestFit="1" customWidth="1"/>
    <col min="1044" max="1044" width="22.453125" bestFit="1" customWidth="1"/>
    <col min="1045" max="1045" width="47" bestFit="1" customWidth="1"/>
    <col min="1046" max="1046" width="50.1796875" bestFit="1" customWidth="1"/>
    <col min="1047" max="1047" width="15.54296875" bestFit="1" customWidth="1"/>
    <col min="1048" max="1048" width="18.6328125" bestFit="1" customWidth="1"/>
    <col min="1049" max="1049" width="16.453125" bestFit="1" customWidth="1"/>
    <col min="1050" max="1050" width="19.6328125" bestFit="1" customWidth="1"/>
    <col min="1051" max="1051" width="40.453125" bestFit="1" customWidth="1"/>
    <col min="1052" max="1052" width="43.6328125" bestFit="1" customWidth="1"/>
    <col min="1053" max="1053" width="47.26953125" bestFit="1" customWidth="1"/>
    <col min="1054" max="1054" width="50.453125" bestFit="1" customWidth="1"/>
    <col min="1055" max="1055" width="53.26953125" bestFit="1" customWidth="1"/>
    <col min="1056" max="1056" width="56.54296875" bestFit="1" customWidth="1"/>
    <col min="1057" max="1057" width="19.1796875" bestFit="1" customWidth="1"/>
    <col min="1058" max="1058" width="22.36328125" bestFit="1" customWidth="1"/>
    <col min="1059" max="1059" width="50" bestFit="1" customWidth="1"/>
    <col min="1060" max="1060" width="53.1796875" bestFit="1" customWidth="1"/>
    <col min="1061" max="1061" width="27.36328125" bestFit="1" customWidth="1"/>
    <col min="1062" max="1062" width="30.54296875" bestFit="1" customWidth="1"/>
    <col min="1063" max="1063" width="21.6328125" bestFit="1" customWidth="1"/>
    <col min="1064" max="1064" width="24.90625" bestFit="1" customWidth="1"/>
    <col min="1065" max="1065" width="55.1796875" bestFit="1" customWidth="1"/>
    <col min="1066" max="1066" width="58.36328125" bestFit="1" customWidth="1"/>
    <col min="1067" max="1067" width="46.6328125" bestFit="1" customWidth="1"/>
    <col min="1068" max="1068" width="49.7265625" bestFit="1" customWidth="1"/>
    <col min="1069" max="1069" width="34.36328125" bestFit="1" customWidth="1"/>
    <col min="1070" max="1070" width="37.453125" bestFit="1" customWidth="1"/>
    <col min="1071" max="1071" width="37.08984375" bestFit="1" customWidth="1"/>
    <col min="1072" max="1072" width="40.36328125" bestFit="1" customWidth="1"/>
    <col min="1073" max="1073" width="36.26953125" bestFit="1" customWidth="1"/>
    <col min="1074" max="1074" width="39.36328125" bestFit="1" customWidth="1"/>
    <col min="1075" max="1075" width="48" bestFit="1" customWidth="1"/>
    <col min="1076" max="1077" width="51.08984375" bestFit="1" customWidth="1"/>
    <col min="1078" max="1078" width="54.26953125" bestFit="1" customWidth="1"/>
    <col min="1079" max="1079" width="35.453125" bestFit="1" customWidth="1"/>
    <col min="1080" max="1080" width="38.54296875" bestFit="1" customWidth="1"/>
    <col min="1081" max="1081" width="6.81640625" bestFit="1" customWidth="1"/>
    <col min="1082" max="1082" width="9.81640625" bestFit="1" customWidth="1"/>
    <col min="1083" max="1083" width="15" bestFit="1" customWidth="1"/>
    <col min="1084" max="1084" width="18.08984375" bestFit="1" customWidth="1"/>
    <col min="1085" max="1085" width="35.453125" bestFit="1" customWidth="1"/>
    <col min="1086" max="1086" width="38.54296875" bestFit="1" customWidth="1"/>
    <col min="1087" max="1087" width="46.36328125" bestFit="1" customWidth="1"/>
    <col min="1088" max="1088" width="49.453125" bestFit="1" customWidth="1"/>
    <col min="1089" max="1089" width="28.453125" bestFit="1" customWidth="1"/>
    <col min="1090" max="1090" width="31.6328125" bestFit="1" customWidth="1"/>
    <col min="1091" max="1091" width="43.08984375" bestFit="1" customWidth="1"/>
    <col min="1092" max="1092" width="46.1796875" bestFit="1" customWidth="1"/>
    <col min="1093" max="1093" width="38.7265625" bestFit="1" customWidth="1"/>
    <col min="1094" max="1094" width="41.81640625" bestFit="1" customWidth="1"/>
    <col min="1095" max="1095" width="19.1796875" bestFit="1" customWidth="1"/>
    <col min="1096" max="1096" width="22.36328125" bestFit="1" customWidth="1"/>
    <col min="1097" max="1097" width="19.08984375" bestFit="1" customWidth="1"/>
    <col min="1098" max="1098" width="22.08984375" bestFit="1" customWidth="1"/>
    <col min="1099" max="1099" width="32.7265625" bestFit="1" customWidth="1"/>
    <col min="1100" max="1100" width="35.81640625" bestFit="1" customWidth="1"/>
    <col min="1101" max="1101" width="19.7265625" bestFit="1" customWidth="1"/>
    <col min="1102" max="1102" width="22.90625" bestFit="1" customWidth="1"/>
    <col min="1103" max="1103" width="57.90625" bestFit="1" customWidth="1"/>
    <col min="1104" max="1104" width="61.08984375" bestFit="1" customWidth="1"/>
    <col min="1105" max="1105" width="52.90625" bestFit="1" customWidth="1"/>
    <col min="1106" max="1106" width="56.1796875" bestFit="1" customWidth="1"/>
    <col min="1107" max="1107" width="24.36328125" bestFit="1" customWidth="1"/>
    <col min="1108" max="1108" width="27.54296875" bestFit="1" customWidth="1"/>
    <col min="1109" max="1109" width="7.7265625" bestFit="1" customWidth="1"/>
    <col min="1110" max="1110" width="10.7265625" bestFit="1" customWidth="1"/>
    <col min="1111" max="1111" width="52.7265625" bestFit="1" customWidth="1"/>
    <col min="1112" max="1112" width="56" bestFit="1" customWidth="1"/>
    <col min="1113" max="1113" width="56.26953125" bestFit="1" customWidth="1"/>
    <col min="1114" max="1114" width="59.453125" bestFit="1" customWidth="1"/>
    <col min="1115" max="1115" width="30.81640625" bestFit="1" customWidth="1"/>
    <col min="1116" max="1116" width="33.90625" bestFit="1" customWidth="1"/>
    <col min="1117" max="1117" width="31.90625" bestFit="1" customWidth="1"/>
    <col min="1118" max="1118" width="35" bestFit="1" customWidth="1"/>
    <col min="1119" max="1119" width="40.90625" bestFit="1" customWidth="1"/>
    <col min="1120" max="1120" width="44.1796875" bestFit="1" customWidth="1"/>
    <col min="1121" max="1121" width="12.81640625" bestFit="1" customWidth="1"/>
    <col min="1122" max="1122" width="15.81640625" bestFit="1" customWidth="1"/>
    <col min="1123" max="1123" width="27.54296875" bestFit="1" customWidth="1"/>
    <col min="1124" max="1124" width="30.6328125" bestFit="1" customWidth="1"/>
    <col min="1125" max="1125" width="43.7265625" bestFit="1" customWidth="1"/>
    <col min="1126" max="1126" width="46.90625" bestFit="1" customWidth="1"/>
    <col min="1127" max="1127" width="34.90625" bestFit="1" customWidth="1"/>
    <col min="1128" max="1128" width="38" bestFit="1" customWidth="1"/>
    <col min="1129" max="1129" width="18.6328125" bestFit="1" customWidth="1"/>
    <col min="1130" max="1130" width="21.81640625" bestFit="1" customWidth="1"/>
    <col min="1131" max="1131" width="23.26953125" bestFit="1" customWidth="1"/>
    <col min="1132" max="1132" width="26.453125" bestFit="1" customWidth="1"/>
    <col min="1133" max="1133" width="58.36328125" bestFit="1" customWidth="1"/>
    <col min="1134" max="1134" width="61.453125" bestFit="1" customWidth="1"/>
    <col min="1135" max="1135" width="55.36328125" bestFit="1" customWidth="1"/>
    <col min="1136" max="1136" width="58.453125" bestFit="1" customWidth="1"/>
    <col min="1137" max="1137" width="28.90625" bestFit="1" customWidth="1"/>
    <col min="1138" max="1138" width="32" bestFit="1" customWidth="1"/>
    <col min="1139" max="1139" width="33.54296875" bestFit="1" customWidth="1"/>
    <col min="1140" max="1140" width="36.81640625" bestFit="1" customWidth="1"/>
    <col min="1141" max="1141" width="21.26953125" bestFit="1" customWidth="1"/>
    <col min="1142" max="1142" width="24.54296875" bestFit="1" customWidth="1"/>
    <col min="1143" max="1143" width="20.81640625" bestFit="1" customWidth="1"/>
    <col min="1144" max="1144" width="24" bestFit="1" customWidth="1"/>
    <col min="1145" max="1145" width="59" bestFit="1" customWidth="1"/>
    <col min="1146" max="1146" width="62.1796875" bestFit="1" customWidth="1"/>
    <col min="1147" max="1147" width="11.1796875" bestFit="1" customWidth="1"/>
    <col min="1148" max="1148" width="14.1796875" bestFit="1" customWidth="1"/>
    <col min="1149" max="1149" width="34.6328125" bestFit="1" customWidth="1"/>
    <col min="1150" max="1150" width="37.7265625" bestFit="1" customWidth="1"/>
    <col min="1151" max="1151" width="27.36328125" bestFit="1" customWidth="1"/>
    <col min="1152" max="1152" width="30.54296875" bestFit="1" customWidth="1"/>
    <col min="1153" max="1153" width="45.26953125" bestFit="1" customWidth="1"/>
    <col min="1154" max="1154" width="48.54296875" bestFit="1" customWidth="1"/>
    <col min="1155" max="1155" width="20.453125" bestFit="1" customWidth="1"/>
    <col min="1156" max="1156" width="23.54296875" bestFit="1" customWidth="1"/>
    <col min="1157" max="1157" width="39.90625" bestFit="1" customWidth="1"/>
    <col min="1158" max="1158" width="43.08984375" bestFit="1" customWidth="1"/>
    <col min="1159" max="1159" width="57" bestFit="1" customWidth="1"/>
    <col min="1160" max="1160" width="60.26953125" bestFit="1" customWidth="1"/>
    <col min="1161" max="1161" width="22.1796875" bestFit="1" customWidth="1"/>
    <col min="1162" max="1162" width="25.36328125" bestFit="1" customWidth="1"/>
    <col min="1163" max="1163" width="42.90625" bestFit="1" customWidth="1"/>
    <col min="1164" max="1164" width="46.08984375" bestFit="1" customWidth="1"/>
    <col min="1165" max="1165" width="16.36328125" bestFit="1" customWidth="1"/>
    <col min="1166" max="1166" width="19.453125" bestFit="1" customWidth="1"/>
    <col min="1167" max="1167" width="44.1796875" bestFit="1" customWidth="1"/>
    <col min="1168" max="1168" width="47.26953125" bestFit="1" customWidth="1"/>
    <col min="1169" max="1169" width="24.54296875" bestFit="1" customWidth="1"/>
    <col min="1170" max="1170" width="27.6328125" bestFit="1" customWidth="1"/>
    <col min="1171" max="1171" width="50.7265625" bestFit="1" customWidth="1"/>
    <col min="1172" max="1172" width="53.81640625" bestFit="1" customWidth="1"/>
    <col min="1173" max="1173" width="16.36328125" bestFit="1" customWidth="1"/>
    <col min="1174" max="1174" width="19.453125" bestFit="1" customWidth="1"/>
    <col min="1175" max="1175" width="49.7265625" bestFit="1" customWidth="1"/>
    <col min="1176" max="1176" width="52.90625" bestFit="1" customWidth="1"/>
    <col min="1177" max="1177" width="27.54296875" bestFit="1" customWidth="1"/>
    <col min="1178" max="1178" width="30.6328125" bestFit="1" customWidth="1"/>
    <col min="1179" max="1179" width="49.7265625" bestFit="1" customWidth="1"/>
    <col min="1180" max="1180" width="52.90625" bestFit="1" customWidth="1"/>
    <col min="1181" max="1181" width="38.54296875" bestFit="1" customWidth="1"/>
    <col min="1182" max="1182" width="41.7265625" bestFit="1" customWidth="1"/>
    <col min="1183" max="1183" width="57.90625" bestFit="1" customWidth="1"/>
    <col min="1184" max="1184" width="60.90625" bestFit="1" customWidth="1"/>
    <col min="1185" max="1185" width="30" bestFit="1" customWidth="1"/>
    <col min="1186" max="1186" width="33.08984375" bestFit="1" customWidth="1"/>
    <col min="1187" max="1187" width="59.1796875" bestFit="1" customWidth="1"/>
    <col min="1188" max="1188" width="62.26953125" bestFit="1" customWidth="1"/>
    <col min="1189" max="1189" width="50.1796875" bestFit="1" customWidth="1"/>
    <col min="1190" max="1190" width="53.26953125" bestFit="1" customWidth="1"/>
    <col min="1191" max="1191" width="42.81640625" bestFit="1" customWidth="1"/>
    <col min="1192" max="1192" width="45.90625" bestFit="1" customWidth="1"/>
    <col min="1193" max="1193" width="54.08984375" bestFit="1" customWidth="1"/>
    <col min="1194" max="1194" width="57.26953125" bestFit="1" customWidth="1"/>
    <col min="1195" max="1195" width="30.6328125" bestFit="1" customWidth="1"/>
    <col min="1196" max="1196" width="33.81640625" bestFit="1" customWidth="1"/>
    <col min="1197" max="1197" width="50" bestFit="1" customWidth="1"/>
    <col min="1198" max="1198" width="53.1796875" bestFit="1" customWidth="1"/>
    <col min="1199" max="1199" width="18.26953125" bestFit="1" customWidth="1"/>
    <col min="1200" max="1200" width="21.36328125" bestFit="1" customWidth="1"/>
    <col min="1201" max="1201" width="24.81640625" bestFit="1" customWidth="1"/>
    <col min="1202" max="1202" width="27.90625" bestFit="1" customWidth="1"/>
    <col min="1203" max="1203" width="28.7265625" bestFit="1" customWidth="1"/>
    <col min="1204" max="1204" width="31.90625" bestFit="1" customWidth="1"/>
    <col min="1205" max="1205" width="48.81640625" bestFit="1" customWidth="1"/>
    <col min="1206" max="1206" width="52.08984375" bestFit="1" customWidth="1"/>
    <col min="1207" max="1207" width="33.08984375" bestFit="1" customWidth="1"/>
    <col min="1208" max="1208" width="36.36328125" bestFit="1" customWidth="1"/>
    <col min="1209" max="1209" width="51.54296875" bestFit="1" customWidth="1"/>
    <col min="1210" max="1210" width="54.6328125" bestFit="1" customWidth="1"/>
    <col min="1211" max="1211" width="47.54296875" bestFit="1" customWidth="1"/>
    <col min="1212" max="1212" width="50.7265625" bestFit="1" customWidth="1"/>
    <col min="1213" max="1213" width="37.90625" bestFit="1" customWidth="1"/>
    <col min="1214" max="1214" width="41" bestFit="1" customWidth="1"/>
    <col min="1215" max="1215" width="32.453125" bestFit="1" customWidth="1"/>
    <col min="1216" max="1216" width="35.54296875" bestFit="1" customWidth="1"/>
    <col min="1217" max="1217" width="49.453125" bestFit="1" customWidth="1"/>
    <col min="1218" max="1218" width="52.7265625" bestFit="1" customWidth="1"/>
    <col min="1219" max="1219" width="47.1796875" bestFit="1" customWidth="1"/>
    <col min="1220" max="1220" width="50.26953125" bestFit="1" customWidth="1"/>
    <col min="1221" max="1221" width="27.90625" bestFit="1" customWidth="1"/>
    <col min="1222" max="1222" width="31.08984375" bestFit="1" customWidth="1"/>
    <col min="1223" max="1223" width="36.54296875" bestFit="1" customWidth="1"/>
    <col min="1224" max="1224" width="39.6328125" bestFit="1" customWidth="1"/>
    <col min="1225" max="1225" width="42.54296875" bestFit="1" customWidth="1"/>
    <col min="1226" max="1226" width="45.6328125" bestFit="1" customWidth="1"/>
    <col min="1227" max="1227" width="30" bestFit="1" customWidth="1"/>
    <col min="1228" max="1228" width="33.08984375" bestFit="1" customWidth="1"/>
    <col min="1229" max="1229" width="22.08984375" bestFit="1" customWidth="1"/>
    <col min="1230" max="1230" width="25.1796875" bestFit="1" customWidth="1"/>
    <col min="1231" max="1231" width="47.453125" bestFit="1" customWidth="1"/>
    <col min="1232" max="1232" width="50.54296875" bestFit="1" customWidth="1"/>
    <col min="1233" max="1233" width="35.7265625" bestFit="1" customWidth="1"/>
    <col min="1234" max="1234" width="38.81640625" bestFit="1" customWidth="1"/>
    <col min="1235" max="1235" width="35.1796875" bestFit="1" customWidth="1"/>
    <col min="1236" max="1236" width="38.26953125" bestFit="1" customWidth="1"/>
    <col min="1237" max="1237" width="33.90625" bestFit="1" customWidth="1"/>
    <col min="1238" max="1238" width="37.08984375" bestFit="1" customWidth="1"/>
    <col min="1239" max="1239" width="38.1796875" bestFit="1" customWidth="1"/>
    <col min="1240" max="1240" width="41.26953125" bestFit="1" customWidth="1"/>
    <col min="1241" max="1241" width="51" bestFit="1" customWidth="1"/>
    <col min="1242" max="1242" width="54.08984375" bestFit="1" customWidth="1"/>
    <col min="1243" max="1243" width="68.54296875" bestFit="1" customWidth="1"/>
    <col min="1244" max="1244" width="71.81640625" bestFit="1" customWidth="1"/>
    <col min="1245" max="1245" width="32.6328125" bestFit="1" customWidth="1"/>
    <col min="1246" max="1246" width="35.7265625" bestFit="1" customWidth="1"/>
    <col min="1247" max="1247" width="23.81640625" bestFit="1" customWidth="1"/>
    <col min="1248" max="1248" width="27" bestFit="1" customWidth="1"/>
    <col min="1249" max="1249" width="28.6328125" bestFit="1" customWidth="1"/>
    <col min="1250" max="1250" width="31.7265625" bestFit="1" customWidth="1"/>
    <col min="1251" max="1251" width="33.36328125" bestFit="1" customWidth="1"/>
    <col min="1252" max="1252" width="36.6328125" bestFit="1" customWidth="1"/>
    <col min="1253" max="1253" width="44.453125" bestFit="1" customWidth="1"/>
    <col min="1254" max="1254" width="47.54296875" bestFit="1" customWidth="1"/>
    <col min="1255" max="1255" width="35.1796875" bestFit="1" customWidth="1"/>
    <col min="1256" max="1256" width="38.26953125" bestFit="1" customWidth="1"/>
    <col min="1257" max="1257" width="52.08984375" bestFit="1" customWidth="1"/>
    <col min="1258" max="1258" width="55.1796875" bestFit="1" customWidth="1"/>
    <col min="1259" max="1259" width="19.36328125" bestFit="1" customWidth="1"/>
    <col min="1260" max="1260" width="22.453125" bestFit="1" customWidth="1"/>
    <col min="1261" max="1261" width="44.7265625" bestFit="1" customWidth="1"/>
    <col min="1262" max="1262" width="47.81640625" bestFit="1" customWidth="1"/>
    <col min="1263" max="1263" width="52.36328125" bestFit="1" customWidth="1"/>
    <col min="1264" max="1264" width="55.453125" bestFit="1" customWidth="1"/>
    <col min="1265" max="1265" width="47.81640625" bestFit="1" customWidth="1"/>
    <col min="1266" max="1266" width="51" bestFit="1" customWidth="1"/>
    <col min="1267" max="1267" width="28.1796875" bestFit="1" customWidth="1"/>
    <col min="1268" max="1268" width="31.36328125" bestFit="1" customWidth="1"/>
    <col min="1269" max="1269" width="9.54296875" bestFit="1" customWidth="1"/>
    <col min="1270" max="1270" width="11" bestFit="1" customWidth="1"/>
    <col min="1271" max="1271" width="44.81640625" bestFit="1" customWidth="1"/>
    <col min="1272" max="1272" width="48.08984375" bestFit="1" customWidth="1"/>
    <col min="1273" max="1273" width="27.90625" bestFit="1" customWidth="1"/>
    <col min="1274" max="1274" width="31.08984375" bestFit="1" customWidth="1"/>
    <col min="1275" max="1275" width="27.08984375" bestFit="1" customWidth="1"/>
    <col min="1276" max="1276" width="30.26953125" bestFit="1" customWidth="1"/>
    <col min="1277" max="1277" width="57.36328125" bestFit="1" customWidth="1"/>
    <col min="1278" max="1278" width="60.6328125" bestFit="1" customWidth="1"/>
    <col min="1279" max="1279" width="56.54296875" bestFit="1" customWidth="1"/>
    <col min="1280" max="1280" width="59.7265625" bestFit="1" customWidth="1"/>
    <col min="1281" max="1281" width="57.6328125" bestFit="1" customWidth="1"/>
    <col min="1282" max="1282" width="60.81640625" bestFit="1" customWidth="1"/>
    <col min="1283" max="1283" width="47.1796875" bestFit="1" customWidth="1"/>
    <col min="1284" max="1284" width="50.26953125" bestFit="1" customWidth="1"/>
    <col min="1285" max="1285" width="52.6328125" bestFit="1" customWidth="1"/>
    <col min="1286" max="1286" width="55.7265625" bestFit="1" customWidth="1"/>
    <col min="1287" max="1287" width="48.81640625" bestFit="1" customWidth="1"/>
    <col min="1288" max="1288" width="52.08984375" bestFit="1" customWidth="1"/>
    <col min="1289" max="1289" width="47.1796875" bestFit="1" customWidth="1"/>
    <col min="1290" max="1290" width="50.26953125" bestFit="1" customWidth="1"/>
    <col min="1291" max="1291" width="35" bestFit="1" customWidth="1"/>
    <col min="1292" max="1292" width="38.1796875" bestFit="1" customWidth="1"/>
    <col min="1293" max="1293" width="24.26953125" bestFit="1" customWidth="1"/>
    <col min="1294" max="1294" width="27.36328125" bestFit="1" customWidth="1"/>
    <col min="1295" max="1295" width="48.90625" bestFit="1" customWidth="1"/>
    <col min="1296" max="1296" width="52.1796875" bestFit="1" customWidth="1"/>
    <col min="1297" max="1297" width="45.26953125" bestFit="1" customWidth="1"/>
    <col min="1298" max="1298" width="48.54296875" bestFit="1" customWidth="1"/>
    <col min="1299" max="1299" width="50" bestFit="1" customWidth="1"/>
    <col min="1300" max="1300" width="53.1796875" bestFit="1" customWidth="1"/>
    <col min="1301" max="1301" width="44.7265625" bestFit="1" customWidth="1"/>
    <col min="1302" max="1302" width="47.81640625" bestFit="1" customWidth="1"/>
    <col min="1303" max="1303" width="48.26953125" bestFit="1" customWidth="1"/>
    <col min="1304" max="1304" width="51.36328125" bestFit="1" customWidth="1"/>
    <col min="1305" max="1305" width="52.90625" bestFit="1" customWidth="1"/>
    <col min="1306" max="1306" width="56.1796875" bestFit="1" customWidth="1"/>
    <col min="1307" max="1307" width="43.08984375" bestFit="1" customWidth="1"/>
    <col min="1308" max="1308" width="46.1796875" bestFit="1" customWidth="1"/>
    <col min="1309" max="1309" width="42.54296875" bestFit="1" customWidth="1"/>
    <col min="1310" max="1310" width="45.6328125" bestFit="1" customWidth="1"/>
    <col min="1311" max="1311" width="24" bestFit="1" customWidth="1"/>
    <col min="1312" max="1312" width="27.08984375" bestFit="1" customWidth="1"/>
    <col min="1313" max="1313" width="54.54296875" bestFit="1" customWidth="1"/>
    <col min="1314" max="1314" width="57.6328125" bestFit="1" customWidth="1"/>
    <col min="1315" max="1315" width="38" bestFit="1" customWidth="1"/>
    <col min="1316" max="1316" width="41.1796875" bestFit="1" customWidth="1"/>
    <col min="1317" max="1317" width="9.54296875" bestFit="1" customWidth="1"/>
    <col min="1318" max="1318" width="12.08984375" bestFit="1" customWidth="1"/>
    <col min="1319" max="1319" width="58.08984375" bestFit="1" customWidth="1"/>
    <col min="1320" max="1320" width="61.1796875" bestFit="1" customWidth="1"/>
    <col min="1321" max="1321" width="46.36328125" bestFit="1" customWidth="1"/>
    <col min="1322" max="1322" width="49.453125" bestFit="1" customWidth="1"/>
    <col min="1323" max="1323" width="43.453125" bestFit="1" customWidth="1"/>
    <col min="1324" max="1324" width="46.6328125" bestFit="1" customWidth="1"/>
    <col min="1325" max="1325" width="17.453125" bestFit="1" customWidth="1"/>
    <col min="1326" max="1326" width="20.54296875" bestFit="1" customWidth="1"/>
    <col min="1327" max="1327" width="36.26953125" bestFit="1" customWidth="1"/>
    <col min="1328" max="1328" width="39.36328125" bestFit="1" customWidth="1"/>
    <col min="1329" max="1329" width="52.08984375" bestFit="1" customWidth="1"/>
    <col min="1330" max="1330" width="55.1796875" bestFit="1" customWidth="1"/>
    <col min="1331" max="1331" width="12.26953125" bestFit="1" customWidth="1"/>
    <col min="1332" max="1332" width="15.36328125" bestFit="1" customWidth="1"/>
    <col min="1333" max="1333" width="16" bestFit="1" customWidth="1"/>
    <col min="1334" max="1334" width="19.08984375" bestFit="1" customWidth="1"/>
    <col min="1335" max="1335" width="36.36328125" bestFit="1" customWidth="1"/>
    <col min="1336" max="1336" width="39.54296875" bestFit="1" customWidth="1"/>
    <col min="1337" max="1337" width="49.90625" bestFit="1" customWidth="1"/>
    <col min="1338" max="1338" width="53" bestFit="1" customWidth="1"/>
    <col min="1339" max="1339" width="38.26953125" bestFit="1" customWidth="1"/>
    <col min="1340" max="1340" width="41.453125" bestFit="1" customWidth="1"/>
    <col min="1341" max="1341" width="46.08984375" bestFit="1" customWidth="1"/>
    <col min="1342" max="1342" width="49.1796875" bestFit="1" customWidth="1"/>
    <col min="1343" max="1343" width="32.7265625" bestFit="1" customWidth="1"/>
    <col min="1344" max="1344" width="35.81640625" bestFit="1" customWidth="1"/>
    <col min="1345" max="1345" width="46.453125" bestFit="1" customWidth="1"/>
    <col min="1346" max="1346" width="49.6328125" bestFit="1" customWidth="1"/>
    <col min="1347" max="1347" width="32.7265625" bestFit="1" customWidth="1"/>
    <col min="1348" max="1348" width="35.81640625" bestFit="1" customWidth="1"/>
    <col min="1349" max="1349" width="21.08984375" bestFit="1" customWidth="1"/>
    <col min="1350" max="1350" width="24.36328125" bestFit="1" customWidth="1"/>
    <col min="1351" max="1351" width="27.90625" bestFit="1" customWidth="1"/>
    <col min="1352" max="1352" width="31.08984375" bestFit="1" customWidth="1"/>
    <col min="1353" max="1353" width="32.1796875" bestFit="1" customWidth="1"/>
    <col min="1354" max="1354" width="35.1796875" bestFit="1" customWidth="1"/>
    <col min="1355" max="1355" width="41.54296875" bestFit="1" customWidth="1"/>
    <col min="1356" max="1356" width="44.81640625" bestFit="1" customWidth="1"/>
    <col min="1357" max="1357" width="35.7265625" bestFit="1" customWidth="1"/>
    <col min="1358" max="1358" width="38.81640625" bestFit="1" customWidth="1"/>
    <col min="1359" max="1359" width="42.81640625" bestFit="1" customWidth="1"/>
    <col min="1360" max="1360" width="45.90625" bestFit="1" customWidth="1"/>
    <col min="1361" max="1361" width="36.54296875" bestFit="1" customWidth="1"/>
    <col min="1362" max="1362" width="39.6328125" bestFit="1" customWidth="1"/>
    <col min="1363" max="1363" width="56" bestFit="1" customWidth="1"/>
    <col min="1364" max="1364" width="59.1796875" bestFit="1" customWidth="1"/>
    <col min="1365" max="1365" width="15.6328125" bestFit="1" customWidth="1"/>
    <col min="1366" max="1366" width="18.81640625" bestFit="1" customWidth="1"/>
    <col min="1367" max="1367" width="20.1796875" bestFit="1" customWidth="1"/>
    <col min="1368" max="1368" width="23.26953125" bestFit="1" customWidth="1"/>
    <col min="1369" max="1369" width="44.453125" bestFit="1" customWidth="1"/>
    <col min="1370" max="1370" width="47.54296875" bestFit="1" customWidth="1"/>
    <col min="1371" max="1371" width="29.7265625" bestFit="1" customWidth="1"/>
    <col min="1372" max="1372" width="33" bestFit="1" customWidth="1"/>
    <col min="1373" max="1373" width="39.26953125" bestFit="1" customWidth="1"/>
    <col min="1374" max="1374" width="42.36328125" bestFit="1" customWidth="1"/>
    <col min="1375" max="1375" width="30.54296875" bestFit="1" customWidth="1"/>
    <col min="1376" max="1376" width="33.6328125" bestFit="1" customWidth="1"/>
    <col min="1377" max="1377" width="19" bestFit="1" customWidth="1"/>
    <col min="1378" max="1378" width="22" bestFit="1" customWidth="1"/>
    <col min="1379" max="1379" width="15.36328125" bestFit="1" customWidth="1"/>
    <col min="1380" max="1380" width="18.54296875" bestFit="1" customWidth="1"/>
    <col min="1381" max="1381" width="36.08984375" bestFit="1" customWidth="1"/>
    <col min="1382" max="1382" width="39.26953125" bestFit="1" customWidth="1"/>
    <col min="1383" max="1383" width="54.26953125" bestFit="1" customWidth="1"/>
    <col min="1384" max="1384" width="57.36328125" bestFit="1" customWidth="1"/>
    <col min="1385" max="1385" width="23.81640625" bestFit="1" customWidth="1"/>
    <col min="1386" max="1386" width="27" bestFit="1" customWidth="1"/>
    <col min="1387" max="1387" width="55.453125" bestFit="1" customWidth="1"/>
    <col min="1388" max="1388" width="58.6328125" bestFit="1" customWidth="1"/>
    <col min="1389" max="1389" width="17.36328125" bestFit="1" customWidth="1"/>
    <col min="1390" max="1390" width="20.54296875" bestFit="1" customWidth="1"/>
    <col min="1391" max="1391" width="46.7265625" bestFit="1" customWidth="1"/>
    <col min="1392" max="1392" width="49.90625" bestFit="1" customWidth="1"/>
    <col min="1393" max="1393" width="27.6328125" bestFit="1" customWidth="1"/>
    <col min="1394" max="1394" width="30.81640625" bestFit="1" customWidth="1"/>
    <col min="1395" max="1395" width="52.08984375" bestFit="1" customWidth="1"/>
    <col min="1396" max="1396" width="55.1796875" bestFit="1" customWidth="1"/>
    <col min="1397" max="1397" width="60.26953125" bestFit="1" customWidth="1"/>
    <col min="1398" max="1398" width="63.36328125" bestFit="1" customWidth="1"/>
    <col min="1399" max="1399" width="26.26953125" bestFit="1" customWidth="1"/>
    <col min="1400" max="1400" width="29.453125" bestFit="1" customWidth="1"/>
    <col min="1401" max="1401" width="38.1796875" bestFit="1" customWidth="1"/>
    <col min="1402" max="1402" width="41.26953125" bestFit="1" customWidth="1"/>
    <col min="1403" max="1403" width="39.54296875" bestFit="1" customWidth="1"/>
    <col min="1404" max="1404" width="42.6328125" bestFit="1" customWidth="1"/>
    <col min="1405" max="1405" width="51.08984375" bestFit="1" customWidth="1"/>
    <col min="1406" max="1406" width="54.26953125" bestFit="1" customWidth="1"/>
    <col min="1407" max="1407" width="37.36328125" bestFit="1" customWidth="1"/>
    <col min="1408" max="1408" width="40.6328125" bestFit="1" customWidth="1"/>
    <col min="1409" max="1409" width="44.54296875" bestFit="1" customWidth="1"/>
    <col min="1410" max="1410" width="47.7265625" bestFit="1" customWidth="1"/>
    <col min="1411" max="1411" width="11.54296875" bestFit="1" customWidth="1"/>
    <col min="1412" max="1412" width="14.7265625" bestFit="1" customWidth="1"/>
    <col min="1413" max="1413" width="39.08984375" bestFit="1" customWidth="1"/>
    <col min="1414" max="1414" width="42.26953125" bestFit="1" customWidth="1"/>
    <col min="1415" max="1415" width="18.90625" bestFit="1" customWidth="1"/>
    <col min="1416" max="1416" width="22.08984375" bestFit="1" customWidth="1"/>
    <col min="1417" max="1417" width="35.453125" bestFit="1" customWidth="1"/>
    <col min="1418" max="1418" width="38.54296875" bestFit="1" customWidth="1"/>
    <col min="1419" max="1419" width="42.90625" bestFit="1" customWidth="1"/>
    <col min="1420" max="1420" width="46.08984375" bestFit="1" customWidth="1"/>
    <col min="1421" max="1421" width="54.26953125" bestFit="1" customWidth="1"/>
    <col min="1422" max="1422" width="57.36328125" bestFit="1" customWidth="1"/>
    <col min="1423" max="1423" width="49.08984375" bestFit="1" customWidth="1"/>
    <col min="1424" max="1424" width="52.36328125" bestFit="1" customWidth="1"/>
    <col min="1425" max="1425" width="44" bestFit="1" customWidth="1"/>
    <col min="1426" max="1426" width="47.1796875" bestFit="1" customWidth="1"/>
    <col min="1427" max="1427" width="43.90625" bestFit="1" customWidth="1"/>
    <col min="1428" max="1428" width="47" bestFit="1" customWidth="1"/>
    <col min="1429" max="1429" width="22.453125" bestFit="1" customWidth="1"/>
    <col min="1430" max="1430" width="25.6328125" bestFit="1" customWidth="1"/>
    <col min="1431" max="1431" width="17.08984375" bestFit="1" customWidth="1"/>
    <col min="1432" max="1432" width="20.1796875" bestFit="1" customWidth="1"/>
    <col min="1433" max="1433" width="17.90625" bestFit="1" customWidth="1"/>
    <col min="1434" max="1434" width="21.08984375" bestFit="1" customWidth="1"/>
    <col min="1435" max="1435" width="8" bestFit="1" customWidth="1"/>
    <col min="1436" max="1436" width="11" bestFit="1" customWidth="1"/>
    <col min="1437" max="1437" width="54.08984375" bestFit="1" customWidth="1"/>
    <col min="1438" max="1438" width="57.26953125" bestFit="1" customWidth="1"/>
    <col min="1439" max="1439" width="36.81640625" bestFit="1" customWidth="1"/>
    <col min="1440" max="1440" width="39.90625" bestFit="1" customWidth="1"/>
    <col min="1441" max="1441" width="57.6328125" bestFit="1" customWidth="1"/>
    <col min="1442" max="1442" width="60.81640625" bestFit="1" customWidth="1"/>
    <col min="1443" max="1443" width="42.26953125" bestFit="1" customWidth="1"/>
    <col min="1444" max="1444" width="45.36328125" bestFit="1" customWidth="1"/>
    <col min="1445" max="1445" width="53.7265625" bestFit="1" customWidth="1"/>
    <col min="1446" max="1446" width="56.81640625" bestFit="1" customWidth="1"/>
    <col min="1447" max="1447" width="38.7265625" bestFit="1" customWidth="1"/>
    <col min="1448" max="1448" width="41.81640625" bestFit="1" customWidth="1"/>
    <col min="1449" max="1449" width="56.453125" bestFit="1" customWidth="1"/>
    <col min="1450" max="1450" width="59.54296875" bestFit="1" customWidth="1"/>
    <col min="1451" max="1451" width="48.26953125" bestFit="1" customWidth="1"/>
    <col min="1452" max="1452" width="51.36328125" bestFit="1" customWidth="1"/>
    <col min="1453" max="1453" width="17.453125" bestFit="1" customWidth="1"/>
    <col min="1454" max="1454" width="20.7265625" bestFit="1" customWidth="1"/>
    <col min="1455" max="1455" width="29.7265625" bestFit="1" customWidth="1"/>
    <col min="1456" max="1456" width="33" bestFit="1" customWidth="1"/>
    <col min="1457" max="1457" width="41" bestFit="1" customWidth="1"/>
    <col min="1458" max="1458" width="44.26953125" bestFit="1" customWidth="1"/>
    <col min="1459" max="1459" width="30.54296875" bestFit="1" customWidth="1"/>
    <col min="1460" max="1460" width="33.6328125" bestFit="1" customWidth="1"/>
    <col min="1461" max="1461" width="20.81640625" bestFit="1" customWidth="1"/>
    <col min="1462" max="1462" width="24" bestFit="1" customWidth="1"/>
    <col min="1463" max="1463" width="50.26953125" bestFit="1" customWidth="1"/>
    <col min="1464" max="1464" width="53.453125" bestFit="1" customWidth="1"/>
    <col min="1465" max="1465" width="57.08984375" bestFit="1" customWidth="1"/>
    <col min="1466" max="1466" width="60.36328125" bestFit="1" customWidth="1"/>
    <col min="1467" max="1467" width="15.7265625" bestFit="1" customWidth="1"/>
    <col min="1468" max="1468" width="18.81640625" bestFit="1" customWidth="1"/>
    <col min="1469" max="1469" width="16.90625" bestFit="1" customWidth="1"/>
    <col min="1470" max="1470" width="20" bestFit="1" customWidth="1"/>
    <col min="1471" max="1471" width="24.81640625" bestFit="1" customWidth="1"/>
    <col min="1472" max="1472" width="27.90625" bestFit="1" customWidth="1"/>
    <col min="1473" max="1473" width="24.6328125" bestFit="1" customWidth="1"/>
    <col min="1474" max="1474" width="27.81640625" bestFit="1" customWidth="1"/>
    <col min="1475" max="1475" width="32.453125" bestFit="1" customWidth="1"/>
    <col min="1476" max="1476" width="35.54296875" bestFit="1" customWidth="1"/>
    <col min="1477" max="1477" width="18.90625" bestFit="1" customWidth="1"/>
    <col min="1478" max="1478" width="22.08984375" bestFit="1" customWidth="1"/>
    <col min="1479" max="1479" width="22.1796875" bestFit="1" customWidth="1"/>
    <col min="1480" max="1480" width="25.36328125" bestFit="1" customWidth="1"/>
    <col min="1481" max="1481" width="19.1796875" bestFit="1" customWidth="1"/>
    <col min="1482" max="1482" width="22.36328125" bestFit="1" customWidth="1"/>
    <col min="1483" max="1483" width="14.54296875" bestFit="1" customWidth="1"/>
    <col min="1484" max="1484" width="17.7265625" bestFit="1" customWidth="1"/>
    <col min="1485" max="1485" width="20.26953125" bestFit="1" customWidth="1"/>
    <col min="1486" max="1486" width="23.453125" bestFit="1" customWidth="1"/>
    <col min="1487" max="1487" width="49.08984375" bestFit="1" customWidth="1"/>
    <col min="1488" max="1488" width="52.36328125" bestFit="1" customWidth="1"/>
    <col min="1489" max="1489" width="39.26953125" bestFit="1" customWidth="1"/>
    <col min="1490" max="1490" width="42.36328125" bestFit="1" customWidth="1"/>
    <col min="1491" max="1491" width="17.26953125" bestFit="1" customWidth="1"/>
    <col min="1492" max="1492" width="20.54296875" bestFit="1" customWidth="1"/>
    <col min="1493" max="1493" width="9.54296875" bestFit="1" customWidth="1"/>
    <col min="1494" max="1494" width="12" bestFit="1" customWidth="1"/>
    <col min="1495" max="1495" width="36.36328125" bestFit="1" customWidth="1"/>
    <col min="1496" max="1496" width="39.54296875" bestFit="1" customWidth="1"/>
    <col min="1497" max="1497" width="54" bestFit="1" customWidth="1"/>
    <col min="1498" max="1498" width="57.08984375" bestFit="1" customWidth="1"/>
    <col min="1499" max="1499" width="39.90625" bestFit="1" customWidth="1"/>
    <col min="1500" max="1500" width="43.08984375" bestFit="1" customWidth="1"/>
    <col min="1501" max="1501" width="9.90625" bestFit="1" customWidth="1"/>
    <col min="1502" max="1502" width="13.08984375" bestFit="1" customWidth="1"/>
    <col min="1503" max="1503" width="34.36328125" bestFit="1" customWidth="1"/>
    <col min="1504" max="1504" width="37.453125" bestFit="1" customWidth="1"/>
    <col min="1505" max="1505" width="49.90625" bestFit="1" customWidth="1"/>
    <col min="1506" max="1506" width="53" bestFit="1" customWidth="1"/>
    <col min="1507" max="1507" width="30" bestFit="1" customWidth="1"/>
    <col min="1508" max="1508" width="33.08984375" bestFit="1" customWidth="1"/>
    <col min="1509" max="1509" width="23.453125" bestFit="1" customWidth="1"/>
    <col min="1510" max="1510" width="26.54296875" bestFit="1" customWidth="1"/>
    <col min="1511" max="1511" width="11.7265625" bestFit="1" customWidth="1"/>
    <col min="1512" max="1512" width="14.81640625" bestFit="1" customWidth="1"/>
    <col min="1513" max="1513" width="28.6328125" bestFit="1" customWidth="1"/>
    <col min="1514" max="1514" width="31.7265625" bestFit="1" customWidth="1"/>
    <col min="1515" max="1515" width="22.6328125" bestFit="1" customWidth="1"/>
    <col min="1516" max="1516" width="25.7265625" bestFit="1" customWidth="1"/>
    <col min="1517" max="1517" width="25.08984375" bestFit="1" customWidth="1"/>
    <col min="1518" max="1518" width="28.36328125" bestFit="1" customWidth="1"/>
    <col min="1519" max="1519" width="34.453125" bestFit="1" customWidth="1"/>
    <col min="1520" max="1520" width="37.6328125" bestFit="1" customWidth="1"/>
    <col min="1521" max="1521" width="52.6328125" bestFit="1" customWidth="1"/>
    <col min="1522" max="1522" width="55.7265625" bestFit="1" customWidth="1"/>
    <col min="1523" max="1523" width="31.6328125" bestFit="1" customWidth="1"/>
    <col min="1524" max="1524" width="34.7265625" bestFit="1" customWidth="1"/>
    <col min="1525" max="1525" width="25.36328125" bestFit="1" customWidth="1"/>
    <col min="1526" max="1526" width="28.6328125" bestFit="1" customWidth="1"/>
    <col min="1527" max="1527" width="48" bestFit="1" customWidth="1"/>
    <col min="1528" max="1528" width="51.08984375" bestFit="1" customWidth="1"/>
    <col min="1529" max="1529" width="57.08984375" bestFit="1" customWidth="1"/>
    <col min="1530" max="1530" width="60.36328125" bestFit="1" customWidth="1"/>
    <col min="1531" max="1531" width="35.1796875" bestFit="1" customWidth="1"/>
    <col min="1532" max="1532" width="38.26953125" bestFit="1" customWidth="1"/>
    <col min="1533" max="1533" width="34.6328125" bestFit="1" customWidth="1"/>
    <col min="1534" max="1534" width="37.7265625" bestFit="1" customWidth="1"/>
    <col min="1535" max="1535" width="29.453125" bestFit="1" customWidth="1"/>
    <col min="1536" max="1536" width="32.7265625" bestFit="1" customWidth="1"/>
    <col min="1537" max="1537" width="10.453125" bestFit="1" customWidth="1"/>
    <col min="1538" max="1538" width="13.6328125" bestFit="1" customWidth="1"/>
    <col min="1539" max="1539" width="11.26953125" bestFit="1" customWidth="1"/>
    <col min="1540" max="1540" width="14.453125" bestFit="1" customWidth="1"/>
    <col min="1541" max="1541" width="40.453125" bestFit="1" customWidth="1"/>
    <col min="1542" max="1542" width="43.6328125" bestFit="1" customWidth="1"/>
    <col min="1543" max="1543" width="47.26953125" bestFit="1" customWidth="1"/>
    <col min="1544" max="1544" width="50.453125" bestFit="1" customWidth="1"/>
    <col min="1545" max="1545" width="46.08984375" bestFit="1" customWidth="1"/>
    <col min="1546" max="1546" width="49.1796875" bestFit="1" customWidth="1"/>
    <col min="1547" max="1547" width="34.453125" bestFit="1" customWidth="1"/>
    <col min="1548" max="1549" width="37.6328125" bestFit="1" customWidth="1"/>
    <col min="1550" max="1550" width="40.90625" bestFit="1" customWidth="1"/>
    <col min="1551" max="1551" width="11.1796875" bestFit="1" customWidth="1"/>
    <col min="1552" max="1552" width="14.26953125" bestFit="1" customWidth="1"/>
    <col min="1553" max="1553" width="38.453125" bestFit="1" customWidth="1"/>
    <col min="1554" max="1554" width="41.54296875" bestFit="1" customWidth="1"/>
    <col min="1555" max="1555" width="24.54296875" bestFit="1" customWidth="1"/>
    <col min="1556" max="1556" width="27.6328125" bestFit="1" customWidth="1"/>
    <col min="1557" max="1557" width="12.81640625" bestFit="1" customWidth="1"/>
    <col min="1558" max="1558" width="15.90625" bestFit="1" customWidth="1"/>
    <col min="1559" max="1559" width="28.453125" bestFit="1" customWidth="1"/>
    <col min="1560" max="1560" width="31.6328125" bestFit="1" customWidth="1"/>
    <col min="1561" max="1561" width="46.36328125" bestFit="1" customWidth="1"/>
    <col min="1562" max="1562" width="49.453125" bestFit="1" customWidth="1"/>
    <col min="1563" max="1563" width="41.1796875" bestFit="1" customWidth="1"/>
    <col min="1564" max="1564" width="44.453125" bestFit="1" customWidth="1"/>
    <col min="1565" max="1565" width="54.81640625" bestFit="1" customWidth="1"/>
    <col min="1566" max="1566" width="57.90625" bestFit="1" customWidth="1"/>
    <col min="1567" max="1567" width="29.7265625" bestFit="1" customWidth="1"/>
    <col min="1568" max="1568" width="33" bestFit="1" customWidth="1"/>
    <col min="1569" max="1569" width="26.26953125" bestFit="1" customWidth="1"/>
    <col min="1570" max="1570" width="29.453125" bestFit="1" customWidth="1"/>
    <col min="1571" max="1571" width="33.36328125" bestFit="1" customWidth="1"/>
    <col min="1572" max="1572" width="36.6328125" bestFit="1" customWidth="1"/>
    <col min="1573" max="1573" width="13.1796875" bestFit="1" customWidth="1"/>
    <col min="1574" max="1574" width="16.453125" bestFit="1" customWidth="1"/>
    <col min="1575" max="1575" width="49.36328125" bestFit="1" customWidth="1"/>
    <col min="1576" max="1576" width="52.6328125" bestFit="1" customWidth="1"/>
    <col min="1577" max="1577" width="11.81640625" bestFit="1" customWidth="1"/>
    <col min="1578" max="1578" width="15" bestFit="1" customWidth="1"/>
    <col min="1579" max="1579" width="33.6328125" bestFit="1" customWidth="1"/>
    <col min="1580" max="1580" width="36.90625" bestFit="1" customWidth="1"/>
    <col min="1581" max="1581" width="52.36328125" bestFit="1" customWidth="1"/>
    <col min="1582" max="1582" width="55.453125" bestFit="1" customWidth="1"/>
    <col min="1583" max="1583" width="52.6328125" bestFit="1" customWidth="1"/>
    <col min="1584" max="1584" width="55.7265625" bestFit="1" customWidth="1"/>
    <col min="1585" max="1585" width="22.08984375" bestFit="1" customWidth="1"/>
    <col min="1586" max="1586" width="25.1796875" bestFit="1" customWidth="1"/>
    <col min="1587" max="1587" width="15.26953125" bestFit="1" customWidth="1"/>
    <col min="1588" max="1588" width="18.36328125" bestFit="1" customWidth="1"/>
    <col min="1589" max="1589" width="26.54296875" bestFit="1" customWidth="1"/>
    <col min="1590" max="1590" width="29.7265625" bestFit="1" customWidth="1"/>
    <col min="1591" max="1591" width="45.90625" bestFit="1" customWidth="1"/>
    <col min="1592" max="1592" width="49.08984375" bestFit="1" customWidth="1"/>
    <col min="1593" max="1593" width="18.90625" bestFit="1" customWidth="1"/>
    <col min="1594" max="1594" width="22.08984375" bestFit="1" customWidth="1"/>
    <col min="1595" max="1595" width="37.36328125" bestFit="1" customWidth="1"/>
    <col min="1596" max="1596" width="40.6328125" bestFit="1" customWidth="1"/>
    <col min="1597" max="1597" width="16.36328125" bestFit="1" customWidth="1"/>
    <col min="1598" max="1598" width="19.453125" bestFit="1" customWidth="1"/>
    <col min="1599" max="1599" width="11.54296875" bestFit="1" customWidth="1"/>
    <col min="1600" max="1600" width="14.54296875" bestFit="1" customWidth="1"/>
    <col min="1601" max="1601" width="31.1796875" bestFit="1" customWidth="1"/>
    <col min="1602" max="1602" width="34.36328125" bestFit="1" customWidth="1"/>
    <col min="1603" max="1603" width="22.7265625" bestFit="1" customWidth="1"/>
    <col min="1604" max="1604" width="25.90625" bestFit="1" customWidth="1"/>
    <col min="1605" max="1605" width="21.81640625" bestFit="1" customWidth="1"/>
    <col min="1606" max="1606" width="25.08984375" bestFit="1" customWidth="1"/>
    <col min="1607" max="1607" width="19.7265625" bestFit="1" customWidth="1"/>
    <col min="1608" max="1608" width="22.90625" bestFit="1" customWidth="1"/>
    <col min="1609" max="1609" width="46.453125" bestFit="1" customWidth="1"/>
    <col min="1610" max="1610" width="49.6328125" bestFit="1" customWidth="1"/>
    <col min="1611" max="1611" width="37.90625" bestFit="1" customWidth="1"/>
    <col min="1612" max="1612" width="41" bestFit="1" customWidth="1"/>
    <col min="1613" max="1613" width="14.54296875" bestFit="1" customWidth="1"/>
    <col min="1614" max="1614" width="17.7265625" bestFit="1" customWidth="1"/>
    <col min="1615" max="1615" width="48.54296875" bestFit="1" customWidth="1"/>
    <col min="1616" max="1616" width="51.6328125" bestFit="1" customWidth="1"/>
    <col min="1617" max="1617" width="28" bestFit="1" customWidth="1"/>
    <col min="1618" max="1618" width="31.08984375" bestFit="1" customWidth="1"/>
    <col min="1619" max="1619" width="18.90625" bestFit="1" customWidth="1"/>
    <col min="1620" max="1620" width="22.08984375" bestFit="1" customWidth="1"/>
    <col min="1621" max="1621" width="47.26953125" bestFit="1" customWidth="1"/>
    <col min="1622" max="1622" width="50.453125" bestFit="1" customWidth="1"/>
    <col min="1623" max="1623" width="26.26953125" bestFit="1" customWidth="1"/>
    <col min="1624" max="1624" width="29.453125" bestFit="1" customWidth="1"/>
    <col min="1625" max="1625" width="55.36328125" bestFit="1" customWidth="1"/>
    <col min="1626" max="1626" width="58.453125" bestFit="1" customWidth="1"/>
    <col min="1627" max="1627" width="39.6328125" bestFit="1" customWidth="1"/>
    <col min="1628" max="1628" width="42.81640625" bestFit="1" customWidth="1"/>
    <col min="1629" max="1629" width="57.26953125" bestFit="1" customWidth="1"/>
    <col min="1630" max="1630" width="60.54296875" bestFit="1" customWidth="1"/>
    <col min="1631" max="1631" width="45" bestFit="1" customWidth="1"/>
    <col min="1632" max="1632" width="48.26953125" bestFit="1" customWidth="1"/>
    <col min="1633" max="1633" width="34.453125" bestFit="1" customWidth="1"/>
    <col min="1634" max="1634" width="37.6328125" bestFit="1" customWidth="1"/>
    <col min="1635" max="1635" width="36.81640625" bestFit="1" customWidth="1"/>
    <col min="1636" max="1636" width="39.90625" bestFit="1" customWidth="1"/>
    <col min="1637" max="1637" width="55.453125" bestFit="1" customWidth="1"/>
    <col min="1638" max="1638" width="58.6328125" bestFit="1" customWidth="1"/>
    <col min="1639" max="1639" width="11.54296875" bestFit="1" customWidth="1"/>
    <col min="1640" max="1640" width="14.7265625" bestFit="1" customWidth="1"/>
    <col min="1641" max="1641" width="31.08984375" bestFit="1" customWidth="1"/>
    <col min="1642" max="1642" width="34.1796875" bestFit="1" customWidth="1"/>
    <col min="1643" max="1643" width="22.6328125" bestFit="1" customWidth="1"/>
    <col min="1644" max="1644" width="25.7265625" bestFit="1" customWidth="1"/>
    <col min="1645" max="1645" width="22.7265625" bestFit="1" customWidth="1"/>
    <col min="1646" max="1646" width="25.90625" bestFit="1" customWidth="1"/>
    <col min="1647" max="1647" width="37.90625" bestFit="1" customWidth="1"/>
    <col min="1648" max="1648" width="41" bestFit="1" customWidth="1"/>
    <col min="1649" max="1649" width="6.90625" bestFit="1" customWidth="1"/>
    <col min="1650" max="1650" width="9.81640625" bestFit="1" customWidth="1"/>
    <col min="1651" max="1651" width="30.54296875" bestFit="1" customWidth="1"/>
    <col min="1652" max="1652" width="33.6328125" bestFit="1" customWidth="1"/>
    <col min="1653" max="1653" width="12.54296875" bestFit="1" customWidth="1"/>
    <col min="1654" max="1654" width="15.6328125" bestFit="1" customWidth="1"/>
    <col min="1655" max="1655" width="39.26953125" bestFit="1" customWidth="1"/>
    <col min="1656" max="1656" width="42.36328125" bestFit="1" customWidth="1"/>
    <col min="1657" max="1657" width="49.7265625" bestFit="1" customWidth="1"/>
    <col min="1658" max="1658" width="52.90625" bestFit="1" customWidth="1"/>
    <col min="1659" max="1659" width="23.1796875" bestFit="1" customWidth="1"/>
    <col min="1660" max="1660" width="26.26953125" bestFit="1" customWidth="1"/>
    <col min="1661" max="1661" width="16.6328125" bestFit="1" customWidth="1"/>
    <col min="1662" max="1662" width="19.7265625" bestFit="1" customWidth="1"/>
    <col min="1663" max="1663" width="49.90625" bestFit="1" customWidth="1"/>
    <col min="1664" max="1664" width="53" bestFit="1" customWidth="1"/>
    <col min="1665" max="1665" width="9.54296875" bestFit="1" customWidth="1"/>
    <col min="1666" max="1666" width="11.7265625" bestFit="1" customWidth="1"/>
    <col min="1667" max="1667" width="54.81640625" bestFit="1" customWidth="1"/>
    <col min="1668" max="1668" width="57.90625" bestFit="1" customWidth="1"/>
    <col min="1669" max="1669" width="14.81640625" bestFit="1" customWidth="1"/>
    <col min="1670" max="1670" width="18" bestFit="1" customWidth="1"/>
    <col min="1671" max="1671" width="9.54296875" bestFit="1" customWidth="1"/>
    <col min="1672" max="1672" width="11" bestFit="1" customWidth="1"/>
    <col min="1673" max="1673" width="32.54296875" bestFit="1" customWidth="1"/>
    <col min="1674" max="1674" width="35.7265625" bestFit="1" customWidth="1"/>
    <col min="1675" max="1675" width="54.08984375" bestFit="1" customWidth="1"/>
    <col min="1676" max="1676" width="57.26953125" bestFit="1" customWidth="1"/>
    <col min="1677" max="1677" width="15.54296875" bestFit="1" customWidth="1"/>
    <col min="1678" max="1678" width="18.6328125" bestFit="1" customWidth="1"/>
    <col min="1679" max="1679" width="13.453125" bestFit="1" customWidth="1"/>
    <col min="1680" max="1680" width="16.7265625" bestFit="1" customWidth="1"/>
    <col min="1681" max="1681" width="75.6328125" bestFit="1" customWidth="1"/>
    <col min="1682" max="1682" width="78.81640625" bestFit="1" customWidth="1"/>
    <col min="1683" max="1683" width="43.6328125" bestFit="1" customWidth="1"/>
    <col min="1684" max="1684" width="46.7265625" bestFit="1" customWidth="1"/>
    <col min="1685" max="1685" width="14.90625" bestFit="1" customWidth="1"/>
    <col min="1686" max="1686" width="18" bestFit="1" customWidth="1"/>
    <col min="1687" max="1687" width="57.26953125" bestFit="1" customWidth="1"/>
    <col min="1688" max="1688" width="60.54296875" bestFit="1" customWidth="1"/>
    <col min="1689" max="1689" width="26.26953125" bestFit="1" customWidth="1"/>
    <col min="1690" max="1690" width="29.453125" bestFit="1" customWidth="1"/>
    <col min="1691" max="1691" width="34.7265625" bestFit="1" customWidth="1"/>
    <col min="1692" max="1692" width="37.90625" bestFit="1" customWidth="1"/>
    <col min="1693" max="1693" width="31.453125" bestFit="1" customWidth="1"/>
    <col min="1694" max="1694" width="34.6328125" bestFit="1" customWidth="1"/>
    <col min="1695" max="1695" width="35.26953125" bestFit="1" customWidth="1"/>
    <col min="1696" max="1696" width="38.453125" bestFit="1" customWidth="1"/>
    <col min="1697" max="1697" width="18.90625" bestFit="1" customWidth="1"/>
    <col min="1698" max="1698" width="22.08984375" bestFit="1" customWidth="1"/>
    <col min="1699" max="1699" width="32.26953125" bestFit="1" customWidth="1"/>
    <col min="1700" max="1700" width="35.453125" bestFit="1" customWidth="1"/>
    <col min="1701" max="1701" width="22" bestFit="1" customWidth="1"/>
    <col min="1702" max="1702" width="25.08984375" bestFit="1" customWidth="1"/>
    <col min="1703" max="1703" width="41.1796875" bestFit="1" customWidth="1"/>
    <col min="1704" max="1704" width="44.453125" bestFit="1" customWidth="1"/>
    <col min="1705" max="1705" width="30.6328125" bestFit="1" customWidth="1"/>
    <col min="1706" max="1706" width="33.81640625" bestFit="1" customWidth="1"/>
    <col min="1707" max="1707" width="53" bestFit="1" customWidth="1"/>
    <col min="1708" max="1708" width="56.26953125" bestFit="1" customWidth="1"/>
    <col min="1709" max="1709" width="16.81640625" bestFit="1" customWidth="1"/>
    <col min="1710" max="1710" width="19.90625" bestFit="1" customWidth="1"/>
    <col min="1711" max="1711" width="33.54296875" bestFit="1" customWidth="1"/>
    <col min="1712" max="1712" width="36.81640625" bestFit="1" customWidth="1"/>
    <col min="1713" max="1713" width="21.36328125" bestFit="1" customWidth="1"/>
    <col min="1714" max="1714" width="24.6328125" bestFit="1" customWidth="1"/>
    <col min="1715" max="1715" width="51.6328125" bestFit="1" customWidth="1"/>
    <col min="1716" max="1716" width="54.81640625" bestFit="1" customWidth="1"/>
    <col min="1717" max="1717" width="35.81640625" bestFit="1" customWidth="1"/>
    <col min="1718" max="1718" width="39" bestFit="1" customWidth="1"/>
    <col min="1719" max="1719" width="40.7265625" bestFit="1" customWidth="1"/>
    <col min="1720" max="1720" width="43.90625" bestFit="1" customWidth="1"/>
    <col min="1721" max="1721" width="33" bestFit="1" customWidth="1"/>
    <col min="1722" max="1722" width="36.26953125" bestFit="1" customWidth="1"/>
    <col min="1723" max="1723" width="48.36328125" bestFit="1" customWidth="1"/>
    <col min="1724" max="1724" width="51.54296875" bestFit="1" customWidth="1"/>
    <col min="1725" max="1725" width="53.1796875" bestFit="1" customWidth="1"/>
    <col min="1726" max="1726" width="56.453125" bestFit="1" customWidth="1"/>
    <col min="1727" max="1727" width="18.36328125" bestFit="1" customWidth="1"/>
    <col min="1728" max="1728" width="21.54296875" bestFit="1" customWidth="1"/>
    <col min="1729" max="1729" width="31.36328125" bestFit="1" customWidth="1"/>
    <col min="1730" max="1730" width="34.453125" bestFit="1" customWidth="1"/>
    <col min="1731" max="1731" width="33" bestFit="1" customWidth="1"/>
    <col min="1732" max="1732" width="36.26953125" bestFit="1" customWidth="1"/>
    <col min="1733" max="1733" width="10" bestFit="1" customWidth="1"/>
    <col min="1734" max="1734" width="13.08984375" bestFit="1" customWidth="1"/>
    <col min="1735" max="1735" width="56.81640625" bestFit="1" customWidth="1"/>
    <col min="1736" max="1736" width="60.08984375" bestFit="1" customWidth="1"/>
    <col min="1737" max="1737" width="43.7265625" bestFit="1" customWidth="1"/>
    <col min="1738" max="1738" width="46.90625" bestFit="1" customWidth="1"/>
    <col min="1739" max="1739" width="22.1796875" bestFit="1" customWidth="1"/>
    <col min="1740" max="1740" width="25.36328125" bestFit="1" customWidth="1"/>
    <col min="1741" max="1741" width="52.90625" bestFit="1" customWidth="1"/>
    <col min="1742" max="1742" width="56.1796875" bestFit="1" customWidth="1"/>
    <col min="1743" max="1743" width="51.90625" bestFit="1" customWidth="1"/>
    <col min="1744" max="1744" width="55.08984375" bestFit="1" customWidth="1"/>
    <col min="1745" max="1745" width="28.08984375" bestFit="1" customWidth="1"/>
    <col min="1746" max="1746" width="31.1796875" bestFit="1" customWidth="1"/>
    <col min="1747" max="1747" width="19.6328125" bestFit="1" customWidth="1"/>
    <col min="1748" max="1748" width="22.7265625" bestFit="1" customWidth="1"/>
    <col min="1749" max="1749" width="15.36328125" bestFit="1" customWidth="1"/>
    <col min="1750" max="1750" width="18.36328125" bestFit="1" customWidth="1"/>
    <col min="1751" max="1751" width="20" bestFit="1" customWidth="1"/>
    <col min="1752" max="1752" width="23.1796875" bestFit="1" customWidth="1"/>
    <col min="1753" max="1753" width="51.81640625" bestFit="1" customWidth="1"/>
    <col min="1754" max="1754" width="54.90625" bestFit="1" customWidth="1"/>
    <col min="1755" max="1755" width="15.54296875" bestFit="1" customWidth="1"/>
    <col min="1756" max="1756" width="18.6328125" bestFit="1" customWidth="1"/>
    <col min="1757" max="1757" width="54.81640625" bestFit="1" customWidth="1"/>
    <col min="1758" max="1758" width="57.90625" bestFit="1" customWidth="1"/>
    <col min="1759" max="1759" width="35.26953125" bestFit="1" customWidth="1"/>
    <col min="1760" max="1760" width="38.453125" bestFit="1" customWidth="1"/>
    <col min="1761" max="1761" width="32.7265625" bestFit="1" customWidth="1"/>
    <col min="1762" max="1762" width="35.81640625" bestFit="1" customWidth="1"/>
    <col min="1763" max="1763" width="56" bestFit="1" customWidth="1"/>
    <col min="1764" max="1764" width="59.1796875" bestFit="1" customWidth="1"/>
    <col min="1765" max="1765" width="10.08984375" bestFit="1" customWidth="1"/>
    <col min="1766" max="1766" width="13.1796875" bestFit="1" customWidth="1"/>
    <col min="1767" max="1767" width="37.6328125" bestFit="1" customWidth="1"/>
    <col min="1768" max="1768" width="40.90625" bestFit="1" customWidth="1"/>
    <col min="1769" max="1769" width="20.81640625" bestFit="1" customWidth="1"/>
    <col min="1770" max="1770" width="24" bestFit="1" customWidth="1"/>
    <col min="1771" max="1771" width="57.36328125" bestFit="1" customWidth="1"/>
    <col min="1772" max="1772" width="60.6328125" bestFit="1" customWidth="1"/>
    <col min="1773" max="1773" width="22.08984375" bestFit="1" customWidth="1"/>
    <col min="1774" max="1774" width="25.1796875" bestFit="1" customWidth="1"/>
    <col min="1775" max="1775" width="12.81640625" bestFit="1" customWidth="1"/>
    <col min="1776" max="1776" width="15.90625" bestFit="1" customWidth="1"/>
    <col min="1777" max="1777" width="54.08984375" bestFit="1" customWidth="1"/>
    <col min="1778" max="1778" width="57.26953125" bestFit="1" customWidth="1"/>
    <col min="1779" max="1779" width="27.81640625" bestFit="1" customWidth="1"/>
    <col min="1780" max="1780" width="30.90625" bestFit="1" customWidth="1"/>
    <col min="1781" max="1781" width="48.08984375" bestFit="1" customWidth="1"/>
    <col min="1782" max="1782" width="51.26953125" bestFit="1" customWidth="1"/>
    <col min="1783" max="1783" width="36.54296875" bestFit="1" customWidth="1"/>
    <col min="1784" max="1784" width="39.6328125" bestFit="1" customWidth="1"/>
    <col min="1785" max="1785" width="38.453125" bestFit="1" customWidth="1"/>
    <col min="1786" max="1786" width="41.54296875" bestFit="1" customWidth="1"/>
    <col min="1787" max="1787" width="50.453125" bestFit="1" customWidth="1"/>
    <col min="1788" max="1788" width="53.54296875" bestFit="1" customWidth="1"/>
    <col min="1789" max="1789" width="8" bestFit="1" customWidth="1"/>
    <col min="1790" max="1790" width="10.90625" bestFit="1" customWidth="1"/>
    <col min="1791" max="1791" width="40.1796875" bestFit="1" customWidth="1"/>
    <col min="1792" max="1792" width="43.36328125" bestFit="1" customWidth="1"/>
    <col min="1793" max="1793" width="35.54296875" bestFit="1" customWidth="1"/>
    <col min="1794" max="1794" width="38.7265625" bestFit="1" customWidth="1"/>
    <col min="1795" max="1795" width="55.7265625" bestFit="1" customWidth="1"/>
    <col min="1796" max="1796" width="58.90625" bestFit="1" customWidth="1"/>
    <col min="1797" max="1797" width="28.36328125" bestFit="1" customWidth="1"/>
    <col min="1798" max="1798" width="31.453125" bestFit="1" customWidth="1"/>
    <col min="1799" max="1799" width="48.54296875" bestFit="1" customWidth="1"/>
    <col min="1800" max="1800" width="51.6328125" bestFit="1" customWidth="1"/>
    <col min="1801" max="1801" width="34.453125" bestFit="1" customWidth="1"/>
    <col min="1802" max="1802" width="37.6328125" bestFit="1" customWidth="1"/>
    <col min="1803" max="1803" width="39.90625" bestFit="1" customWidth="1"/>
    <col min="1804" max="1804" width="43.08984375" bestFit="1" customWidth="1"/>
    <col min="1805" max="1805" width="27.26953125" bestFit="1" customWidth="1"/>
    <col min="1806" max="1806" width="30.36328125" bestFit="1" customWidth="1"/>
    <col min="1807" max="1807" width="14.26953125" bestFit="1" customWidth="1"/>
    <col min="1808" max="1808" width="17.36328125" bestFit="1" customWidth="1"/>
    <col min="1809" max="1809" width="18.26953125" bestFit="1" customWidth="1"/>
    <col min="1810" max="1810" width="21.36328125" bestFit="1" customWidth="1"/>
    <col min="1811" max="1811" width="28.6328125" bestFit="1" customWidth="1"/>
    <col min="1812" max="1812" width="31.7265625" bestFit="1" customWidth="1"/>
    <col min="1813" max="1813" width="54" bestFit="1" customWidth="1"/>
    <col min="1814" max="1814" width="57.08984375" bestFit="1" customWidth="1"/>
    <col min="1815" max="1815" width="13.6328125" bestFit="1" customWidth="1"/>
    <col min="1816" max="1816" width="16.90625" bestFit="1" customWidth="1"/>
    <col min="1817" max="1817" width="32.54296875" bestFit="1" customWidth="1"/>
    <col min="1818" max="1818" width="35.7265625" bestFit="1" customWidth="1"/>
    <col min="1819" max="1819" width="33.90625" bestFit="1" customWidth="1"/>
    <col min="1820" max="1820" width="37.08984375" bestFit="1" customWidth="1"/>
    <col min="1821" max="1821" width="34.36328125" bestFit="1" customWidth="1"/>
    <col min="1822" max="1822" width="37.453125" bestFit="1" customWidth="1"/>
    <col min="1823" max="1823" width="54.81640625" bestFit="1" customWidth="1"/>
    <col min="1824" max="1824" width="57.90625" bestFit="1" customWidth="1"/>
    <col min="1825" max="1825" width="26" bestFit="1" customWidth="1"/>
    <col min="1826" max="1826" width="29.1796875" bestFit="1" customWidth="1"/>
    <col min="1827" max="1827" width="20" bestFit="1" customWidth="1"/>
    <col min="1828" max="1828" width="23" bestFit="1" customWidth="1"/>
    <col min="1829" max="1829" width="47.26953125" bestFit="1" customWidth="1"/>
    <col min="1830" max="1830" width="50.453125" bestFit="1" customWidth="1"/>
    <col min="1831" max="1831" width="43.1796875" bestFit="1" customWidth="1"/>
    <col min="1832" max="1832" width="46.36328125" bestFit="1" customWidth="1"/>
    <col min="1833" max="1833" width="42.54296875" bestFit="1" customWidth="1"/>
    <col min="1834" max="1834" width="45.6328125" bestFit="1" customWidth="1"/>
    <col min="1835" max="1835" width="24.81640625" bestFit="1" customWidth="1"/>
    <col min="1836" max="1836" width="27.81640625" bestFit="1" customWidth="1"/>
    <col min="1837" max="1837" width="54.90625" bestFit="1" customWidth="1"/>
    <col min="1838" max="1838" width="58.08984375" bestFit="1" customWidth="1"/>
    <col min="1839" max="1839" width="38.54296875" bestFit="1" customWidth="1"/>
    <col min="1840" max="1840" width="41.7265625" bestFit="1" customWidth="1"/>
    <col min="1841" max="1841" width="48.6328125" bestFit="1" customWidth="1"/>
    <col min="1842" max="1842" width="51.81640625" bestFit="1" customWidth="1"/>
    <col min="1843" max="1843" width="39.6328125" bestFit="1" customWidth="1"/>
    <col min="1844" max="1844" width="42.81640625" bestFit="1" customWidth="1"/>
    <col min="1845" max="1845" width="14.1796875" bestFit="1" customWidth="1"/>
    <col min="1846" max="1846" width="17.26953125" bestFit="1" customWidth="1"/>
    <col min="1847" max="1847" width="24" bestFit="1" customWidth="1"/>
    <col min="1848" max="1848" width="27.08984375" bestFit="1" customWidth="1"/>
    <col min="1849" max="1849" width="13.36328125" bestFit="1" customWidth="1"/>
    <col min="1850" max="1850" width="16.6328125" bestFit="1" customWidth="1"/>
    <col min="1851" max="1851" width="33.453125" bestFit="1" customWidth="1"/>
    <col min="1852" max="1852" width="36.54296875" bestFit="1" customWidth="1"/>
    <col min="1853" max="1853" width="13.7265625" bestFit="1" customWidth="1"/>
    <col min="1854" max="1854" width="17" bestFit="1" customWidth="1"/>
    <col min="1855" max="1855" width="29.81640625" bestFit="1" customWidth="1"/>
    <col min="1856" max="1856" width="33" bestFit="1" customWidth="1"/>
    <col min="1857" max="1857" width="17" bestFit="1" customWidth="1"/>
    <col min="1858" max="1858" width="20.1796875" bestFit="1" customWidth="1"/>
    <col min="1859" max="1859" width="26.26953125" bestFit="1" customWidth="1"/>
    <col min="1860" max="1860" width="29.453125" bestFit="1" customWidth="1"/>
    <col min="1861" max="1861" width="15.26953125" bestFit="1" customWidth="1"/>
    <col min="1862" max="1862" width="18.36328125" bestFit="1" customWidth="1"/>
    <col min="1863" max="1863" width="19.08984375" bestFit="1" customWidth="1"/>
    <col min="1864" max="1864" width="22.08984375" bestFit="1" customWidth="1"/>
    <col min="1865" max="1865" width="18.08984375" bestFit="1" customWidth="1"/>
    <col min="1866" max="1866" width="21.26953125" bestFit="1" customWidth="1"/>
    <col min="1867" max="1867" width="27.90625" bestFit="1" customWidth="1"/>
    <col min="1868" max="1868" width="31.08984375" bestFit="1" customWidth="1"/>
    <col min="1869" max="1869" width="44.1796875" bestFit="1" customWidth="1"/>
    <col min="1870" max="1870" width="47.26953125" bestFit="1" customWidth="1"/>
    <col min="1871" max="1871" width="39" bestFit="1" customWidth="1"/>
    <col min="1872" max="1872" width="42.08984375" bestFit="1" customWidth="1"/>
    <col min="1873" max="1873" width="36.81640625" bestFit="1" customWidth="1"/>
    <col min="1874" max="1874" width="39.90625" bestFit="1" customWidth="1"/>
    <col min="1875" max="1875" width="44" bestFit="1" customWidth="1"/>
    <col min="1876" max="1876" width="47.1796875" bestFit="1" customWidth="1"/>
    <col min="1877" max="1877" width="41.1796875" bestFit="1" customWidth="1"/>
    <col min="1878" max="1878" width="44.453125" bestFit="1" customWidth="1"/>
    <col min="1879" max="1879" width="26.81640625" bestFit="1" customWidth="1"/>
    <col min="1880" max="1880" width="30" bestFit="1" customWidth="1"/>
    <col min="1881" max="1881" width="25.6328125" bestFit="1" customWidth="1"/>
    <col min="1882" max="1882" width="28.90625" bestFit="1" customWidth="1"/>
    <col min="1883" max="1883" width="31.1796875" bestFit="1" customWidth="1"/>
    <col min="1884" max="1884" width="34.36328125" bestFit="1" customWidth="1"/>
    <col min="1885" max="1885" width="22.36328125" bestFit="1" customWidth="1"/>
    <col min="1886" max="1886" width="25.453125" bestFit="1" customWidth="1"/>
    <col min="1887" max="1887" width="51.81640625" bestFit="1" customWidth="1"/>
    <col min="1888" max="1888" width="54.90625" bestFit="1" customWidth="1"/>
    <col min="1889" max="1889" width="55.6328125" bestFit="1" customWidth="1"/>
    <col min="1890" max="1890" width="58.7265625" bestFit="1" customWidth="1"/>
    <col min="1891" max="1891" width="43.90625" bestFit="1" customWidth="1"/>
    <col min="1892" max="1892" width="47" bestFit="1" customWidth="1"/>
    <col min="1893" max="1893" width="21.08984375" bestFit="1" customWidth="1"/>
    <col min="1894" max="1894" width="24.36328125" bestFit="1" customWidth="1"/>
    <col min="1895" max="1895" width="26.81640625" bestFit="1" customWidth="1"/>
    <col min="1896" max="1896" width="30" bestFit="1" customWidth="1"/>
    <col min="1897" max="1897" width="11.54296875" bestFit="1" customWidth="1"/>
    <col min="1898" max="1898" width="14.7265625" bestFit="1" customWidth="1"/>
    <col min="1899" max="1899" width="16.7265625" bestFit="1" customWidth="1"/>
    <col min="1900" max="1900" width="19.90625" bestFit="1" customWidth="1"/>
    <col min="1901" max="1901" width="42.26953125" bestFit="1" customWidth="1"/>
    <col min="1902" max="1902" width="45.36328125" bestFit="1" customWidth="1"/>
    <col min="1903" max="1903" width="26.1796875" bestFit="1" customWidth="1"/>
    <col min="1904" max="1904" width="29.26953125" bestFit="1" customWidth="1"/>
    <col min="1905" max="1905" width="11.1796875" bestFit="1" customWidth="1"/>
    <col min="1906" max="1906" width="14.26953125" bestFit="1" customWidth="1"/>
    <col min="1907" max="1907" width="42.08984375" bestFit="1" customWidth="1"/>
    <col min="1908" max="1908" width="45.26953125" bestFit="1" customWidth="1"/>
    <col min="1909" max="1909" width="37.90625" bestFit="1" customWidth="1"/>
    <col min="1910" max="1910" width="41" bestFit="1" customWidth="1"/>
    <col min="1911" max="1911" width="44.7265625" bestFit="1" customWidth="1"/>
    <col min="1912" max="1912" width="47.81640625" bestFit="1" customWidth="1"/>
    <col min="1913" max="1913" width="21.54296875" bestFit="1" customWidth="1"/>
    <col min="1914" max="1914" width="24.81640625" bestFit="1" customWidth="1"/>
    <col min="1915" max="1915" width="47.54296875" bestFit="1" customWidth="1"/>
    <col min="1916" max="1916" width="50.7265625" bestFit="1" customWidth="1"/>
    <col min="1917" max="1917" width="10.36328125" bestFit="1" customWidth="1"/>
    <col min="1918" max="1918" width="13.453125" bestFit="1" customWidth="1"/>
    <col min="1919" max="1919" width="36.36328125" bestFit="1" customWidth="1"/>
    <col min="1920" max="1920" width="39.54296875" bestFit="1" customWidth="1"/>
    <col min="1921" max="1921" width="46.7265625" bestFit="1" customWidth="1"/>
    <col min="1922" max="1922" width="49.90625" bestFit="1" customWidth="1"/>
    <col min="1923" max="1923" width="21.81640625" bestFit="1" customWidth="1"/>
    <col min="1924" max="1924" width="25.08984375" bestFit="1" customWidth="1"/>
    <col min="1925" max="1925" width="39.08984375" bestFit="1" customWidth="1"/>
    <col min="1926" max="1926" width="42.26953125" bestFit="1" customWidth="1"/>
    <col min="1927" max="1927" width="38.26953125" bestFit="1" customWidth="1"/>
    <col min="1928" max="1928" width="41.453125" bestFit="1" customWidth="1"/>
    <col min="1929" max="1929" width="51.08984375" bestFit="1" customWidth="1"/>
    <col min="1930" max="1930" width="54.26953125" bestFit="1" customWidth="1"/>
    <col min="1931" max="1931" width="23" bestFit="1" customWidth="1"/>
    <col min="1932" max="1932" width="26.1796875" bestFit="1" customWidth="1"/>
    <col min="1933" max="1933" width="32.81640625" bestFit="1" customWidth="1"/>
    <col min="1934" max="1934" width="36" bestFit="1" customWidth="1"/>
    <col min="1935" max="1935" width="17.1796875" bestFit="1" customWidth="1"/>
    <col min="1936" max="1936" width="20.1796875" bestFit="1" customWidth="1"/>
    <col min="1937" max="1937" width="35.26953125" bestFit="1" customWidth="1"/>
    <col min="1938" max="1938" width="38.453125" bestFit="1" customWidth="1"/>
    <col min="1939" max="1939" width="47.1796875" bestFit="1" customWidth="1"/>
    <col min="1940" max="1940" width="50.26953125" bestFit="1" customWidth="1"/>
    <col min="1941" max="1941" width="21.36328125" bestFit="1" customWidth="1"/>
    <col min="1942" max="1942" width="24.36328125" bestFit="1" customWidth="1"/>
    <col min="1943" max="1943" width="18.54296875" bestFit="1" customWidth="1"/>
    <col min="1944" max="1944" width="21.6328125" bestFit="1" customWidth="1"/>
    <col min="1945" max="1945" width="55.36328125" bestFit="1" customWidth="1"/>
    <col min="1946" max="1946" width="58.453125" bestFit="1" customWidth="1"/>
    <col min="1947" max="1947" width="10.26953125" bestFit="1" customWidth="1"/>
    <col min="1948" max="1948" width="13.36328125" bestFit="1" customWidth="1"/>
    <col min="1949" max="1949" width="16.6328125" bestFit="1" customWidth="1"/>
    <col min="1950" max="1950" width="19.7265625" bestFit="1" customWidth="1"/>
    <col min="1951" max="1951" width="28.6328125" bestFit="1" customWidth="1"/>
    <col min="1952" max="1952" width="31.7265625" bestFit="1" customWidth="1"/>
    <col min="1953" max="1953" width="38.54296875" bestFit="1" customWidth="1"/>
    <col min="1954" max="1954" width="41.7265625" bestFit="1" customWidth="1"/>
    <col min="1955" max="1955" width="22.7265625" bestFit="1" customWidth="1"/>
    <col min="1956" max="1956" width="25.90625" bestFit="1" customWidth="1"/>
    <col min="1957" max="1957" width="50.453125" bestFit="1" customWidth="1"/>
    <col min="1958" max="1958" width="53.54296875" bestFit="1" customWidth="1"/>
    <col min="1959" max="1959" width="11.81640625" bestFit="1" customWidth="1"/>
    <col min="1960" max="1960" width="15" bestFit="1" customWidth="1"/>
    <col min="1961" max="1961" width="10.453125" bestFit="1" customWidth="1"/>
    <col min="1962" max="1962" width="13.6328125" bestFit="1" customWidth="1"/>
    <col min="1963" max="1963" width="71.81640625" bestFit="1" customWidth="1"/>
    <col min="1964" max="1964" width="75" bestFit="1" customWidth="1"/>
    <col min="1965" max="1965" width="45.90625" bestFit="1" customWidth="1"/>
    <col min="1966" max="1966" width="49.08984375" bestFit="1" customWidth="1"/>
    <col min="1967" max="1967" width="57" bestFit="1" customWidth="1"/>
    <col min="1968" max="1968" width="60.26953125" bestFit="1" customWidth="1"/>
    <col min="1969" max="1969" width="15.36328125" bestFit="1" customWidth="1"/>
    <col min="1970" max="1970" width="18.54296875" bestFit="1" customWidth="1"/>
    <col min="1971" max="1971" width="39.90625" bestFit="1" customWidth="1"/>
    <col min="1972" max="1972" width="43.08984375" bestFit="1" customWidth="1"/>
    <col min="1973" max="1973" width="32.1796875" bestFit="1" customWidth="1"/>
    <col min="1974" max="1974" width="35.26953125" bestFit="1" customWidth="1"/>
    <col min="1975" max="1975" width="34.36328125" bestFit="1" customWidth="1"/>
    <col min="1976" max="1976" width="37.453125" bestFit="1" customWidth="1"/>
    <col min="1977" max="1977" width="47.81640625" bestFit="1" customWidth="1"/>
    <col min="1978" max="1978" width="51" bestFit="1" customWidth="1"/>
    <col min="1979" max="1979" width="10.90625" bestFit="1" customWidth="1"/>
    <col min="1980" max="1980" width="14" bestFit="1" customWidth="1"/>
    <col min="1981" max="1981" width="34.36328125" bestFit="1" customWidth="1"/>
    <col min="1982" max="1982" width="37.453125" bestFit="1" customWidth="1"/>
    <col min="1983" max="1983" width="36.08984375" bestFit="1" customWidth="1"/>
    <col min="1984" max="1984" width="39.26953125" bestFit="1" customWidth="1"/>
    <col min="1985" max="1985" width="19" bestFit="1" customWidth="1"/>
    <col min="1986" max="1986" width="22" bestFit="1" customWidth="1"/>
    <col min="1987" max="1987" width="35.81640625" bestFit="1" customWidth="1"/>
    <col min="1988" max="1988" width="39" bestFit="1" customWidth="1"/>
    <col min="1989" max="1989" width="41" bestFit="1" customWidth="1"/>
    <col min="1990" max="1990" width="44.26953125" bestFit="1" customWidth="1"/>
    <col min="1991" max="1991" width="55.453125" bestFit="1" customWidth="1"/>
    <col min="1992" max="1992" width="58.6328125" bestFit="1" customWidth="1"/>
    <col min="1993" max="1993" width="42.81640625" bestFit="1" customWidth="1"/>
    <col min="1994" max="1994" width="45.90625" bestFit="1" customWidth="1"/>
    <col min="1995" max="1995" width="20.81640625" bestFit="1" customWidth="1"/>
    <col min="1996" max="1996" width="24" bestFit="1" customWidth="1"/>
    <col min="1997" max="1997" width="21.26953125" bestFit="1" customWidth="1"/>
    <col min="1998" max="1998" width="24.54296875" bestFit="1" customWidth="1"/>
    <col min="1999" max="1999" width="28.453125" bestFit="1" customWidth="1"/>
    <col min="2000" max="2000" width="31.6328125" bestFit="1" customWidth="1"/>
    <col min="2001" max="2001" width="51.36328125" bestFit="1" customWidth="1"/>
    <col min="2002" max="2002" width="54.54296875" bestFit="1" customWidth="1"/>
    <col min="2003" max="2003" width="39.81640625" bestFit="1" customWidth="1"/>
    <col min="2004" max="2004" width="42.90625" bestFit="1" customWidth="1"/>
    <col min="2005" max="2005" width="39.36328125" bestFit="1" customWidth="1"/>
    <col min="2006" max="2006" width="42.54296875" bestFit="1" customWidth="1"/>
    <col min="2007" max="2007" width="37.453125" bestFit="1" customWidth="1"/>
    <col min="2008" max="2008" width="40.7265625" bestFit="1" customWidth="1"/>
    <col min="2009" max="2009" width="52.1796875" bestFit="1" customWidth="1"/>
    <col min="2010" max="2010" width="55.36328125" bestFit="1" customWidth="1"/>
    <col min="2011" max="2011" width="30.90625" bestFit="1" customWidth="1"/>
    <col min="2012" max="2012" width="34.08984375" bestFit="1" customWidth="1"/>
    <col min="2013" max="2013" width="27.08984375" bestFit="1" customWidth="1"/>
    <col min="2014" max="2014" width="30.26953125" bestFit="1" customWidth="1"/>
    <col min="2015" max="2015" width="13.08984375" bestFit="1" customWidth="1"/>
    <col min="2016" max="2016" width="16.1796875" bestFit="1" customWidth="1"/>
    <col min="2017" max="2017" width="39" bestFit="1" customWidth="1"/>
    <col min="2018" max="2018" width="42.08984375" bestFit="1" customWidth="1"/>
    <col min="2019" max="2019" width="44.453125" bestFit="1" customWidth="1"/>
    <col min="2020" max="2020" width="47.54296875" bestFit="1" customWidth="1"/>
    <col min="2021" max="2021" width="56.26953125" bestFit="1" customWidth="1"/>
    <col min="2022" max="2022" width="59.453125" bestFit="1" customWidth="1"/>
    <col min="2023" max="2023" width="19.1796875" bestFit="1" customWidth="1"/>
    <col min="2024" max="2024" width="22.36328125" bestFit="1" customWidth="1"/>
    <col min="2025" max="2025" width="26.26953125" bestFit="1" customWidth="1"/>
    <col min="2026" max="2026" width="29.453125" bestFit="1" customWidth="1"/>
    <col min="2027" max="2027" width="9.81640625" bestFit="1" customWidth="1"/>
    <col min="2028" max="2028" width="12.90625" bestFit="1" customWidth="1"/>
    <col min="2029" max="2029" width="29.453125" bestFit="1" customWidth="1"/>
    <col min="2030" max="2030" width="32.7265625" bestFit="1" customWidth="1"/>
    <col min="2031" max="2031" width="15.6328125" bestFit="1" customWidth="1"/>
    <col min="2032" max="2032" width="18.81640625" bestFit="1" customWidth="1"/>
    <col min="2033" max="2033" width="43.453125" bestFit="1" customWidth="1"/>
    <col min="2034" max="2034" width="46.6328125" bestFit="1" customWidth="1"/>
    <col min="2035" max="2035" width="42" bestFit="1" customWidth="1"/>
    <col min="2036" max="2036" width="45.08984375" bestFit="1" customWidth="1"/>
    <col min="2037" max="2037" width="14.54296875" bestFit="1" customWidth="1"/>
    <col min="2038" max="2038" width="17.7265625" bestFit="1" customWidth="1"/>
    <col min="2039" max="2039" width="48.81640625" bestFit="1" customWidth="1"/>
    <col min="2040" max="2040" width="52.08984375" bestFit="1" customWidth="1"/>
    <col min="2041" max="2041" width="21.81640625" bestFit="1" customWidth="1"/>
    <col min="2042" max="2042" width="25.08984375" bestFit="1" customWidth="1"/>
    <col min="2043" max="2043" width="10" bestFit="1" customWidth="1"/>
    <col min="2044" max="2044" width="13.08984375" bestFit="1" customWidth="1"/>
    <col min="2045" max="2045" width="51.08984375" bestFit="1" customWidth="1"/>
    <col min="2046" max="2046" width="54.26953125" bestFit="1" customWidth="1"/>
    <col min="2047" max="2047" width="42.81640625" bestFit="1" customWidth="1"/>
    <col min="2048" max="2048" width="45.90625" bestFit="1" customWidth="1"/>
    <col min="2049" max="2049" width="55.7265625" bestFit="1" customWidth="1"/>
    <col min="2050" max="2051" width="58.90625" bestFit="1" customWidth="1"/>
    <col min="2052" max="2052" width="62" bestFit="1" customWidth="1"/>
    <col min="2053" max="2053" width="55.6328125" bestFit="1" customWidth="1"/>
    <col min="2054" max="2054" width="58.7265625" bestFit="1" customWidth="1"/>
    <col min="2055" max="2055" width="27.7265625" bestFit="1" customWidth="1"/>
    <col min="2056" max="2056" width="30.7265625" bestFit="1" customWidth="1"/>
    <col min="2057" max="2057" width="41.54296875" bestFit="1" customWidth="1"/>
    <col min="2058" max="2058" width="44.81640625" bestFit="1" customWidth="1"/>
    <col min="2059" max="2059" width="9.54296875" bestFit="1" customWidth="1"/>
    <col min="2060" max="2060" width="11.1796875" bestFit="1" customWidth="1"/>
    <col min="2061" max="2061" width="10.6328125" bestFit="1" customWidth="1"/>
    <col min="2062" max="2062" width="13.6328125" bestFit="1" customWidth="1"/>
    <col min="2063" max="2063" width="60" bestFit="1" customWidth="1"/>
    <col min="2064" max="2064" width="63.08984375" bestFit="1" customWidth="1"/>
    <col min="2065" max="2065" width="14.453125" bestFit="1" customWidth="1"/>
    <col min="2066" max="2066" width="17.54296875" bestFit="1" customWidth="1"/>
    <col min="2067" max="2067" width="31.1796875" bestFit="1" customWidth="1"/>
    <col min="2068" max="2068" width="34.36328125" bestFit="1" customWidth="1"/>
    <col min="2069" max="2069" width="21.6328125" bestFit="1" customWidth="1"/>
    <col min="2070" max="2070" width="24.90625" bestFit="1" customWidth="1"/>
    <col min="2071" max="2071" width="32.453125" bestFit="1" customWidth="1"/>
    <col min="2072" max="2072" width="35.54296875" bestFit="1" customWidth="1"/>
    <col min="2073" max="2073" width="27.54296875" bestFit="1" customWidth="1"/>
    <col min="2074" max="2074" width="30.6328125" bestFit="1" customWidth="1"/>
    <col min="2075" max="2075" width="40.6328125" bestFit="1" customWidth="1"/>
    <col min="2076" max="2076" width="43.7265625" bestFit="1" customWidth="1"/>
    <col min="2077" max="2077" width="33" bestFit="1" customWidth="1"/>
    <col min="2078" max="2078" width="36.26953125" bestFit="1" customWidth="1"/>
    <col min="2079" max="2079" width="39.90625" bestFit="1" customWidth="1"/>
    <col min="2080" max="2080" width="43.08984375" bestFit="1" customWidth="1"/>
    <col min="2081" max="2081" width="48.54296875" bestFit="1" customWidth="1"/>
    <col min="2082" max="2082" width="51.6328125" bestFit="1" customWidth="1"/>
    <col min="2083" max="2083" width="39.6328125" bestFit="1" customWidth="1"/>
    <col min="2084" max="2084" width="42.81640625" bestFit="1" customWidth="1"/>
    <col min="2085" max="2085" width="45.08984375" bestFit="1" customWidth="1"/>
    <col min="2086" max="2086" width="48.36328125" bestFit="1" customWidth="1"/>
    <col min="2087" max="2087" width="53" bestFit="1" customWidth="1"/>
    <col min="2088" max="2088" width="56.26953125" bestFit="1" customWidth="1"/>
    <col min="2089" max="2089" width="16.26953125" bestFit="1" customWidth="1"/>
    <col min="2090" max="2090" width="19.36328125" bestFit="1" customWidth="1"/>
    <col min="2091" max="2091" width="15.1796875" bestFit="1" customWidth="1"/>
    <col min="2092" max="2092" width="18.26953125" bestFit="1" customWidth="1"/>
    <col min="2093" max="2093" width="45.08984375" bestFit="1" customWidth="1"/>
    <col min="2094" max="2094" width="48.36328125" bestFit="1" customWidth="1"/>
    <col min="2095" max="2095" width="12.54296875" bestFit="1" customWidth="1"/>
    <col min="2096" max="2096" width="15.54296875" bestFit="1" customWidth="1"/>
    <col min="2097" max="2097" width="24.08984375" bestFit="1" customWidth="1"/>
    <col min="2098" max="2098" width="27.26953125" bestFit="1" customWidth="1"/>
    <col min="2099" max="2099" width="56.26953125" bestFit="1" customWidth="1"/>
    <col min="2100" max="2100" width="59.453125" bestFit="1" customWidth="1"/>
    <col min="2101" max="2101" width="17.26953125" bestFit="1" customWidth="1"/>
    <col min="2102" max="2102" width="20.54296875" bestFit="1" customWidth="1"/>
    <col min="2103" max="2103" width="50.453125" bestFit="1" customWidth="1"/>
    <col min="2104" max="2104" width="53.54296875" bestFit="1" customWidth="1"/>
    <col min="2105" max="2105" width="56.1796875" bestFit="1" customWidth="1"/>
    <col min="2106" max="2106" width="59.26953125" bestFit="1" customWidth="1"/>
    <col min="2107" max="2107" width="35.7265625" bestFit="1" customWidth="1"/>
    <col min="2108" max="2108" width="38.81640625" bestFit="1" customWidth="1"/>
    <col min="2109" max="2109" width="22.90625" bestFit="1" customWidth="1"/>
    <col min="2110" max="2110" width="26" bestFit="1" customWidth="1"/>
    <col min="2111" max="2111" width="48.54296875" bestFit="1" customWidth="1"/>
    <col min="2112" max="2112" width="51.6328125" bestFit="1" customWidth="1"/>
    <col min="2113" max="2113" width="15.26953125" bestFit="1" customWidth="1"/>
    <col min="2114" max="2114" width="18.26953125" bestFit="1" customWidth="1"/>
    <col min="2115" max="2115" width="54.36328125" bestFit="1" customWidth="1"/>
    <col min="2116" max="2116" width="57.54296875" bestFit="1" customWidth="1"/>
    <col min="2117" max="2117" width="59.453125" bestFit="1" customWidth="1"/>
    <col min="2118" max="2118" width="62.54296875" bestFit="1" customWidth="1"/>
    <col min="2119" max="2119" width="15.54296875" bestFit="1" customWidth="1"/>
    <col min="2120" max="2120" width="18.6328125" bestFit="1" customWidth="1"/>
    <col min="2121" max="2121" width="36.08984375" bestFit="1" customWidth="1"/>
    <col min="2122" max="2122" width="39.26953125" bestFit="1" customWidth="1"/>
    <col min="2123" max="2123" width="39.54296875" bestFit="1" customWidth="1"/>
    <col min="2124" max="2124" width="42.6328125" bestFit="1" customWidth="1"/>
    <col min="2125" max="2125" width="28.453125" bestFit="1" customWidth="1"/>
    <col min="2126" max="2126" width="31.453125" bestFit="1" customWidth="1"/>
    <col min="2127" max="2127" width="39.90625" bestFit="1" customWidth="1"/>
    <col min="2128" max="2128" width="43.08984375" bestFit="1" customWidth="1"/>
    <col min="2129" max="2129" width="28.36328125" bestFit="1" customWidth="1"/>
    <col min="2130" max="2130" width="31.453125" bestFit="1" customWidth="1"/>
    <col min="2131" max="2131" width="17.7265625" bestFit="1" customWidth="1"/>
    <col min="2132" max="2132" width="21" bestFit="1" customWidth="1"/>
    <col min="2133" max="2133" width="18.36328125" bestFit="1" customWidth="1"/>
    <col min="2134" max="2134" width="21.54296875" bestFit="1" customWidth="1"/>
    <col min="2135" max="2135" width="30.36328125" bestFit="1" customWidth="1"/>
    <col min="2136" max="2136" width="33.54296875" bestFit="1" customWidth="1"/>
    <col min="2137" max="2137" width="22.6328125" bestFit="1" customWidth="1"/>
    <col min="2138" max="2138" width="25.7265625" bestFit="1" customWidth="1"/>
    <col min="2139" max="2139" width="17.90625" bestFit="1" customWidth="1"/>
    <col min="2140" max="2140" width="21" bestFit="1" customWidth="1"/>
    <col min="2141" max="2141" width="17.453125" bestFit="1" customWidth="1"/>
    <col min="2142" max="2142" width="20.7265625" bestFit="1" customWidth="1"/>
    <col min="2143" max="2143" width="43.6328125" bestFit="1" customWidth="1"/>
    <col min="2144" max="2144" width="46.7265625" bestFit="1" customWidth="1"/>
    <col min="2145" max="2145" width="41.81640625" bestFit="1" customWidth="1"/>
    <col min="2146" max="2146" width="45" bestFit="1" customWidth="1"/>
    <col min="2147" max="2147" width="16.54296875" bestFit="1" customWidth="1"/>
    <col min="2148" max="2148" width="19.6328125" bestFit="1" customWidth="1"/>
    <col min="2149" max="2149" width="16.453125" bestFit="1" customWidth="1"/>
    <col min="2150" max="2150" width="19.6328125" bestFit="1" customWidth="1"/>
    <col min="2151" max="2151" width="46.1796875" bestFit="1" customWidth="1"/>
    <col min="2152" max="2152" width="49.36328125" bestFit="1" customWidth="1"/>
    <col min="2153" max="2153" width="24.36328125" bestFit="1" customWidth="1"/>
    <col min="2154" max="2154" width="27.54296875" bestFit="1" customWidth="1"/>
    <col min="2155" max="2155" width="5.90625" bestFit="1" customWidth="1"/>
    <col min="2156" max="2156" width="8.81640625" bestFit="1" customWidth="1"/>
    <col min="2157" max="2157" width="35.453125" bestFit="1" customWidth="1"/>
    <col min="2158" max="2158" width="38.453125" bestFit="1" customWidth="1"/>
    <col min="2159" max="2159" width="46.36328125" bestFit="1" customWidth="1"/>
    <col min="2160" max="2160" width="49.453125" bestFit="1" customWidth="1"/>
    <col min="2161" max="2161" width="41.81640625" bestFit="1" customWidth="1"/>
    <col min="2162" max="2162" width="45" bestFit="1" customWidth="1"/>
    <col min="2163" max="2163" width="53.81640625" bestFit="1" customWidth="1"/>
    <col min="2164" max="2164" width="57" bestFit="1" customWidth="1"/>
    <col min="2165" max="2165" width="27.90625" bestFit="1" customWidth="1"/>
    <col min="2166" max="2166" width="31.08984375" bestFit="1" customWidth="1"/>
    <col min="2167" max="2167" width="40.6328125" bestFit="1" customWidth="1"/>
    <col min="2168" max="2168" width="43.7265625" bestFit="1" customWidth="1"/>
    <col min="2169" max="2169" width="41.453125" bestFit="1" customWidth="1"/>
    <col min="2170" max="2170" width="44.7265625" bestFit="1" customWidth="1"/>
    <col min="2171" max="2171" width="16.6328125" bestFit="1" customWidth="1"/>
    <col min="2172" max="2172" width="19.7265625" bestFit="1" customWidth="1"/>
    <col min="2173" max="2173" width="10.1796875" bestFit="1" customWidth="1"/>
    <col min="2174" max="2174" width="13.1796875" bestFit="1" customWidth="1"/>
    <col min="2175" max="2175" width="38.81640625" bestFit="1" customWidth="1"/>
    <col min="2176" max="2176" width="42" bestFit="1" customWidth="1"/>
    <col min="2177" max="2177" width="30" bestFit="1" customWidth="1"/>
    <col min="2178" max="2178" width="33.08984375" bestFit="1" customWidth="1"/>
    <col min="2179" max="2179" width="15.1796875" bestFit="1" customWidth="1"/>
    <col min="2180" max="2180" width="18.1796875" bestFit="1" customWidth="1"/>
    <col min="2181" max="2181" width="46.6328125" bestFit="1" customWidth="1"/>
    <col min="2182" max="2182" width="49.7265625" bestFit="1" customWidth="1"/>
    <col min="2183" max="2183" width="21.54296875" bestFit="1" customWidth="1"/>
    <col min="2184" max="2184" width="24.81640625" bestFit="1" customWidth="1"/>
    <col min="2185" max="2185" width="11.1796875" bestFit="1" customWidth="1"/>
    <col min="2186" max="2186" width="14.26953125" bestFit="1" customWidth="1"/>
    <col min="2187" max="2187" width="14.7265625" bestFit="1" customWidth="1"/>
    <col min="2188" max="2188" width="17.81640625" bestFit="1" customWidth="1"/>
    <col min="2189" max="2189" width="37.6328125" bestFit="1" customWidth="1"/>
    <col min="2190" max="2190" width="40.7265625" bestFit="1" customWidth="1"/>
    <col min="2191" max="2191" width="26.453125" bestFit="1" customWidth="1"/>
    <col min="2192" max="2192" width="29.54296875" bestFit="1" customWidth="1"/>
    <col min="2193" max="2193" width="43.453125" bestFit="1" customWidth="1"/>
    <col min="2194" max="2194" width="46.6328125" bestFit="1" customWidth="1"/>
    <col min="2195" max="2195" width="44" bestFit="1" customWidth="1"/>
    <col min="2196" max="2196" width="47.1796875" bestFit="1" customWidth="1"/>
    <col min="2197" max="2197" width="32.81640625" bestFit="1" customWidth="1"/>
    <col min="2198" max="2198" width="36" bestFit="1" customWidth="1"/>
    <col min="2199" max="2199" width="19.453125" bestFit="1" customWidth="1"/>
    <col min="2200" max="2200" width="22.6328125" bestFit="1" customWidth="1"/>
    <col min="2201" max="2201" width="51.6328125" bestFit="1" customWidth="1"/>
    <col min="2202" max="2202" width="54.81640625" bestFit="1" customWidth="1"/>
    <col min="2203" max="2203" width="37.90625" bestFit="1" customWidth="1"/>
    <col min="2204" max="2204" width="41" bestFit="1" customWidth="1"/>
    <col min="2205" max="2205" width="30.26953125" bestFit="1" customWidth="1"/>
    <col min="2206" max="2206" width="33.36328125" bestFit="1" customWidth="1"/>
    <col min="2207" max="2207" width="19.6328125" bestFit="1" customWidth="1"/>
    <col min="2208" max="2208" width="22.7265625" bestFit="1" customWidth="1"/>
    <col min="2209" max="2209" width="47.54296875" bestFit="1" customWidth="1"/>
    <col min="2210" max="2210" width="50.7265625" bestFit="1" customWidth="1"/>
    <col min="2211" max="2211" width="50.1796875" bestFit="1" customWidth="1"/>
    <col min="2212" max="2212" width="53.26953125" bestFit="1" customWidth="1"/>
    <col min="2213" max="2213" width="26.54296875" bestFit="1" customWidth="1"/>
    <col min="2214" max="2214" width="29.7265625" bestFit="1" customWidth="1"/>
    <col min="2215" max="2215" width="14.90625" bestFit="1" customWidth="1"/>
    <col min="2216" max="2216" width="18" bestFit="1" customWidth="1"/>
    <col min="2217" max="2217" width="47.7265625" bestFit="1" customWidth="1"/>
    <col min="2218" max="2218" width="50.7265625" bestFit="1" customWidth="1"/>
    <col min="2219" max="2219" width="31.08984375" bestFit="1" customWidth="1"/>
    <col min="2220" max="2220" width="34.1796875" bestFit="1" customWidth="1"/>
    <col min="2221" max="2221" width="55.36328125" bestFit="1" customWidth="1"/>
    <col min="2222" max="2222" width="58.453125" bestFit="1" customWidth="1"/>
    <col min="2223" max="2223" width="49.453125" bestFit="1" customWidth="1"/>
    <col min="2224" max="2224" width="52.7265625" bestFit="1" customWidth="1"/>
    <col min="2225" max="2225" width="48.08984375" bestFit="1" customWidth="1"/>
    <col min="2226" max="2226" width="51.26953125" bestFit="1" customWidth="1"/>
    <col min="2227" max="2227" width="40.7265625" bestFit="1" customWidth="1"/>
    <col min="2228" max="2228" width="43.90625" bestFit="1" customWidth="1"/>
    <col min="2229" max="2229" width="38.26953125" bestFit="1" customWidth="1"/>
    <col min="2230" max="2230" width="41.453125" bestFit="1" customWidth="1"/>
    <col min="2231" max="2231" width="19.90625" bestFit="1" customWidth="1"/>
    <col min="2232" max="2232" width="23" bestFit="1" customWidth="1"/>
    <col min="2233" max="2233" width="49.1796875" bestFit="1" customWidth="1"/>
    <col min="2234" max="2234" width="52.453125" bestFit="1" customWidth="1"/>
    <col min="2235" max="2235" width="9.6328125" bestFit="1" customWidth="1"/>
    <col min="2236" max="2236" width="12.81640625" bestFit="1" customWidth="1"/>
    <col min="2237" max="2237" width="40.36328125" bestFit="1" customWidth="1"/>
    <col min="2238" max="2238" width="43.453125" bestFit="1" customWidth="1"/>
    <col min="2239" max="2239" width="21" bestFit="1" customWidth="1"/>
    <col min="2240" max="2240" width="24.08984375" bestFit="1" customWidth="1"/>
    <col min="2241" max="2241" width="44.81640625" bestFit="1" customWidth="1"/>
    <col min="2242" max="2242" width="48.08984375" bestFit="1" customWidth="1"/>
    <col min="2243" max="2243" width="36.81640625" bestFit="1" customWidth="1"/>
    <col min="2244" max="2244" width="39.90625" bestFit="1" customWidth="1"/>
    <col min="2245" max="2245" width="8.1796875" bestFit="1" customWidth="1"/>
    <col min="2246" max="2246" width="11.1796875" bestFit="1" customWidth="1"/>
    <col min="2247" max="2247" width="29.54296875" bestFit="1" customWidth="1"/>
    <col min="2248" max="2248" width="32.81640625" bestFit="1" customWidth="1"/>
    <col min="2249" max="2249" width="27.54296875" bestFit="1" customWidth="1"/>
    <col min="2250" max="2250" width="30.6328125" bestFit="1" customWidth="1"/>
    <col min="2251" max="2251" width="30.81640625" bestFit="1" customWidth="1"/>
    <col min="2252" max="2252" width="33.90625" bestFit="1" customWidth="1"/>
    <col min="2253" max="2253" width="16.1796875" bestFit="1" customWidth="1"/>
    <col min="2254" max="2254" width="19.36328125" bestFit="1" customWidth="1"/>
    <col min="2255" max="2255" width="44.453125" bestFit="1" customWidth="1"/>
    <col min="2256" max="2256" width="47.54296875" bestFit="1" customWidth="1"/>
    <col min="2257" max="2257" width="8.81640625" bestFit="1" customWidth="1"/>
    <col min="2258" max="2258" width="11.81640625" bestFit="1" customWidth="1"/>
    <col min="2259" max="2259" width="38.7265625" bestFit="1" customWidth="1"/>
    <col min="2260" max="2260" width="41.81640625" bestFit="1" customWidth="1"/>
    <col min="2261" max="2261" width="60.08984375" bestFit="1" customWidth="1"/>
    <col min="2262" max="2262" width="63.26953125" bestFit="1" customWidth="1"/>
    <col min="2263" max="2263" width="59.7265625" bestFit="1" customWidth="1"/>
    <col min="2264" max="2264" width="62.81640625" bestFit="1" customWidth="1"/>
    <col min="2265" max="2265" width="67.1796875" bestFit="1" customWidth="1"/>
    <col min="2266" max="2266" width="70.36328125" bestFit="1" customWidth="1"/>
    <col min="2267" max="2267" width="44.26953125" bestFit="1" customWidth="1"/>
    <col min="2268" max="2268" width="47.453125" bestFit="1" customWidth="1"/>
    <col min="2269" max="2269" width="24.26953125" bestFit="1" customWidth="1"/>
    <col min="2270" max="2270" width="27.26953125" bestFit="1" customWidth="1"/>
    <col min="2271" max="2271" width="17" bestFit="1" customWidth="1"/>
    <col min="2272" max="2272" width="20.1796875" bestFit="1" customWidth="1"/>
    <col min="2273" max="2273" width="32" bestFit="1" customWidth="1"/>
    <col min="2274" max="2274" width="35.1796875" bestFit="1" customWidth="1"/>
    <col min="2275" max="2275" width="40.453125" bestFit="1" customWidth="1"/>
    <col min="2276" max="2276" width="43.6328125" bestFit="1" customWidth="1"/>
    <col min="2277" max="2277" width="38.453125" bestFit="1" customWidth="1"/>
    <col min="2278" max="2278" width="41.54296875" bestFit="1" customWidth="1"/>
    <col min="2279" max="2279" width="20.1796875" bestFit="1" customWidth="1"/>
    <col min="2280" max="2280" width="23.26953125" bestFit="1" customWidth="1"/>
    <col min="2281" max="2281" width="9.54296875" bestFit="1" customWidth="1"/>
    <col min="2282" max="2282" width="12" bestFit="1" customWidth="1"/>
    <col min="2283" max="2283" width="53.7265625" bestFit="1" customWidth="1"/>
    <col min="2284" max="2284" width="56.81640625" bestFit="1" customWidth="1"/>
    <col min="2285" max="2285" width="10.7265625" bestFit="1" customWidth="1"/>
    <col min="2286" max="2286" width="13.7265625" bestFit="1" customWidth="1"/>
    <col min="2287" max="2287" width="54.54296875" bestFit="1" customWidth="1"/>
    <col min="2288" max="2288" width="57.6328125" bestFit="1" customWidth="1"/>
    <col min="2289" max="2289" width="24.26953125" bestFit="1" customWidth="1"/>
    <col min="2290" max="2290" width="27.36328125" bestFit="1" customWidth="1"/>
    <col min="2291" max="2291" width="9.54296875" bestFit="1" customWidth="1"/>
    <col min="2292" max="2292" width="9.7265625" bestFit="1" customWidth="1"/>
    <col min="2293" max="2293" width="47.7265625" bestFit="1" customWidth="1"/>
    <col min="2294" max="2294" width="50.81640625" bestFit="1" customWidth="1"/>
    <col min="2295" max="2295" width="27.90625" bestFit="1" customWidth="1"/>
    <col min="2296" max="2296" width="31.08984375" bestFit="1" customWidth="1"/>
    <col min="2297" max="2297" width="20.26953125" bestFit="1" customWidth="1"/>
    <col min="2298" max="2298" width="23.453125" bestFit="1" customWidth="1"/>
    <col min="2299" max="2299" width="33.08984375" bestFit="1" customWidth="1"/>
    <col min="2300" max="2300" width="36.36328125" bestFit="1" customWidth="1"/>
    <col min="2301" max="2301" width="47.26953125" bestFit="1" customWidth="1"/>
    <col min="2302" max="2302" width="50.453125" bestFit="1" customWidth="1"/>
    <col min="2303" max="2303" width="45" bestFit="1" customWidth="1"/>
    <col min="2304" max="2304" width="48.26953125" bestFit="1" customWidth="1"/>
    <col min="2305" max="2305" width="28.7265625" bestFit="1" customWidth="1"/>
    <col min="2306" max="2306" width="31.90625" bestFit="1" customWidth="1"/>
    <col min="2307" max="2307" width="57.36328125" bestFit="1" customWidth="1"/>
    <col min="2308" max="2308" width="60.6328125" bestFit="1" customWidth="1"/>
    <col min="2309" max="2309" width="9.54296875" bestFit="1" customWidth="1"/>
    <col min="2310" max="2310" width="10.7265625" bestFit="1" customWidth="1"/>
    <col min="2311" max="2311" width="33.26953125" bestFit="1" customWidth="1"/>
    <col min="2312" max="2312" width="36.54296875" bestFit="1" customWidth="1"/>
    <col min="2313" max="2313" width="46.7265625" bestFit="1" customWidth="1"/>
    <col min="2314" max="2314" width="49.90625" bestFit="1" customWidth="1"/>
    <col min="2315" max="2315" width="12" bestFit="1" customWidth="1"/>
    <col min="2316" max="2316" width="15.08984375" bestFit="1" customWidth="1"/>
    <col min="2317" max="2317" width="54.6328125" bestFit="1" customWidth="1"/>
    <col min="2318" max="2318" width="57.81640625" bestFit="1" customWidth="1"/>
    <col min="2319" max="2319" width="17.54296875" bestFit="1" customWidth="1"/>
    <col min="2320" max="2320" width="20.81640625" bestFit="1" customWidth="1"/>
    <col min="2321" max="2321" width="57.26953125" bestFit="1" customWidth="1"/>
    <col min="2322" max="2322" width="60.54296875" bestFit="1" customWidth="1"/>
    <col min="2323" max="2323" width="11.7265625" bestFit="1" customWidth="1"/>
    <col min="2324" max="2324" width="14.81640625" bestFit="1" customWidth="1"/>
    <col min="2325" max="2325" width="33.90625" bestFit="1" customWidth="1"/>
    <col min="2326" max="2326" width="37.08984375" bestFit="1" customWidth="1"/>
    <col min="2327" max="2327" width="53.1796875" bestFit="1" customWidth="1"/>
    <col min="2328" max="2328" width="56.453125" bestFit="1" customWidth="1"/>
    <col min="2329" max="2329" width="27.36328125" bestFit="1" customWidth="1"/>
    <col min="2330" max="2330" width="30.54296875" bestFit="1" customWidth="1"/>
    <col min="2331" max="2331" width="27.6328125" bestFit="1" customWidth="1"/>
    <col min="2332" max="2332" width="30.81640625" bestFit="1" customWidth="1"/>
    <col min="2333" max="2333" width="45.36328125" bestFit="1" customWidth="1"/>
    <col min="2334" max="2334" width="48.6328125" bestFit="1" customWidth="1"/>
    <col min="2335" max="2335" width="16.7265625" bestFit="1" customWidth="1"/>
    <col min="2336" max="2336" width="19.90625" bestFit="1" customWidth="1"/>
    <col min="2337" max="2337" width="31.1796875" bestFit="1" customWidth="1"/>
    <col min="2338" max="2338" width="34.36328125" bestFit="1" customWidth="1"/>
    <col min="2339" max="2339" width="52.453125" bestFit="1" customWidth="1"/>
    <col min="2340" max="2340" width="55.6328125" bestFit="1" customWidth="1"/>
    <col min="2341" max="2341" width="32.26953125" bestFit="1" customWidth="1"/>
    <col min="2342" max="2342" width="35.453125" bestFit="1" customWidth="1"/>
    <col min="2343" max="2343" width="54.26953125" bestFit="1" customWidth="1"/>
    <col min="2344" max="2344" width="57.36328125" bestFit="1" customWidth="1"/>
    <col min="2345" max="2345" width="25.7265625" bestFit="1" customWidth="1"/>
    <col min="2346" max="2346" width="29" bestFit="1" customWidth="1"/>
    <col min="2347" max="2347" width="42" bestFit="1" customWidth="1"/>
    <col min="2348" max="2348" width="45.08984375" bestFit="1" customWidth="1"/>
    <col min="2349" max="2349" width="53.453125" bestFit="1" customWidth="1"/>
    <col min="2350" max="2350" width="56.7265625" bestFit="1" customWidth="1"/>
    <col min="2351" max="2351" width="43.453125" bestFit="1" customWidth="1"/>
    <col min="2352" max="2352" width="46.6328125" bestFit="1" customWidth="1"/>
    <col min="2353" max="2353" width="18.1796875" bestFit="1" customWidth="1"/>
    <col min="2354" max="2354" width="21.26953125" bestFit="1" customWidth="1"/>
    <col min="2355" max="2355" width="51" bestFit="1" customWidth="1"/>
    <col min="2356" max="2356" width="54.08984375" bestFit="1" customWidth="1"/>
    <col min="2357" max="2357" width="33.26953125" bestFit="1" customWidth="1"/>
    <col min="2358" max="2358" width="36.54296875" bestFit="1" customWidth="1"/>
    <col min="2359" max="2359" width="24.08984375" bestFit="1" customWidth="1"/>
    <col min="2360" max="2360" width="27.26953125" bestFit="1" customWidth="1"/>
    <col min="2361" max="2361" width="47.453125" bestFit="1" customWidth="1"/>
    <col min="2362" max="2362" width="50.54296875" bestFit="1" customWidth="1"/>
    <col min="2363" max="2363" width="10.6328125" bestFit="1" customWidth="1"/>
    <col min="2364" max="2364" width="13.7265625" bestFit="1" customWidth="1"/>
    <col min="2365" max="2365" width="50.81640625" bestFit="1" customWidth="1"/>
    <col min="2366" max="2366" width="54" bestFit="1" customWidth="1"/>
    <col min="2367" max="2367" width="12.81640625" bestFit="1" customWidth="1"/>
    <col min="2368" max="2368" width="15.81640625" bestFit="1" customWidth="1"/>
    <col min="2369" max="2369" width="43.453125" bestFit="1" customWidth="1"/>
    <col min="2370" max="2370" width="46.6328125" bestFit="1" customWidth="1"/>
    <col min="2371" max="2371" width="38.54296875" bestFit="1" customWidth="1"/>
    <col min="2372" max="2372" width="41.7265625" bestFit="1" customWidth="1"/>
    <col min="2373" max="2373" width="44.54296875" bestFit="1" customWidth="1"/>
    <col min="2374" max="2374" width="47.7265625" bestFit="1" customWidth="1"/>
    <col min="2375" max="2375" width="45" bestFit="1" customWidth="1"/>
    <col min="2376" max="2376" width="48.26953125" bestFit="1" customWidth="1"/>
    <col min="2377" max="2377" width="10.08984375" bestFit="1" customWidth="1"/>
    <col min="2378" max="2378" width="13.1796875" bestFit="1" customWidth="1"/>
    <col min="2379" max="2379" width="12.6328125" bestFit="1" customWidth="1"/>
    <col min="2380" max="2380" width="15.81640625" bestFit="1" customWidth="1"/>
    <col min="2381" max="2381" width="55.453125" bestFit="1" customWidth="1"/>
    <col min="2382" max="2382" width="58.6328125" bestFit="1" customWidth="1"/>
    <col min="2383" max="2383" width="30.6328125" bestFit="1" customWidth="1"/>
    <col min="2384" max="2384" width="33.81640625" bestFit="1" customWidth="1"/>
    <col min="2385" max="2385" width="40.36328125" bestFit="1" customWidth="1"/>
    <col min="2386" max="2386" width="43.453125" bestFit="1" customWidth="1"/>
    <col min="2387" max="2387" width="44.7265625" bestFit="1" customWidth="1"/>
    <col min="2388" max="2388" width="47.81640625" bestFit="1" customWidth="1"/>
    <col min="2389" max="2389" width="17.26953125" bestFit="1" customWidth="1"/>
    <col min="2390" max="2390" width="20.54296875" bestFit="1" customWidth="1"/>
    <col min="2391" max="2391" width="45.26953125" bestFit="1" customWidth="1"/>
    <col min="2392" max="2392" width="48.54296875" bestFit="1" customWidth="1"/>
    <col min="2393" max="2393" width="47.54296875" bestFit="1" customWidth="1"/>
    <col min="2394" max="2394" width="50.7265625" bestFit="1" customWidth="1"/>
    <col min="2395" max="2395" width="29.453125" bestFit="1" customWidth="1"/>
    <col min="2396" max="2396" width="32.7265625" bestFit="1" customWidth="1"/>
    <col min="2397" max="2397" width="19.1796875" bestFit="1" customWidth="1"/>
    <col min="2398" max="2398" width="22.36328125" bestFit="1" customWidth="1"/>
    <col min="2399" max="2399" width="11.08984375" bestFit="1" customWidth="1"/>
    <col min="2400" max="2400" width="14.1796875" bestFit="1" customWidth="1"/>
    <col min="2401" max="2401" width="46.08984375" bestFit="1" customWidth="1"/>
    <col min="2402" max="2402" width="49.1796875" bestFit="1" customWidth="1"/>
    <col min="2403" max="2403" width="48.36328125" bestFit="1" customWidth="1"/>
    <col min="2404" max="2404" width="51.54296875" bestFit="1" customWidth="1"/>
    <col min="2405" max="2405" width="49.1796875" bestFit="1" customWidth="1"/>
    <col min="2406" max="2406" width="52.453125" bestFit="1" customWidth="1"/>
    <col min="2407" max="2407" width="30.26953125" bestFit="1" customWidth="1"/>
    <col min="2408" max="2408" width="33.36328125" bestFit="1" customWidth="1"/>
    <col min="2409" max="2409" width="50.26953125" bestFit="1" customWidth="1"/>
    <col min="2410" max="2410" width="53.453125" bestFit="1" customWidth="1"/>
    <col min="2411" max="2411" width="9.81640625" bestFit="1" customWidth="1"/>
    <col min="2412" max="2412" width="12.90625" bestFit="1" customWidth="1"/>
    <col min="2413" max="2413" width="16.90625" bestFit="1" customWidth="1"/>
    <col min="2414" max="2414" width="20" bestFit="1" customWidth="1"/>
    <col min="2415" max="2415" width="53.1796875" bestFit="1" customWidth="1"/>
    <col min="2416" max="2416" width="56.453125" bestFit="1" customWidth="1"/>
    <col min="2417" max="2417" width="10.453125" bestFit="1" customWidth="1"/>
    <col min="2418" max="2418" width="13.6328125" bestFit="1" customWidth="1"/>
    <col min="2419" max="2419" width="33.54296875" bestFit="1" customWidth="1"/>
    <col min="2420" max="2420" width="36.81640625" bestFit="1" customWidth="1"/>
    <col min="2421" max="2421" width="58.1796875" bestFit="1" customWidth="1"/>
    <col min="2422" max="2422" width="61.36328125" bestFit="1" customWidth="1"/>
    <col min="2423" max="2423" width="16.7265625" bestFit="1" customWidth="1"/>
    <col min="2424" max="2424" width="19.90625" bestFit="1" customWidth="1"/>
    <col min="2425" max="2425" width="27.08984375" bestFit="1" customWidth="1"/>
    <col min="2426" max="2426" width="30.26953125" bestFit="1" customWidth="1"/>
    <col min="2427" max="2427" width="45.90625" bestFit="1" customWidth="1"/>
    <col min="2428" max="2428" width="49.08984375" bestFit="1" customWidth="1"/>
    <col min="2429" max="2429" width="28.1796875" bestFit="1" customWidth="1"/>
    <col min="2430" max="2430" width="31.1796875" bestFit="1" customWidth="1"/>
    <col min="2431" max="2431" width="24.6328125" bestFit="1" customWidth="1"/>
    <col min="2432" max="2432" width="27.81640625" bestFit="1" customWidth="1"/>
    <col min="2433" max="2433" width="49.90625" bestFit="1" customWidth="1"/>
    <col min="2434" max="2434" width="53" bestFit="1" customWidth="1"/>
    <col min="2435" max="2435" width="26" bestFit="1" customWidth="1"/>
    <col min="2436" max="2436" width="29.1796875" bestFit="1" customWidth="1"/>
    <col min="2437" max="2437" width="47.26953125" bestFit="1" customWidth="1"/>
    <col min="2438" max="2438" width="50.453125" bestFit="1" customWidth="1"/>
    <col min="2439" max="2439" width="34.36328125" bestFit="1" customWidth="1"/>
    <col min="2440" max="2440" width="37.453125" bestFit="1" customWidth="1"/>
    <col min="2441" max="2441" width="42.81640625" bestFit="1" customWidth="1"/>
    <col min="2442" max="2442" width="45.90625" bestFit="1" customWidth="1"/>
    <col min="2443" max="2443" width="36.6328125" bestFit="1" customWidth="1"/>
    <col min="2444" max="2444" width="39.81640625" bestFit="1" customWidth="1"/>
    <col min="2445" max="2445" width="15" bestFit="1" customWidth="1"/>
    <col min="2446" max="2446" width="18.08984375" bestFit="1" customWidth="1"/>
    <col min="2447" max="2447" width="24.6328125" bestFit="1" customWidth="1"/>
    <col min="2448" max="2448" width="27.81640625" bestFit="1" customWidth="1"/>
    <col min="2449" max="2449" width="44.453125" bestFit="1" customWidth="1"/>
    <col min="2450" max="2450" width="47.54296875" bestFit="1" customWidth="1"/>
    <col min="2451" max="2451" width="34.08984375" bestFit="1" customWidth="1"/>
    <col min="2452" max="2452" width="37.1796875" bestFit="1" customWidth="1"/>
    <col min="2453" max="2453" width="52.90625" bestFit="1" customWidth="1"/>
    <col min="2454" max="2454" width="56.1796875" bestFit="1" customWidth="1"/>
    <col min="2455" max="2455" width="27.6328125" bestFit="1" customWidth="1"/>
    <col min="2456" max="2456" width="30.81640625" bestFit="1" customWidth="1"/>
    <col min="2457" max="2457" width="24.6328125" bestFit="1" customWidth="1"/>
    <col min="2458" max="2458" width="27.81640625" bestFit="1" customWidth="1"/>
    <col min="2459" max="2459" width="30.26953125" bestFit="1" customWidth="1"/>
    <col min="2460" max="2460" width="33.36328125" bestFit="1" customWidth="1"/>
    <col min="2461" max="2461" width="40.08984375" bestFit="1" customWidth="1"/>
    <col min="2462" max="2462" width="43.1796875" bestFit="1" customWidth="1"/>
    <col min="2463" max="2463" width="46.1796875" bestFit="1" customWidth="1"/>
    <col min="2464" max="2464" width="49.1796875" bestFit="1" customWidth="1"/>
    <col min="2465" max="2465" width="48.36328125" bestFit="1" customWidth="1"/>
    <col min="2466" max="2466" width="51.54296875" bestFit="1" customWidth="1"/>
    <col min="2467" max="2467" width="20.7265625" bestFit="1" customWidth="1"/>
    <col min="2468" max="2468" width="23.81640625" bestFit="1" customWidth="1"/>
    <col min="2469" max="2469" width="50.453125" bestFit="1" customWidth="1"/>
    <col min="2470" max="2470" width="53.54296875" bestFit="1" customWidth="1"/>
    <col min="2471" max="2471" width="26.26953125" bestFit="1" customWidth="1"/>
    <col min="2472" max="2472" width="29.453125" bestFit="1" customWidth="1"/>
    <col min="2473" max="2473" width="28.7265625" bestFit="1" customWidth="1"/>
    <col min="2474" max="2474" width="31.90625" bestFit="1" customWidth="1"/>
    <col min="2475" max="2475" width="53.7265625" bestFit="1" customWidth="1"/>
    <col min="2476" max="2476" width="56.81640625" bestFit="1" customWidth="1"/>
    <col min="2477" max="2477" width="43.7265625" bestFit="1" customWidth="1"/>
    <col min="2478" max="2478" width="46.90625" bestFit="1" customWidth="1"/>
    <col min="2479" max="2479" width="22.7265625" bestFit="1" customWidth="1"/>
    <col min="2480" max="2480" width="25.90625" bestFit="1" customWidth="1"/>
    <col min="2481" max="2481" width="19.1796875" bestFit="1" customWidth="1"/>
    <col min="2482" max="2482" width="22.36328125" bestFit="1" customWidth="1"/>
    <col min="2483" max="2483" width="33.36328125" bestFit="1" customWidth="1"/>
    <col min="2484" max="2484" width="36.6328125" bestFit="1" customWidth="1"/>
    <col min="2485" max="2485" width="47.26953125" bestFit="1" customWidth="1"/>
    <col min="2486" max="2486" width="50.453125" bestFit="1" customWidth="1"/>
    <col min="2487" max="2487" width="39.08984375" bestFit="1" customWidth="1"/>
    <col min="2488" max="2488" width="42.26953125" bestFit="1" customWidth="1"/>
    <col min="2489" max="2489" width="52.7265625" bestFit="1" customWidth="1"/>
    <col min="2490" max="2490" width="56" bestFit="1" customWidth="1"/>
    <col min="2491" max="2491" width="50" bestFit="1" customWidth="1"/>
    <col min="2492" max="2492" width="53.1796875" bestFit="1" customWidth="1"/>
    <col min="2493" max="2493" width="21.54296875" bestFit="1" customWidth="1"/>
    <col min="2494" max="2494" width="24.81640625" bestFit="1" customWidth="1"/>
    <col min="2495" max="2495" width="53" bestFit="1" customWidth="1"/>
    <col min="2496" max="2496" width="56.26953125" bestFit="1" customWidth="1"/>
    <col min="2497" max="2497" width="49.453125" bestFit="1" customWidth="1"/>
    <col min="2498" max="2498" width="52.7265625" bestFit="1" customWidth="1"/>
    <col min="2499" max="2499" width="26.1796875" bestFit="1" customWidth="1"/>
    <col min="2500" max="2500" width="29.26953125" bestFit="1" customWidth="1"/>
    <col min="2501" max="2501" width="55.36328125" bestFit="1" customWidth="1"/>
    <col min="2502" max="2502" width="58.453125" bestFit="1" customWidth="1"/>
    <col min="2503" max="2503" width="28.36328125" bestFit="1" customWidth="1"/>
    <col min="2504" max="2504" width="31.453125" bestFit="1" customWidth="1"/>
    <col min="2505" max="2505" width="30.26953125" bestFit="1" customWidth="1"/>
    <col min="2506" max="2506" width="33.36328125" bestFit="1" customWidth="1"/>
    <col min="2507" max="2507" width="32" bestFit="1" customWidth="1"/>
    <col min="2508" max="2508" width="35.1796875" bestFit="1" customWidth="1"/>
    <col min="2509" max="2509" width="30.08984375" bestFit="1" customWidth="1"/>
    <col min="2510" max="2510" width="33.26953125" bestFit="1" customWidth="1"/>
    <col min="2511" max="2511" width="21.81640625" bestFit="1" customWidth="1"/>
    <col min="2512" max="2512" width="25.08984375" bestFit="1" customWidth="1"/>
    <col min="2513" max="2513" width="29.453125" bestFit="1" customWidth="1"/>
    <col min="2514" max="2514" width="32.7265625" bestFit="1" customWidth="1"/>
    <col min="2515" max="2515" width="24.08984375" bestFit="1" customWidth="1"/>
    <col min="2516" max="2516" width="27.26953125" bestFit="1" customWidth="1"/>
    <col min="2517" max="2517" width="17.81640625" bestFit="1" customWidth="1"/>
    <col min="2518" max="2518" width="21.08984375" bestFit="1" customWidth="1"/>
    <col min="2519" max="2519" width="33" bestFit="1" customWidth="1"/>
    <col min="2520" max="2520" width="36.26953125" bestFit="1" customWidth="1"/>
    <col min="2521" max="2521" width="45.90625" bestFit="1" customWidth="1"/>
    <col min="2522" max="2522" width="49.08984375" bestFit="1" customWidth="1"/>
    <col min="2523" max="2523" width="25.36328125" bestFit="1" customWidth="1"/>
    <col min="2524" max="2524" width="28.6328125" bestFit="1" customWidth="1"/>
    <col min="2525" max="2525" width="19.08984375" bestFit="1" customWidth="1"/>
    <col min="2526" max="2526" width="22.1796875" bestFit="1" customWidth="1"/>
    <col min="2527" max="2527" width="54.26953125" bestFit="1" customWidth="1"/>
    <col min="2528" max="2528" width="57.36328125" bestFit="1" customWidth="1"/>
    <col min="2529" max="2529" width="46.08984375" bestFit="1" customWidth="1"/>
    <col min="2530" max="2530" width="49.1796875" bestFit="1" customWidth="1"/>
    <col min="2531" max="2531" width="50.54296875" bestFit="1" customWidth="1"/>
    <col min="2532" max="2532" width="53.7265625" bestFit="1" customWidth="1"/>
    <col min="2533" max="2533" width="48" bestFit="1" customWidth="1"/>
    <col min="2534" max="2534" width="51.08984375" bestFit="1" customWidth="1"/>
    <col min="2535" max="2535" width="39.54296875" bestFit="1" customWidth="1"/>
    <col min="2536" max="2536" width="42.6328125" bestFit="1" customWidth="1"/>
    <col min="2537" max="2537" width="30.36328125" bestFit="1" customWidth="1"/>
    <col min="2538" max="2538" width="33.54296875" bestFit="1" customWidth="1"/>
    <col min="2539" max="2539" width="30.08984375" bestFit="1" customWidth="1"/>
    <col min="2540" max="2540" width="33.26953125" bestFit="1" customWidth="1"/>
    <col min="2541" max="2541" width="34.90625" bestFit="1" customWidth="1"/>
    <col min="2542" max="2542" width="38" bestFit="1" customWidth="1"/>
    <col min="2543" max="2543" width="35" bestFit="1" customWidth="1"/>
    <col min="2544" max="2544" width="38.1796875" bestFit="1" customWidth="1"/>
    <col min="2545" max="2545" width="34.1796875" bestFit="1" customWidth="1"/>
    <col min="2546" max="2546" width="37.36328125" bestFit="1" customWidth="1"/>
    <col min="2547" max="2547" width="42.90625" bestFit="1" customWidth="1"/>
    <col min="2548" max="2548" width="46.08984375" bestFit="1" customWidth="1"/>
    <col min="2549" max="2549" width="24.81640625" bestFit="1" customWidth="1"/>
    <col min="2550" max="2550" width="27.90625" bestFit="1" customWidth="1"/>
    <col min="2551" max="2551" width="21" bestFit="1" customWidth="1"/>
    <col min="2552" max="2552" width="24.08984375" bestFit="1" customWidth="1"/>
    <col min="2553" max="2553" width="52.08984375" bestFit="1" customWidth="1"/>
    <col min="2554" max="2554" width="55.1796875" bestFit="1" customWidth="1"/>
    <col min="2555" max="2555" width="27.26953125" bestFit="1" customWidth="1"/>
    <col min="2556" max="2556" width="30.36328125" bestFit="1" customWidth="1"/>
    <col min="2557" max="2557" width="46.7265625" bestFit="1" customWidth="1"/>
    <col min="2558" max="2558" width="49.90625" bestFit="1" customWidth="1"/>
    <col min="2559" max="2559" width="38.1796875" bestFit="1" customWidth="1"/>
    <col min="2560" max="2560" width="41.26953125" bestFit="1" customWidth="1"/>
    <col min="2561" max="2561" width="30.90625" bestFit="1" customWidth="1"/>
    <col min="2562" max="2562" width="34.08984375" bestFit="1" customWidth="1"/>
    <col min="2563" max="2563" width="24.36328125" bestFit="1" customWidth="1"/>
    <col min="2564" max="2564" width="27.54296875" bestFit="1" customWidth="1"/>
    <col min="2565" max="2565" width="53" bestFit="1" customWidth="1"/>
    <col min="2566" max="2566" width="56.26953125" bestFit="1" customWidth="1"/>
    <col min="2567" max="2567" width="26.54296875" bestFit="1" customWidth="1"/>
    <col min="2568" max="2568" width="29.7265625" bestFit="1" customWidth="1"/>
    <col min="2569" max="2569" width="54.08984375" bestFit="1" customWidth="1"/>
    <col min="2570" max="2570" width="57.26953125" bestFit="1" customWidth="1"/>
    <col min="2571" max="2571" width="32.26953125" bestFit="1" customWidth="1"/>
    <col min="2572" max="2572" width="35.453125" bestFit="1" customWidth="1"/>
    <col min="2573" max="2573" width="58.453125" bestFit="1" customWidth="1"/>
    <col min="2574" max="2574" width="61.6328125" bestFit="1" customWidth="1"/>
    <col min="2575" max="2575" width="38.81640625" bestFit="1" customWidth="1"/>
    <col min="2576" max="2576" width="42" bestFit="1" customWidth="1"/>
    <col min="2577" max="2577" width="15.6328125" bestFit="1" customWidth="1"/>
    <col min="2578" max="2578" width="18.81640625" bestFit="1" customWidth="1"/>
    <col min="2579" max="2579" width="54" bestFit="1" customWidth="1"/>
    <col min="2580" max="2580" width="57.08984375" bestFit="1" customWidth="1"/>
    <col min="2581" max="2581" width="52.1796875" bestFit="1" customWidth="1"/>
    <col min="2582" max="2582" width="55.36328125" bestFit="1" customWidth="1"/>
    <col min="2583" max="2583" width="52.6328125" bestFit="1" customWidth="1"/>
    <col min="2584" max="2584" width="55.7265625" bestFit="1" customWidth="1"/>
    <col min="2585" max="2585" width="18.90625" bestFit="1" customWidth="1"/>
    <col min="2586" max="2586" width="22.08984375" bestFit="1" customWidth="1"/>
    <col min="2587" max="2587" width="18.08984375" bestFit="1" customWidth="1"/>
    <col min="2588" max="2588" width="21.26953125" bestFit="1" customWidth="1"/>
    <col min="2589" max="2589" width="48.08984375" bestFit="1" customWidth="1"/>
    <col min="2590" max="2590" width="51.26953125" bestFit="1" customWidth="1"/>
    <col min="2591" max="2591" width="51.90625" bestFit="1" customWidth="1"/>
    <col min="2592" max="2592" width="55.08984375" bestFit="1" customWidth="1"/>
    <col min="2593" max="2593" width="21.453125" bestFit="1" customWidth="1"/>
    <col min="2594" max="2594" width="24.6328125" bestFit="1" customWidth="1"/>
    <col min="2595" max="2595" width="21.08984375" bestFit="1" customWidth="1"/>
    <col min="2596" max="2596" width="24.36328125" bestFit="1" customWidth="1"/>
    <col min="2597" max="2597" width="40.36328125" bestFit="1" customWidth="1"/>
    <col min="2598" max="2598" width="43.453125" bestFit="1" customWidth="1"/>
    <col min="2599" max="2599" width="38.7265625" bestFit="1" customWidth="1"/>
    <col min="2600" max="2600" width="41.81640625" bestFit="1" customWidth="1"/>
    <col min="2601" max="2601" width="31.90625" bestFit="1" customWidth="1"/>
    <col min="2602" max="2602" width="35" bestFit="1" customWidth="1"/>
    <col min="2603" max="2603" width="12.81640625" bestFit="1" customWidth="1"/>
    <col min="2604" max="2604" width="15.90625" bestFit="1" customWidth="1"/>
    <col min="2605" max="2605" width="45.08984375" bestFit="1" customWidth="1"/>
    <col min="2606" max="2606" width="48.36328125" bestFit="1" customWidth="1"/>
    <col min="2607" max="2607" width="31.453125" bestFit="1" customWidth="1"/>
    <col min="2608" max="2608" width="34.6328125" bestFit="1" customWidth="1"/>
    <col min="2609" max="2609" width="36.90625" bestFit="1" customWidth="1"/>
    <col min="2610" max="2610" width="40.1796875" bestFit="1" customWidth="1"/>
    <col min="2611" max="2611" width="21.54296875" bestFit="1" customWidth="1"/>
    <col min="2612" max="2613" width="24.81640625" bestFit="1" customWidth="1"/>
    <col min="2614" max="2614" width="27.90625" bestFit="1" customWidth="1"/>
    <col min="2615" max="2615" width="42.26953125" bestFit="1" customWidth="1"/>
    <col min="2616" max="2616" width="45.36328125" bestFit="1" customWidth="1"/>
    <col min="2617" max="2617" width="39.54296875" bestFit="1" customWidth="1"/>
    <col min="2618" max="2618" width="42.6328125" bestFit="1" customWidth="1"/>
    <col min="2619" max="2619" width="20.81640625" bestFit="1" customWidth="1"/>
    <col min="2620" max="2620" width="24" bestFit="1" customWidth="1"/>
    <col min="2621" max="2621" width="38.54296875" bestFit="1" customWidth="1"/>
    <col min="2622" max="2622" width="41.7265625" bestFit="1" customWidth="1"/>
    <col min="2623" max="2623" width="22.90625" bestFit="1" customWidth="1"/>
    <col min="2624" max="2624" width="26" bestFit="1" customWidth="1"/>
    <col min="2625" max="2625" width="33.36328125" bestFit="1" customWidth="1"/>
    <col min="2626" max="2626" width="36.6328125" bestFit="1" customWidth="1"/>
    <col min="2627" max="2627" width="44.453125" bestFit="1" customWidth="1"/>
    <col min="2628" max="2628" width="47.54296875" bestFit="1" customWidth="1"/>
    <col min="2629" max="2629" width="23.54296875" bestFit="1" customWidth="1"/>
    <col min="2630" max="2630" width="26.7265625" bestFit="1" customWidth="1"/>
    <col min="2631" max="2631" width="24" bestFit="1" customWidth="1"/>
    <col min="2632" max="2632" width="27.08984375" bestFit="1" customWidth="1"/>
    <col min="2633" max="2633" width="34.7265625" bestFit="1" customWidth="1"/>
    <col min="2634" max="2634" width="37.90625" bestFit="1" customWidth="1"/>
    <col min="2635" max="2635" width="19.453125" bestFit="1" customWidth="1"/>
    <col min="2636" max="2636" width="22.6328125" bestFit="1" customWidth="1"/>
    <col min="2637" max="2637" width="41.81640625" bestFit="1" customWidth="1"/>
    <col min="2638" max="2638" width="45" bestFit="1" customWidth="1"/>
    <col min="2639" max="2639" width="28.08984375" bestFit="1" customWidth="1"/>
    <col min="2640" max="2640" width="31.1796875" bestFit="1" customWidth="1"/>
    <col min="2641" max="2641" width="54.90625" bestFit="1" customWidth="1"/>
    <col min="2642" max="2642" width="58.08984375" bestFit="1" customWidth="1"/>
    <col min="2643" max="2643" width="10.7265625" bestFit="1" customWidth="1"/>
    <col min="2644" max="2644" width="13.90625" bestFit="1" customWidth="1"/>
    <col min="2645" max="2645" width="30.54296875" bestFit="1" customWidth="1"/>
    <col min="2646" max="2646" width="33.6328125" bestFit="1" customWidth="1"/>
    <col min="2647" max="2647" width="54.90625" bestFit="1" customWidth="1"/>
    <col min="2648" max="2648" width="58.08984375" bestFit="1" customWidth="1"/>
    <col min="2649" max="2649" width="50.1796875" bestFit="1" customWidth="1"/>
    <col min="2650" max="2650" width="53.26953125" bestFit="1" customWidth="1"/>
    <col min="2651" max="2651" width="36.26953125" bestFit="1" customWidth="1"/>
    <col min="2652" max="2652" width="39.36328125" bestFit="1" customWidth="1"/>
    <col min="2653" max="2653" width="30.54296875" bestFit="1" customWidth="1"/>
    <col min="2654" max="2654" width="33.6328125" bestFit="1" customWidth="1"/>
    <col min="2655" max="2655" width="14" bestFit="1" customWidth="1"/>
    <col min="2656" max="2656" width="17.1796875" bestFit="1" customWidth="1"/>
    <col min="2657" max="2657" width="16.7265625" bestFit="1" customWidth="1"/>
    <col min="2658" max="2658" width="19.90625" bestFit="1" customWidth="1"/>
    <col min="2659" max="2659" width="13.90625" bestFit="1" customWidth="1"/>
    <col min="2660" max="2660" width="17.1796875" bestFit="1" customWidth="1"/>
    <col min="2661" max="2661" width="9.54296875" bestFit="1" customWidth="1"/>
    <col min="2662" max="2662" width="12.54296875" bestFit="1" customWidth="1"/>
    <col min="2663" max="2663" width="51" bestFit="1" customWidth="1"/>
    <col min="2664" max="2664" width="54.08984375" bestFit="1" customWidth="1"/>
    <col min="2665" max="2665" width="16.7265625" bestFit="1" customWidth="1"/>
    <col min="2666" max="2666" width="19.90625" bestFit="1" customWidth="1"/>
    <col min="2667" max="2667" width="21.453125" bestFit="1" customWidth="1"/>
    <col min="2668" max="2668" width="24.6328125" bestFit="1" customWidth="1"/>
    <col min="2669" max="2669" width="27.90625" bestFit="1" customWidth="1"/>
    <col min="2670" max="2670" width="31.08984375" bestFit="1" customWidth="1"/>
    <col min="2671" max="2671" width="37.36328125" bestFit="1" customWidth="1"/>
    <col min="2672" max="2672" width="40.6328125" bestFit="1" customWidth="1"/>
    <col min="2673" max="2673" width="28.453125" bestFit="1" customWidth="1"/>
    <col min="2674" max="2674" width="31.6328125" bestFit="1" customWidth="1"/>
    <col min="2675" max="2675" width="43.453125" bestFit="1" customWidth="1"/>
    <col min="2676" max="2676" width="46.6328125" bestFit="1" customWidth="1"/>
    <col min="2677" max="2677" width="17.453125" bestFit="1" customWidth="1"/>
    <col min="2678" max="2678" width="20.7265625" bestFit="1" customWidth="1"/>
    <col min="2679" max="2679" width="31.36328125" bestFit="1" customWidth="1"/>
    <col min="2680" max="2680" width="34.453125" bestFit="1" customWidth="1"/>
    <col min="2681" max="2681" width="43.36328125" bestFit="1" customWidth="1"/>
    <col min="2682" max="2682" width="46.453125" bestFit="1" customWidth="1"/>
    <col min="2683" max="2683" width="63.08984375" bestFit="1" customWidth="1"/>
    <col min="2684" max="2684" width="66.26953125" bestFit="1" customWidth="1"/>
    <col min="2685" max="2685" width="29.26953125" bestFit="1" customWidth="1"/>
    <col min="2686" max="2686" width="32.54296875" bestFit="1" customWidth="1"/>
    <col min="2687" max="2687" width="42.36328125" bestFit="1" customWidth="1"/>
    <col min="2688" max="2688" width="45.54296875" bestFit="1" customWidth="1"/>
    <col min="2689" max="2689" width="20.26953125" bestFit="1" customWidth="1"/>
    <col min="2690" max="2690" width="23.453125" bestFit="1" customWidth="1"/>
    <col min="2691" max="2691" width="17.81640625" bestFit="1" customWidth="1"/>
    <col min="2692" max="2692" width="21.08984375" bestFit="1" customWidth="1"/>
    <col min="2693" max="2693" width="39" bestFit="1" customWidth="1"/>
    <col min="2694" max="2694" width="42.08984375" bestFit="1" customWidth="1"/>
    <col min="2695" max="2695" width="56.81640625" bestFit="1" customWidth="1"/>
    <col min="2696" max="2696" width="60.08984375" bestFit="1" customWidth="1"/>
    <col min="2697" max="2697" width="34.6328125" bestFit="1" customWidth="1"/>
    <col min="2698" max="2698" width="37.7265625" bestFit="1" customWidth="1"/>
    <col min="2699" max="2699" width="29.26953125" bestFit="1" customWidth="1"/>
    <col min="2700" max="2700" width="32.54296875" bestFit="1" customWidth="1"/>
    <col min="2701" max="2701" width="55.1796875" bestFit="1" customWidth="1"/>
    <col min="2702" max="2702" width="58.36328125" bestFit="1" customWidth="1"/>
    <col min="2703" max="2703" width="42" bestFit="1" customWidth="1"/>
    <col min="2704" max="2704" width="45.08984375" bestFit="1" customWidth="1"/>
    <col min="2705" max="2705" width="30.81640625" bestFit="1" customWidth="1"/>
    <col min="2706" max="2706" width="33.90625" bestFit="1" customWidth="1"/>
    <col min="2707" max="2707" width="42.81640625" bestFit="1" customWidth="1"/>
    <col min="2708" max="2708" width="45.90625" bestFit="1" customWidth="1"/>
    <col min="2709" max="2709" width="46.36328125" bestFit="1" customWidth="1"/>
    <col min="2710" max="2710" width="49.453125" bestFit="1" customWidth="1"/>
    <col min="2711" max="2711" width="39.26953125" bestFit="1" customWidth="1"/>
    <col min="2712" max="2712" width="42.36328125" bestFit="1" customWidth="1"/>
    <col min="2713" max="2713" width="17.7265625" bestFit="1" customWidth="1"/>
    <col min="2714" max="2714" width="21" bestFit="1" customWidth="1"/>
    <col min="2715" max="2715" width="27.54296875" bestFit="1" customWidth="1"/>
    <col min="2716" max="2716" width="30.6328125" bestFit="1" customWidth="1"/>
    <col min="2717" max="2717" width="20.453125" bestFit="1" customWidth="1"/>
    <col min="2718" max="2718" width="23.54296875" bestFit="1" customWidth="1"/>
    <col min="2719" max="2719" width="32.26953125" bestFit="1" customWidth="1"/>
    <col min="2720" max="2720" width="35.453125" bestFit="1" customWidth="1"/>
    <col min="2721" max="2721" width="36" bestFit="1" customWidth="1"/>
    <col min="2722" max="2722" width="39.08984375" bestFit="1" customWidth="1"/>
    <col min="2723" max="2723" width="39" bestFit="1" customWidth="1"/>
    <col min="2724" max="2724" width="42.08984375" bestFit="1" customWidth="1"/>
    <col min="2725" max="2725" width="42.26953125" bestFit="1" customWidth="1"/>
    <col min="2726" max="2726" width="45.36328125" bestFit="1" customWidth="1"/>
    <col min="2727" max="2727" width="55.1796875" bestFit="1" customWidth="1"/>
    <col min="2728" max="2728" width="58.36328125" bestFit="1" customWidth="1"/>
    <col min="2729" max="2729" width="35.81640625" bestFit="1" customWidth="1"/>
    <col min="2730" max="2730" width="39" bestFit="1" customWidth="1"/>
    <col min="2731" max="2731" width="55.36328125" bestFit="1" customWidth="1"/>
    <col min="2732" max="2732" width="58.453125" bestFit="1" customWidth="1"/>
    <col min="2733" max="2733" width="53" bestFit="1" customWidth="1"/>
    <col min="2734" max="2734" width="56.26953125" bestFit="1" customWidth="1"/>
    <col min="2735" max="2735" width="38.81640625" bestFit="1" customWidth="1"/>
    <col min="2736" max="2736" width="42" bestFit="1" customWidth="1"/>
    <col min="2737" max="2737" width="55.1796875" bestFit="1" customWidth="1"/>
    <col min="2738" max="2738" width="58.36328125" bestFit="1" customWidth="1"/>
    <col min="2739" max="2739" width="28.6328125" bestFit="1" customWidth="1"/>
    <col min="2740" max="2740" width="31.7265625" bestFit="1" customWidth="1"/>
    <col min="2741" max="2741" width="15.54296875" bestFit="1" customWidth="1"/>
    <col min="2742" max="2742" width="18.6328125" bestFit="1" customWidth="1"/>
    <col min="2743" max="2743" width="48.36328125" bestFit="1" customWidth="1"/>
    <col min="2744" max="2744" width="51.54296875" bestFit="1" customWidth="1"/>
    <col min="2745" max="2745" width="53.81640625" bestFit="1" customWidth="1"/>
    <col min="2746" max="2746" width="57" bestFit="1" customWidth="1"/>
    <col min="2747" max="2747" width="27.7265625" bestFit="1" customWidth="1"/>
    <col min="2748" max="2748" width="30.81640625" bestFit="1" customWidth="1"/>
    <col min="2749" max="2749" width="21" bestFit="1" customWidth="1"/>
    <col min="2750" max="2750" width="24.08984375" bestFit="1" customWidth="1"/>
    <col min="2751" max="2751" width="29.453125" bestFit="1" customWidth="1"/>
    <col min="2752" max="2752" width="32.7265625" bestFit="1" customWidth="1"/>
    <col min="2753" max="2753" width="52.90625" bestFit="1" customWidth="1"/>
    <col min="2754" max="2754" width="56.1796875" bestFit="1" customWidth="1"/>
    <col min="2755" max="2755" width="28.7265625" bestFit="1" customWidth="1"/>
    <col min="2756" max="2756" width="31.90625" bestFit="1" customWidth="1"/>
    <col min="2757" max="2757" width="24" bestFit="1" customWidth="1"/>
    <col min="2758" max="2758" width="27.08984375" bestFit="1" customWidth="1"/>
    <col min="2759" max="2759" width="40.36328125" bestFit="1" customWidth="1"/>
    <col min="2760" max="2760" width="43.453125" bestFit="1" customWidth="1"/>
    <col min="2761" max="2761" width="17.54296875" bestFit="1" customWidth="1"/>
    <col min="2762" max="2762" width="20.81640625" bestFit="1" customWidth="1"/>
    <col min="2763" max="2763" width="29.54296875" bestFit="1" customWidth="1"/>
    <col min="2764" max="2764" width="32.81640625" bestFit="1" customWidth="1"/>
    <col min="2765" max="2765" width="35.26953125" bestFit="1" customWidth="1"/>
    <col min="2766" max="2766" width="38.453125" bestFit="1" customWidth="1"/>
    <col min="2767" max="2767" width="20.1796875" bestFit="1" customWidth="1"/>
    <col min="2768" max="2768" width="23.26953125" bestFit="1" customWidth="1"/>
    <col min="2769" max="2769" width="51.54296875" bestFit="1" customWidth="1"/>
    <col min="2770" max="2770" width="54.6328125" bestFit="1" customWidth="1"/>
    <col min="2771" max="2771" width="59" bestFit="1" customWidth="1"/>
    <col min="2772" max="2772" width="62.1796875" bestFit="1" customWidth="1"/>
    <col min="2773" max="2773" width="32.54296875" bestFit="1" customWidth="1"/>
    <col min="2774" max="2774" width="35.7265625" bestFit="1" customWidth="1"/>
    <col min="2775" max="2775" width="19.90625" bestFit="1" customWidth="1"/>
    <col min="2776" max="2776" width="23" bestFit="1" customWidth="1"/>
    <col min="2777" max="2777" width="49.453125" bestFit="1" customWidth="1"/>
    <col min="2778" max="2778" width="52.7265625" bestFit="1" customWidth="1"/>
    <col min="2779" max="2779" width="31.08984375" bestFit="1" customWidth="1"/>
    <col min="2780" max="2780" width="34.1796875" bestFit="1" customWidth="1"/>
    <col min="2781" max="2781" width="32.1796875" bestFit="1" customWidth="1"/>
    <col min="2782" max="2782" width="35.26953125" bestFit="1" customWidth="1"/>
    <col min="2783" max="2783" width="23.26953125" bestFit="1" customWidth="1"/>
    <col min="2784" max="2784" width="26.453125" bestFit="1" customWidth="1"/>
    <col min="2785" max="2785" width="18.54296875" bestFit="1" customWidth="1"/>
    <col min="2786" max="2786" width="21.6328125" bestFit="1" customWidth="1"/>
    <col min="2787" max="2787" width="70.6328125" bestFit="1" customWidth="1"/>
    <col min="2788" max="2788" width="73.7265625" bestFit="1" customWidth="1"/>
    <col min="2789" max="2789" width="39.36328125" bestFit="1" customWidth="1"/>
    <col min="2790" max="2790" width="42.54296875" bestFit="1" customWidth="1"/>
    <col min="2791" max="2791" width="40.6328125" bestFit="1" customWidth="1"/>
    <col min="2792" max="2792" width="43.7265625" bestFit="1" customWidth="1"/>
    <col min="2793" max="2793" width="31.7265625" bestFit="1" customWidth="1"/>
    <col min="2794" max="2794" width="34.90625" bestFit="1" customWidth="1"/>
    <col min="2795" max="2795" width="51.81640625" bestFit="1" customWidth="1"/>
    <col min="2796" max="2796" width="54.90625" bestFit="1" customWidth="1"/>
    <col min="2797" max="2797" width="35.1796875" bestFit="1" customWidth="1"/>
    <col min="2798" max="2798" width="38.26953125" bestFit="1" customWidth="1"/>
    <col min="2799" max="2799" width="54.08984375" bestFit="1" customWidth="1"/>
    <col min="2800" max="2800" width="57.26953125" bestFit="1" customWidth="1"/>
    <col min="2801" max="2801" width="35.90625" bestFit="1" customWidth="1"/>
    <col min="2802" max="2802" width="39" bestFit="1" customWidth="1"/>
    <col min="2803" max="2803" width="43.90625" bestFit="1" customWidth="1"/>
    <col min="2804" max="2804" width="47" bestFit="1" customWidth="1"/>
    <col min="2805" max="2805" width="54.26953125" bestFit="1" customWidth="1"/>
    <col min="2806" max="2806" width="57.36328125" bestFit="1" customWidth="1"/>
    <col min="2807" max="2807" width="40.6328125" bestFit="1" customWidth="1"/>
    <col min="2808" max="2808" width="43.7265625" bestFit="1" customWidth="1"/>
    <col min="2809" max="2809" width="54" bestFit="1" customWidth="1"/>
    <col min="2810" max="2810" width="57.08984375" bestFit="1" customWidth="1"/>
    <col min="2811" max="2811" width="25.7265625" bestFit="1" customWidth="1"/>
    <col min="2812" max="2812" width="29" bestFit="1" customWidth="1"/>
    <col min="2813" max="2813" width="29.26953125" bestFit="1" customWidth="1"/>
    <col min="2814" max="2814" width="32.54296875" bestFit="1" customWidth="1"/>
    <col min="2815" max="2815" width="11" bestFit="1" customWidth="1"/>
    <col min="2816" max="2816" width="14" bestFit="1" customWidth="1"/>
    <col min="2817" max="2817" width="26.81640625" bestFit="1" customWidth="1"/>
    <col min="2818" max="2818" width="30" bestFit="1" customWidth="1"/>
    <col min="2819" max="2819" width="30.81640625" bestFit="1" customWidth="1"/>
    <col min="2820" max="2820" width="33.90625" bestFit="1" customWidth="1"/>
    <col min="2821" max="2821" width="11.6328125" bestFit="1" customWidth="1"/>
    <col min="2822" max="2822" width="14.6328125" bestFit="1" customWidth="1"/>
    <col min="2823" max="2823" width="21.26953125" bestFit="1" customWidth="1"/>
    <col min="2824" max="2824" width="24.54296875" bestFit="1" customWidth="1"/>
    <col min="2825" max="2825" width="30.54296875" bestFit="1" customWidth="1"/>
    <col min="2826" max="2826" width="33.6328125" bestFit="1" customWidth="1"/>
    <col min="2827" max="2827" width="39" bestFit="1" customWidth="1"/>
    <col min="2828" max="2828" width="42.08984375" bestFit="1" customWidth="1"/>
    <col min="2829" max="2829" width="48.1796875" bestFit="1" customWidth="1"/>
    <col min="2830" max="2830" width="51.1796875" bestFit="1" customWidth="1"/>
    <col min="2831" max="2831" width="53.81640625" bestFit="1" customWidth="1"/>
    <col min="2832" max="2832" width="57" bestFit="1" customWidth="1"/>
    <col min="2833" max="2833" width="18.36328125" bestFit="1" customWidth="1"/>
    <col min="2834" max="2834" width="21.453125" bestFit="1" customWidth="1"/>
    <col min="2835" max="2835" width="25.7265625" bestFit="1" customWidth="1"/>
    <col min="2836" max="2836" width="29" bestFit="1" customWidth="1"/>
    <col min="2837" max="2837" width="32.26953125" bestFit="1" customWidth="1"/>
    <col min="2838" max="2838" width="35.453125" bestFit="1" customWidth="1"/>
    <col min="2839" max="2839" width="24" bestFit="1" customWidth="1"/>
    <col min="2840" max="2840" width="27" bestFit="1" customWidth="1"/>
    <col min="2841" max="2841" width="72.6328125" bestFit="1" customWidth="1"/>
    <col min="2842" max="2842" width="75.6328125" bestFit="1" customWidth="1"/>
    <col min="2843" max="2843" width="50.54296875" bestFit="1" customWidth="1"/>
    <col min="2844" max="2844" width="53.7265625" bestFit="1" customWidth="1"/>
    <col min="2845" max="2845" width="50.26953125" bestFit="1" customWidth="1"/>
    <col min="2846" max="2846" width="53.453125" bestFit="1" customWidth="1"/>
    <col min="2847" max="2847" width="54.90625" bestFit="1" customWidth="1"/>
    <col min="2848" max="2848" width="58.08984375" bestFit="1" customWidth="1"/>
    <col min="2849" max="2849" width="51.36328125" bestFit="1" customWidth="1"/>
    <col min="2850" max="2850" width="54.54296875" bestFit="1" customWidth="1"/>
    <col min="2851" max="2851" width="9" bestFit="1" customWidth="1"/>
    <col min="2852" max="2852" width="12" bestFit="1" customWidth="1"/>
    <col min="2853" max="2853" width="41.1796875" bestFit="1" customWidth="1"/>
    <col min="2854" max="2854" width="44.453125" bestFit="1" customWidth="1"/>
    <col min="2855" max="2855" width="56.54296875" bestFit="1" customWidth="1"/>
    <col min="2856" max="2856" width="59.7265625" bestFit="1" customWidth="1"/>
    <col min="2857" max="2857" width="27.6328125" bestFit="1" customWidth="1"/>
    <col min="2858" max="2858" width="30.81640625" bestFit="1" customWidth="1"/>
    <col min="2859" max="2859" width="15.08984375" bestFit="1" customWidth="1"/>
    <col min="2860" max="2860" width="18.26953125" bestFit="1" customWidth="1"/>
    <col min="2861" max="2861" width="40.7265625" bestFit="1" customWidth="1"/>
    <col min="2862" max="2862" width="43.90625" bestFit="1" customWidth="1"/>
    <col min="2863" max="2863" width="53" bestFit="1" customWidth="1"/>
    <col min="2864" max="2864" width="56.26953125" bestFit="1" customWidth="1"/>
    <col min="2865" max="2865" width="9.54296875" bestFit="1" customWidth="1"/>
    <col min="2866" max="2866" width="11.54296875" bestFit="1" customWidth="1"/>
    <col min="2867" max="2867" width="29.26953125" bestFit="1" customWidth="1"/>
    <col min="2868" max="2868" width="32.54296875" bestFit="1" customWidth="1"/>
    <col min="2869" max="2869" width="44" bestFit="1" customWidth="1"/>
    <col min="2870" max="2870" width="47.1796875" bestFit="1" customWidth="1"/>
    <col min="2871" max="2871" width="64.6328125" bestFit="1" customWidth="1"/>
    <col min="2872" max="2872" width="67.90625" bestFit="1" customWidth="1"/>
    <col min="2873" max="2873" width="52.90625" bestFit="1" customWidth="1"/>
    <col min="2874" max="2874" width="56.1796875" bestFit="1" customWidth="1"/>
    <col min="2875" max="2875" width="44.453125" bestFit="1" customWidth="1"/>
    <col min="2876" max="2876" width="47.54296875" bestFit="1" customWidth="1"/>
    <col min="2877" max="2877" width="40.36328125" bestFit="1" customWidth="1"/>
    <col min="2878" max="2878" width="43.453125" bestFit="1" customWidth="1"/>
    <col min="2879" max="2879" width="33.90625" bestFit="1" customWidth="1"/>
    <col min="2880" max="2880" width="37.08984375" bestFit="1" customWidth="1"/>
    <col min="2881" max="2881" width="33.54296875" bestFit="1" customWidth="1"/>
    <col min="2882" max="2882" width="36.81640625" bestFit="1" customWidth="1"/>
    <col min="2883" max="2883" width="15" bestFit="1" customWidth="1"/>
    <col min="2884" max="2884" width="18.08984375" bestFit="1" customWidth="1"/>
    <col min="2885" max="2885" width="34.1796875" bestFit="1" customWidth="1"/>
    <col min="2886" max="2886" width="37.36328125" bestFit="1" customWidth="1"/>
    <col min="2887" max="2887" width="41.08984375" bestFit="1" customWidth="1"/>
    <col min="2888" max="2888" width="44.1796875" bestFit="1" customWidth="1"/>
    <col min="2889" max="2889" width="50.1796875" bestFit="1" customWidth="1"/>
    <col min="2890" max="2890" width="53.26953125" bestFit="1" customWidth="1"/>
    <col min="2891" max="2891" width="42.6328125" bestFit="1" customWidth="1"/>
    <col min="2892" max="2892" width="45.81640625" bestFit="1" customWidth="1"/>
    <col min="2893" max="2893" width="41.453125" bestFit="1" customWidth="1"/>
    <col min="2894" max="2894" width="44.7265625" bestFit="1" customWidth="1"/>
    <col min="2895" max="2895" width="24.54296875" bestFit="1" customWidth="1"/>
    <col min="2896" max="2896" width="27.54296875" bestFit="1" customWidth="1"/>
    <col min="2897" max="2897" width="31.7265625" bestFit="1" customWidth="1"/>
    <col min="2898" max="2898" width="34.90625" bestFit="1" customWidth="1"/>
    <col min="2899" max="2899" width="31.6328125" bestFit="1" customWidth="1"/>
    <col min="2900" max="2900" width="34.7265625" bestFit="1" customWidth="1"/>
    <col min="2901" max="2901" width="35.453125" bestFit="1" customWidth="1"/>
    <col min="2902" max="2902" width="38.54296875" bestFit="1" customWidth="1"/>
    <col min="2903" max="2903" width="48" bestFit="1" customWidth="1"/>
    <col min="2904" max="2904" width="51.08984375" bestFit="1" customWidth="1"/>
    <col min="2905" max="2905" width="47.54296875" bestFit="1" customWidth="1"/>
    <col min="2906" max="2906" width="50.7265625" bestFit="1" customWidth="1"/>
    <col min="2907" max="2907" width="40.453125" bestFit="1" customWidth="1"/>
    <col min="2908" max="2908" width="43.6328125" bestFit="1" customWidth="1"/>
    <col min="2909" max="2909" width="56.81640625" bestFit="1" customWidth="1"/>
    <col min="2910" max="2910" width="60.08984375" bestFit="1" customWidth="1"/>
    <col min="2911" max="2911" width="39.90625" bestFit="1" customWidth="1"/>
    <col min="2912" max="2912" width="43.08984375" bestFit="1" customWidth="1"/>
    <col min="2913" max="2913" width="47" bestFit="1" customWidth="1"/>
    <col min="2914" max="2914" width="50.1796875" bestFit="1" customWidth="1"/>
    <col min="2915" max="2915" width="47.453125" bestFit="1" customWidth="1"/>
    <col min="2916" max="2916" width="50.54296875" bestFit="1" customWidth="1"/>
    <col min="2917" max="2917" width="54.26953125" bestFit="1" customWidth="1"/>
    <col min="2918" max="2918" width="57.36328125" bestFit="1" customWidth="1"/>
    <col min="2919" max="2919" width="23.453125" bestFit="1" customWidth="1"/>
    <col min="2920" max="2920" width="26.54296875" bestFit="1" customWidth="1"/>
    <col min="2921" max="2921" width="38.81640625" bestFit="1" customWidth="1"/>
    <col min="2922" max="2922" width="42" bestFit="1" customWidth="1"/>
    <col min="2923" max="2923" width="54.08984375" bestFit="1" customWidth="1"/>
    <col min="2924" max="2924" width="57.26953125" bestFit="1" customWidth="1"/>
    <col min="2925" max="2925" width="44.26953125" bestFit="1" customWidth="1"/>
    <col min="2926" max="2926" width="47.453125" bestFit="1" customWidth="1"/>
    <col min="2927" max="2927" width="50.453125" bestFit="1" customWidth="1"/>
    <col min="2928" max="2928" width="53.54296875" bestFit="1" customWidth="1"/>
    <col min="2929" max="2929" width="55.1796875" bestFit="1" customWidth="1"/>
    <col min="2930" max="2930" width="58.36328125" bestFit="1" customWidth="1"/>
    <col min="2931" max="2931" width="51.54296875" bestFit="1" customWidth="1"/>
    <col min="2932" max="2932" width="54.6328125" bestFit="1" customWidth="1"/>
    <col min="2933" max="2933" width="40.453125" bestFit="1" customWidth="1"/>
    <col min="2934" max="2934" width="43.6328125" bestFit="1" customWidth="1"/>
    <col min="2935" max="2935" width="53" bestFit="1" customWidth="1"/>
    <col min="2936" max="2936" width="56.26953125" bestFit="1" customWidth="1"/>
    <col min="2937" max="2937" width="42" bestFit="1" customWidth="1"/>
    <col min="2938" max="2938" width="45.08984375" bestFit="1" customWidth="1"/>
    <col min="2939" max="2939" width="41.26953125" bestFit="1" customWidth="1"/>
    <col min="2940" max="2940" width="44.54296875" bestFit="1" customWidth="1"/>
    <col min="2941" max="2941" width="26.81640625" bestFit="1" customWidth="1"/>
    <col min="2942" max="2942" width="30" bestFit="1" customWidth="1"/>
    <col min="2943" max="2943" width="36.90625" bestFit="1" customWidth="1"/>
    <col min="2944" max="2945" width="40.1796875" bestFit="1" customWidth="1"/>
    <col min="2946" max="2946" width="43.36328125" bestFit="1" customWidth="1"/>
    <col min="2947" max="2947" width="54" bestFit="1" customWidth="1"/>
    <col min="2948" max="2948" width="57.08984375" bestFit="1" customWidth="1"/>
    <col min="2949" max="2949" width="57.90625" bestFit="1" customWidth="1"/>
    <col min="2950" max="2950" width="61.08984375" bestFit="1" customWidth="1"/>
    <col min="2951" max="2951" width="55.7265625" bestFit="1" customWidth="1"/>
    <col min="2952" max="2952" width="58.90625" bestFit="1" customWidth="1"/>
    <col min="2953" max="2953" width="36.08984375" bestFit="1" customWidth="1"/>
    <col min="2954" max="2954" width="39.26953125" bestFit="1" customWidth="1"/>
    <col min="2955" max="2955" width="50" bestFit="1" customWidth="1"/>
    <col min="2956" max="2956" width="53.1796875" bestFit="1" customWidth="1"/>
    <col min="2957" max="2957" width="33.36328125" bestFit="1" customWidth="1"/>
    <col min="2958" max="2958" width="36.6328125" bestFit="1" customWidth="1"/>
    <col min="2959" max="2959" width="41.54296875" bestFit="1" customWidth="1"/>
    <col min="2960" max="2960" width="44.81640625" bestFit="1" customWidth="1"/>
    <col min="2961" max="2961" width="49.90625" bestFit="1" customWidth="1"/>
    <col min="2962" max="2962" width="53" bestFit="1" customWidth="1"/>
    <col min="2963" max="2963" width="33" bestFit="1" customWidth="1"/>
    <col min="2964" max="2964" width="36.26953125" bestFit="1" customWidth="1"/>
    <col min="2965" max="2965" width="59.453125" bestFit="1" customWidth="1"/>
    <col min="2966" max="2966" width="62.54296875" bestFit="1" customWidth="1"/>
    <col min="2967" max="2967" width="33.54296875" bestFit="1" customWidth="1"/>
    <col min="2968" max="2968" width="36.81640625" bestFit="1" customWidth="1"/>
    <col min="2969" max="2969" width="34.1796875" bestFit="1" customWidth="1"/>
    <col min="2970" max="2970" width="37.36328125" bestFit="1" customWidth="1"/>
    <col min="2971" max="2971" width="52.453125" bestFit="1" customWidth="1"/>
    <col min="2972" max="2972" width="55.6328125" bestFit="1" customWidth="1"/>
    <col min="2973" max="2973" width="28.6328125" bestFit="1" customWidth="1"/>
    <col min="2974" max="2974" width="31.7265625" bestFit="1" customWidth="1"/>
    <col min="2975" max="2975" width="27.26953125" bestFit="1" customWidth="1"/>
    <col min="2976" max="2976" width="30.36328125" bestFit="1" customWidth="1"/>
    <col min="2977" max="2977" width="51.81640625" bestFit="1" customWidth="1"/>
    <col min="2978" max="2978" width="54.90625" bestFit="1" customWidth="1"/>
    <col min="2979" max="2979" width="75.08984375" bestFit="1" customWidth="1"/>
    <col min="2980" max="2980" width="78.26953125" bestFit="1" customWidth="1"/>
    <col min="2981" max="2981" width="51.36328125" bestFit="1" customWidth="1"/>
    <col min="2982" max="2982" width="54.54296875" bestFit="1" customWidth="1"/>
    <col min="2983" max="2983" width="36.54296875" bestFit="1" customWidth="1"/>
    <col min="2984" max="2984" width="39.6328125" bestFit="1" customWidth="1"/>
    <col min="2985" max="2985" width="31.6328125" bestFit="1" customWidth="1"/>
    <col min="2986" max="2986" width="34.7265625" bestFit="1" customWidth="1"/>
    <col min="2987" max="2987" width="55.36328125" bestFit="1" customWidth="1"/>
    <col min="2988" max="2988" width="58.453125" bestFit="1" customWidth="1"/>
    <col min="2989" max="2989" width="40.1796875" bestFit="1" customWidth="1"/>
    <col min="2990" max="2990" width="43.36328125" bestFit="1" customWidth="1"/>
    <col min="2991" max="2991" width="52.453125" bestFit="1" customWidth="1"/>
    <col min="2992" max="2992" width="55.6328125" bestFit="1" customWidth="1"/>
    <col min="2993" max="2993" width="43.90625" bestFit="1" customWidth="1"/>
    <col min="2994" max="2994" width="47" bestFit="1" customWidth="1"/>
    <col min="2995" max="2995" width="56.81640625" bestFit="1" customWidth="1"/>
    <col min="2996" max="2996" width="60.08984375" bestFit="1" customWidth="1"/>
    <col min="2997" max="2997" width="24.54296875" bestFit="1" customWidth="1"/>
    <col min="2998" max="2998" width="27.6328125" bestFit="1" customWidth="1"/>
    <col min="2999" max="2999" width="39.81640625" bestFit="1" customWidth="1"/>
    <col min="3000" max="3000" width="42.90625" bestFit="1" customWidth="1"/>
    <col min="3001" max="3001" width="44.26953125" bestFit="1" customWidth="1"/>
    <col min="3002" max="3002" width="47.453125" bestFit="1" customWidth="1"/>
    <col min="3003" max="3003" width="19.6328125" bestFit="1" customWidth="1"/>
    <col min="3004" max="3004" width="22.7265625" bestFit="1" customWidth="1"/>
    <col min="3005" max="3005" width="29.453125" bestFit="1" customWidth="1"/>
    <col min="3006" max="3006" width="32.7265625" bestFit="1" customWidth="1"/>
    <col min="3007" max="3007" width="49.36328125" bestFit="1" customWidth="1"/>
    <col min="3008" max="3008" width="52.6328125" bestFit="1" customWidth="1"/>
    <col min="3009" max="3009" width="57.08984375" bestFit="1" customWidth="1"/>
    <col min="3010" max="3010" width="60.36328125" bestFit="1" customWidth="1"/>
    <col min="3011" max="3011" width="33.08984375" bestFit="1" customWidth="1"/>
    <col min="3012" max="3012" width="36.36328125" bestFit="1" customWidth="1"/>
    <col min="3013" max="3013" width="51.6328125" bestFit="1" customWidth="1"/>
    <col min="3014" max="3014" width="54.81640625" bestFit="1" customWidth="1"/>
    <col min="3015" max="3015" width="49.453125" bestFit="1" customWidth="1"/>
    <col min="3016" max="3016" width="52.7265625" bestFit="1" customWidth="1"/>
    <col min="3017" max="3017" width="43.6328125" bestFit="1" customWidth="1"/>
    <col min="3018" max="3018" width="46.7265625" bestFit="1" customWidth="1"/>
    <col min="3019" max="3019" width="28.7265625" bestFit="1" customWidth="1"/>
    <col min="3020" max="3020" width="31.90625" bestFit="1" customWidth="1"/>
    <col min="3021" max="3021" width="9.54296875" bestFit="1" customWidth="1"/>
    <col min="3022" max="3022" width="12.26953125" bestFit="1" customWidth="1"/>
    <col min="3023" max="3023" width="29.1796875" bestFit="1" customWidth="1"/>
    <col min="3024" max="3024" width="32.453125" bestFit="1" customWidth="1"/>
    <col min="3025" max="3025" width="57" bestFit="1" customWidth="1"/>
    <col min="3026" max="3026" width="60.26953125" bestFit="1" customWidth="1"/>
    <col min="3027" max="3027" width="18.81640625" bestFit="1" customWidth="1"/>
    <col min="3028" max="3028" width="21.90625" bestFit="1" customWidth="1"/>
    <col min="3029" max="3029" width="55.6328125" bestFit="1" customWidth="1"/>
    <col min="3030" max="3030" width="58.7265625" bestFit="1" customWidth="1"/>
    <col min="3031" max="3031" width="18.54296875" bestFit="1" customWidth="1"/>
    <col min="3032" max="3032" width="21.6328125" bestFit="1" customWidth="1"/>
    <col min="3033" max="3033" width="44.453125" bestFit="1" customWidth="1"/>
    <col min="3034" max="3034" width="47.54296875" bestFit="1" customWidth="1"/>
    <col min="3035" max="3035" width="30.81640625" bestFit="1" customWidth="1"/>
    <col min="3036" max="3036" width="33.90625" bestFit="1" customWidth="1"/>
    <col min="3037" max="3037" width="10.1796875" bestFit="1" customWidth="1"/>
    <col min="3038" max="3038" width="13.36328125" bestFit="1" customWidth="1"/>
    <col min="3039" max="3039" width="59.1796875" bestFit="1" customWidth="1"/>
    <col min="3040" max="3040" width="62.26953125" bestFit="1" customWidth="1"/>
    <col min="3041" max="3041" width="43.6328125" bestFit="1" customWidth="1"/>
    <col min="3042" max="3042" width="46.7265625" bestFit="1" customWidth="1"/>
    <col min="3043" max="3043" width="34.7265625" bestFit="1" customWidth="1"/>
    <col min="3044" max="3044" width="37.90625" bestFit="1" customWidth="1"/>
    <col min="3045" max="3045" width="34.7265625" bestFit="1" customWidth="1"/>
    <col min="3046" max="3046" width="37.90625" bestFit="1" customWidth="1"/>
    <col min="3047" max="3047" width="15.6328125" bestFit="1" customWidth="1"/>
    <col min="3048" max="3048" width="18.81640625" bestFit="1" customWidth="1"/>
    <col min="3049" max="3049" width="22.1796875" bestFit="1" customWidth="1"/>
    <col min="3050" max="3050" width="25.36328125" bestFit="1" customWidth="1"/>
    <col min="3051" max="3051" width="34.453125" bestFit="1" customWidth="1"/>
    <col min="3052" max="3052" width="37.6328125" bestFit="1" customWidth="1"/>
    <col min="3053" max="3053" width="26.453125" bestFit="1" customWidth="1"/>
    <col min="3054" max="3054" width="29.54296875" bestFit="1" customWidth="1"/>
    <col min="3055" max="3055" width="17" bestFit="1" customWidth="1"/>
    <col min="3056" max="3056" width="20.1796875" bestFit="1" customWidth="1"/>
    <col min="3057" max="3057" width="40.6328125" bestFit="1" customWidth="1"/>
    <col min="3058" max="3058" width="43.7265625" bestFit="1" customWidth="1"/>
    <col min="3059" max="3059" width="27.36328125" bestFit="1" customWidth="1"/>
    <col min="3060" max="3060" width="30.54296875" bestFit="1" customWidth="1"/>
    <col min="3061" max="3061" width="23" bestFit="1" customWidth="1"/>
    <col min="3062" max="3062" width="26.1796875" bestFit="1" customWidth="1"/>
    <col min="3063" max="3063" width="31.08984375" bestFit="1" customWidth="1"/>
    <col min="3064" max="3064" width="34.1796875" bestFit="1" customWidth="1"/>
    <col min="3065" max="3065" width="37.1796875" bestFit="1" customWidth="1"/>
    <col min="3066" max="3066" width="40.453125" bestFit="1" customWidth="1"/>
    <col min="3067" max="3067" width="41.26953125" bestFit="1" customWidth="1"/>
    <col min="3068" max="3068" width="44.54296875" bestFit="1" customWidth="1"/>
    <col min="3069" max="3069" width="28.1796875" bestFit="1" customWidth="1"/>
    <col min="3070" max="3070" width="31.36328125" bestFit="1" customWidth="1"/>
    <col min="3071" max="3071" width="59" bestFit="1" customWidth="1"/>
    <col min="3072" max="3072" width="62.1796875" bestFit="1" customWidth="1"/>
    <col min="3073" max="3073" width="36.08984375" bestFit="1" customWidth="1"/>
    <col min="3074" max="3074" width="39.26953125" bestFit="1" customWidth="1"/>
    <col min="3075" max="3075" width="33.6328125" bestFit="1" customWidth="1"/>
    <col min="3076" max="3076" width="36.90625" bestFit="1" customWidth="1"/>
    <col min="3077" max="3077" width="34.08984375" bestFit="1" customWidth="1"/>
    <col min="3078" max="3078" width="37.1796875" bestFit="1" customWidth="1"/>
    <col min="3079" max="3079" width="16.36328125" bestFit="1" customWidth="1"/>
    <col min="3080" max="3080" width="19.453125" bestFit="1" customWidth="1"/>
    <col min="3081" max="3081" width="10.6328125" bestFit="1" customWidth="1"/>
    <col min="3082" max="3082" width="13.7265625" bestFit="1" customWidth="1"/>
    <col min="3083" max="3083" width="51.6328125" bestFit="1" customWidth="1"/>
    <col min="3084" max="3084" width="54.81640625" bestFit="1" customWidth="1"/>
    <col min="3085" max="3085" width="36" bestFit="1" customWidth="1"/>
    <col min="3086" max="3086" width="39.08984375" bestFit="1" customWidth="1"/>
    <col min="3087" max="3087" width="9.54296875" bestFit="1" customWidth="1"/>
    <col min="3088" max="3088" width="10.6328125" bestFit="1" customWidth="1"/>
    <col min="3089" max="3089" width="39.26953125" bestFit="1" customWidth="1"/>
    <col min="3090" max="3090" width="42.36328125" bestFit="1" customWidth="1"/>
    <col min="3091" max="3091" width="9.54296875" bestFit="1" customWidth="1"/>
    <col min="3092" max="3092" width="11.54296875" bestFit="1" customWidth="1"/>
    <col min="3093" max="3093" width="39.81640625" bestFit="1" customWidth="1"/>
    <col min="3094" max="3094" width="42.90625" bestFit="1" customWidth="1"/>
    <col min="3095" max="3095" width="45.81640625" bestFit="1" customWidth="1"/>
    <col min="3096" max="3096" width="48.90625" bestFit="1" customWidth="1"/>
    <col min="3097" max="3097" width="46.90625" bestFit="1" customWidth="1"/>
    <col min="3098" max="3098" width="50" bestFit="1" customWidth="1"/>
    <col min="3099" max="3099" width="36.36328125" bestFit="1" customWidth="1"/>
    <col min="3100" max="3100" width="39.54296875" bestFit="1" customWidth="1"/>
    <col min="3101" max="3101" width="46.6328125" bestFit="1" customWidth="1"/>
    <col min="3102" max="3102" width="49.7265625" bestFit="1" customWidth="1"/>
    <col min="3103" max="3103" width="32.08984375" bestFit="1" customWidth="1"/>
    <col min="3104" max="3104" width="35.1796875" bestFit="1" customWidth="1"/>
    <col min="3105" max="3105" width="30.81640625" bestFit="1" customWidth="1"/>
    <col min="3106" max="3106" width="33.90625" bestFit="1" customWidth="1"/>
    <col min="3107" max="3107" width="27.90625" bestFit="1" customWidth="1"/>
    <col min="3108" max="3108" width="31.08984375" bestFit="1" customWidth="1"/>
    <col min="3109" max="3109" width="36.26953125" bestFit="1" customWidth="1"/>
    <col min="3110" max="3110" width="39.36328125" bestFit="1" customWidth="1"/>
    <col min="3111" max="3111" width="12.81640625" bestFit="1" customWidth="1"/>
    <col min="3112" max="3112" width="15.81640625" bestFit="1" customWidth="1"/>
    <col min="3113" max="3113" width="38.1796875" bestFit="1" customWidth="1"/>
    <col min="3114" max="3114" width="41.26953125" bestFit="1" customWidth="1"/>
    <col min="3115" max="3115" width="30.36328125" bestFit="1" customWidth="1"/>
    <col min="3116" max="3116" width="33.54296875" bestFit="1" customWidth="1"/>
    <col min="3117" max="3117" width="20.54296875" bestFit="1" customWidth="1"/>
    <col min="3118" max="3118" width="23.54296875" bestFit="1" customWidth="1"/>
    <col min="3119" max="3119" width="58.6328125" bestFit="1" customWidth="1"/>
    <col min="3120" max="3120" width="61.6328125" bestFit="1" customWidth="1"/>
    <col min="3121" max="3121" width="40.90625" bestFit="1" customWidth="1"/>
    <col min="3122" max="3122" width="44.1796875" bestFit="1" customWidth="1"/>
    <col min="3123" max="3123" width="55.08984375" bestFit="1" customWidth="1"/>
    <col min="3124" max="3124" width="58.1796875" bestFit="1" customWidth="1"/>
    <col min="3125" max="3125" width="36.36328125" bestFit="1" customWidth="1"/>
    <col min="3126" max="3126" width="39.54296875" bestFit="1" customWidth="1"/>
    <col min="3127" max="3127" width="13.453125" bestFit="1" customWidth="1"/>
    <col min="3128" max="3128" width="16.7265625" bestFit="1" customWidth="1"/>
    <col min="3129" max="3129" width="42.6328125" bestFit="1" customWidth="1"/>
    <col min="3130" max="3130" width="45.81640625" bestFit="1" customWidth="1"/>
    <col min="3131" max="3131" width="31.6328125" bestFit="1" customWidth="1"/>
    <col min="3132" max="3132" width="34.7265625" bestFit="1" customWidth="1"/>
    <col min="3133" max="3133" width="52.36328125" bestFit="1" customWidth="1"/>
    <col min="3134" max="3134" width="55.453125" bestFit="1" customWidth="1"/>
    <col min="3135" max="3135" width="52.90625" bestFit="1" customWidth="1"/>
    <col min="3136" max="3136" width="56.1796875" bestFit="1" customWidth="1"/>
    <col min="3137" max="3137" width="50.7265625" bestFit="1" customWidth="1"/>
    <col min="3138" max="3138" width="53.81640625" bestFit="1" customWidth="1"/>
    <col min="3139" max="3139" width="35" bestFit="1" customWidth="1"/>
    <col min="3140" max="3140" width="38.1796875" bestFit="1" customWidth="1"/>
    <col min="3141" max="3141" width="47.7265625" bestFit="1" customWidth="1"/>
    <col min="3142" max="3142" width="50.81640625" bestFit="1" customWidth="1"/>
    <col min="3143" max="3143" width="17.26953125" bestFit="1" customWidth="1"/>
    <col min="3144" max="3144" width="20.26953125" bestFit="1" customWidth="1"/>
    <col min="3145" max="3145" width="58.7265625" bestFit="1" customWidth="1"/>
    <col min="3146" max="3146" width="61.90625" bestFit="1" customWidth="1"/>
    <col min="3147" max="3147" width="42.54296875" bestFit="1" customWidth="1"/>
    <col min="3148" max="3148" width="45.6328125" bestFit="1" customWidth="1"/>
    <col min="3149" max="3149" width="52.36328125" bestFit="1" customWidth="1"/>
    <col min="3150" max="3150" width="55.453125" bestFit="1" customWidth="1"/>
    <col min="3151" max="3151" width="17.81640625" bestFit="1" customWidth="1"/>
    <col min="3152" max="3152" width="21.08984375" bestFit="1" customWidth="1"/>
    <col min="3153" max="3153" width="53" bestFit="1" customWidth="1"/>
    <col min="3154" max="3154" width="56.26953125" bestFit="1" customWidth="1"/>
    <col min="3155" max="3155" width="27.08984375" bestFit="1" customWidth="1"/>
    <col min="3156" max="3156" width="30.26953125" bestFit="1" customWidth="1"/>
    <col min="3157" max="3157" width="27.26953125" bestFit="1" customWidth="1"/>
    <col min="3158" max="3158" width="30.36328125" bestFit="1" customWidth="1"/>
    <col min="3159" max="3159" width="12.36328125" bestFit="1" customWidth="1"/>
    <col min="3160" max="3160" width="15.54296875" bestFit="1" customWidth="1"/>
    <col min="3161" max="3161" width="56" bestFit="1" customWidth="1"/>
    <col min="3162" max="3162" width="59.1796875" bestFit="1" customWidth="1"/>
    <col min="3163" max="3163" width="55.90625" bestFit="1" customWidth="1"/>
    <col min="3164" max="3164" width="59" bestFit="1" customWidth="1"/>
    <col min="3165" max="3165" width="48.36328125" bestFit="1" customWidth="1"/>
    <col min="3166" max="3166" width="51.54296875" bestFit="1" customWidth="1"/>
    <col min="3167" max="3167" width="50.81640625" bestFit="1" customWidth="1"/>
    <col min="3168" max="3168" width="54" bestFit="1" customWidth="1"/>
    <col min="3169" max="3169" width="21.26953125" bestFit="1" customWidth="1"/>
    <col min="3170" max="3170" width="24.36328125" bestFit="1" customWidth="1"/>
    <col min="3171" max="3171" width="54" bestFit="1" customWidth="1"/>
    <col min="3172" max="3172" width="57.08984375" bestFit="1" customWidth="1"/>
    <col min="3173" max="3173" width="53.453125" bestFit="1" customWidth="1"/>
    <col min="3174" max="3174" width="56.7265625" bestFit="1" customWidth="1"/>
    <col min="3175" max="3175" width="55.08984375" bestFit="1" customWidth="1"/>
    <col min="3176" max="3176" width="58.1796875" bestFit="1" customWidth="1"/>
    <col min="3177" max="3177" width="14.81640625" bestFit="1" customWidth="1"/>
    <col min="3178" max="3178" width="18" bestFit="1" customWidth="1"/>
    <col min="3179" max="3179" width="12.6328125" bestFit="1" customWidth="1"/>
    <col min="3180" max="3180" width="15.81640625" bestFit="1" customWidth="1"/>
    <col min="3181" max="3181" width="15.26953125" bestFit="1" customWidth="1"/>
    <col min="3182" max="3182" width="18.36328125" bestFit="1" customWidth="1"/>
    <col min="3183" max="3183" width="51.08984375" bestFit="1" customWidth="1"/>
    <col min="3184" max="3184" width="54.26953125" bestFit="1" customWidth="1"/>
    <col min="3185" max="3185" width="18.08984375" bestFit="1" customWidth="1"/>
    <col min="3186" max="3186" width="21.26953125" bestFit="1" customWidth="1"/>
    <col min="3187" max="3187" width="40.08984375" bestFit="1" customWidth="1"/>
    <col min="3188" max="3188" width="43.1796875" bestFit="1" customWidth="1"/>
    <col min="3189" max="3189" width="31.6328125" bestFit="1" customWidth="1"/>
    <col min="3190" max="3190" width="34.7265625" bestFit="1" customWidth="1"/>
    <col min="3191" max="3191" width="13.26953125" bestFit="1" customWidth="1"/>
    <col min="3192" max="3192" width="16.453125" bestFit="1" customWidth="1"/>
    <col min="3193" max="3193" width="36.08984375" bestFit="1" customWidth="1"/>
    <col min="3194" max="3194" width="39.26953125" bestFit="1" customWidth="1"/>
    <col min="3195" max="3195" width="23.81640625" bestFit="1" customWidth="1"/>
    <col min="3196" max="3196" width="27" bestFit="1" customWidth="1"/>
    <col min="3197" max="3197" width="35.81640625" bestFit="1" customWidth="1"/>
    <col min="3198" max="3198" width="39" bestFit="1" customWidth="1"/>
    <col min="3199" max="3199" width="22.36328125" bestFit="1" customWidth="1"/>
    <col min="3200" max="3200" width="25.453125" bestFit="1" customWidth="1"/>
    <col min="3201" max="3201" width="36.36328125" bestFit="1" customWidth="1"/>
    <col min="3202" max="3202" width="39.54296875" bestFit="1" customWidth="1"/>
    <col min="3203" max="3203" width="11.54296875" bestFit="1" customWidth="1"/>
    <col min="3204" max="3204" width="14.7265625" bestFit="1" customWidth="1"/>
    <col min="3205" max="3205" width="50" bestFit="1" customWidth="1"/>
    <col min="3206" max="3206" width="53.1796875" bestFit="1" customWidth="1"/>
    <col min="3207" max="3207" width="54.08984375" bestFit="1" customWidth="1"/>
    <col min="3208" max="3208" width="57.26953125" bestFit="1" customWidth="1"/>
    <col min="3209" max="3209" width="9.54296875" bestFit="1" customWidth="1"/>
    <col min="3210" max="3210" width="10.90625" bestFit="1" customWidth="1"/>
    <col min="3211" max="3211" width="47.54296875" bestFit="1" customWidth="1"/>
    <col min="3212" max="3212" width="50.7265625" bestFit="1" customWidth="1"/>
    <col min="3213" max="3213" width="52.7265625" bestFit="1" customWidth="1"/>
    <col min="3214" max="3214" width="56" bestFit="1" customWidth="1"/>
    <col min="3215" max="3215" width="34.90625" bestFit="1" customWidth="1"/>
    <col min="3216" max="3216" width="38" bestFit="1" customWidth="1"/>
    <col min="3217" max="3217" width="12.81640625" bestFit="1" customWidth="1"/>
    <col min="3218" max="3218" width="15.90625" bestFit="1" customWidth="1"/>
    <col min="3219" max="3219" width="31.453125" bestFit="1" customWidth="1"/>
    <col min="3220" max="3220" width="34.6328125" bestFit="1" customWidth="1"/>
    <col min="3221" max="3221" width="15.26953125" bestFit="1" customWidth="1"/>
    <col min="3222" max="3222" width="18.36328125" bestFit="1" customWidth="1"/>
    <col min="3223" max="3223" width="44" bestFit="1" customWidth="1"/>
    <col min="3224" max="3224" width="47" bestFit="1" customWidth="1"/>
    <col min="3225" max="3225" width="13.453125" bestFit="1" customWidth="1"/>
    <col min="3226" max="3226" width="16.7265625" bestFit="1" customWidth="1"/>
    <col min="3227" max="3227" width="47.26953125" bestFit="1" customWidth="1"/>
    <col min="3228" max="3228" width="50.453125" bestFit="1" customWidth="1"/>
    <col min="3229" max="3229" width="46.1796875" bestFit="1" customWidth="1"/>
    <col min="3230" max="3230" width="49.36328125" bestFit="1" customWidth="1"/>
    <col min="3231" max="3231" width="52.08984375" bestFit="1" customWidth="1"/>
    <col min="3232" max="3232" width="55.1796875" bestFit="1" customWidth="1"/>
    <col min="3233" max="3233" width="21.36328125" bestFit="1" customWidth="1"/>
    <col min="3234" max="3234" width="24.6328125" bestFit="1" customWidth="1"/>
    <col min="3235" max="3235" width="24.36328125" bestFit="1" customWidth="1"/>
    <col min="3236" max="3236" width="27.54296875" bestFit="1" customWidth="1"/>
    <col min="3237" max="3237" width="56.7265625" bestFit="1" customWidth="1"/>
    <col min="3238" max="3238" width="60" bestFit="1" customWidth="1"/>
    <col min="3239" max="3239" width="19.6328125" bestFit="1" customWidth="1"/>
    <col min="3240" max="3240" width="22.7265625" bestFit="1" customWidth="1"/>
    <col min="3241" max="3241" width="57" bestFit="1" customWidth="1"/>
    <col min="3242" max="3242" width="60.26953125" bestFit="1" customWidth="1"/>
    <col min="3243" max="3243" width="30" bestFit="1" customWidth="1"/>
    <col min="3244" max="3244" width="33.08984375" bestFit="1" customWidth="1"/>
    <col min="3245" max="3245" width="12.90625" bestFit="1" customWidth="1"/>
    <col min="3246" max="3246" width="16.08984375" bestFit="1" customWidth="1"/>
    <col min="3247" max="3247" width="10.453125" bestFit="1" customWidth="1"/>
    <col min="3248" max="3248" width="13.453125" bestFit="1" customWidth="1"/>
    <col min="3249" max="3249" width="56.54296875" bestFit="1" customWidth="1"/>
    <col min="3250" max="3250" width="59.7265625" bestFit="1" customWidth="1"/>
    <col min="3251" max="3251" width="46.1796875" bestFit="1" customWidth="1"/>
    <col min="3252" max="3252" width="49.36328125" bestFit="1" customWidth="1"/>
    <col min="3253" max="3253" width="53.26953125" bestFit="1" customWidth="1"/>
    <col min="3254" max="3254" width="56.54296875" bestFit="1" customWidth="1"/>
    <col min="3255" max="3255" width="18.08984375" bestFit="1" customWidth="1"/>
    <col min="3256" max="3256" width="21.26953125" bestFit="1" customWidth="1"/>
    <col min="3257" max="3257" width="30.90625" bestFit="1" customWidth="1"/>
    <col min="3258" max="3258" width="34.08984375" bestFit="1" customWidth="1"/>
    <col min="3259" max="3259" width="48.08984375" bestFit="1" customWidth="1"/>
    <col min="3260" max="3260" width="51.26953125" bestFit="1" customWidth="1"/>
    <col min="3261" max="3261" width="28.6328125" bestFit="1" customWidth="1"/>
    <col min="3262" max="3262" width="31.7265625" bestFit="1" customWidth="1"/>
    <col min="3263" max="3263" width="22.36328125" bestFit="1" customWidth="1"/>
    <col min="3264" max="3264" width="25.453125" bestFit="1" customWidth="1"/>
    <col min="3265" max="3265" width="15.54296875" bestFit="1" customWidth="1"/>
    <col min="3266" max="3266" width="18.6328125" bestFit="1" customWidth="1"/>
    <col min="3267" max="3267" width="19.453125" bestFit="1" customWidth="1"/>
    <col min="3268" max="3268" width="22.6328125" bestFit="1" customWidth="1"/>
    <col min="3269" max="3269" width="45.36328125" bestFit="1" customWidth="1"/>
    <col min="3270" max="3270" width="48.6328125" bestFit="1" customWidth="1"/>
    <col min="3271" max="3271" width="36.26953125" bestFit="1" customWidth="1"/>
    <col min="3272" max="3272" width="39.36328125" bestFit="1" customWidth="1"/>
    <col min="3273" max="3273" width="53.7265625" bestFit="1" customWidth="1"/>
    <col min="3274" max="3274" width="56.81640625" bestFit="1" customWidth="1"/>
    <col min="3275" max="3275" width="49.1796875" bestFit="1" customWidth="1"/>
    <col min="3276" max="3276" width="52.453125" bestFit="1" customWidth="1"/>
    <col min="3277" max="3277" width="53.26953125" bestFit="1" customWidth="1"/>
    <col min="3278" max="3278" width="56.54296875" bestFit="1" customWidth="1"/>
    <col min="3279" max="3279" width="18.81640625" bestFit="1" customWidth="1"/>
    <col min="3280" max="3280" width="21.90625" bestFit="1" customWidth="1"/>
    <col min="3281" max="3281" width="41.26953125" bestFit="1" customWidth="1"/>
    <col min="3282" max="3282" width="44.54296875" bestFit="1" customWidth="1"/>
    <col min="3283" max="3283" width="23.54296875" bestFit="1" customWidth="1"/>
    <col min="3284" max="3284" width="26.7265625" bestFit="1" customWidth="1"/>
    <col min="3285" max="3285" width="30.6328125" bestFit="1" customWidth="1"/>
    <col min="3286" max="3286" width="33.81640625" bestFit="1" customWidth="1"/>
    <col min="3287" max="3287" width="38.1796875" bestFit="1" customWidth="1"/>
    <col min="3288" max="3288" width="41.26953125" bestFit="1" customWidth="1"/>
    <col min="3289" max="3289" width="7.81640625" bestFit="1" customWidth="1"/>
    <col min="3290" max="3290" width="10.7265625" bestFit="1" customWidth="1"/>
    <col min="3291" max="3291" width="19.90625" bestFit="1" customWidth="1"/>
    <col min="3292" max="3292" width="23" bestFit="1" customWidth="1"/>
    <col min="3293" max="3293" width="47.1796875" bestFit="1" customWidth="1"/>
    <col min="3294" max="3294" width="50.26953125" bestFit="1" customWidth="1"/>
    <col min="3295" max="3295" width="25.36328125" bestFit="1" customWidth="1"/>
    <col min="3296" max="3296" width="28.6328125" bestFit="1" customWidth="1"/>
    <col min="3297" max="3297" width="21.81640625" bestFit="1" customWidth="1"/>
    <col min="3298" max="3298" width="25.08984375" bestFit="1" customWidth="1"/>
    <col min="3299" max="3299" width="37.6328125" bestFit="1" customWidth="1"/>
    <col min="3300" max="3300" width="40.90625" bestFit="1" customWidth="1"/>
    <col min="3301" max="3301" width="25.6328125" bestFit="1" customWidth="1"/>
    <col min="3302" max="3302" width="28.90625" bestFit="1" customWidth="1"/>
    <col min="3303" max="3303" width="33" bestFit="1" customWidth="1"/>
    <col min="3304" max="3304" width="36.26953125" bestFit="1" customWidth="1"/>
    <col min="3305" max="3305" width="42.54296875" bestFit="1" customWidth="1"/>
    <col min="3306" max="3306" width="45.6328125" bestFit="1" customWidth="1"/>
    <col min="3307" max="3307" width="40.90625" bestFit="1" customWidth="1"/>
    <col min="3308" max="3308" width="44.1796875" bestFit="1" customWidth="1"/>
    <col min="3309" max="3309" width="41.453125" bestFit="1" customWidth="1"/>
    <col min="3310" max="3310" width="44.7265625" bestFit="1" customWidth="1"/>
    <col min="3311" max="3311" width="44.6328125" bestFit="1" customWidth="1"/>
    <col min="3312" max="3312" width="47.6328125" bestFit="1" customWidth="1"/>
    <col min="3313" max="3313" width="27" bestFit="1" customWidth="1"/>
    <col min="3314" max="3314" width="30.08984375" bestFit="1" customWidth="1"/>
    <col min="3315" max="3315" width="38.453125" bestFit="1" customWidth="1"/>
    <col min="3316" max="3316" width="41.54296875" bestFit="1" customWidth="1"/>
    <col min="3317" max="3317" width="42" bestFit="1" customWidth="1"/>
    <col min="3318" max="3318" width="45.08984375" bestFit="1" customWidth="1"/>
    <col min="3319" max="3319" width="21.26953125" bestFit="1" customWidth="1"/>
    <col min="3320" max="3320" width="24.54296875" bestFit="1" customWidth="1"/>
    <col min="3321" max="3321" width="55.1796875" bestFit="1" customWidth="1"/>
    <col min="3322" max="3322" width="58.36328125" bestFit="1" customWidth="1"/>
    <col min="3323" max="3323" width="21.90625" bestFit="1" customWidth="1"/>
    <col min="3324" max="3324" width="25.08984375" bestFit="1" customWidth="1"/>
    <col min="3325" max="3325" width="41" bestFit="1" customWidth="1"/>
    <col min="3326" max="3326" width="44.26953125" bestFit="1" customWidth="1"/>
    <col min="3327" max="3327" width="52.08984375" bestFit="1" customWidth="1"/>
    <col min="3328" max="3328" width="55.1796875" bestFit="1" customWidth="1"/>
    <col min="3329" max="3329" width="42.81640625" bestFit="1" customWidth="1"/>
    <col min="3330" max="3330" width="45.90625" bestFit="1" customWidth="1"/>
    <col min="3331" max="3331" width="43.1796875" bestFit="1" customWidth="1"/>
    <col min="3332" max="3332" width="46.36328125" bestFit="1" customWidth="1"/>
    <col min="3333" max="3333" width="52.90625" bestFit="1" customWidth="1"/>
    <col min="3334" max="3334" width="56.1796875" bestFit="1" customWidth="1"/>
    <col min="3335" max="3335" width="26.26953125" bestFit="1" customWidth="1"/>
    <col min="3336" max="3336" width="29.453125" bestFit="1" customWidth="1"/>
    <col min="3337" max="3337" width="58.7265625" bestFit="1" customWidth="1"/>
    <col min="3338" max="3338" width="61.90625" bestFit="1" customWidth="1"/>
    <col min="3339" max="3339" width="21.26953125" bestFit="1" customWidth="1"/>
    <col min="3340" max="3340" width="24.54296875" bestFit="1" customWidth="1"/>
    <col min="3341" max="3341" width="37.08984375" bestFit="1" customWidth="1"/>
    <col min="3342" max="3342" width="40.36328125" bestFit="1" customWidth="1"/>
    <col min="3343" max="3343" width="40.1796875" bestFit="1" customWidth="1"/>
    <col min="3344" max="3344" width="43.36328125" bestFit="1" customWidth="1"/>
    <col min="3345" max="3345" width="51.54296875" bestFit="1" customWidth="1"/>
    <col min="3346" max="3346" width="54.6328125" bestFit="1" customWidth="1"/>
    <col min="3347" max="3347" width="25.453125" bestFit="1" customWidth="1"/>
    <col min="3348" max="3348" width="28.7265625" bestFit="1" customWidth="1"/>
    <col min="3349" max="3349" width="50.1796875" bestFit="1" customWidth="1"/>
    <col min="3350" max="3350" width="53.26953125" bestFit="1" customWidth="1"/>
    <col min="3351" max="3351" width="14.54296875" bestFit="1" customWidth="1"/>
    <col min="3352" max="3352" width="17.7265625" bestFit="1" customWidth="1"/>
    <col min="3353" max="3353" width="17.26953125" bestFit="1" customWidth="1"/>
    <col min="3354" max="3354" width="20.54296875" bestFit="1" customWidth="1"/>
    <col min="3355" max="3355" width="56" bestFit="1" customWidth="1"/>
    <col min="3356" max="3356" width="59.1796875" bestFit="1" customWidth="1"/>
    <col min="3357" max="3357" width="9.36328125" bestFit="1" customWidth="1"/>
    <col min="3358" max="3358" width="12.54296875" bestFit="1" customWidth="1"/>
    <col min="3359" max="3359" width="55.6328125" bestFit="1" customWidth="1"/>
    <col min="3360" max="3360" width="58.7265625" bestFit="1" customWidth="1"/>
    <col min="3361" max="3361" width="52.90625" bestFit="1" customWidth="1"/>
    <col min="3362" max="3362" width="56.1796875" bestFit="1" customWidth="1"/>
    <col min="3363" max="3363" width="43.90625" bestFit="1" customWidth="1"/>
    <col min="3364" max="3364" width="47" bestFit="1" customWidth="1"/>
    <col min="3365" max="3365" width="17.81640625" bestFit="1" customWidth="1"/>
    <col min="3366" max="3366" width="21.08984375" bestFit="1" customWidth="1"/>
    <col min="3367" max="3367" width="47" bestFit="1" customWidth="1"/>
    <col min="3368" max="3368" width="50.1796875" bestFit="1" customWidth="1"/>
    <col min="3369" max="3369" width="53.453125" bestFit="1" customWidth="1"/>
    <col min="3370" max="3370" width="56.7265625" bestFit="1" customWidth="1"/>
    <col min="3371" max="3371" width="41.81640625" bestFit="1" customWidth="1"/>
    <col min="3372" max="3372" width="45" bestFit="1" customWidth="1"/>
    <col min="3373" max="3373" width="39.81640625" bestFit="1" customWidth="1"/>
    <col min="3374" max="3374" width="42.90625" bestFit="1" customWidth="1"/>
    <col min="3375" max="3375" width="49.54296875" bestFit="1" customWidth="1"/>
    <col min="3376" max="3376" width="52.54296875" bestFit="1" customWidth="1"/>
    <col min="3377" max="3377" width="40.7265625" bestFit="1" customWidth="1"/>
    <col min="3378" max="3378" width="43.90625" bestFit="1" customWidth="1"/>
    <col min="3379" max="3379" width="49.1796875" bestFit="1" customWidth="1"/>
    <col min="3380" max="3380" width="52.453125" bestFit="1" customWidth="1"/>
    <col min="3381" max="3381" width="11.1796875" bestFit="1" customWidth="1"/>
    <col min="3382" max="3382" width="14.26953125" bestFit="1" customWidth="1"/>
    <col min="3383" max="3383" width="52.6328125" bestFit="1" customWidth="1"/>
    <col min="3384" max="3384" width="55.7265625" bestFit="1" customWidth="1"/>
    <col min="3385" max="3385" width="52.36328125" bestFit="1" customWidth="1"/>
    <col min="3386" max="3386" width="55.453125" bestFit="1" customWidth="1"/>
    <col min="3387" max="3387" width="10.453125" bestFit="1" customWidth="1"/>
    <col min="3388" max="3388" width="13.6328125" bestFit="1" customWidth="1"/>
    <col min="3389" max="3389" width="35.26953125" bestFit="1" customWidth="1"/>
    <col min="3390" max="3390" width="38.453125" bestFit="1" customWidth="1"/>
    <col min="3391" max="3391" width="33.54296875" bestFit="1" customWidth="1"/>
    <col min="3392" max="3392" width="36.54296875" bestFit="1" customWidth="1"/>
    <col min="3393" max="3393" width="14.54296875" bestFit="1" customWidth="1"/>
    <col min="3394" max="3394" width="17.7265625" bestFit="1" customWidth="1"/>
    <col min="3395" max="3395" width="47.54296875" bestFit="1" customWidth="1"/>
    <col min="3396" max="3396" width="50.7265625" bestFit="1" customWidth="1"/>
    <col min="3397" max="3397" width="17" bestFit="1" customWidth="1"/>
    <col min="3398" max="3398" width="20.1796875" bestFit="1" customWidth="1"/>
    <col min="3399" max="3399" width="41.26953125" bestFit="1" customWidth="1"/>
    <col min="3400" max="3400" width="44.54296875" bestFit="1" customWidth="1"/>
    <col min="3401" max="3401" width="42.36328125" bestFit="1" customWidth="1"/>
    <col min="3402" max="3402" width="45.54296875" bestFit="1" customWidth="1"/>
    <col min="3403" max="3403" width="17" bestFit="1" customWidth="1"/>
    <col min="3404" max="3404" width="20" bestFit="1" customWidth="1"/>
    <col min="3405" max="3405" width="24" bestFit="1" customWidth="1"/>
    <col min="3406" max="3406" width="27.08984375" bestFit="1" customWidth="1"/>
    <col min="3407" max="3407" width="21.26953125" bestFit="1" customWidth="1"/>
    <col min="3408" max="3408" width="24.54296875" bestFit="1" customWidth="1"/>
    <col min="3409" max="3409" width="47.26953125" bestFit="1" customWidth="1"/>
    <col min="3410" max="3410" width="50.453125" bestFit="1" customWidth="1"/>
    <col min="3411" max="3411" width="33" bestFit="1" customWidth="1"/>
    <col min="3412" max="3412" width="36.26953125" bestFit="1" customWidth="1"/>
    <col min="3413" max="3413" width="39.26953125" bestFit="1" customWidth="1"/>
    <col min="3414" max="3414" width="42.36328125" bestFit="1" customWidth="1"/>
    <col min="3415" max="3415" width="24.08984375" bestFit="1" customWidth="1"/>
    <col min="3416" max="3416" width="27.26953125" bestFit="1" customWidth="1"/>
    <col min="3417" max="3417" width="13.7265625" bestFit="1" customWidth="1"/>
    <col min="3418" max="3418" width="17" bestFit="1" customWidth="1"/>
    <col min="3419" max="3419" width="56.54296875" bestFit="1" customWidth="1"/>
    <col min="3420" max="3420" width="59.7265625" bestFit="1" customWidth="1"/>
    <col min="3421" max="3421" width="44.1796875" bestFit="1" customWidth="1"/>
    <col min="3422" max="3422" width="47.26953125" bestFit="1" customWidth="1"/>
    <col min="3423" max="3423" width="12.7265625" bestFit="1" customWidth="1"/>
    <col min="3424" max="3424" width="15.7265625" bestFit="1" customWidth="1"/>
    <col min="3425" max="3425" width="23" bestFit="1" customWidth="1"/>
    <col min="3426" max="3426" width="26" bestFit="1" customWidth="1"/>
    <col min="3427" max="3427" width="26.7265625" bestFit="1" customWidth="1"/>
    <col min="3428" max="3428" width="29.81640625" bestFit="1" customWidth="1"/>
    <col min="3429" max="3429" width="51.54296875" bestFit="1" customWidth="1"/>
    <col min="3430" max="3430" width="54.6328125" bestFit="1" customWidth="1"/>
    <col min="3431" max="3431" width="8.54296875" bestFit="1" customWidth="1"/>
    <col min="3432" max="3432" width="11.54296875" bestFit="1" customWidth="1"/>
    <col min="3433" max="3433" width="26.81640625" bestFit="1" customWidth="1"/>
    <col min="3434" max="3434" width="30" bestFit="1" customWidth="1"/>
    <col min="3435" max="3435" width="30.08984375" bestFit="1" customWidth="1"/>
    <col min="3436" max="3436" width="33.26953125" bestFit="1" customWidth="1"/>
    <col min="3437" max="3437" width="31.90625" bestFit="1" customWidth="1"/>
    <col min="3438" max="3438" width="35" bestFit="1" customWidth="1"/>
    <col min="3439" max="3439" width="49.36328125" bestFit="1" customWidth="1"/>
    <col min="3440" max="3440" width="52.6328125" bestFit="1" customWidth="1"/>
    <col min="3441" max="3441" width="18.6328125" bestFit="1" customWidth="1"/>
    <col min="3442" max="3442" width="21.81640625" bestFit="1" customWidth="1"/>
    <col min="3443" max="3443" width="38.54296875" bestFit="1" customWidth="1"/>
    <col min="3444" max="3444" width="41.7265625" bestFit="1" customWidth="1"/>
    <col min="3445" max="3445" width="33" bestFit="1" customWidth="1"/>
    <col min="3446" max="3446" width="36.26953125" bestFit="1" customWidth="1"/>
    <col min="3447" max="3447" width="26.81640625" bestFit="1" customWidth="1"/>
    <col min="3448" max="3448" width="30" bestFit="1" customWidth="1"/>
    <col min="3449" max="3449" width="37.36328125" bestFit="1" customWidth="1"/>
    <col min="3450" max="3450" width="40.6328125" bestFit="1" customWidth="1"/>
    <col min="3451" max="3451" width="18.90625" bestFit="1" customWidth="1"/>
    <col min="3452" max="3452" width="22.08984375" bestFit="1" customWidth="1"/>
    <col min="3453" max="3453" width="55.7265625" bestFit="1" customWidth="1"/>
    <col min="3454" max="3454" width="58.90625" bestFit="1" customWidth="1"/>
    <col min="3455" max="3455" width="54.26953125" bestFit="1" customWidth="1"/>
    <col min="3456" max="3456" width="57.36328125" bestFit="1" customWidth="1"/>
    <col min="3457" max="3457" width="48" bestFit="1" customWidth="1"/>
    <col min="3458" max="3458" width="51" bestFit="1" customWidth="1"/>
    <col min="3459" max="3459" width="23.453125" bestFit="1" customWidth="1"/>
    <col min="3460" max="3460" width="26.54296875" bestFit="1" customWidth="1"/>
    <col min="3461" max="3461" width="18.26953125" bestFit="1" customWidth="1"/>
    <col min="3462" max="3462" width="21.36328125" bestFit="1" customWidth="1"/>
    <col min="3463" max="3463" width="48.81640625" bestFit="1" customWidth="1"/>
    <col min="3464" max="3464" width="52.08984375" bestFit="1" customWidth="1"/>
    <col min="3465" max="3465" width="24.08984375" bestFit="1" customWidth="1"/>
    <col min="3466" max="3466" width="27.26953125" bestFit="1" customWidth="1"/>
    <col min="3467" max="3467" width="46.1796875" bestFit="1" customWidth="1"/>
    <col min="3468" max="3468" width="49.36328125" bestFit="1" customWidth="1"/>
    <col min="3469" max="3469" width="33" bestFit="1" customWidth="1"/>
    <col min="3470" max="3470" width="36.26953125" bestFit="1" customWidth="1"/>
    <col min="3471" max="3471" width="60.26953125" bestFit="1" customWidth="1"/>
    <col min="3472" max="3472" width="63.36328125" bestFit="1" customWidth="1"/>
    <col min="3473" max="3473" width="23" bestFit="1" customWidth="1"/>
    <col min="3474" max="3474" width="26.1796875" bestFit="1" customWidth="1"/>
    <col min="3475" max="3475" width="13.90625" bestFit="1" customWidth="1"/>
    <col min="3476" max="3476" width="17.1796875" bestFit="1" customWidth="1"/>
    <col min="3477" max="3477" width="28.08984375" bestFit="1" customWidth="1"/>
    <col min="3478" max="3478" width="31.1796875" bestFit="1" customWidth="1"/>
    <col min="3479" max="3479" width="41.54296875" bestFit="1" customWidth="1"/>
    <col min="3480" max="3480" width="44.81640625" bestFit="1" customWidth="1"/>
    <col min="3481" max="3481" width="17.81640625" bestFit="1" customWidth="1"/>
    <col min="3482" max="3482" width="21.08984375" bestFit="1" customWidth="1"/>
    <col min="3483" max="3483" width="21.26953125" bestFit="1" customWidth="1"/>
    <col min="3484" max="3484" width="24.26953125" bestFit="1" customWidth="1"/>
    <col min="3485" max="3485" width="29" bestFit="1" customWidth="1"/>
    <col min="3486" max="3486" width="32.26953125" bestFit="1" customWidth="1"/>
    <col min="3487" max="3487" width="56.7265625" bestFit="1" customWidth="1"/>
    <col min="3488" max="3488" width="60" bestFit="1" customWidth="1"/>
    <col min="3489" max="3489" width="52.453125" bestFit="1" customWidth="1"/>
    <col min="3490" max="3490" width="55.6328125" bestFit="1" customWidth="1"/>
    <col min="3491" max="3491" width="44.26953125" bestFit="1" customWidth="1"/>
    <col min="3492" max="3492" width="47.453125" bestFit="1" customWidth="1"/>
    <col min="3493" max="3493" width="67.08984375" bestFit="1" customWidth="1"/>
    <col min="3494" max="3494" width="70.1796875" bestFit="1" customWidth="1"/>
    <col min="3495" max="3495" width="32.7265625" bestFit="1" customWidth="1"/>
    <col min="3496" max="3496" width="35.7265625" bestFit="1" customWidth="1"/>
    <col min="3497" max="3497" width="24.90625" bestFit="1" customWidth="1"/>
    <col min="3498" max="3498" width="28.08984375" bestFit="1" customWidth="1"/>
    <col min="3499" max="3499" width="28.7265625" bestFit="1" customWidth="1"/>
    <col min="3500" max="3500" width="31.90625" bestFit="1" customWidth="1"/>
    <col min="3501" max="3501" width="42.26953125" bestFit="1" customWidth="1"/>
    <col min="3502" max="3502" width="45.36328125" bestFit="1" customWidth="1"/>
    <col min="3503" max="3503" width="31.1796875" bestFit="1" customWidth="1"/>
    <col min="3504" max="3504" width="34.36328125" bestFit="1" customWidth="1"/>
    <col min="3505" max="3505" width="54.6328125" bestFit="1" customWidth="1"/>
    <col min="3506" max="3506" width="57.81640625" bestFit="1" customWidth="1"/>
    <col min="3507" max="3507" width="48" bestFit="1" customWidth="1"/>
    <col min="3508" max="3508" width="51" bestFit="1" customWidth="1"/>
    <col min="3509" max="3509" width="46.90625" bestFit="1" customWidth="1"/>
    <col min="3510" max="3510" width="50" bestFit="1" customWidth="1"/>
    <col min="3511" max="3511" width="39" bestFit="1" customWidth="1"/>
    <col min="3512" max="3512" width="42.08984375" bestFit="1" customWidth="1"/>
    <col min="3513" max="3513" width="47.54296875" bestFit="1" customWidth="1"/>
    <col min="3514" max="3514" width="50.7265625" bestFit="1" customWidth="1"/>
    <col min="3515" max="3515" width="35.81640625" bestFit="1" customWidth="1"/>
    <col min="3516" max="3516" width="39" bestFit="1" customWidth="1"/>
    <col min="3517" max="3517" width="22.36328125" bestFit="1" customWidth="1"/>
    <col min="3518" max="3518" width="25.453125" bestFit="1" customWidth="1"/>
    <col min="3519" max="3519" width="50.453125" bestFit="1" customWidth="1"/>
    <col min="3520" max="3520" width="53.54296875" bestFit="1" customWidth="1"/>
    <col min="3521" max="3521" width="48" bestFit="1" customWidth="1"/>
    <col min="3522" max="3522" width="51.08984375" bestFit="1" customWidth="1"/>
    <col min="3523" max="3523" width="51.54296875" bestFit="1" customWidth="1"/>
    <col min="3524" max="3524" width="54.6328125" bestFit="1" customWidth="1"/>
    <col min="3525" max="3525" width="35.7265625" bestFit="1" customWidth="1"/>
    <col min="3526" max="3526" width="38.81640625" bestFit="1" customWidth="1"/>
    <col min="3527" max="3527" width="44.81640625" bestFit="1" customWidth="1"/>
    <col min="3528" max="3528" width="48.08984375" bestFit="1" customWidth="1"/>
    <col min="3529" max="3529" width="18.08984375" bestFit="1" customWidth="1"/>
    <col min="3530" max="3530" width="21.26953125" bestFit="1" customWidth="1"/>
    <col min="3531" max="3531" width="52.1796875" bestFit="1" customWidth="1"/>
    <col min="3532" max="3532" width="55.36328125" bestFit="1" customWidth="1"/>
    <col min="3533" max="3533" width="36" bestFit="1" customWidth="1"/>
    <col min="3534" max="3534" width="39.08984375" bestFit="1" customWidth="1"/>
    <col min="3535" max="3535" width="41" bestFit="1" customWidth="1"/>
    <col min="3536" max="3536" width="44.26953125" bestFit="1" customWidth="1"/>
    <col min="3537" max="3537" width="19.6328125" bestFit="1" customWidth="1"/>
    <col min="3538" max="3538" width="22.7265625" bestFit="1" customWidth="1"/>
    <col min="3539" max="3539" width="19" bestFit="1" customWidth="1"/>
    <col min="3540" max="3540" width="22" bestFit="1" customWidth="1"/>
    <col min="3541" max="3541" width="40.6328125" bestFit="1" customWidth="1"/>
    <col min="3542" max="3542" width="43.7265625" bestFit="1" customWidth="1"/>
    <col min="3543" max="3543" width="32.81640625" bestFit="1" customWidth="1"/>
    <col min="3544" max="3544" width="36" bestFit="1" customWidth="1"/>
    <col min="3545" max="3545" width="58.36328125" bestFit="1" customWidth="1"/>
    <col min="3546" max="3546" width="61.453125" bestFit="1" customWidth="1"/>
    <col min="3547" max="3547" width="16.81640625" bestFit="1" customWidth="1"/>
    <col min="3548" max="3548" width="19.90625" bestFit="1" customWidth="1"/>
    <col min="3549" max="3549" width="48.36328125" bestFit="1" customWidth="1"/>
    <col min="3550" max="3550" width="51.54296875" bestFit="1" customWidth="1"/>
    <col min="3551" max="3551" width="15" bestFit="1" customWidth="1"/>
    <col min="3552" max="3552" width="18.08984375" bestFit="1" customWidth="1"/>
    <col min="3553" max="3553" width="20.1796875" bestFit="1" customWidth="1"/>
    <col min="3554" max="3554" width="23.26953125" bestFit="1" customWidth="1"/>
    <col min="3555" max="3555" width="26.54296875" bestFit="1" customWidth="1"/>
    <col min="3556" max="3556" width="29.7265625" bestFit="1" customWidth="1"/>
    <col min="3557" max="3557" width="13.36328125" bestFit="1" customWidth="1"/>
    <col min="3558" max="3558" width="16.6328125" bestFit="1" customWidth="1"/>
    <col min="3559" max="3559" width="39.6328125" bestFit="1" customWidth="1"/>
    <col min="3560" max="3560" width="42.81640625" bestFit="1" customWidth="1"/>
    <col min="3561" max="3561" width="34.1796875" bestFit="1" customWidth="1"/>
    <col min="3562" max="3562" width="37.36328125" bestFit="1" customWidth="1"/>
    <col min="3563" max="3563" width="52.08984375" bestFit="1" customWidth="1"/>
    <col min="3564" max="3564" width="55.1796875" bestFit="1" customWidth="1"/>
    <col min="3565" max="3565" width="36.26953125" bestFit="1" customWidth="1"/>
    <col min="3566" max="3566" width="39.36328125" bestFit="1" customWidth="1"/>
    <col min="3567" max="3567" width="24.1796875" bestFit="1" customWidth="1"/>
    <col min="3568" max="3568" width="27.1796875" bestFit="1" customWidth="1"/>
    <col min="3569" max="3569" width="28.90625" bestFit="1" customWidth="1"/>
    <col min="3570" max="3570" width="32" bestFit="1" customWidth="1"/>
    <col min="3571" max="3571" width="54.26953125" bestFit="1" customWidth="1"/>
    <col min="3572" max="3572" width="57.36328125" bestFit="1" customWidth="1"/>
    <col min="3573" max="3573" width="34.1796875" bestFit="1" customWidth="1"/>
    <col min="3574" max="3574" width="37.36328125" bestFit="1" customWidth="1"/>
    <col min="3575" max="3575" width="33" bestFit="1" customWidth="1"/>
    <col min="3576" max="3576" width="36.26953125" bestFit="1" customWidth="1"/>
    <col min="3577" max="3577" width="28.6328125" bestFit="1" customWidth="1"/>
    <col min="3578" max="3578" width="31.7265625" bestFit="1" customWidth="1"/>
    <col min="3579" max="3579" width="24.54296875" bestFit="1" customWidth="1"/>
    <col min="3580" max="3580" width="27.6328125" bestFit="1" customWidth="1"/>
    <col min="3581" max="3581" width="39.08984375" bestFit="1" customWidth="1"/>
    <col min="3582" max="3582" width="42.26953125" bestFit="1" customWidth="1"/>
    <col min="3583" max="3583" width="18.6328125" bestFit="1" customWidth="1"/>
    <col min="3584" max="3584" width="21.81640625" bestFit="1" customWidth="1"/>
    <col min="3585" max="3585" width="44.26953125" bestFit="1" customWidth="1"/>
    <col min="3586" max="3586" width="47.453125" bestFit="1" customWidth="1"/>
    <col min="3587" max="3587" width="49.1796875" bestFit="1" customWidth="1"/>
    <col min="3588" max="3588" width="52.453125" bestFit="1" customWidth="1"/>
    <col min="3589" max="3589" width="23.81640625" bestFit="1" customWidth="1"/>
    <col min="3590" max="3590" width="27" bestFit="1" customWidth="1"/>
    <col min="3591" max="3591" width="31.7265625" bestFit="1" customWidth="1"/>
    <col min="3592" max="3592" width="34.90625" bestFit="1" customWidth="1"/>
    <col min="3593" max="3593" width="58.90625" bestFit="1" customWidth="1"/>
    <col min="3594" max="3594" width="62" bestFit="1" customWidth="1"/>
    <col min="3595" max="3595" width="41.26953125" bestFit="1" customWidth="1"/>
    <col min="3596" max="3596" width="44.54296875" bestFit="1" customWidth="1"/>
    <col min="3597" max="3597" width="26.54296875" bestFit="1" customWidth="1"/>
    <col min="3598" max="3598" width="29.7265625" bestFit="1" customWidth="1"/>
    <col min="3599" max="3599" width="19.1796875" bestFit="1" customWidth="1"/>
    <col min="3600" max="3601" width="22.36328125" bestFit="1" customWidth="1"/>
    <col min="3602" max="3602" width="25.453125" bestFit="1" customWidth="1"/>
    <col min="3603" max="3603" width="17" bestFit="1" customWidth="1"/>
    <col min="3604" max="3604" width="20.1796875" bestFit="1" customWidth="1"/>
    <col min="3605" max="3605" width="25.1796875" bestFit="1" customWidth="1"/>
    <col min="3606" max="3606" width="28.453125" bestFit="1" customWidth="1"/>
    <col min="3607" max="3607" width="42" bestFit="1" customWidth="1"/>
    <col min="3608" max="3608" width="45.08984375" bestFit="1" customWidth="1"/>
    <col min="3609" max="3609" width="51.08984375" bestFit="1" customWidth="1"/>
    <col min="3610" max="3610" width="54.26953125" bestFit="1" customWidth="1"/>
    <col min="3611" max="3611" width="62.54296875" bestFit="1" customWidth="1"/>
    <col min="3612" max="3612" width="65.7265625" bestFit="1" customWidth="1"/>
    <col min="3613" max="3613" width="26.7265625" bestFit="1" customWidth="1"/>
    <col min="3614" max="3614" width="29.81640625" bestFit="1" customWidth="1"/>
    <col min="3615" max="3615" width="55.08984375" bestFit="1" customWidth="1"/>
    <col min="3616" max="3616" width="58.1796875" bestFit="1" customWidth="1"/>
    <col min="3617" max="3617" width="22.453125" bestFit="1" customWidth="1"/>
    <col min="3618" max="3618" width="25.6328125" bestFit="1" customWidth="1"/>
    <col min="3619" max="3619" width="14.7265625" bestFit="1" customWidth="1"/>
    <col min="3620" max="3620" width="17.81640625" bestFit="1" customWidth="1"/>
    <col min="3621" max="3621" width="9.54296875" bestFit="1" customWidth="1"/>
    <col min="3622" max="3622" width="12.6328125" bestFit="1" customWidth="1"/>
    <col min="3623" max="3623" width="22.6328125" bestFit="1" customWidth="1"/>
    <col min="3624" max="3624" width="25.7265625" bestFit="1" customWidth="1"/>
    <col min="3625" max="3625" width="35.1796875" bestFit="1" customWidth="1"/>
    <col min="3626" max="3626" width="38.26953125" bestFit="1" customWidth="1"/>
    <col min="3627" max="3627" width="45.81640625" bestFit="1" customWidth="1"/>
    <col min="3628" max="3628" width="48.90625" bestFit="1" customWidth="1"/>
    <col min="3629" max="3629" width="48.81640625" bestFit="1" customWidth="1"/>
    <col min="3630" max="3630" width="52.08984375" bestFit="1" customWidth="1"/>
    <col min="3631" max="3631" width="45.08984375" bestFit="1" customWidth="1"/>
    <col min="3632" max="3632" width="48.36328125" bestFit="1" customWidth="1"/>
    <col min="3633" max="3633" width="27.08984375" bestFit="1" customWidth="1"/>
    <col min="3634" max="3634" width="30.26953125" bestFit="1" customWidth="1"/>
    <col min="3635" max="3635" width="55.7265625" bestFit="1" customWidth="1"/>
    <col min="3636" max="3636" width="58.90625" bestFit="1" customWidth="1"/>
    <col min="3637" max="3637" width="17.453125" bestFit="1" customWidth="1"/>
    <col min="3638" max="3638" width="20.54296875" bestFit="1" customWidth="1"/>
    <col min="3639" max="3639" width="20.81640625" bestFit="1" customWidth="1"/>
    <col min="3640" max="3640" width="24" bestFit="1" customWidth="1"/>
    <col min="3641" max="3641" width="48.08984375" bestFit="1" customWidth="1"/>
    <col min="3642" max="3642" width="51.26953125" bestFit="1" customWidth="1"/>
    <col min="3643" max="3643" width="34.7265625" bestFit="1" customWidth="1"/>
    <col min="3644" max="3644" width="37.90625" bestFit="1" customWidth="1"/>
    <col min="3645" max="3645" width="42.36328125" bestFit="1" customWidth="1"/>
    <col min="3646" max="3646" width="45.54296875" bestFit="1" customWidth="1"/>
    <col min="3647" max="3647" width="48" bestFit="1" customWidth="1"/>
    <col min="3648" max="3648" width="51.08984375" bestFit="1" customWidth="1"/>
    <col min="3649" max="3649" width="35.81640625" bestFit="1" customWidth="1"/>
    <col min="3650" max="3650" width="38.81640625" bestFit="1" customWidth="1"/>
    <col min="3651" max="3651" width="19.453125" bestFit="1" customWidth="1"/>
    <col min="3652" max="3652" width="22.453125" bestFit="1" customWidth="1"/>
    <col min="3653" max="3653" width="33.6328125" bestFit="1" customWidth="1"/>
    <col min="3654" max="3654" width="36.81640625" bestFit="1" customWidth="1"/>
    <col min="3655" max="3655" width="32.7265625" bestFit="1" customWidth="1"/>
    <col min="3656" max="3656" width="35.81640625" bestFit="1" customWidth="1"/>
    <col min="3657" max="3657" width="48.6328125" bestFit="1" customWidth="1"/>
    <col min="3658" max="3658" width="51.81640625" bestFit="1" customWidth="1"/>
    <col min="3659" max="3659" width="50.453125" bestFit="1" customWidth="1"/>
    <col min="3660" max="3660" width="53.54296875" bestFit="1" customWidth="1"/>
    <col min="3661" max="3661" width="41.81640625" bestFit="1" customWidth="1"/>
    <col min="3662" max="3662" width="45" bestFit="1" customWidth="1"/>
    <col min="3663" max="3663" width="38.7265625" bestFit="1" customWidth="1"/>
    <col min="3664" max="3664" width="41.81640625" bestFit="1" customWidth="1"/>
    <col min="3665" max="3665" width="17.90625" bestFit="1" customWidth="1"/>
    <col min="3666" max="3666" width="21" bestFit="1" customWidth="1"/>
    <col min="3667" max="3667" width="12.90625" bestFit="1" customWidth="1"/>
    <col min="3668" max="3668" width="16.08984375" bestFit="1" customWidth="1"/>
    <col min="3669" max="3669" width="14.7265625" bestFit="1" customWidth="1"/>
    <col min="3670" max="3670" width="17.81640625" bestFit="1" customWidth="1"/>
    <col min="3671" max="3671" width="22.90625" bestFit="1" customWidth="1"/>
    <col min="3672" max="3672" width="26" bestFit="1" customWidth="1"/>
    <col min="3673" max="3673" width="20.81640625" bestFit="1" customWidth="1"/>
    <col min="3674" max="3674" width="24" bestFit="1" customWidth="1"/>
    <col min="3675" max="3675" width="51.08984375" bestFit="1" customWidth="1"/>
    <col min="3676" max="3676" width="54.26953125" bestFit="1" customWidth="1"/>
    <col min="3677" max="3677" width="10.1796875" bestFit="1" customWidth="1"/>
    <col min="3678" max="3678" width="13.36328125" bestFit="1" customWidth="1"/>
    <col min="3679" max="3679" width="16.6328125" bestFit="1" customWidth="1"/>
    <col min="3680" max="3680" width="19.7265625" bestFit="1" customWidth="1"/>
    <col min="3681" max="3681" width="14.1796875" bestFit="1" customWidth="1"/>
    <col min="3682" max="3682" width="17.26953125" bestFit="1" customWidth="1"/>
    <col min="3683" max="3683" width="10.08984375" bestFit="1" customWidth="1"/>
    <col min="3684" max="3684" width="13.1796875" bestFit="1" customWidth="1"/>
    <col min="3685" max="3685" width="19.36328125" bestFit="1" customWidth="1"/>
    <col min="3686" max="3686" width="22.453125" bestFit="1" customWidth="1"/>
    <col min="3687" max="3687" width="58.1796875" bestFit="1" customWidth="1"/>
    <col min="3688" max="3688" width="61.36328125" bestFit="1" customWidth="1"/>
    <col min="3689" max="3689" width="19.1796875" bestFit="1" customWidth="1"/>
    <col min="3690" max="3690" width="22.36328125" bestFit="1" customWidth="1"/>
    <col min="3691" max="3691" width="9.7265625" bestFit="1" customWidth="1"/>
    <col min="3692" max="3692" width="12.81640625" bestFit="1" customWidth="1"/>
    <col min="3693" max="3693" width="10.36328125" bestFit="1" customWidth="1"/>
    <col min="3694" max="3694" width="13.453125" bestFit="1" customWidth="1"/>
    <col min="3695" max="3695" width="14.54296875" bestFit="1" customWidth="1"/>
    <col min="3696" max="3696" width="17.7265625" bestFit="1" customWidth="1"/>
    <col min="3697" max="3697" width="44.81640625" bestFit="1" customWidth="1"/>
    <col min="3698" max="3698" width="48.08984375" bestFit="1" customWidth="1"/>
    <col min="3699" max="3699" width="27.6328125" bestFit="1" customWidth="1"/>
    <col min="3700" max="3700" width="30.81640625" bestFit="1" customWidth="1"/>
    <col min="3701" max="3701" width="26.453125" bestFit="1" customWidth="1"/>
    <col min="3702" max="3702" width="29.54296875" bestFit="1" customWidth="1"/>
    <col min="3703" max="3703" width="38.81640625" bestFit="1" customWidth="1"/>
    <col min="3704" max="3704" width="42" bestFit="1" customWidth="1"/>
    <col min="3705" max="3705" width="38.1796875" bestFit="1" customWidth="1"/>
    <col min="3706" max="3706" width="41.26953125" bestFit="1" customWidth="1"/>
    <col min="3707" max="3707" width="9.54296875" bestFit="1" customWidth="1"/>
    <col min="3708" max="3708" width="10.6328125" bestFit="1" customWidth="1"/>
    <col min="3709" max="3709" width="31.90625" bestFit="1" customWidth="1"/>
    <col min="3710" max="3710" width="35" bestFit="1" customWidth="1"/>
    <col min="3711" max="3711" width="18.54296875" bestFit="1" customWidth="1"/>
    <col min="3712" max="3713" width="21.6328125" bestFit="1" customWidth="1"/>
    <col min="3714" max="3714" width="24.81640625" bestFit="1" customWidth="1"/>
    <col min="3715" max="3715" width="32.54296875" bestFit="1" customWidth="1"/>
    <col min="3716" max="3716" width="35.7265625" bestFit="1" customWidth="1"/>
    <col min="3717" max="3717" width="50.1796875" bestFit="1" customWidth="1"/>
    <col min="3718" max="3718" width="53.26953125" bestFit="1" customWidth="1"/>
    <col min="3719" max="3719" width="22.6328125" bestFit="1" customWidth="1"/>
    <col min="3720" max="3720" width="25.7265625" bestFit="1" customWidth="1"/>
    <col min="3721" max="3721" width="7.81640625" bestFit="1" customWidth="1"/>
    <col min="3722" max="3722" width="10.7265625" bestFit="1" customWidth="1"/>
    <col min="3723" max="3723" width="35" bestFit="1" customWidth="1"/>
    <col min="3724" max="3724" width="38.1796875" bestFit="1" customWidth="1"/>
    <col min="3725" max="3725" width="18.90625" bestFit="1" customWidth="1"/>
    <col min="3726" max="3726" width="22.08984375" bestFit="1" customWidth="1"/>
    <col min="3727" max="3727" width="31.81640625" bestFit="1" customWidth="1"/>
    <col min="3728" max="3728" width="34.90625" bestFit="1" customWidth="1"/>
    <col min="3729" max="3729" width="16.36328125" bestFit="1" customWidth="1"/>
    <col min="3730" max="3730" width="19.453125" bestFit="1" customWidth="1"/>
    <col min="3731" max="3731" width="24.26953125" bestFit="1" customWidth="1"/>
    <col min="3732" max="3732" width="27.36328125" bestFit="1" customWidth="1"/>
    <col min="3733" max="3733" width="50.81640625" bestFit="1" customWidth="1"/>
    <col min="3734" max="3734" width="54" bestFit="1" customWidth="1"/>
    <col min="3735" max="3735" width="43.36328125" bestFit="1" customWidth="1"/>
    <col min="3736" max="3736" width="46.453125" bestFit="1" customWidth="1"/>
    <col min="3737" max="3737" width="57.6328125" bestFit="1" customWidth="1"/>
    <col min="3738" max="3738" width="60.81640625" bestFit="1" customWidth="1"/>
    <col min="3739" max="3739" width="21.453125" bestFit="1" customWidth="1"/>
    <col min="3740" max="3740" width="24.6328125" bestFit="1" customWidth="1"/>
    <col min="3741" max="3741" width="48.81640625" bestFit="1" customWidth="1"/>
    <col min="3742" max="3742" width="52.08984375" bestFit="1" customWidth="1"/>
    <col min="3743" max="3743" width="53.1796875" bestFit="1" customWidth="1"/>
    <col min="3744" max="3744" width="56.453125" bestFit="1" customWidth="1"/>
    <col min="3745" max="3745" width="51.90625" bestFit="1" customWidth="1"/>
    <col min="3746" max="3746" width="55.08984375" bestFit="1" customWidth="1"/>
    <col min="3747" max="3747" width="24.26953125" bestFit="1" customWidth="1"/>
    <col min="3748" max="3748" width="27.36328125" bestFit="1" customWidth="1"/>
    <col min="3749" max="3749" width="20" bestFit="1" customWidth="1"/>
    <col min="3750" max="3750" width="23.1796875" bestFit="1" customWidth="1"/>
    <col min="3751" max="3751" width="26.453125" bestFit="1" customWidth="1"/>
    <col min="3752" max="3752" width="29.54296875" bestFit="1" customWidth="1"/>
    <col min="3753" max="3753" width="27" bestFit="1" customWidth="1"/>
    <col min="3754" max="3754" width="30.08984375" bestFit="1" customWidth="1"/>
    <col min="3755" max="3755" width="53.453125" bestFit="1" customWidth="1"/>
    <col min="3756" max="3756" width="56.7265625" bestFit="1" customWidth="1"/>
    <col min="3757" max="3757" width="52.6328125" bestFit="1" customWidth="1"/>
    <col min="3758" max="3758" width="55.7265625" bestFit="1" customWidth="1"/>
    <col min="3759" max="3759" width="31.7265625" bestFit="1" customWidth="1"/>
    <col min="3760" max="3760" width="34.90625" bestFit="1" customWidth="1"/>
    <col min="3761" max="3761" width="12.7265625" bestFit="1" customWidth="1"/>
    <col min="3762" max="3762" width="15.81640625" bestFit="1" customWidth="1"/>
    <col min="3763" max="3763" width="28.6328125" bestFit="1" customWidth="1"/>
    <col min="3764" max="3764" width="31.7265625" bestFit="1" customWidth="1"/>
    <col min="3765" max="3765" width="38.7265625" bestFit="1" customWidth="1"/>
    <col min="3766" max="3766" width="41.81640625" bestFit="1" customWidth="1"/>
    <col min="3767" max="3767" width="26.54296875" bestFit="1" customWidth="1"/>
    <col min="3768" max="3768" width="29.7265625" bestFit="1" customWidth="1"/>
    <col min="3769" max="3769" width="28.90625" bestFit="1" customWidth="1"/>
    <col min="3770" max="3770" width="32" bestFit="1" customWidth="1"/>
    <col min="3771" max="3771" width="53.81640625" bestFit="1" customWidth="1"/>
    <col min="3772" max="3772" width="57" bestFit="1" customWidth="1"/>
    <col min="3773" max="3773" width="51" bestFit="1" customWidth="1"/>
    <col min="3774" max="3774" width="54.08984375" bestFit="1" customWidth="1"/>
    <col min="3775" max="3775" width="26.81640625" bestFit="1" customWidth="1"/>
    <col min="3776" max="3776" width="30" bestFit="1" customWidth="1"/>
    <col min="3777" max="3777" width="52.36328125" bestFit="1" customWidth="1"/>
    <col min="3778" max="3778" width="55.453125" bestFit="1" customWidth="1"/>
    <col min="3779" max="3779" width="25.1796875" bestFit="1" customWidth="1"/>
    <col min="3780" max="3780" width="28.453125" bestFit="1" customWidth="1"/>
    <col min="3781" max="3781" width="64.7265625" bestFit="1" customWidth="1"/>
    <col min="3782" max="3782" width="68" bestFit="1" customWidth="1"/>
    <col min="3783" max="3783" width="55.1796875" bestFit="1" customWidth="1"/>
    <col min="3784" max="3784" width="58.36328125" bestFit="1" customWidth="1"/>
    <col min="3785" max="3785" width="16.453125" bestFit="1" customWidth="1"/>
    <col min="3786" max="3786" width="19.6328125" bestFit="1" customWidth="1"/>
    <col min="3787" max="3787" width="43.08984375" bestFit="1" customWidth="1"/>
    <col min="3788" max="3788" width="46.1796875" bestFit="1" customWidth="1"/>
    <col min="3789" max="3789" width="40.36328125" bestFit="1" customWidth="1"/>
    <col min="3790" max="3790" width="43.453125" bestFit="1" customWidth="1"/>
    <col min="3791" max="3791" width="53" bestFit="1" customWidth="1"/>
    <col min="3792" max="3792" width="56.26953125" bestFit="1" customWidth="1"/>
    <col min="3793" max="3793" width="24.90625" bestFit="1" customWidth="1"/>
    <col min="3794" max="3794" width="28.08984375" bestFit="1" customWidth="1"/>
    <col min="3795" max="3795" width="35" bestFit="1" customWidth="1"/>
    <col min="3796" max="3796" width="38.1796875" bestFit="1" customWidth="1"/>
    <col min="3797" max="3797" width="45.54296875" bestFit="1" customWidth="1"/>
    <col min="3798" max="3798" width="48.81640625" bestFit="1" customWidth="1"/>
    <col min="3799" max="3799" width="24.36328125" bestFit="1" customWidth="1"/>
    <col min="3800" max="3800" width="27.36328125" bestFit="1" customWidth="1"/>
    <col min="3801" max="3801" width="33.26953125" bestFit="1" customWidth="1"/>
    <col min="3802" max="3802" width="36.54296875" bestFit="1" customWidth="1"/>
    <col min="3803" max="3803" width="28.1796875" bestFit="1" customWidth="1"/>
    <col min="3804" max="3804" width="31.36328125" bestFit="1" customWidth="1"/>
    <col min="3805" max="3805" width="23.26953125" bestFit="1" customWidth="1"/>
    <col min="3806" max="3806" width="26.453125" bestFit="1" customWidth="1"/>
    <col min="3807" max="3807" width="27.90625" bestFit="1" customWidth="1"/>
    <col min="3808" max="3808" width="31.08984375" bestFit="1" customWidth="1"/>
    <col min="3809" max="3809" width="28.90625" bestFit="1" customWidth="1"/>
    <col min="3810" max="3810" width="32" bestFit="1" customWidth="1"/>
    <col min="3811" max="3811" width="26.453125" bestFit="1" customWidth="1"/>
    <col min="3812" max="3812" width="29.54296875" bestFit="1" customWidth="1"/>
    <col min="3813" max="3813" width="19.6328125" bestFit="1" customWidth="1"/>
    <col min="3814" max="3814" width="22.7265625" bestFit="1" customWidth="1"/>
    <col min="3815" max="3815" width="48.81640625" bestFit="1" customWidth="1"/>
    <col min="3816" max="3816" width="52.08984375" bestFit="1" customWidth="1"/>
    <col min="3817" max="3817" width="53.453125" bestFit="1" customWidth="1"/>
    <col min="3818" max="3818" width="56.7265625" bestFit="1" customWidth="1"/>
    <col min="3819" max="3819" width="32" bestFit="1" customWidth="1"/>
    <col min="3820" max="3820" width="35.1796875" bestFit="1" customWidth="1"/>
    <col min="3821" max="3821" width="54.08984375" bestFit="1" customWidth="1"/>
    <col min="3822" max="3822" width="57.26953125" bestFit="1" customWidth="1"/>
    <col min="3823" max="3823" width="64.6328125" bestFit="1" customWidth="1"/>
    <col min="3824" max="3824" width="67.90625" bestFit="1" customWidth="1"/>
    <col min="3825" max="3825" width="23.7265625" bestFit="1" customWidth="1"/>
    <col min="3826" max="3826" width="26.81640625" bestFit="1" customWidth="1"/>
    <col min="3827" max="3827" width="34.453125" bestFit="1" customWidth="1"/>
    <col min="3828" max="3828" width="37.6328125" bestFit="1" customWidth="1"/>
    <col min="3829" max="3829" width="50.453125" bestFit="1" customWidth="1"/>
    <col min="3830" max="3830" width="53.54296875" bestFit="1" customWidth="1"/>
    <col min="3831" max="3831" width="23" bestFit="1" customWidth="1"/>
    <col min="3832" max="3832" width="26.1796875" bestFit="1" customWidth="1"/>
    <col min="3833" max="3833" width="28.36328125" bestFit="1" customWidth="1"/>
    <col min="3834" max="3834" width="31.453125" bestFit="1" customWidth="1"/>
    <col min="3835" max="3835" width="42.26953125" bestFit="1" customWidth="1"/>
    <col min="3836" max="3836" width="45.36328125" bestFit="1" customWidth="1"/>
    <col min="3837" max="3837" width="24.36328125" bestFit="1" customWidth="1"/>
    <col min="3838" max="3838" width="27.54296875" bestFit="1" customWidth="1"/>
    <col min="3839" max="3839" width="40.1796875" bestFit="1" customWidth="1"/>
    <col min="3840" max="3840" width="43.36328125" bestFit="1" customWidth="1"/>
    <col min="3841" max="3841" width="57.08984375" bestFit="1" customWidth="1"/>
    <col min="3842" max="3842" width="60.36328125" bestFit="1" customWidth="1"/>
    <col min="3843" max="3843" width="16.6328125" bestFit="1" customWidth="1"/>
    <col min="3844" max="3844" width="19.7265625" bestFit="1" customWidth="1"/>
    <col min="3845" max="3845" width="24.6328125" bestFit="1" customWidth="1"/>
    <col min="3846" max="3846" width="27.81640625" bestFit="1" customWidth="1"/>
    <col min="3847" max="3847" width="13.08984375" bestFit="1" customWidth="1"/>
    <col min="3848" max="3848" width="16.1796875" bestFit="1" customWidth="1"/>
    <col min="3849" max="3849" width="18.6328125" bestFit="1" customWidth="1"/>
    <col min="3850" max="3850" width="21.81640625" bestFit="1" customWidth="1"/>
    <col min="3851" max="3851" width="52.7265625" bestFit="1" customWidth="1"/>
    <col min="3852" max="3852" width="56" bestFit="1" customWidth="1"/>
    <col min="3853" max="3853" width="20" bestFit="1" customWidth="1"/>
    <col min="3854" max="3854" width="23" bestFit="1" customWidth="1"/>
    <col min="3855" max="3855" width="14.54296875" bestFit="1" customWidth="1"/>
    <col min="3856" max="3856" width="17.7265625" bestFit="1" customWidth="1"/>
    <col min="3857" max="3857" width="13.6328125" bestFit="1" customWidth="1"/>
    <col min="3858" max="3858" width="16.90625" bestFit="1" customWidth="1"/>
    <col min="3859" max="3859" width="40.36328125" bestFit="1" customWidth="1"/>
    <col min="3860" max="3860" width="43.453125" bestFit="1" customWidth="1"/>
    <col min="3861" max="3861" width="36" bestFit="1" customWidth="1"/>
    <col min="3862" max="3862" width="39.08984375" bestFit="1" customWidth="1"/>
    <col min="3863" max="3863" width="14.7265625" bestFit="1" customWidth="1"/>
    <col min="3864" max="3864" width="17.81640625" bestFit="1" customWidth="1"/>
    <col min="3865" max="3865" width="35.7265625" bestFit="1" customWidth="1"/>
    <col min="3866" max="3866" width="38.81640625" bestFit="1" customWidth="1"/>
    <col min="3867" max="3867" width="56.453125" bestFit="1" customWidth="1"/>
    <col min="3868" max="3868" width="59.54296875" bestFit="1" customWidth="1"/>
    <col min="3869" max="3869" width="28.90625" bestFit="1" customWidth="1"/>
    <col min="3870" max="3870" width="32" bestFit="1" customWidth="1"/>
    <col min="3871" max="3871" width="38.26953125" bestFit="1" customWidth="1"/>
    <col min="3872" max="3872" width="41.453125" bestFit="1" customWidth="1"/>
    <col min="3873" max="3873" width="46.453125" bestFit="1" customWidth="1"/>
    <col min="3874" max="3874" width="49.6328125" bestFit="1" customWidth="1"/>
    <col min="3875" max="3875" width="47.81640625" bestFit="1" customWidth="1"/>
    <col min="3876" max="3876" width="51" bestFit="1" customWidth="1"/>
    <col min="3877" max="3877" width="53.453125" bestFit="1" customWidth="1"/>
    <col min="3878" max="3878" width="56.7265625" bestFit="1" customWidth="1"/>
    <col min="3879" max="3879" width="44.7265625" bestFit="1" customWidth="1"/>
    <col min="3880" max="3880" width="47.81640625" bestFit="1" customWidth="1"/>
    <col min="3881" max="3881" width="9.54296875" bestFit="1" customWidth="1"/>
    <col min="3882" max="3882" width="11.1796875" bestFit="1" customWidth="1"/>
    <col min="3883" max="3883" width="27.6328125" bestFit="1" customWidth="1"/>
    <col min="3884" max="3884" width="30.81640625" bestFit="1" customWidth="1"/>
    <col min="3885" max="3885" width="20" bestFit="1" customWidth="1"/>
    <col min="3886" max="3886" width="23.1796875" bestFit="1" customWidth="1"/>
    <col min="3887" max="3887" width="28.90625" bestFit="1" customWidth="1"/>
    <col min="3888" max="3888" width="31.90625" bestFit="1" customWidth="1"/>
    <col min="3889" max="3889" width="17" bestFit="1" customWidth="1"/>
    <col min="3890" max="3890" width="20.1796875" bestFit="1" customWidth="1"/>
    <col min="3891" max="3891" width="46.6328125" bestFit="1" customWidth="1"/>
    <col min="3892" max="3892" width="49.7265625" bestFit="1" customWidth="1"/>
    <col min="3893" max="3893" width="82.7265625" bestFit="1" customWidth="1"/>
    <col min="3894" max="3894" width="85.7265625" bestFit="1" customWidth="1"/>
    <col min="3895" max="3895" width="10.36328125" bestFit="1" customWidth="1"/>
    <col min="3896" max="3896" width="13.36328125" bestFit="1" customWidth="1"/>
    <col min="3897" max="3897" width="42" bestFit="1" customWidth="1"/>
    <col min="3898" max="3898" width="45.08984375" bestFit="1" customWidth="1"/>
    <col min="3899" max="3899" width="17.81640625" bestFit="1" customWidth="1"/>
    <col min="3900" max="3900" width="21.08984375" bestFit="1" customWidth="1"/>
    <col min="3901" max="3901" width="39.6328125" bestFit="1" customWidth="1"/>
    <col min="3902" max="3902" width="42.81640625" bestFit="1" customWidth="1"/>
    <col min="3903" max="3903" width="23.54296875" bestFit="1" customWidth="1"/>
    <col min="3904" max="3904" width="26.7265625" bestFit="1" customWidth="1"/>
    <col min="3905" max="3905" width="24.26953125" bestFit="1" customWidth="1"/>
    <col min="3906" max="3906" width="27.36328125" bestFit="1" customWidth="1"/>
    <col min="3907" max="3907" width="13.08984375" bestFit="1" customWidth="1"/>
    <col min="3908" max="3908" width="16.1796875" bestFit="1" customWidth="1"/>
    <col min="3909" max="3909" width="26.26953125" bestFit="1" customWidth="1"/>
    <col min="3910" max="3910" width="29.453125" bestFit="1" customWidth="1"/>
    <col min="3911" max="3911" width="25.7265625" bestFit="1" customWidth="1"/>
    <col min="3912" max="3912" width="29" bestFit="1" customWidth="1"/>
    <col min="3913" max="3913" width="50.26953125" bestFit="1" customWidth="1"/>
    <col min="3914" max="3914" width="53.453125" bestFit="1" customWidth="1"/>
    <col min="3915" max="3915" width="15.54296875" bestFit="1" customWidth="1"/>
    <col min="3916" max="3916" width="18.6328125" bestFit="1" customWidth="1"/>
    <col min="3917" max="3917" width="18.90625" bestFit="1" customWidth="1"/>
    <col min="3918" max="3918" width="22.08984375" bestFit="1" customWidth="1"/>
    <col min="3919" max="3919" width="48.90625" bestFit="1" customWidth="1"/>
    <col min="3920" max="3920" width="52.1796875" bestFit="1" customWidth="1"/>
    <col min="3921" max="3921" width="21.08984375" bestFit="1" customWidth="1"/>
    <col min="3922" max="3922" width="24.36328125" bestFit="1" customWidth="1"/>
    <col min="3923" max="3923" width="20.7265625" bestFit="1" customWidth="1"/>
    <col min="3924" max="3924" width="23.81640625" bestFit="1" customWidth="1"/>
    <col min="3925" max="3925" width="10.7265625" bestFit="1" customWidth="1"/>
    <col min="3926" max="3926" width="13.90625" bestFit="1" customWidth="1"/>
    <col min="3927" max="3927" width="27.08984375" bestFit="1" customWidth="1"/>
    <col min="3928" max="3928" width="30.26953125" bestFit="1" customWidth="1"/>
    <col min="3929" max="3929" width="38.81640625" bestFit="1" customWidth="1"/>
    <col min="3930" max="3930" width="42" bestFit="1" customWidth="1"/>
    <col min="3931" max="3931" width="33" bestFit="1" customWidth="1"/>
    <col min="3932" max="3932" width="36.26953125" bestFit="1" customWidth="1"/>
    <col min="3933" max="3933" width="48" bestFit="1" customWidth="1"/>
    <col min="3934" max="3934" width="51.08984375" bestFit="1" customWidth="1"/>
    <col min="3935" max="3935" width="32.81640625" bestFit="1" customWidth="1"/>
    <col min="3936" max="3936" width="36" bestFit="1" customWidth="1"/>
    <col min="3937" max="3937" width="40.6328125" bestFit="1" customWidth="1"/>
    <col min="3938" max="3938" width="43.7265625" bestFit="1" customWidth="1"/>
    <col min="3939" max="3939" width="54.90625" bestFit="1" customWidth="1"/>
    <col min="3940" max="3940" width="58.08984375" bestFit="1" customWidth="1"/>
    <col min="3941" max="3941" width="30.36328125" bestFit="1" customWidth="1"/>
    <col min="3942" max="3942" width="33.54296875" bestFit="1" customWidth="1"/>
    <col min="3943" max="3943" width="49.90625" bestFit="1" customWidth="1"/>
    <col min="3944" max="3944" width="53" bestFit="1" customWidth="1"/>
    <col min="3945" max="3945" width="41.1796875" bestFit="1" customWidth="1"/>
    <col min="3946" max="3946" width="44.453125" bestFit="1" customWidth="1"/>
    <col min="3947" max="3947" width="37.90625" bestFit="1" customWidth="1"/>
    <col min="3948" max="3948" width="41" bestFit="1" customWidth="1"/>
    <col min="3949" max="3949" width="31.7265625" bestFit="1" customWidth="1"/>
    <col min="3950" max="3950" width="34.90625" bestFit="1" customWidth="1"/>
    <col min="3951" max="3951" width="57.90625" bestFit="1" customWidth="1"/>
    <col min="3952" max="3952" width="61.08984375" bestFit="1" customWidth="1"/>
    <col min="3953" max="3953" width="8.26953125" bestFit="1" customWidth="1"/>
    <col min="3954" max="3954" width="11.26953125" bestFit="1" customWidth="1"/>
    <col min="3955" max="3955" width="50.26953125" bestFit="1" customWidth="1"/>
    <col min="3956" max="3956" width="53.453125" bestFit="1" customWidth="1"/>
    <col min="3957" max="3957" width="24.90625" bestFit="1" customWidth="1"/>
    <col min="3958" max="3958" width="28.08984375" bestFit="1" customWidth="1"/>
    <col min="3959" max="3959" width="47.7265625" bestFit="1" customWidth="1"/>
    <col min="3960" max="3960" width="50.81640625" bestFit="1" customWidth="1"/>
    <col min="3961" max="3961" width="48.54296875" bestFit="1" customWidth="1"/>
    <col min="3962" max="3962" width="51.6328125" bestFit="1" customWidth="1"/>
    <col min="3963" max="3963" width="52.7265625" bestFit="1" customWidth="1"/>
    <col min="3964" max="3964" width="56" bestFit="1" customWidth="1"/>
    <col min="3965" max="3965" width="19.08984375" bestFit="1" customWidth="1"/>
    <col min="3966" max="3966" width="22.1796875" bestFit="1" customWidth="1"/>
    <col min="3967" max="3967" width="34.90625" bestFit="1" customWidth="1"/>
    <col min="3968" max="3968" width="38" bestFit="1" customWidth="1"/>
    <col min="3969" max="3969" width="54.54296875" bestFit="1" customWidth="1"/>
    <col min="3970" max="3970" width="57.6328125" bestFit="1" customWidth="1"/>
    <col min="3971" max="3971" width="17" bestFit="1" customWidth="1"/>
    <col min="3972" max="3972" width="20.1796875" bestFit="1" customWidth="1"/>
    <col min="3973" max="3973" width="37.90625" bestFit="1" customWidth="1"/>
    <col min="3974" max="3974" width="41" bestFit="1" customWidth="1"/>
    <col min="3975" max="3975" width="19.453125" bestFit="1" customWidth="1"/>
    <col min="3976" max="3976" width="22.6328125" bestFit="1" customWidth="1"/>
    <col min="3977" max="3977" width="15.7265625" bestFit="1" customWidth="1"/>
    <col min="3978" max="3978" width="18.81640625" bestFit="1" customWidth="1"/>
    <col min="3979" max="3979" width="10.6328125" bestFit="1" customWidth="1"/>
    <col min="3980" max="3980" width="13.6328125" bestFit="1" customWidth="1"/>
    <col min="3981" max="3981" width="12.81640625" bestFit="1" customWidth="1"/>
    <col min="3982" max="3982" width="15.90625" bestFit="1" customWidth="1"/>
    <col min="3983" max="3983" width="57.36328125" bestFit="1" customWidth="1"/>
    <col min="3984" max="3984" width="60.6328125" bestFit="1" customWidth="1"/>
    <col min="3985" max="3985" width="51.08984375" bestFit="1" customWidth="1"/>
    <col min="3986" max="3986" width="54.26953125" bestFit="1" customWidth="1"/>
    <col min="3987" max="3987" width="33.08984375" bestFit="1" customWidth="1"/>
    <col min="3988" max="3988" width="36.36328125" bestFit="1" customWidth="1"/>
    <col min="3989" max="3989" width="16.6328125" bestFit="1" customWidth="1"/>
    <col min="3990" max="3990" width="19.7265625" bestFit="1" customWidth="1"/>
    <col min="3991" max="3991" width="46.453125" bestFit="1" customWidth="1"/>
    <col min="3992" max="3992" width="49.6328125" bestFit="1" customWidth="1"/>
    <col min="3993" max="3993" width="35" bestFit="1" customWidth="1"/>
    <col min="3994" max="3994" width="38.1796875" bestFit="1" customWidth="1"/>
    <col min="3995" max="3995" width="38.453125" bestFit="1" customWidth="1"/>
    <col min="3996" max="3996" width="41.54296875" bestFit="1" customWidth="1"/>
    <col min="3997" max="3997" width="28.453125" bestFit="1" customWidth="1"/>
    <col min="3998" max="3998" width="31.6328125" bestFit="1" customWidth="1"/>
    <col min="3999" max="3999" width="54.08984375" bestFit="1" customWidth="1"/>
    <col min="4000" max="4000" width="57.26953125" bestFit="1" customWidth="1"/>
    <col min="4001" max="4001" width="28.08984375" bestFit="1" customWidth="1"/>
    <col min="4002" max="4002" width="31.1796875" bestFit="1" customWidth="1"/>
    <col min="4003" max="4003" width="49.1796875" bestFit="1" customWidth="1"/>
    <col min="4004" max="4004" width="52.453125" bestFit="1" customWidth="1"/>
    <col min="4005" max="4005" width="50.453125" bestFit="1" customWidth="1"/>
    <col min="4006" max="4006" width="53.54296875" bestFit="1" customWidth="1"/>
    <col min="4007" max="4007" width="44.54296875" bestFit="1" customWidth="1"/>
    <col min="4008" max="4008" width="47.7265625" bestFit="1" customWidth="1"/>
    <col min="4009" max="4009" width="13.6328125" bestFit="1" customWidth="1"/>
    <col min="4010" max="4010" width="16.90625" bestFit="1" customWidth="1"/>
    <col min="4011" max="4011" width="13.90625" bestFit="1" customWidth="1"/>
    <col min="4012" max="4012" width="17.1796875" bestFit="1" customWidth="1"/>
    <col min="4013" max="4013" width="24.54296875" bestFit="1" customWidth="1"/>
    <col min="4014" max="4014" width="27.6328125" bestFit="1" customWidth="1"/>
    <col min="4015" max="4015" width="32" bestFit="1" customWidth="1"/>
    <col min="4016" max="4016" width="35.1796875" bestFit="1" customWidth="1"/>
    <col min="4017" max="4017" width="11" bestFit="1" customWidth="1"/>
    <col min="4018" max="4018" width="14.1796875" bestFit="1" customWidth="1"/>
    <col min="4019" max="4019" width="12.08984375" bestFit="1" customWidth="1"/>
    <col min="4020" max="4020" width="15.08984375" bestFit="1" customWidth="1"/>
    <col min="4021" max="4021" width="22.08984375" bestFit="1" customWidth="1"/>
    <col min="4022" max="4022" width="25.1796875" bestFit="1" customWidth="1"/>
    <col min="4023" max="4023" width="14.90625" bestFit="1" customWidth="1"/>
    <col min="4024" max="4024" width="17.90625" bestFit="1" customWidth="1"/>
    <col min="4025" max="4025" width="22.453125" bestFit="1" customWidth="1"/>
    <col min="4026" max="4026" width="25.6328125" bestFit="1" customWidth="1"/>
    <col min="4027" max="4027" width="41.1796875" bestFit="1" customWidth="1"/>
    <col min="4028" max="4028" width="44.453125" bestFit="1" customWidth="1"/>
    <col min="4029" max="4029" width="43.90625" bestFit="1" customWidth="1"/>
    <col min="4030" max="4030" width="47" bestFit="1" customWidth="1"/>
    <col min="4031" max="4031" width="48.81640625" bestFit="1" customWidth="1"/>
    <col min="4032" max="4032" width="52.08984375" bestFit="1" customWidth="1"/>
    <col min="4033" max="4033" width="36.6328125" bestFit="1" customWidth="1"/>
    <col min="4034" max="4034" width="39.81640625" bestFit="1" customWidth="1"/>
    <col min="4035" max="4035" width="31.7265625" bestFit="1" customWidth="1"/>
    <col min="4036" max="4036" width="34.90625" bestFit="1" customWidth="1"/>
    <col min="4037" max="4037" width="42.26953125" bestFit="1" customWidth="1"/>
    <col min="4038" max="4038" width="45.36328125" bestFit="1" customWidth="1"/>
    <col min="4039" max="4039" width="31.36328125" bestFit="1" customWidth="1"/>
    <col min="4040" max="4040" width="34.453125" bestFit="1" customWidth="1"/>
    <col min="4041" max="4041" width="24.54296875" bestFit="1" customWidth="1"/>
    <col min="4042" max="4042" width="27.6328125" bestFit="1" customWidth="1"/>
    <col min="4043" max="4043" width="32" bestFit="1" customWidth="1"/>
    <col min="4044" max="4044" width="35.1796875" bestFit="1" customWidth="1"/>
    <col min="4045" max="4045" width="26.453125" bestFit="1" customWidth="1"/>
    <col min="4046" max="4046" width="29.54296875" bestFit="1" customWidth="1"/>
    <col min="4047" max="4047" width="23.453125" bestFit="1" customWidth="1"/>
    <col min="4048" max="4048" width="26.54296875" bestFit="1" customWidth="1"/>
    <col min="4049" max="4049" width="10.08984375" bestFit="1" customWidth="1"/>
    <col min="4050" max="4050" width="13.1796875" bestFit="1" customWidth="1"/>
    <col min="4051" max="4051" width="26.54296875" bestFit="1" customWidth="1"/>
    <col min="4052" max="4052" width="29.7265625" bestFit="1" customWidth="1"/>
    <col min="4053" max="4053" width="24.6328125" bestFit="1" customWidth="1"/>
    <col min="4054" max="4054" width="27.81640625" bestFit="1" customWidth="1"/>
    <col min="4055" max="4055" width="57.6328125" bestFit="1" customWidth="1"/>
    <col min="4056" max="4056" width="60.81640625" bestFit="1" customWidth="1"/>
    <col min="4057" max="4057" width="33" bestFit="1" customWidth="1"/>
    <col min="4058" max="4058" width="36.26953125" bestFit="1" customWidth="1"/>
    <col min="4059" max="4059" width="15.90625" bestFit="1" customWidth="1"/>
    <col min="4060" max="4060" width="19.08984375" bestFit="1" customWidth="1"/>
    <col min="4061" max="4061" width="11.6328125" bestFit="1" customWidth="1"/>
    <col min="4062" max="4062" width="14.7265625" bestFit="1" customWidth="1"/>
    <col min="4063" max="4063" width="48.36328125" bestFit="1" customWidth="1"/>
    <col min="4064" max="4064" width="51.54296875" bestFit="1" customWidth="1"/>
    <col min="4065" max="4065" width="33.26953125" bestFit="1" customWidth="1"/>
    <col min="4066" max="4066" width="36.54296875" bestFit="1" customWidth="1"/>
    <col min="4067" max="4067" width="47.453125" bestFit="1" customWidth="1"/>
    <col min="4068" max="4068" width="50.54296875" bestFit="1" customWidth="1"/>
    <col min="4069" max="4069" width="28.90625" bestFit="1" customWidth="1"/>
    <col min="4070" max="4070" width="32" bestFit="1" customWidth="1"/>
    <col min="4071" max="4071" width="30.26953125" bestFit="1" customWidth="1"/>
    <col min="4072" max="4072" width="33.36328125" bestFit="1" customWidth="1"/>
    <col min="4073" max="4073" width="13.90625" bestFit="1" customWidth="1"/>
    <col min="4074" max="4074" width="17.1796875" bestFit="1" customWidth="1"/>
    <col min="4075" max="4075" width="54.6328125" bestFit="1" customWidth="1"/>
    <col min="4076" max="4076" width="57.81640625" bestFit="1" customWidth="1"/>
    <col min="4077" max="4077" width="42.90625" bestFit="1" customWidth="1"/>
    <col min="4078" max="4078" width="46.08984375" bestFit="1" customWidth="1"/>
    <col min="4079" max="4079" width="56.7265625" bestFit="1" customWidth="1"/>
    <col min="4080" max="4080" width="60" bestFit="1" customWidth="1"/>
    <col min="4081" max="4081" width="51.81640625" bestFit="1" customWidth="1"/>
    <col min="4082" max="4082" width="54.90625" bestFit="1" customWidth="1"/>
    <col min="4083" max="4083" width="36.26953125" bestFit="1" customWidth="1"/>
    <col min="4084" max="4084" width="39.36328125" bestFit="1" customWidth="1"/>
    <col min="4085" max="4085" width="43.6328125" bestFit="1" customWidth="1"/>
    <col min="4086" max="4086" width="46.7265625" bestFit="1" customWidth="1"/>
    <col min="4087" max="4087" width="14.1796875" bestFit="1" customWidth="1"/>
    <col min="4088" max="4088" width="17.26953125" bestFit="1" customWidth="1"/>
    <col min="4089" max="4089" width="44.26953125" bestFit="1" customWidth="1"/>
    <col min="4090" max="4090" width="47.453125" bestFit="1" customWidth="1"/>
    <col min="4091" max="4091" width="20.26953125" bestFit="1" customWidth="1"/>
    <col min="4092" max="4092" width="23.453125" bestFit="1" customWidth="1"/>
    <col min="4093" max="4093" width="37.08984375" bestFit="1" customWidth="1"/>
    <col min="4094" max="4094" width="40.36328125" bestFit="1" customWidth="1"/>
    <col min="4095" max="4095" width="10.90625" bestFit="1" customWidth="1"/>
    <col min="4096" max="4096" width="14" bestFit="1" customWidth="1"/>
    <col min="4097" max="4097" width="16.6328125" bestFit="1" customWidth="1"/>
    <col min="4098" max="4098" width="19.7265625" bestFit="1" customWidth="1"/>
    <col min="4099" max="4099" width="36.6328125" bestFit="1" customWidth="1"/>
    <col min="4100" max="4100" width="39.81640625" bestFit="1" customWidth="1"/>
    <col min="4101" max="4101" width="42.90625" bestFit="1" customWidth="1"/>
    <col min="4102" max="4102" width="46.08984375" bestFit="1" customWidth="1"/>
    <col min="4103" max="4103" width="47.26953125" bestFit="1" customWidth="1"/>
    <col min="4104" max="4104" width="50.453125" bestFit="1" customWidth="1"/>
    <col min="4105" max="4105" width="44" bestFit="1" customWidth="1"/>
    <col min="4106" max="4106" width="47.1796875" bestFit="1" customWidth="1"/>
    <col min="4107" max="4107" width="58.6328125" bestFit="1" customWidth="1"/>
    <col min="4108" max="4108" width="61.7265625" bestFit="1" customWidth="1"/>
    <col min="4109" max="4109" width="27.54296875" bestFit="1" customWidth="1"/>
    <col min="4110" max="4110" width="30.6328125" bestFit="1" customWidth="1"/>
    <col min="4111" max="4111" width="18.81640625" bestFit="1" customWidth="1"/>
    <col min="4112" max="4112" width="21.90625" bestFit="1" customWidth="1"/>
    <col min="4113" max="4113" width="38.26953125" bestFit="1" customWidth="1"/>
    <col min="4114" max="4114" width="41.453125" bestFit="1" customWidth="1"/>
    <col min="4115" max="4115" width="39.08984375" bestFit="1" customWidth="1"/>
    <col min="4116" max="4116" width="42.26953125" bestFit="1" customWidth="1"/>
    <col min="4117" max="4117" width="30.90625" bestFit="1" customWidth="1"/>
    <col min="4118" max="4118" width="34.08984375" bestFit="1" customWidth="1"/>
    <col min="4119" max="4119" width="26.7265625" bestFit="1" customWidth="1"/>
    <col min="4120" max="4120" width="29.81640625" bestFit="1" customWidth="1"/>
    <col min="4121" max="4121" width="39.90625" bestFit="1" customWidth="1"/>
    <col min="4122" max="4122" width="43.08984375" bestFit="1" customWidth="1"/>
    <col min="4123" max="4123" width="57.08984375" bestFit="1" customWidth="1"/>
    <col min="4124" max="4124" width="60.36328125" bestFit="1" customWidth="1"/>
    <col min="4125" max="4125" width="51.90625" bestFit="1" customWidth="1"/>
    <col min="4126" max="4126" width="55.08984375" bestFit="1" customWidth="1"/>
    <col min="4127" max="4127" width="35" bestFit="1" customWidth="1"/>
    <col min="4128" max="4128" width="38.1796875" bestFit="1" customWidth="1"/>
    <col min="4129" max="4129" width="27.81640625" bestFit="1" customWidth="1"/>
    <col min="4130" max="4130" width="30.90625" bestFit="1" customWidth="1"/>
    <col min="4131" max="4131" width="38.7265625" bestFit="1" customWidth="1"/>
    <col min="4132" max="4132" width="41.81640625" bestFit="1" customWidth="1"/>
    <col min="4133" max="4133" width="29.1796875" bestFit="1" customWidth="1"/>
    <col min="4134" max="4134" width="32.453125" bestFit="1" customWidth="1"/>
    <col min="4135" max="4135" width="36.26953125" bestFit="1" customWidth="1"/>
    <col min="4136" max="4136" width="39.36328125" bestFit="1" customWidth="1"/>
    <col min="4137" max="4137" width="30.08984375" bestFit="1" customWidth="1"/>
    <col min="4138" max="4138" width="33.26953125" bestFit="1" customWidth="1"/>
    <col min="4139" max="4139" width="47.81640625" bestFit="1" customWidth="1"/>
    <col min="4140" max="4140" width="51" bestFit="1" customWidth="1"/>
    <col min="4141" max="4141" width="27" bestFit="1" customWidth="1"/>
    <col min="4142" max="4142" width="30.08984375" bestFit="1" customWidth="1"/>
    <col min="4143" max="4143" width="55.08984375" bestFit="1" customWidth="1"/>
    <col min="4144" max="4144" width="58.1796875" bestFit="1" customWidth="1"/>
    <col min="4145" max="4145" width="12.08984375" bestFit="1" customWidth="1"/>
    <col min="4146" max="4146" width="15.08984375" bestFit="1" customWidth="1"/>
    <col min="4147" max="4147" width="56.1796875" bestFit="1" customWidth="1"/>
    <col min="4148" max="4148" width="59.26953125" bestFit="1" customWidth="1"/>
    <col min="4149" max="4149" width="44.453125" bestFit="1" customWidth="1"/>
    <col min="4150" max="4150" width="47.54296875" bestFit="1" customWidth="1"/>
    <col min="4151" max="4151" width="49.453125" bestFit="1" customWidth="1"/>
    <col min="4152" max="4152" width="52.7265625" bestFit="1" customWidth="1"/>
    <col min="4153" max="4153" width="22.7265625" bestFit="1" customWidth="1"/>
    <col min="4154" max="4154" width="25.90625" bestFit="1" customWidth="1"/>
    <col min="4155" max="4155" width="22.7265625" bestFit="1" customWidth="1"/>
    <col min="4156" max="4156" width="25.90625" bestFit="1" customWidth="1"/>
    <col min="4157" max="4157" width="30" bestFit="1" customWidth="1"/>
    <col min="4158" max="4158" width="33.08984375" bestFit="1" customWidth="1"/>
    <col min="4159" max="4159" width="45.81640625" bestFit="1" customWidth="1"/>
    <col min="4160" max="4160" width="48.90625" bestFit="1" customWidth="1"/>
    <col min="4161" max="4161" width="43.6328125" bestFit="1" customWidth="1"/>
    <col min="4162" max="4162" width="46.7265625" bestFit="1" customWidth="1"/>
    <col min="4163" max="4163" width="52.08984375" bestFit="1" customWidth="1"/>
    <col min="4164" max="4164" width="55.1796875" bestFit="1" customWidth="1"/>
    <col min="4165" max="4165" width="30.08984375" bestFit="1" customWidth="1"/>
    <col min="4166" max="4166" width="33.26953125" bestFit="1" customWidth="1"/>
    <col min="4167" max="4167" width="34.1796875" bestFit="1" customWidth="1"/>
    <col min="4168" max="4168" width="37.36328125" bestFit="1" customWidth="1"/>
    <col min="4169" max="4169" width="51.6328125" bestFit="1" customWidth="1"/>
    <col min="4170" max="4170" width="54.81640625" bestFit="1" customWidth="1"/>
    <col min="4171" max="4171" width="23.81640625" bestFit="1" customWidth="1"/>
    <col min="4172" max="4172" width="27" bestFit="1" customWidth="1"/>
    <col min="4173" max="4173" width="11.81640625" bestFit="1" customWidth="1"/>
    <col min="4174" max="4174" width="15" bestFit="1" customWidth="1"/>
    <col min="4175" max="4175" width="34.1796875" bestFit="1" customWidth="1"/>
    <col min="4176" max="4176" width="37.36328125" bestFit="1" customWidth="1"/>
    <col min="4177" max="4177" width="27.36328125" bestFit="1" customWidth="1"/>
    <col min="4178" max="4178" width="30.54296875" bestFit="1" customWidth="1"/>
    <col min="4179" max="4179" width="49.7265625" bestFit="1" customWidth="1"/>
    <col min="4180" max="4180" width="52.90625" bestFit="1" customWidth="1"/>
    <col min="4181" max="4181" width="49.7265625" bestFit="1" customWidth="1"/>
    <col min="4182" max="4182" width="52.90625" bestFit="1" customWidth="1"/>
    <col min="4183" max="4183" width="56.54296875" bestFit="1" customWidth="1"/>
    <col min="4184" max="4184" width="59.7265625" bestFit="1" customWidth="1"/>
    <col min="4185" max="4185" width="33.6328125" bestFit="1" customWidth="1"/>
    <col min="4186" max="4186" width="36.90625" bestFit="1" customWidth="1"/>
    <col min="4187" max="4187" width="39.81640625" bestFit="1" customWidth="1"/>
    <col min="4188" max="4188" width="42.90625" bestFit="1" customWidth="1"/>
    <col min="4189" max="4189" width="28.08984375" bestFit="1" customWidth="1"/>
    <col min="4190" max="4190" width="31.1796875" bestFit="1" customWidth="1"/>
    <col min="4191" max="4191" width="48.26953125" bestFit="1" customWidth="1"/>
    <col min="4192" max="4192" width="51.36328125" bestFit="1" customWidth="1"/>
    <col min="4193" max="4193" width="36.54296875" bestFit="1" customWidth="1"/>
    <col min="4194" max="4194" width="39.6328125" bestFit="1" customWidth="1"/>
    <col min="4195" max="4195" width="22.90625" bestFit="1" customWidth="1"/>
    <col min="4196" max="4196" width="26" bestFit="1" customWidth="1"/>
    <col min="4197" max="4197" width="53.453125" bestFit="1" customWidth="1"/>
    <col min="4198" max="4198" width="56.7265625" bestFit="1" customWidth="1"/>
    <col min="4199" max="4199" width="34.90625" bestFit="1" customWidth="1"/>
    <col min="4200" max="4200" width="38" bestFit="1" customWidth="1"/>
    <col min="4201" max="4201" width="43.08984375" bestFit="1" customWidth="1"/>
    <col min="4202" max="4202" width="46.1796875" bestFit="1" customWidth="1"/>
    <col min="4203" max="4203" width="23.81640625" bestFit="1" customWidth="1"/>
    <col min="4204" max="4204" width="27" bestFit="1" customWidth="1"/>
    <col min="4205" max="4205" width="17.54296875" bestFit="1" customWidth="1"/>
    <col min="4206" max="4206" width="20.81640625" bestFit="1" customWidth="1"/>
    <col min="4207" max="4207" width="23.81640625" bestFit="1" customWidth="1"/>
    <col min="4208" max="4208" width="27" bestFit="1" customWidth="1"/>
    <col min="4209" max="4210" width="21.08984375" bestFit="1" customWidth="1"/>
    <col min="4211" max="4211" width="24.36328125" bestFit="1" customWidth="1"/>
    <col min="4212" max="4212" width="46.36328125" bestFit="1" customWidth="1"/>
    <col min="4213" max="4213" width="49.453125" bestFit="1" customWidth="1"/>
    <col min="4214" max="4214" width="57.36328125" bestFit="1" customWidth="1"/>
    <col min="4215" max="4215" width="60.6328125" bestFit="1" customWidth="1"/>
    <col min="4216" max="4216" width="50.1796875" bestFit="1" customWidth="1"/>
    <col min="4217" max="4217" width="53.26953125" bestFit="1" customWidth="1"/>
    <col min="4218" max="4218" width="22.1796875" bestFit="1" customWidth="1"/>
    <col min="4219" max="4219" width="25.36328125" bestFit="1" customWidth="1"/>
    <col min="4220" max="4220" width="52.1796875" bestFit="1" customWidth="1"/>
    <col min="4221" max="4221" width="55.36328125" bestFit="1" customWidth="1"/>
    <col min="4222" max="4222" width="30.6328125" bestFit="1" customWidth="1"/>
    <col min="4223" max="4223" width="33.81640625" bestFit="1" customWidth="1"/>
    <col min="4224" max="4224" width="17" bestFit="1" customWidth="1"/>
    <col min="4225" max="4225" width="20.1796875" bestFit="1" customWidth="1"/>
    <col min="4226" max="4226" width="42.6328125" bestFit="1" customWidth="1"/>
    <col min="4227" max="4227" width="45.81640625" bestFit="1" customWidth="1"/>
    <col min="4228" max="4228" width="58.36328125" bestFit="1" customWidth="1"/>
    <col min="4229" max="4229" width="61.453125" bestFit="1" customWidth="1"/>
    <col min="4230" max="4230" width="21.08984375" bestFit="1" customWidth="1"/>
    <col min="4231" max="4231" width="24.36328125" bestFit="1" customWidth="1"/>
    <col min="4232" max="4232" width="56.26953125" bestFit="1" customWidth="1"/>
    <col min="4233" max="4233" width="59.453125" bestFit="1" customWidth="1"/>
    <col min="4234" max="4234" width="21.54296875" bestFit="1" customWidth="1"/>
    <col min="4235" max="4235" width="24.81640625" bestFit="1" customWidth="1"/>
    <col min="4236" max="4236" width="32.1796875" bestFit="1" customWidth="1"/>
    <col min="4237" max="4237" width="35.26953125" bestFit="1" customWidth="1"/>
    <col min="4238" max="4238" width="50.7265625" bestFit="1" customWidth="1"/>
    <col min="4239" max="4239" width="53.81640625" bestFit="1" customWidth="1"/>
    <col min="4240" max="4240" width="22.7265625" bestFit="1" customWidth="1"/>
    <col min="4241" max="4241" width="25.90625" bestFit="1" customWidth="1"/>
    <col min="4242" max="4242" width="26.1796875" bestFit="1" customWidth="1"/>
    <col min="4243" max="4243" width="29.26953125" bestFit="1" customWidth="1"/>
    <col min="4244" max="4244" width="27.81640625" bestFit="1" customWidth="1"/>
    <col min="4245" max="4245" width="30.90625" bestFit="1" customWidth="1"/>
    <col min="4246" max="4246" width="13.6328125" bestFit="1" customWidth="1"/>
    <col min="4247" max="4247" width="16.90625" bestFit="1" customWidth="1"/>
    <col min="4248" max="4248" width="28.1796875" bestFit="1" customWidth="1"/>
    <col min="4249" max="4249" width="31.1796875" bestFit="1" customWidth="1"/>
    <col min="4250" max="4250" width="47.54296875" bestFit="1" customWidth="1"/>
    <col min="4251" max="4251" width="50.7265625" bestFit="1" customWidth="1"/>
    <col min="4252" max="4252" width="43.453125" bestFit="1" customWidth="1"/>
    <col min="4253" max="4253" width="46.6328125" bestFit="1" customWidth="1"/>
    <col min="4254" max="4254" width="40.08984375" bestFit="1" customWidth="1"/>
    <col min="4255" max="4255" width="43.1796875" bestFit="1" customWidth="1"/>
    <col min="4256" max="4256" width="10.90625" bestFit="1" customWidth="1"/>
    <col min="4257" max="4257" width="14" bestFit="1" customWidth="1"/>
    <col min="4258" max="4258" width="35.7265625" bestFit="1" customWidth="1"/>
    <col min="4259" max="4259" width="38.81640625" bestFit="1" customWidth="1"/>
    <col min="4260" max="4260" width="34.453125" bestFit="1" customWidth="1"/>
    <col min="4261" max="4261" width="37.6328125" bestFit="1" customWidth="1"/>
    <col min="4262" max="4262" width="19.08984375" bestFit="1" customWidth="1"/>
    <col min="4263" max="4263" width="22.1796875" bestFit="1" customWidth="1"/>
    <col min="4264" max="4264" width="44" bestFit="1" customWidth="1"/>
    <col min="4265" max="4265" width="47.1796875" bestFit="1" customWidth="1"/>
    <col min="4266" max="4266" width="48.08984375" bestFit="1" customWidth="1"/>
    <col min="4267" max="4267" width="51.26953125" bestFit="1" customWidth="1"/>
    <col min="4268" max="4268" width="46.08984375" bestFit="1" customWidth="1"/>
    <col min="4269" max="4269" width="49.1796875" bestFit="1" customWidth="1"/>
    <col min="4270" max="4270" width="55.36328125" bestFit="1" customWidth="1"/>
    <col min="4271" max="4271" width="58.453125" bestFit="1" customWidth="1"/>
    <col min="4272" max="4272" width="61.6328125" bestFit="1" customWidth="1"/>
    <col min="4273" max="4273" width="64.6328125" bestFit="1" customWidth="1"/>
    <col min="4274" max="4274" width="37.453125" bestFit="1" customWidth="1"/>
    <col min="4275" max="4275" width="40.7265625" bestFit="1" customWidth="1"/>
    <col min="4276" max="4276" width="25.08984375" bestFit="1" customWidth="1"/>
    <col min="4277" max="4277" width="28.36328125" bestFit="1" customWidth="1"/>
    <col min="4278" max="4278" width="46.36328125" bestFit="1" customWidth="1"/>
    <col min="4279" max="4279" width="49.453125" bestFit="1" customWidth="1"/>
    <col min="4280" max="4280" width="16.7265625" bestFit="1" customWidth="1"/>
    <col min="4281" max="4281" width="19.90625" bestFit="1" customWidth="1"/>
    <col min="4282" max="4282" width="26.7265625" bestFit="1" customWidth="1"/>
    <col min="4283" max="4283" width="29.81640625" bestFit="1" customWidth="1"/>
    <col min="4284" max="4284" width="38.1796875" bestFit="1" customWidth="1"/>
    <col min="4285" max="4285" width="41.26953125" bestFit="1" customWidth="1"/>
    <col min="4286" max="4286" width="25.6328125" bestFit="1" customWidth="1"/>
    <col min="4287" max="4287" width="28.90625" bestFit="1" customWidth="1"/>
    <col min="4288" max="4288" width="26.81640625" bestFit="1" customWidth="1"/>
    <col min="4289" max="4289" width="30" bestFit="1" customWidth="1"/>
    <col min="4290" max="4290" width="53.26953125" bestFit="1" customWidth="1"/>
    <col min="4291" max="4291" width="56.54296875" bestFit="1" customWidth="1"/>
    <col min="4292" max="4292" width="17.7265625" bestFit="1" customWidth="1"/>
    <col min="4293" max="4293" width="21" bestFit="1" customWidth="1"/>
    <col min="4294" max="4294" width="28.08984375" bestFit="1" customWidth="1"/>
    <col min="4295" max="4295" width="31.1796875" bestFit="1" customWidth="1"/>
    <col min="4296" max="4296" width="30" bestFit="1" customWidth="1"/>
    <col min="4297" max="4297" width="33.08984375" bestFit="1" customWidth="1"/>
    <col min="4298" max="4298" width="36.54296875" bestFit="1" customWidth="1"/>
    <col min="4299" max="4299" width="39.6328125" bestFit="1" customWidth="1"/>
    <col min="4300" max="4300" width="53.81640625" bestFit="1" customWidth="1"/>
    <col min="4301" max="4301" width="57" bestFit="1" customWidth="1"/>
    <col min="4302" max="4302" width="21.54296875" bestFit="1" customWidth="1"/>
    <col min="4303" max="4303" width="24.81640625" bestFit="1" customWidth="1"/>
    <col min="4304" max="4304" width="42.81640625" bestFit="1" customWidth="1"/>
    <col min="4305" max="4305" width="45.90625" bestFit="1" customWidth="1"/>
    <col min="4306" max="4306" width="46.7265625" bestFit="1" customWidth="1"/>
    <col min="4307" max="4307" width="49.90625" bestFit="1" customWidth="1"/>
    <col min="4308" max="4308" width="52.7265625" bestFit="1" customWidth="1"/>
    <col min="4309" max="4309" width="56" bestFit="1" customWidth="1"/>
    <col min="4310" max="4310" width="30.90625" bestFit="1" customWidth="1"/>
    <col min="4311" max="4311" width="34.08984375" bestFit="1" customWidth="1"/>
    <col min="4312" max="4312" width="56.26953125" bestFit="1" customWidth="1"/>
    <col min="4313" max="4313" width="59.453125" bestFit="1" customWidth="1"/>
    <col min="4314" max="4314" width="18.36328125" bestFit="1" customWidth="1"/>
    <col min="4315" max="4315" width="21.54296875" bestFit="1" customWidth="1"/>
    <col min="4316" max="4316" width="16.453125" bestFit="1" customWidth="1"/>
    <col min="4317" max="4317" width="19.6328125" bestFit="1" customWidth="1"/>
    <col min="4318" max="4318" width="46.90625" bestFit="1" customWidth="1"/>
    <col min="4319" max="4319" width="50" bestFit="1" customWidth="1"/>
    <col min="4320" max="4320" width="7.1796875" bestFit="1" customWidth="1"/>
    <col min="4321" max="4321" width="10.1796875" bestFit="1" customWidth="1"/>
    <col min="4322" max="4322" width="11.1796875" bestFit="1" customWidth="1"/>
    <col min="4323" max="4323" width="14.26953125" bestFit="1" customWidth="1"/>
    <col min="4324" max="4324" width="11.26953125" bestFit="1" customWidth="1"/>
    <col min="4325" max="4325" width="14.453125" bestFit="1" customWidth="1"/>
    <col min="4326" max="4326" width="14.1796875" bestFit="1" customWidth="1"/>
    <col min="4327" max="4327" width="17.26953125" bestFit="1" customWidth="1"/>
    <col min="4328" max="4328" width="32.1796875" bestFit="1" customWidth="1"/>
    <col min="4329" max="4329" width="35.26953125" bestFit="1" customWidth="1"/>
    <col min="4330" max="4330" width="24.54296875" bestFit="1" customWidth="1"/>
    <col min="4331" max="4331" width="27.6328125" bestFit="1" customWidth="1"/>
    <col min="4332" max="4332" width="50.26953125" bestFit="1" customWidth="1"/>
    <col min="4333" max="4333" width="53.453125" bestFit="1" customWidth="1"/>
    <col min="4334" max="4334" width="34.90625" bestFit="1" customWidth="1"/>
    <col min="4335" max="4335" width="38" bestFit="1" customWidth="1"/>
    <col min="4336" max="4336" width="33.90625" bestFit="1" customWidth="1"/>
    <col min="4337" max="4337" width="37.08984375" bestFit="1" customWidth="1"/>
    <col min="4338" max="4338" width="14.7265625" bestFit="1" customWidth="1"/>
    <col min="4339" max="4339" width="17.81640625" bestFit="1" customWidth="1"/>
    <col min="4340" max="4340" width="19.453125" bestFit="1" customWidth="1"/>
    <col min="4341" max="4341" width="22.6328125" bestFit="1" customWidth="1"/>
    <col min="4342" max="4342" width="36.90625" bestFit="1" customWidth="1"/>
    <col min="4343" max="4343" width="40.1796875" bestFit="1" customWidth="1"/>
    <col min="4344" max="4344" width="16.1796875" bestFit="1" customWidth="1"/>
    <col min="4345" max="4345" width="19.36328125" bestFit="1" customWidth="1"/>
    <col min="4346" max="4346" width="21.26953125" bestFit="1" customWidth="1"/>
    <col min="4347" max="4347" width="24.54296875" bestFit="1" customWidth="1"/>
    <col min="4348" max="4348" width="32.26953125" bestFit="1" customWidth="1"/>
    <col min="4349" max="4349" width="35.453125" bestFit="1" customWidth="1"/>
    <col min="4350" max="4350" width="35.1796875" bestFit="1" customWidth="1"/>
    <col min="4351" max="4351" width="38.26953125" bestFit="1" customWidth="1"/>
    <col min="4352" max="4352" width="23.26953125" bestFit="1" customWidth="1"/>
    <col min="4353" max="4353" width="26.453125" bestFit="1" customWidth="1"/>
    <col min="4354" max="4354" width="18.54296875" bestFit="1" customWidth="1"/>
    <col min="4355" max="4355" width="21.6328125" bestFit="1" customWidth="1"/>
    <col min="4356" max="4356" width="45.90625" bestFit="1" customWidth="1"/>
    <col min="4357" max="4357" width="49.08984375" bestFit="1" customWidth="1"/>
    <col min="4358" max="4358" width="40.6328125" bestFit="1" customWidth="1"/>
    <col min="4359" max="4359" width="43.7265625" bestFit="1" customWidth="1"/>
    <col min="4360" max="4360" width="38.81640625" bestFit="1" customWidth="1"/>
    <col min="4361" max="4361" width="42" bestFit="1" customWidth="1"/>
    <col min="4362" max="4362" width="13.7265625" bestFit="1" customWidth="1"/>
    <col min="4363" max="4363" width="17" bestFit="1" customWidth="1"/>
    <col min="4364" max="4364" width="16.90625" bestFit="1" customWidth="1"/>
    <col min="4365" max="4365" width="20" bestFit="1" customWidth="1"/>
    <col min="4366" max="4366" width="34.453125" bestFit="1" customWidth="1"/>
    <col min="4367" max="4367" width="37.6328125" bestFit="1" customWidth="1"/>
    <col min="4368" max="4368" width="20.7265625" bestFit="1" customWidth="1"/>
    <col min="4369" max="4369" width="23.81640625" bestFit="1" customWidth="1"/>
    <col min="4370" max="4370" width="20" bestFit="1" customWidth="1"/>
    <col min="4371" max="4371" width="23.1796875" bestFit="1" customWidth="1"/>
    <col min="4372" max="4372" width="17.7265625" bestFit="1" customWidth="1"/>
    <col min="4373" max="4373" width="21" bestFit="1" customWidth="1"/>
    <col min="4374" max="4374" width="9.54296875" bestFit="1" customWidth="1"/>
    <col min="4375" max="4375" width="10.453125" bestFit="1" customWidth="1"/>
    <col min="4376" max="4376" width="23.26953125" bestFit="1" customWidth="1"/>
    <col min="4377" max="4377" width="26.453125" bestFit="1" customWidth="1"/>
    <col min="4378" max="4378" width="9.81640625" bestFit="1" customWidth="1"/>
    <col min="4379" max="4379" width="12.90625" bestFit="1" customWidth="1"/>
    <col min="4380" max="4380" width="13.1796875" bestFit="1" customWidth="1"/>
    <col min="4381" max="4381" width="16.1796875" bestFit="1" customWidth="1"/>
    <col min="4382" max="4382" width="17.7265625" bestFit="1" customWidth="1"/>
    <col min="4383" max="4383" width="21" bestFit="1" customWidth="1"/>
    <col min="4384" max="4384" width="22.36328125" bestFit="1" customWidth="1"/>
    <col min="4385" max="4385" width="25.453125" bestFit="1" customWidth="1"/>
    <col min="4386" max="4386" width="28.08984375" bestFit="1" customWidth="1"/>
    <col min="4387" max="4387" width="31.1796875" bestFit="1" customWidth="1"/>
    <col min="4388" max="4388" width="54.36328125" bestFit="1" customWidth="1"/>
    <col min="4389" max="4389" width="57.54296875" bestFit="1" customWidth="1"/>
    <col min="4390" max="4390" width="57.81640625" bestFit="1" customWidth="1"/>
    <col min="4391" max="4391" width="60.90625" bestFit="1" customWidth="1"/>
    <col min="4392" max="4392" width="22.36328125" bestFit="1" customWidth="1"/>
    <col min="4393" max="4393" width="25.453125" bestFit="1" customWidth="1"/>
    <col min="4394" max="4394" width="50.1796875" bestFit="1" customWidth="1"/>
    <col min="4395" max="4395" width="53.26953125" bestFit="1" customWidth="1"/>
    <col min="4396" max="4396" width="12.6328125" bestFit="1" customWidth="1"/>
    <col min="4397" max="4397" width="15.81640625" bestFit="1" customWidth="1"/>
    <col min="4398" max="4398" width="63.81640625" bestFit="1" customWidth="1"/>
    <col min="4399" max="4399" width="66.90625" bestFit="1" customWidth="1"/>
    <col min="4400" max="4400" width="36.08984375" bestFit="1" customWidth="1"/>
    <col min="4401" max="4401" width="39.26953125" bestFit="1" customWidth="1"/>
    <col min="4402" max="4402" width="18.54296875" bestFit="1" customWidth="1"/>
    <col min="4403" max="4403" width="21.6328125" bestFit="1" customWidth="1"/>
    <col min="4404" max="4404" width="39.08984375" bestFit="1" customWidth="1"/>
    <col min="4405" max="4405" width="42.26953125" bestFit="1" customWidth="1"/>
    <col min="4406" max="4406" width="15" bestFit="1" customWidth="1"/>
    <col min="4407" max="4407" width="18.08984375" bestFit="1" customWidth="1"/>
    <col min="4408" max="4408" width="30.81640625" bestFit="1" customWidth="1"/>
    <col min="4409" max="4409" width="33.90625" bestFit="1" customWidth="1"/>
    <col min="4410" max="4410" width="57.6328125" bestFit="1" customWidth="1"/>
    <col min="4411" max="4411" width="60.81640625" bestFit="1" customWidth="1"/>
    <col min="4412" max="4412" width="19.1796875" bestFit="1" customWidth="1"/>
    <col min="4413" max="4413" width="22.36328125" bestFit="1" customWidth="1"/>
    <col min="4414" max="4414" width="57.36328125" bestFit="1" customWidth="1"/>
    <col min="4415" max="4415" width="60.6328125" bestFit="1" customWidth="1"/>
    <col min="4416" max="4416" width="19.08984375" bestFit="1" customWidth="1"/>
    <col min="4417" max="4417" width="22.1796875" bestFit="1" customWidth="1"/>
    <col min="4418" max="4418" width="57.08984375" bestFit="1" customWidth="1"/>
    <col min="4419" max="4419" width="60.36328125" bestFit="1" customWidth="1"/>
    <col min="4420" max="4420" width="57.26953125" bestFit="1" customWidth="1"/>
    <col min="4421" max="4421" width="60.54296875" bestFit="1" customWidth="1"/>
    <col min="4422" max="4422" width="23.453125" bestFit="1" customWidth="1"/>
    <col min="4423" max="4423" width="26.54296875" bestFit="1" customWidth="1"/>
    <col min="4424" max="4424" width="49.08984375" bestFit="1" customWidth="1"/>
    <col min="4425" max="4425" width="52.36328125" bestFit="1" customWidth="1"/>
    <col min="4426" max="4426" width="55.7265625" bestFit="1" customWidth="1"/>
    <col min="4427" max="4427" width="58.90625" bestFit="1" customWidth="1"/>
    <col min="4428" max="4428" width="14.453125" bestFit="1" customWidth="1"/>
    <col min="4429" max="4429" width="17.54296875" bestFit="1" customWidth="1"/>
    <col min="4430" max="4430" width="51" bestFit="1" customWidth="1"/>
    <col min="4431" max="4431" width="54.08984375" bestFit="1" customWidth="1"/>
    <col min="4432" max="4432" width="10.36328125" bestFit="1" customWidth="1"/>
    <col min="4433" max="4433" width="13.453125" bestFit="1" customWidth="1"/>
    <col min="4434" max="4434" width="32.1796875" bestFit="1" customWidth="1"/>
    <col min="4435" max="4435" width="35.26953125" bestFit="1" customWidth="1"/>
    <col min="4436" max="4436" width="33.36328125" bestFit="1" customWidth="1"/>
    <col min="4437" max="4437" width="36.6328125" bestFit="1" customWidth="1"/>
    <col min="4438" max="4438" width="37.08984375" bestFit="1" customWidth="1"/>
    <col min="4439" max="4439" width="40.36328125" bestFit="1" customWidth="1"/>
    <col min="4440" max="4440" width="11.81640625" bestFit="1" customWidth="1"/>
    <col min="4441" max="4441" width="15" bestFit="1" customWidth="1"/>
    <col min="4442" max="4442" width="51.90625" bestFit="1" customWidth="1"/>
    <col min="4443" max="4443" width="55.08984375" bestFit="1" customWidth="1"/>
    <col min="4444" max="4444" width="39.81640625" bestFit="1" customWidth="1"/>
    <col min="4445" max="4445" width="42.90625" bestFit="1" customWidth="1"/>
    <col min="4446" max="4446" width="54.81640625" bestFit="1" customWidth="1"/>
    <col min="4447" max="4447" width="57.90625" bestFit="1" customWidth="1"/>
    <col min="4448" max="4448" width="24.54296875" bestFit="1" customWidth="1"/>
    <col min="4449" max="4449" width="27.6328125" bestFit="1" customWidth="1"/>
    <col min="4450" max="4450" width="15.81640625" bestFit="1" customWidth="1"/>
    <col min="4451" max="4451" width="18.90625" bestFit="1" customWidth="1"/>
    <col min="4452" max="4452" width="35.54296875" bestFit="1" customWidth="1"/>
    <col min="4453" max="4453" width="38.7265625" bestFit="1" customWidth="1"/>
    <col min="4454" max="4454" width="30" bestFit="1" customWidth="1"/>
    <col min="4455" max="4455" width="33.08984375" bestFit="1" customWidth="1"/>
    <col min="4456" max="4456" width="40.08984375" bestFit="1" customWidth="1"/>
    <col min="4457" max="4457" width="43.1796875" bestFit="1" customWidth="1"/>
    <col min="4458" max="4458" width="24.36328125" bestFit="1" customWidth="1"/>
    <col min="4459" max="4459" width="27.54296875" bestFit="1" customWidth="1"/>
    <col min="4460" max="4460" width="55.7265625" bestFit="1" customWidth="1"/>
    <col min="4461" max="4461" width="58.90625" bestFit="1" customWidth="1"/>
    <col min="4462" max="4462" width="30" bestFit="1" customWidth="1"/>
    <col min="4463" max="4463" width="33.08984375" bestFit="1" customWidth="1"/>
    <col min="4464" max="4464" width="44" bestFit="1" customWidth="1"/>
    <col min="4465" max="4465" width="47.1796875" bestFit="1" customWidth="1"/>
    <col min="4466" max="4466" width="27.54296875" bestFit="1" customWidth="1"/>
    <col min="4467" max="4467" width="30.6328125" bestFit="1" customWidth="1"/>
    <col min="4468" max="4468" width="15" bestFit="1" customWidth="1"/>
    <col min="4469" max="4469" width="18.08984375" bestFit="1" customWidth="1"/>
    <col min="4470" max="4470" width="20.81640625" bestFit="1" customWidth="1"/>
    <col min="4471" max="4471" width="24" bestFit="1" customWidth="1"/>
    <col min="4472" max="4472" width="53.81640625" bestFit="1" customWidth="1"/>
    <col min="4473" max="4473" width="57" bestFit="1" customWidth="1"/>
    <col min="4474" max="4474" width="54.36328125" bestFit="1" customWidth="1"/>
    <col min="4475" max="4475" width="57.54296875" bestFit="1" customWidth="1"/>
    <col min="4476" max="4476" width="51.36328125" bestFit="1" customWidth="1"/>
    <col min="4477" max="4477" width="54.54296875" bestFit="1" customWidth="1"/>
    <col min="4478" max="4478" width="25.453125" bestFit="1" customWidth="1"/>
    <col min="4479" max="4479" width="28.7265625" bestFit="1" customWidth="1"/>
    <col min="4480" max="4480" width="16.26953125" bestFit="1" customWidth="1"/>
    <col min="4481" max="4481" width="19.26953125" bestFit="1" customWidth="1"/>
    <col min="4482" max="4482" width="21.36328125" bestFit="1" customWidth="1"/>
    <col min="4483" max="4483" width="24.6328125" bestFit="1" customWidth="1"/>
    <col min="4484" max="4484" width="18" bestFit="1" customWidth="1"/>
    <col min="4485" max="4485" width="21.08984375" bestFit="1" customWidth="1"/>
    <col min="4486" max="4486" width="20.7265625" bestFit="1" customWidth="1"/>
    <col min="4487" max="4487" width="23.81640625" bestFit="1" customWidth="1"/>
    <col min="4488" max="4488" width="30.81640625" bestFit="1" customWidth="1"/>
    <col min="4489" max="4489" width="33.90625" bestFit="1" customWidth="1"/>
    <col min="4490" max="4490" width="18.26953125" bestFit="1" customWidth="1"/>
    <col min="4491" max="4491" width="21.36328125" bestFit="1" customWidth="1"/>
    <col min="4492" max="4492" width="22.90625" bestFit="1" customWidth="1"/>
    <col min="4493" max="4493" width="26" bestFit="1" customWidth="1"/>
    <col min="4494" max="4494" width="38.81640625" bestFit="1" customWidth="1"/>
    <col min="4495" max="4495" width="42" bestFit="1" customWidth="1"/>
    <col min="4496" max="4496" width="16.6328125" bestFit="1" customWidth="1"/>
    <col min="4497" max="4497" width="19.7265625" bestFit="1" customWidth="1"/>
    <col min="4498" max="4498" width="16.36328125" bestFit="1" customWidth="1"/>
    <col min="4499" max="4499" width="19.453125" bestFit="1" customWidth="1"/>
    <col min="4500" max="4500" width="24.81640625" bestFit="1" customWidth="1"/>
    <col min="4501" max="4501" width="27.90625" bestFit="1" customWidth="1"/>
    <col min="4502" max="4502" width="36.81640625" bestFit="1" customWidth="1"/>
    <col min="4503" max="4503" width="39.90625" bestFit="1" customWidth="1"/>
    <col min="4504" max="4504" width="51.36328125" bestFit="1" customWidth="1"/>
    <col min="4505" max="4505" width="54.54296875" bestFit="1" customWidth="1"/>
    <col min="4506" max="4506" width="31.7265625" bestFit="1" customWidth="1"/>
    <col min="4507" max="4507" width="34.90625" bestFit="1" customWidth="1"/>
    <col min="4508" max="4508" width="19.1796875" bestFit="1" customWidth="1"/>
    <col min="4509" max="4509" width="22.36328125" bestFit="1" customWidth="1"/>
    <col min="4510" max="4510" width="38.81640625" bestFit="1" customWidth="1"/>
    <col min="4511" max="4511" width="42" bestFit="1" customWidth="1"/>
    <col min="4512" max="4512" width="51.54296875" bestFit="1" customWidth="1"/>
    <col min="4513" max="4513" width="54.6328125" bestFit="1" customWidth="1"/>
    <col min="4514" max="4514" width="22.1796875" bestFit="1" customWidth="1"/>
    <col min="4515" max="4515" width="25.36328125" bestFit="1" customWidth="1"/>
    <col min="4516" max="4516" width="15.6328125" bestFit="1" customWidth="1"/>
    <col min="4517" max="4517" width="18.81640625" bestFit="1" customWidth="1"/>
    <col min="4518" max="4518" width="56.54296875" bestFit="1" customWidth="1"/>
    <col min="4519" max="4519" width="59.7265625" bestFit="1" customWidth="1"/>
    <col min="4520" max="4520" width="19.1796875" bestFit="1" customWidth="1"/>
    <col min="4521" max="4521" width="22.36328125" bestFit="1" customWidth="1"/>
    <col min="4522" max="4522" width="75.54296875" bestFit="1" customWidth="1"/>
    <col min="4523" max="4523" width="78.6328125" bestFit="1" customWidth="1"/>
    <col min="4524" max="4524" width="31.1796875" bestFit="1" customWidth="1"/>
    <col min="4525" max="4525" width="34.36328125" bestFit="1" customWidth="1"/>
    <col min="4526" max="4526" width="16.08984375" bestFit="1" customWidth="1"/>
    <col min="4527" max="4527" width="19.1796875" bestFit="1" customWidth="1"/>
    <col min="4528" max="4528" width="12.08984375" bestFit="1" customWidth="1"/>
    <col min="4529" max="4529" width="15.26953125" bestFit="1" customWidth="1"/>
    <col min="4530" max="4530" width="42.08984375" bestFit="1" customWidth="1"/>
    <col min="4531" max="4531" width="45.26953125" bestFit="1" customWidth="1"/>
    <col min="4532" max="4532" width="52.6328125" bestFit="1" customWidth="1"/>
    <col min="4533" max="4533" width="55.7265625" bestFit="1" customWidth="1"/>
    <col min="4534" max="4534" width="33" bestFit="1" customWidth="1"/>
    <col min="4535" max="4536" width="36.26953125" bestFit="1" customWidth="1"/>
    <col min="4537" max="4537" width="39.36328125" bestFit="1" customWidth="1"/>
    <col min="4538" max="4538" width="41" bestFit="1" customWidth="1"/>
    <col min="4539" max="4539" width="44.26953125" bestFit="1" customWidth="1"/>
    <col min="4540" max="4540" width="14.453125" bestFit="1" customWidth="1"/>
    <col min="4541" max="4541" width="17.54296875" bestFit="1" customWidth="1"/>
    <col min="4542" max="4542" width="22.36328125" bestFit="1" customWidth="1"/>
    <col min="4543" max="4543" width="25.453125" bestFit="1" customWidth="1"/>
    <col min="4544" max="4544" width="21.36328125" bestFit="1" customWidth="1"/>
    <col min="4545" max="4545" width="24.6328125" bestFit="1" customWidth="1"/>
    <col min="4546" max="4546" width="36" bestFit="1" customWidth="1"/>
    <col min="4547" max="4547" width="39.08984375" bestFit="1" customWidth="1"/>
    <col min="4548" max="4548" width="31.36328125" bestFit="1" customWidth="1"/>
    <col min="4549" max="4549" width="34.453125" bestFit="1" customWidth="1"/>
    <col min="4550" max="4550" width="45.26953125" bestFit="1" customWidth="1"/>
    <col min="4551" max="4552" width="48.54296875" bestFit="1" customWidth="1"/>
    <col min="4553" max="4553" width="51.6328125" bestFit="1" customWidth="1"/>
    <col min="4554" max="4554" width="56.7265625" bestFit="1" customWidth="1"/>
    <col min="4555" max="4555" width="60" bestFit="1" customWidth="1"/>
    <col min="4556" max="4556" width="5.90625" bestFit="1" customWidth="1"/>
    <col min="4557" max="4557" width="8.81640625" bestFit="1" customWidth="1"/>
    <col min="4558" max="4558" width="58.08984375" bestFit="1" customWidth="1"/>
    <col min="4559" max="4559" width="61.1796875" bestFit="1" customWidth="1"/>
    <col min="4560" max="4560" width="37.36328125" bestFit="1" customWidth="1"/>
    <col min="4561" max="4561" width="40.6328125" bestFit="1" customWidth="1"/>
    <col min="4562" max="4562" width="54.90625" bestFit="1" customWidth="1"/>
    <col min="4563" max="4563" width="58.08984375" bestFit="1" customWidth="1"/>
    <col min="4564" max="4564" width="21.54296875" bestFit="1" customWidth="1"/>
    <col min="4565" max="4565" width="24.81640625" bestFit="1" customWidth="1"/>
    <col min="4566" max="4566" width="32" bestFit="1" customWidth="1"/>
    <col min="4567" max="4567" width="35.1796875" bestFit="1" customWidth="1"/>
    <col min="4568" max="4568" width="27.08984375" bestFit="1" customWidth="1"/>
    <col min="4569" max="4569" width="30.26953125" bestFit="1" customWidth="1"/>
    <col min="4570" max="4570" width="41.26953125" bestFit="1" customWidth="1"/>
    <col min="4571" max="4571" width="44.54296875" bestFit="1" customWidth="1"/>
    <col min="4572" max="4572" width="48.6328125" bestFit="1" customWidth="1"/>
    <col min="4573" max="4573" width="51.81640625" bestFit="1" customWidth="1"/>
    <col min="4574" max="4574" width="57.90625" bestFit="1" customWidth="1"/>
    <col min="4575" max="4575" width="61.08984375" bestFit="1" customWidth="1"/>
    <col min="4576" max="4576" width="24.6328125" bestFit="1" customWidth="1"/>
    <col min="4577" max="4577" width="27.81640625" bestFit="1" customWidth="1"/>
    <col min="4578" max="4578" width="38" bestFit="1" customWidth="1"/>
    <col min="4579" max="4579" width="41.1796875" bestFit="1" customWidth="1"/>
    <col min="4580" max="4580" width="19.7265625" bestFit="1" customWidth="1"/>
    <col min="4581" max="4581" width="22.90625" bestFit="1" customWidth="1"/>
    <col min="4582" max="4582" width="30.81640625" bestFit="1" customWidth="1"/>
    <col min="4583" max="4583" width="33.90625" bestFit="1" customWidth="1"/>
    <col min="4584" max="4584" width="50.54296875" bestFit="1" customWidth="1"/>
    <col min="4585" max="4585" width="53.7265625" bestFit="1" customWidth="1"/>
    <col min="4586" max="4586" width="32.81640625" bestFit="1" customWidth="1"/>
    <col min="4587" max="4587" width="36" bestFit="1" customWidth="1"/>
    <col min="4588" max="4588" width="55.7265625" bestFit="1" customWidth="1"/>
    <col min="4589" max="4589" width="58.90625" bestFit="1" customWidth="1"/>
    <col min="4590" max="4590" width="23.81640625" bestFit="1" customWidth="1"/>
    <col min="4591" max="4591" width="27" bestFit="1" customWidth="1"/>
    <col min="4592" max="4592" width="27.36328125" bestFit="1" customWidth="1"/>
    <col min="4593" max="4593" width="30.54296875" bestFit="1" customWidth="1"/>
    <col min="4594" max="4594" width="49.08984375" bestFit="1" customWidth="1"/>
    <col min="4595" max="4595" width="52.36328125" bestFit="1" customWidth="1"/>
    <col min="4596" max="4596" width="35.7265625" bestFit="1" customWidth="1"/>
    <col min="4597" max="4597" width="38.81640625" bestFit="1" customWidth="1"/>
    <col min="4598" max="4598" width="26.54296875" bestFit="1" customWidth="1"/>
    <col min="4599" max="4599" width="29.7265625" bestFit="1" customWidth="1"/>
    <col min="4600" max="4600" width="43.90625" bestFit="1" customWidth="1"/>
    <col min="4601" max="4601" width="47" bestFit="1" customWidth="1"/>
    <col min="4602" max="4602" width="55.7265625" bestFit="1" customWidth="1"/>
    <col min="4603" max="4603" width="58.90625" bestFit="1" customWidth="1"/>
    <col min="4604" max="4604" width="26.26953125" bestFit="1" customWidth="1"/>
    <col min="4605" max="4605" width="29.453125" bestFit="1" customWidth="1"/>
    <col min="4606" max="4606" width="16.453125" bestFit="1" customWidth="1"/>
    <col min="4607" max="4607" width="19.6328125" bestFit="1" customWidth="1"/>
    <col min="4608" max="4608" width="15" bestFit="1" customWidth="1"/>
    <col min="4609" max="4609" width="18.08984375" bestFit="1" customWidth="1"/>
    <col min="4610" max="4610" width="19.453125" bestFit="1" customWidth="1"/>
    <col min="4611" max="4611" width="22.6328125" bestFit="1" customWidth="1"/>
    <col min="4612" max="4612" width="24.26953125" bestFit="1" customWidth="1"/>
    <col min="4613" max="4613" width="27.36328125" bestFit="1" customWidth="1"/>
    <col min="4614" max="4614" width="5.81640625" bestFit="1" customWidth="1"/>
    <col min="4615" max="4615" width="8.54296875" bestFit="1" customWidth="1"/>
    <col min="4616" max="4616" width="11.26953125" bestFit="1" customWidth="1"/>
    <col min="4617" max="4617" width="14.453125" bestFit="1" customWidth="1"/>
    <col min="4618" max="4618" width="31.1796875" bestFit="1" customWidth="1"/>
    <col min="4619" max="4619" width="34.36328125" bestFit="1" customWidth="1"/>
    <col min="4620" max="4620" width="53.81640625" bestFit="1" customWidth="1"/>
    <col min="4621" max="4621" width="57" bestFit="1" customWidth="1"/>
    <col min="4622" max="4622" width="16.6328125" bestFit="1" customWidth="1"/>
    <col min="4623" max="4623" width="19.7265625" bestFit="1" customWidth="1"/>
    <col min="4624" max="4624" width="19.08984375" bestFit="1" customWidth="1"/>
    <col min="4625" max="4625" width="22.1796875" bestFit="1" customWidth="1"/>
    <col min="4626" max="4626" width="19.90625" bestFit="1" customWidth="1"/>
    <col min="4627" max="4627" width="23" bestFit="1" customWidth="1"/>
    <col min="4628" max="4628" width="50" bestFit="1" customWidth="1"/>
    <col min="4629" max="4629" width="53" bestFit="1" customWidth="1"/>
    <col min="4630" max="4630" width="34.7265625" bestFit="1" customWidth="1"/>
    <col min="4631" max="4631" width="37.90625" bestFit="1" customWidth="1"/>
    <col min="4632" max="4632" width="52.6328125" bestFit="1" customWidth="1"/>
    <col min="4633" max="4633" width="55.7265625" bestFit="1" customWidth="1"/>
    <col min="4634" max="4634" width="47.26953125" bestFit="1" customWidth="1"/>
    <col min="4635" max="4635" width="50.453125" bestFit="1" customWidth="1"/>
    <col min="4636" max="4636" width="34.453125" bestFit="1" customWidth="1"/>
    <col min="4637" max="4637" width="37.6328125" bestFit="1" customWidth="1"/>
    <col min="4638" max="4638" width="40.6328125" bestFit="1" customWidth="1"/>
    <col min="4639" max="4639" width="43.7265625" bestFit="1" customWidth="1"/>
    <col min="4640" max="4640" width="41.26953125" bestFit="1" customWidth="1"/>
    <col min="4641" max="4641" width="44.54296875" bestFit="1" customWidth="1"/>
    <col min="4642" max="4642" width="40.90625" bestFit="1" customWidth="1"/>
    <col min="4643" max="4643" width="44.1796875" bestFit="1" customWidth="1"/>
    <col min="4644" max="4644" width="40.1796875" bestFit="1" customWidth="1"/>
    <col min="4645" max="4645" width="43.36328125" bestFit="1" customWidth="1"/>
    <col min="4646" max="4646" width="38" bestFit="1" customWidth="1"/>
    <col min="4647" max="4647" width="41.1796875" bestFit="1" customWidth="1"/>
    <col min="4648" max="4648" width="49.1796875" bestFit="1" customWidth="1"/>
    <col min="4649" max="4649" width="52.453125" bestFit="1" customWidth="1"/>
    <col min="4650" max="4650" width="28.6328125" bestFit="1" customWidth="1"/>
    <col min="4651" max="4651" width="31.7265625" bestFit="1" customWidth="1"/>
    <col min="4652" max="4652" width="55.1796875" bestFit="1" customWidth="1"/>
    <col min="4653" max="4653" width="58.36328125" bestFit="1" customWidth="1"/>
    <col min="4654" max="4654" width="30.90625" bestFit="1" customWidth="1"/>
    <col min="4655" max="4655" width="34.08984375" bestFit="1" customWidth="1"/>
    <col min="4656" max="4656" width="17" bestFit="1" customWidth="1"/>
    <col min="4657" max="4657" width="20.1796875" bestFit="1" customWidth="1"/>
    <col min="4658" max="4658" width="26.7265625" bestFit="1" customWidth="1"/>
    <col min="4659" max="4659" width="29.81640625" bestFit="1" customWidth="1"/>
    <col min="4660" max="4660" width="39.81640625" bestFit="1" customWidth="1"/>
    <col min="4661" max="4661" width="42.90625" bestFit="1" customWidth="1"/>
    <col min="4662" max="4662" width="54.36328125" bestFit="1" customWidth="1"/>
    <col min="4663" max="4663" width="57.54296875" bestFit="1" customWidth="1"/>
    <col min="4664" max="4664" width="32.54296875" bestFit="1" customWidth="1"/>
    <col min="4665" max="4665" width="35.7265625" bestFit="1" customWidth="1"/>
    <col min="4666" max="4666" width="51.6328125" bestFit="1" customWidth="1"/>
    <col min="4667" max="4667" width="54.81640625" bestFit="1" customWidth="1"/>
    <col min="4668" max="4668" width="22.1796875" bestFit="1" customWidth="1"/>
    <col min="4669" max="4669" width="25.36328125" bestFit="1" customWidth="1"/>
    <col min="4670" max="4670" width="26.54296875" bestFit="1" customWidth="1"/>
    <col min="4671" max="4671" width="29.7265625" bestFit="1" customWidth="1"/>
    <col min="4672" max="4672" width="36.81640625" bestFit="1" customWidth="1"/>
    <col min="4673" max="4673" width="39.90625" bestFit="1" customWidth="1"/>
    <col min="4674" max="4674" width="28.1796875" bestFit="1" customWidth="1"/>
    <col min="4675" max="4675" width="31.36328125" bestFit="1" customWidth="1"/>
    <col min="4676" max="4676" width="15.6328125" bestFit="1" customWidth="1"/>
    <col min="4677" max="4677" width="18.81640625" bestFit="1" customWidth="1"/>
    <col min="4678" max="4678" width="54.54296875" bestFit="1" customWidth="1"/>
    <col min="4679" max="4679" width="57.6328125" bestFit="1" customWidth="1"/>
    <col min="4680" max="4680" width="45.81640625" bestFit="1" customWidth="1"/>
    <col min="4681" max="4681" width="48.90625" bestFit="1" customWidth="1"/>
    <col min="4682" max="4682" width="50.26953125" bestFit="1" customWidth="1"/>
    <col min="4683" max="4683" width="53.453125" bestFit="1" customWidth="1"/>
    <col min="4684" max="4684" width="19.453125" bestFit="1" customWidth="1"/>
    <col min="4685" max="4685" width="22.453125" bestFit="1" customWidth="1"/>
    <col min="4686" max="4686" width="19.36328125" bestFit="1" customWidth="1"/>
    <col min="4687" max="4687" width="22.453125" bestFit="1" customWidth="1"/>
    <col min="4688" max="4688" width="35.453125" bestFit="1" customWidth="1"/>
    <col min="4689" max="4689" width="38.54296875" bestFit="1" customWidth="1"/>
    <col min="4690" max="4690" width="50.7265625" bestFit="1" customWidth="1"/>
    <col min="4691" max="4691" width="53.81640625" bestFit="1" customWidth="1"/>
    <col min="4692" max="4692" width="57.26953125" bestFit="1" customWidth="1"/>
    <col min="4693" max="4693" width="60.54296875" bestFit="1" customWidth="1"/>
    <col min="4694" max="4694" width="44.54296875" bestFit="1" customWidth="1"/>
    <col min="4695" max="4695" width="47.7265625" bestFit="1" customWidth="1"/>
    <col min="4696" max="4696" width="51.08984375" bestFit="1" customWidth="1"/>
    <col min="4697" max="4697" width="54.26953125" bestFit="1" customWidth="1"/>
    <col min="4698" max="4698" width="21.81640625" bestFit="1" customWidth="1"/>
    <col min="4699" max="4699" width="25.08984375" bestFit="1" customWidth="1"/>
    <col min="4700" max="4700" width="58.08984375" bestFit="1" customWidth="1"/>
    <col min="4701" max="4701" width="61.1796875" bestFit="1" customWidth="1"/>
    <col min="4702" max="4702" width="28.36328125" bestFit="1" customWidth="1"/>
    <col min="4703" max="4703" width="31.453125" bestFit="1" customWidth="1"/>
    <col min="4704" max="4704" width="38.1796875" bestFit="1" customWidth="1"/>
    <col min="4705" max="4705" width="41.26953125" bestFit="1" customWidth="1"/>
    <col min="4706" max="4706" width="51.6328125" bestFit="1" customWidth="1"/>
    <col min="4707" max="4707" width="54.81640625" bestFit="1" customWidth="1"/>
    <col min="4708" max="4708" width="42.26953125" bestFit="1" customWidth="1"/>
    <col min="4709" max="4709" width="45.36328125" bestFit="1" customWidth="1"/>
    <col min="4710" max="4710" width="53.7265625" bestFit="1" customWidth="1"/>
    <col min="4711" max="4711" width="56.81640625" bestFit="1" customWidth="1"/>
    <col min="4712" max="4712" width="35.1796875" bestFit="1" customWidth="1"/>
    <col min="4713" max="4713" width="38.26953125" bestFit="1" customWidth="1"/>
    <col min="4714" max="4714" width="35" bestFit="1" customWidth="1"/>
    <col min="4715" max="4715" width="38.1796875" bestFit="1" customWidth="1"/>
    <col min="4716" max="4716" width="14.54296875" bestFit="1" customWidth="1"/>
    <col min="4717" max="4717" width="17.7265625" bestFit="1" customWidth="1"/>
    <col min="4718" max="4718" width="25.7265625" bestFit="1" customWidth="1"/>
    <col min="4719" max="4719" width="28.7265625" bestFit="1" customWidth="1"/>
    <col min="4720" max="4720" width="8.26953125" bestFit="1" customWidth="1"/>
    <col min="4721" max="4721" width="11.26953125" bestFit="1" customWidth="1"/>
    <col min="4722" max="4722" width="36.36328125" bestFit="1" customWidth="1"/>
    <col min="4723" max="4723" width="39.54296875" bestFit="1" customWidth="1"/>
    <col min="4724" max="4724" width="23.453125" bestFit="1" customWidth="1"/>
    <col min="4725" max="4725" width="26.54296875" bestFit="1" customWidth="1"/>
    <col min="4726" max="4726" width="51.54296875" bestFit="1" customWidth="1"/>
    <col min="4727" max="4727" width="54.6328125" bestFit="1" customWidth="1"/>
    <col min="4728" max="4728" width="17.7265625" bestFit="1" customWidth="1"/>
    <col min="4729" max="4729" width="21" bestFit="1" customWidth="1"/>
    <col min="4730" max="4730" width="21.08984375" bestFit="1" customWidth="1"/>
    <col min="4731" max="4731" width="24.08984375" bestFit="1" customWidth="1"/>
    <col min="4732" max="4732" width="71.7265625" bestFit="1" customWidth="1"/>
    <col min="4733" max="4733" width="74.81640625" bestFit="1" customWidth="1"/>
    <col min="4734" max="4734" width="58.08984375" bestFit="1" customWidth="1"/>
    <col min="4735" max="4735" width="61.1796875" bestFit="1" customWidth="1"/>
    <col min="4736" max="4736" width="23.1796875" bestFit="1" customWidth="1"/>
    <col min="4737" max="4737" width="26.26953125" bestFit="1" customWidth="1"/>
    <col min="4738" max="4738" width="23.453125" bestFit="1" customWidth="1"/>
    <col min="4739" max="4739" width="26.54296875" bestFit="1" customWidth="1"/>
    <col min="4740" max="4740" width="6.08984375" bestFit="1" customWidth="1"/>
    <col min="4741" max="4741" width="9.08984375" bestFit="1" customWidth="1"/>
    <col min="4742" max="4742" width="32.7265625" bestFit="1" customWidth="1"/>
    <col min="4743" max="4743" width="35.81640625" bestFit="1" customWidth="1"/>
    <col min="4744" max="4744" width="32" bestFit="1" customWidth="1"/>
    <col min="4745" max="4745" width="35.1796875" bestFit="1" customWidth="1"/>
    <col min="4746" max="4746" width="23" bestFit="1" customWidth="1"/>
    <col min="4747" max="4747" width="26.1796875" bestFit="1" customWidth="1"/>
    <col min="4748" max="4748" width="57.36328125" bestFit="1" customWidth="1"/>
    <col min="4749" max="4749" width="60.6328125" bestFit="1" customWidth="1"/>
    <col min="4750" max="4750" width="26.1796875" bestFit="1" customWidth="1"/>
    <col min="4751" max="4751" width="29.26953125" bestFit="1" customWidth="1"/>
    <col min="4752" max="4752" width="50.81640625" bestFit="1" customWidth="1"/>
    <col min="4753" max="4753" width="54" bestFit="1" customWidth="1"/>
    <col min="4754" max="4754" width="43.6328125" bestFit="1" customWidth="1"/>
    <col min="4755" max="4755" width="46.7265625" bestFit="1" customWidth="1"/>
    <col min="4756" max="4756" width="47.453125" bestFit="1" customWidth="1"/>
    <col min="4757" max="4757" width="50.54296875" bestFit="1" customWidth="1"/>
    <col min="4758" max="4758" width="62.7265625" bestFit="1" customWidth="1"/>
    <col min="4759" max="4759" width="65.81640625" bestFit="1" customWidth="1"/>
    <col min="4760" max="4760" width="51.08984375" bestFit="1" customWidth="1"/>
    <col min="4761" max="4761" width="54.26953125" bestFit="1" customWidth="1"/>
    <col min="4762" max="4762" width="31.6328125" bestFit="1" customWidth="1"/>
    <col min="4763" max="4763" width="34.7265625" bestFit="1" customWidth="1"/>
    <col min="4764" max="4764" width="37" bestFit="1" customWidth="1"/>
    <col min="4765" max="4765" width="40" bestFit="1" customWidth="1"/>
    <col min="4766" max="4766" width="49.36328125" bestFit="1" customWidth="1"/>
    <col min="4767" max="4767" width="52.6328125" bestFit="1" customWidth="1"/>
    <col min="4768" max="4768" width="46.6328125" bestFit="1" customWidth="1"/>
    <col min="4769" max="4769" width="49.7265625" bestFit="1" customWidth="1"/>
    <col min="4770" max="4770" width="20.1796875" bestFit="1" customWidth="1"/>
    <col min="4771" max="4771" width="23.26953125" bestFit="1" customWidth="1"/>
    <col min="4772" max="4772" width="46.90625" bestFit="1" customWidth="1"/>
    <col min="4773" max="4773" width="50" bestFit="1" customWidth="1"/>
    <col min="4774" max="4774" width="42.6328125" bestFit="1" customWidth="1"/>
    <col min="4775" max="4775" width="45.81640625" bestFit="1" customWidth="1"/>
    <col min="4776" max="4776" width="58.453125" bestFit="1" customWidth="1"/>
    <col min="4777" max="4777" width="61.6328125" bestFit="1" customWidth="1"/>
    <col min="4778" max="4778" width="31.26953125" bestFit="1" customWidth="1"/>
    <col min="4779" max="4779" width="34.36328125" bestFit="1" customWidth="1"/>
    <col min="4780" max="4780" width="42" bestFit="1" customWidth="1"/>
    <col min="4781" max="4781" width="45.08984375" bestFit="1" customWidth="1"/>
    <col min="4782" max="4782" width="32.81640625" bestFit="1" customWidth="1"/>
    <col min="4783" max="4783" width="36" bestFit="1" customWidth="1"/>
    <col min="4784" max="4784" width="51.81640625" bestFit="1" customWidth="1"/>
    <col min="4785" max="4785" width="54.90625" bestFit="1" customWidth="1"/>
    <col min="4786" max="4786" width="60" bestFit="1" customWidth="1"/>
    <col min="4787" max="4787" width="63.08984375" bestFit="1" customWidth="1"/>
    <col min="4788" max="4788" width="23.453125" bestFit="1" customWidth="1"/>
    <col min="4789" max="4789" width="26.54296875" bestFit="1" customWidth="1"/>
    <col min="4790" max="4790" width="52.08984375" bestFit="1" customWidth="1"/>
    <col min="4791" max="4791" width="55.1796875" bestFit="1" customWidth="1"/>
    <col min="4792" max="4792" width="15.81640625" bestFit="1" customWidth="1"/>
    <col min="4793" max="4793" width="18.90625" bestFit="1" customWidth="1"/>
    <col min="4794" max="4794" width="53" bestFit="1" customWidth="1"/>
    <col min="4795" max="4795" width="56.26953125" bestFit="1" customWidth="1"/>
    <col min="4796" max="4796" width="49.36328125" bestFit="1" customWidth="1"/>
    <col min="4797" max="4797" width="52.6328125" bestFit="1" customWidth="1"/>
    <col min="4798" max="4798" width="43.08984375" bestFit="1" customWidth="1"/>
    <col min="4799" max="4799" width="46.1796875" bestFit="1" customWidth="1"/>
    <col min="4800" max="4800" width="36.6328125" bestFit="1" customWidth="1"/>
    <col min="4801" max="4801" width="39.81640625" bestFit="1" customWidth="1"/>
    <col min="4802" max="4802" width="40.90625" bestFit="1" customWidth="1"/>
    <col min="4803" max="4803" width="44.1796875" bestFit="1" customWidth="1"/>
    <col min="4804" max="4804" width="45.36328125" bestFit="1" customWidth="1"/>
    <col min="4805" max="4805" width="48.6328125" bestFit="1" customWidth="1"/>
    <col min="4806" max="4806" width="32.26953125" bestFit="1" customWidth="1"/>
    <col min="4807" max="4807" width="35.453125" bestFit="1" customWidth="1"/>
    <col min="4808" max="4808" width="28.453125" bestFit="1" customWidth="1"/>
    <col min="4809" max="4809" width="31.6328125" bestFit="1" customWidth="1"/>
    <col min="4810" max="4810" width="57.26953125" bestFit="1" customWidth="1"/>
    <col min="4811" max="4811" width="60.54296875" bestFit="1" customWidth="1"/>
    <col min="4812" max="4812" width="36.08984375" bestFit="1" customWidth="1"/>
    <col min="4813" max="4813" width="39.26953125" bestFit="1" customWidth="1"/>
    <col min="4814" max="4814" width="19.453125" bestFit="1" customWidth="1"/>
    <col min="4815" max="4815" width="22.6328125" bestFit="1" customWidth="1"/>
    <col min="4816" max="4816" width="56.453125" bestFit="1" customWidth="1"/>
    <col min="4817" max="4817" width="59.54296875" bestFit="1" customWidth="1"/>
    <col min="4818" max="4818" width="17.7265625" bestFit="1" customWidth="1"/>
    <col min="4819" max="4819" width="21" bestFit="1" customWidth="1"/>
    <col min="4820" max="4820" width="51.81640625" bestFit="1" customWidth="1"/>
    <col min="4821" max="4821" width="54.90625" bestFit="1" customWidth="1"/>
    <col min="4822" max="4822" width="17.6328125" bestFit="1" customWidth="1"/>
    <col min="4823" max="4823" width="20.7265625" bestFit="1" customWidth="1"/>
    <col min="4824" max="4824" width="39.36328125" bestFit="1" customWidth="1"/>
    <col min="4825" max="4825" width="42.54296875" bestFit="1" customWidth="1"/>
    <col min="4826" max="4826" width="36.36328125" bestFit="1" customWidth="1"/>
    <col min="4827" max="4827" width="39.54296875" bestFit="1" customWidth="1"/>
    <col min="4828" max="4828" width="27.6328125" bestFit="1" customWidth="1"/>
    <col min="4829" max="4829" width="30.81640625" bestFit="1" customWidth="1"/>
    <col min="4830" max="4830" width="16.36328125" bestFit="1" customWidth="1"/>
    <col min="4831" max="4831" width="19.36328125" bestFit="1" customWidth="1"/>
    <col min="4832" max="4832" width="50" bestFit="1" customWidth="1"/>
    <col min="4833" max="4833" width="53.1796875" bestFit="1" customWidth="1"/>
    <col min="4834" max="4834" width="33.36328125" bestFit="1" customWidth="1"/>
    <col min="4835" max="4835" width="36.6328125" bestFit="1" customWidth="1"/>
    <col min="4836" max="4836" width="29.453125" bestFit="1" customWidth="1"/>
    <col min="4837" max="4837" width="32.7265625" bestFit="1" customWidth="1"/>
    <col min="4838" max="4838" width="12.1796875" bestFit="1" customWidth="1"/>
    <col min="4839" max="4839" width="15.26953125" bestFit="1" customWidth="1"/>
    <col min="4840" max="4840" width="56" bestFit="1" customWidth="1"/>
    <col min="4841" max="4841" width="59.1796875" bestFit="1" customWidth="1"/>
    <col min="4842" max="4842" width="48.90625" bestFit="1" customWidth="1"/>
    <col min="4843" max="4843" width="52.1796875" bestFit="1" customWidth="1"/>
    <col min="4844" max="4844" width="53.453125" bestFit="1" customWidth="1"/>
    <col min="4845" max="4845" width="56.7265625" bestFit="1" customWidth="1"/>
    <col min="4846" max="4846" width="27.08984375" bestFit="1" customWidth="1"/>
    <col min="4847" max="4847" width="30.26953125" bestFit="1" customWidth="1"/>
    <col min="4848" max="4848" width="53.26953125" bestFit="1" customWidth="1"/>
    <col min="4849" max="4849" width="56.54296875" bestFit="1" customWidth="1"/>
    <col min="4850" max="4850" width="15.6328125" bestFit="1" customWidth="1"/>
    <col min="4851" max="4851" width="18.81640625" bestFit="1" customWidth="1"/>
    <col min="4852" max="4852" width="31.453125" bestFit="1" customWidth="1"/>
    <col min="4853" max="4853" width="34.6328125" bestFit="1" customWidth="1"/>
    <col min="4854" max="4854" width="52.1796875" bestFit="1" customWidth="1"/>
    <col min="4855" max="4855" width="55.36328125" bestFit="1" customWidth="1"/>
    <col min="4856" max="4856" width="25.81640625" bestFit="1" customWidth="1"/>
    <col min="4857" max="4857" width="28.90625" bestFit="1" customWidth="1"/>
    <col min="4858" max="4858" width="36.6328125" bestFit="1" customWidth="1"/>
    <col min="4859" max="4859" width="39.81640625" bestFit="1" customWidth="1"/>
    <col min="4860" max="4860" width="54.90625" bestFit="1" customWidth="1"/>
    <col min="4861" max="4861" width="58.08984375" bestFit="1" customWidth="1"/>
    <col min="4862" max="4862" width="56.26953125" bestFit="1" customWidth="1"/>
    <col min="4863" max="4863" width="59.453125" bestFit="1" customWidth="1"/>
    <col min="4864" max="4864" width="35.453125" bestFit="1" customWidth="1"/>
    <col min="4865" max="4865" width="38.54296875" bestFit="1" customWidth="1"/>
    <col min="4866" max="4866" width="26.26953125" bestFit="1" customWidth="1"/>
    <col min="4867" max="4867" width="29.453125" bestFit="1" customWidth="1"/>
    <col min="4868" max="4868" width="24.81640625" bestFit="1" customWidth="1"/>
    <col min="4869" max="4869" width="27.90625" bestFit="1" customWidth="1"/>
    <col min="4870" max="4870" width="24.6328125" bestFit="1" customWidth="1"/>
    <col min="4871" max="4871" width="27.81640625" bestFit="1" customWidth="1"/>
    <col min="4872" max="4872" width="52.08984375" bestFit="1" customWidth="1"/>
    <col min="4873" max="4874" width="55.1796875" bestFit="1" customWidth="1"/>
    <col min="4875" max="4875" width="58.36328125" bestFit="1" customWidth="1"/>
    <col min="4876" max="4876" width="43.7265625" bestFit="1" customWidth="1"/>
    <col min="4877" max="4877" width="46.90625" bestFit="1" customWidth="1"/>
    <col min="4878" max="4878" width="50.81640625" bestFit="1" customWidth="1"/>
    <col min="4879" max="4879" width="54" bestFit="1" customWidth="1"/>
    <col min="4880" max="4880" width="33.54296875" bestFit="1" customWidth="1"/>
    <col min="4881" max="4881" width="36.81640625" bestFit="1" customWidth="1"/>
    <col min="4882" max="4882" width="38" bestFit="1" customWidth="1"/>
    <col min="4883" max="4883" width="41.1796875" bestFit="1" customWidth="1"/>
    <col min="4884" max="4884" width="53.81640625" bestFit="1" customWidth="1"/>
    <col min="4885" max="4885" width="57" bestFit="1" customWidth="1"/>
    <col min="4886" max="4886" width="35.453125" bestFit="1" customWidth="1"/>
    <col min="4887" max="4887" width="38.54296875" bestFit="1" customWidth="1"/>
    <col min="4888" max="4888" width="23.7265625" bestFit="1" customWidth="1"/>
    <col min="4889" max="4889" width="26.81640625" bestFit="1" customWidth="1"/>
    <col min="4890" max="4890" width="46.7265625" bestFit="1" customWidth="1"/>
    <col min="4891" max="4891" width="49.90625" bestFit="1" customWidth="1"/>
    <col min="4892" max="4892" width="9.54296875" bestFit="1" customWidth="1"/>
    <col min="4893" max="4893" width="10.90625" bestFit="1" customWidth="1"/>
    <col min="4894" max="4894" width="24.6328125" bestFit="1" customWidth="1"/>
    <col min="4895" max="4895" width="27.81640625" bestFit="1" customWidth="1"/>
    <col min="4896" max="4896" width="15.6328125" bestFit="1" customWidth="1"/>
    <col min="4897" max="4897" width="18.6328125" bestFit="1" customWidth="1"/>
    <col min="4898" max="4898" width="29.7265625" bestFit="1" customWidth="1"/>
    <col min="4899" max="4899" width="33" bestFit="1" customWidth="1"/>
    <col min="4900" max="4900" width="6.26953125" bestFit="1" customWidth="1"/>
    <col min="4901" max="4901" width="9.1796875" bestFit="1" customWidth="1"/>
    <col min="4902" max="4902" width="14.7265625" bestFit="1" customWidth="1"/>
    <col min="4903" max="4903" width="17.81640625" bestFit="1" customWidth="1"/>
    <col min="4904" max="4904" width="28.90625" bestFit="1" customWidth="1"/>
    <col min="4905" max="4905" width="32" bestFit="1" customWidth="1"/>
    <col min="4906" max="4906" width="47.7265625" bestFit="1" customWidth="1"/>
    <col min="4907" max="4907" width="50.81640625" bestFit="1" customWidth="1"/>
    <col min="4908" max="4908" width="23.453125" bestFit="1" customWidth="1"/>
    <col min="4909" max="4909" width="26.453125" bestFit="1" customWidth="1"/>
    <col min="4910" max="4910" width="15.6328125" bestFit="1" customWidth="1"/>
    <col min="4911" max="4911" width="18.81640625" bestFit="1" customWidth="1"/>
    <col min="4912" max="4912" width="19.90625" bestFit="1" customWidth="1"/>
    <col min="4913" max="4913" width="23" bestFit="1" customWidth="1"/>
    <col min="4914" max="4914" width="29" bestFit="1" customWidth="1"/>
    <col min="4915" max="4915" width="32.26953125" bestFit="1" customWidth="1"/>
    <col min="4916" max="4916" width="38.81640625" bestFit="1" customWidth="1"/>
    <col min="4917" max="4917" width="42" bestFit="1" customWidth="1"/>
    <col min="4918" max="4918" width="42.90625" bestFit="1" customWidth="1"/>
    <col min="4919" max="4919" width="46.08984375" bestFit="1" customWidth="1"/>
    <col min="4920" max="4920" width="45" bestFit="1" customWidth="1"/>
    <col min="4921" max="4921" width="48.26953125" bestFit="1" customWidth="1"/>
    <col min="4922" max="4922" width="58.7265625" bestFit="1" customWidth="1"/>
    <col min="4923" max="4923" width="61.90625" bestFit="1" customWidth="1"/>
    <col min="4924" max="4924" width="18.6328125" bestFit="1" customWidth="1"/>
    <col min="4925" max="4925" width="21.81640625" bestFit="1" customWidth="1"/>
    <col min="4926" max="4926" width="34.6328125" bestFit="1" customWidth="1"/>
    <col min="4927" max="4927" width="37.7265625" bestFit="1" customWidth="1"/>
    <col min="4928" max="4928" width="18.08984375" bestFit="1" customWidth="1"/>
    <col min="4929" max="4929" width="21.26953125" bestFit="1" customWidth="1"/>
    <col min="4930" max="4930" width="49.7265625" bestFit="1" customWidth="1"/>
    <col min="4931" max="4931" width="52.90625" bestFit="1" customWidth="1"/>
    <col min="4932" max="4932" width="30.08984375" bestFit="1" customWidth="1"/>
    <col min="4933" max="4933" width="33.26953125" bestFit="1" customWidth="1"/>
    <col min="4934" max="4934" width="57.08984375" bestFit="1" customWidth="1"/>
    <col min="4935" max="4935" width="60.36328125" bestFit="1" customWidth="1"/>
    <col min="4936" max="4936" width="30.36328125" bestFit="1" customWidth="1"/>
    <col min="4937" max="4937" width="33.54296875" bestFit="1" customWidth="1"/>
    <col min="4938" max="4938" width="35.26953125" bestFit="1" customWidth="1"/>
    <col min="4939" max="4939" width="38.453125" bestFit="1" customWidth="1"/>
    <col min="4940" max="4940" width="12.36328125" bestFit="1" customWidth="1"/>
    <col min="4941" max="4941" width="15.54296875" bestFit="1" customWidth="1"/>
    <col min="4942" max="4942" width="78.81640625" bestFit="1" customWidth="1"/>
    <col min="4943" max="4943" width="81.90625" bestFit="1" customWidth="1"/>
    <col min="4944" max="4944" width="42.08984375" bestFit="1" customWidth="1"/>
    <col min="4945" max="4945" width="45.26953125" bestFit="1" customWidth="1"/>
    <col min="4946" max="4946" width="45.08984375" bestFit="1" customWidth="1"/>
    <col min="4947" max="4947" width="48.36328125" bestFit="1" customWidth="1"/>
    <col min="4948" max="4948" width="53.7265625" bestFit="1" customWidth="1"/>
    <col min="4949" max="4949" width="56.81640625" bestFit="1" customWidth="1"/>
    <col min="4950" max="4950" width="24.08984375" bestFit="1" customWidth="1"/>
    <col min="4951" max="4951" width="27.26953125" bestFit="1" customWidth="1"/>
    <col min="4952" max="4952" width="36.54296875" bestFit="1" customWidth="1"/>
    <col min="4953" max="4953" width="39.6328125" bestFit="1" customWidth="1"/>
    <col min="4954" max="4954" width="39.90625" bestFit="1" customWidth="1"/>
    <col min="4955" max="4955" width="43.08984375" bestFit="1" customWidth="1"/>
    <col min="4956" max="4956" width="52.6328125" bestFit="1" customWidth="1"/>
    <col min="4957" max="4957" width="55.7265625" bestFit="1" customWidth="1"/>
    <col min="4958" max="4958" width="20.54296875" bestFit="1" customWidth="1"/>
    <col min="4959" max="4959" width="23.7265625" bestFit="1" customWidth="1"/>
    <col min="4960" max="4960" width="13.08984375" bestFit="1" customWidth="1"/>
    <col min="4961" max="4961" width="16.1796875" bestFit="1" customWidth="1"/>
    <col min="4962" max="4962" width="25.453125" bestFit="1" customWidth="1"/>
    <col min="4963" max="4963" width="28.6328125" bestFit="1" customWidth="1"/>
    <col min="4964" max="4964" width="38.26953125" bestFit="1" customWidth="1"/>
    <col min="4965" max="4965" width="41.453125" bestFit="1" customWidth="1"/>
    <col min="4966" max="4966" width="25.36328125" bestFit="1" customWidth="1"/>
    <col min="4967" max="4967" width="28.6328125" bestFit="1" customWidth="1"/>
    <col min="4968" max="4968" width="27" bestFit="1" customWidth="1"/>
    <col min="4969" max="4969" width="30.08984375" bestFit="1" customWidth="1"/>
    <col min="4970" max="4970" width="37.453125" bestFit="1" customWidth="1"/>
    <col min="4971" max="4971" width="40.7265625" bestFit="1" customWidth="1"/>
    <col min="4972" max="4972" width="55.08984375" bestFit="1" customWidth="1"/>
    <col min="4973" max="4973" width="58.1796875" bestFit="1" customWidth="1"/>
    <col min="4974" max="4974" width="37.6328125" bestFit="1" customWidth="1"/>
    <col min="4975" max="4975" width="40.90625" bestFit="1" customWidth="1"/>
    <col min="4976" max="4976" width="48.6328125" bestFit="1" customWidth="1"/>
    <col min="4977" max="4977" width="51.81640625" bestFit="1" customWidth="1"/>
    <col min="4978" max="4978" width="42.6328125" bestFit="1" customWidth="1"/>
    <col min="4979" max="4979" width="45.81640625" bestFit="1" customWidth="1"/>
    <col min="4980" max="4980" width="44" bestFit="1" customWidth="1"/>
    <col min="4981" max="4981" width="47.1796875" bestFit="1" customWidth="1"/>
    <col min="4982" max="4982" width="45.36328125" bestFit="1" customWidth="1"/>
    <col min="4983" max="4983" width="48.6328125" bestFit="1" customWidth="1"/>
    <col min="4984" max="4984" width="24" bestFit="1" customWidth="1"/>
    <col min="4985" max="4985" width="27.08984375" bestFit="1" customWidth="1"/>
    <col min="4986" max="4986" width="51.26953125" bestFit="1" customWidth="1"/>
    <col min="4987" max="4987" width="54.36328125" bestFit="1" customWidth="1"/>
    <col min="4988" max="4988" width="49.90625" bestFit="1" customWidth="1"/>
    <col min="4989" max="4989" width="53" bestFit="1" customWidth="1"/>
    <col min="4990" max="4990" width="51.6328125" bestFit="1" customWidth="1"/>
    <col min="4991" max="4991" width="54.81640625" bestFit="1" customWidth="1"/>
    <col min="4992" max="4992" width="47.54296875" bestFit="1" customWidth="1"/>
    <col min="4993" max="4993" width="50.7265625" bestFit="1" customWidth="1"/>
    <col min="4994" max="4994" width="30.81640625" bestFit="1" customWidth="1"/>
    <col min="4995" max="4995" width="33.90625" bestFit="1" customWidth="1"/>
    <col min="4996" max="4996" width="48.6328125" bestFit="1" customWidth="1"/>
    <col min="4997" max="4997" width="51.81640625" bestFit="1" customWidth="1"/>
    <col min="4998" max="4998" width="44.7265625" bestFit="1" customWidth="1"/>
    <col min="4999" max="4999" width="47.81640625" bestFit="1" customWidth="1"/>
    <col min="5000" max="5000" width="13.453125" bestFit="1" customWidth="1"/>
    <col min="5001" max="5001" width="16.6328125" bestFit="1" customWidth="1"/>
    <col min="5002" max="5002" width="55.7265625" bestFit="1" customWidth="1"/>
    <col min="5003" max="5003" width="58.90625" bestFit="1" customWidth="1"/>
    <col min="5004" max="5004" width="51.08984375" bestFit="1" customWidth="1"/>
    <col min="5005" max="5005" width="54.26953125" bestFit="1" customWidth="1"/>
    <col min="5006" max="5006" width="56.7265625" bestFit="1" customWidth="1"/>
    <col min="5007" max="5007" width="60" bestFit="1" customWidth="1"/>
    <col min="5008" max="5008" width="31.7265625" bestFit="1" customWidth="1"/>
    <col min="5009" max="5009" width="34.90625" bestFit="1" customWidth="1"/>
    <col min="5010" max="5010" width="44.81640625" bestFit="1" customWidth="1"/>
    <col min="5011" max="5011" width="48.08984375" bestFit="1" customWidth="1"/>
    <col min="5012" max="5012" width="14.26953125" bestFit="1" customWidth="1"/>
    <col min="5013" max="5013" width="17.453125" bestFit="1" customWidth="1"/>
    <col min="5014" max="5014" width="48" bestFit="1" customWidth="1"/>
    <col min="5015" max="5015" width="51.08984375" bestFit="1" customWidth="1"/>
    <col min="5016" max="5016" width="13.36328125" bestFit="1" customWidth="1"/>
    <col min="5017" max="5017" width="16.6328125" bestFit="1" customWidth="1"/>
    <col min="5018" max="5018" width="22.36328125" bestFit="1" customWidth="1"/>
    <col min="5019" max="5019" width="25.453125" bestFit="1" customWidth="1"/>
    <col min="5020" max="5020" width="15.26953125" bestFit="1" customWidth="1"/>
    <col min="5021" max="5021" width="18.36328125" bestFit="1" customWidth="1"/>
    <col min="5022" max="5022" width="13.08984375" bestFit="1" customWidth="1"/>
    <col min="5023" max="5023" width="16.1796875" bestFit="1" customWidth="1"/>
    <col min="5024" max="5024" width="29.453125" bestFit="1" customWidth="1"/>
    <col min="5025" max="5025" width="32.7265625" bestFit="1" customWidth="1"/>
    <col min="5026" max="5026" width="48.90625" bestFit="1" customWidth="1"/>
    <col min="5027" max="5027" width="52.1796875" bestFit="1" customWidth="1"/>
    <col min="5028" max="5028" width="23.81640625" bestFit="1" customWidth="1"/>
    <col min="5029" max="5029" width="27" bestFit="1" customWidth="1"/>
    <col min="5030" max="5030" width="50.81640625" bestFit="1" customWidth="1"/>
    <col min="5031" max="5031" width="54" bestFit="1" customWidth="1"/>
    <col min="5032" max="5032" width="46.90625" bestFit="1" customWidth="1"/>
    <col min="5033" max="5033" width="50" bestFit="1" customWidth="1"/>
    <col min="5034" max="5034" width="6.26953125" bestFit="1" customWidth="1"/>
    <col min="5035" max="5035" width="9.26953125" bestFit="1" customWidth="1"/>
    <col min="5036" max="5036" width="43.08984375" bestFit="1" customWidth="1"/>
    <col min="5037" max="5037" width="46.1796875" bestFit="1" customWidth="1"/>
    <col min="5038" max="5038" width="21.36328125" bestFit="1" customWidth="1"/>
    <col min="5039" max="5039" width="24.6328125" bestFit="1" customWidth="1"/>
    <col min="5040" max="5040" width="58.08984375" bestFit="1" customWidth="1"/>
    <col min="5041" max="5041" width="61.1796875" bestFit="1" customWidth="1"/>
    <col min="5042" max="5042" width="26" bestFit="1" customWidth="1"/>
    <col min="5043" max="5043" width="29.1796875" bestFit="1" customWidth="1"/>
    <col min="5044" max="5044" width="33.36328125" bestFit="1" customWidth="1"/>
    <col min="5045" max="5045" width="36.6328125" bestFit="1" customWidth="1"/>
    <col min="5046" max="5046" width="50.453125" bestFit="1" customWidth="1"/>
    <col min="5047" max="5047" width="53.54296875" bestFit="1" customWidth="1"/>
    <col min="5048" max="5048" width="44" bestFit="1" customWidth="1"/>
    <col min="5049" max="5049" width="47.1796875" bestFit="1" customWidth="1"/>
    <col min="5050" max="5050" width="13.90625" bestFit="1" customWidth="1"/>
    <col min="5051" max="5051" width="17.1796875" bestFit="1" customWidth="1"/>
    <col min="5052" max="5052" width="50.26953125" bestFit="1" customWidth="1"/>
    <col min="5053" max="5053" width="53.453125" bestFit="1" customWidth="1"/>
    <col min="5054" max="5054" width="46.1796875" bestFit="1" customWidth="1"/>
    <col min="5055" max="5055" width="49.36328125" bestFit="1" customWidth="1"/>
    <col min="5056" max="5056" width="24.36328125" bestFit="1" customWidth="1"/>
    <col min="5057" max="5057" width="27.54296875" bestFit="1" customWidth="1"/>
    <col min="5058" max="5058" width="20.54296875" bestFit="1" customWidth="1"/>
    <col min="5059" max="5059" width="23.7265625" bestFit="1" customWidth="1"/>
    <col min="5060" max="5060" width="17.54296875" bestFit="1" customWidth="1"/>
    <col min="5061" max="5061" width="20.81640625" bestFit="1" customWidth="1"/>
    <col min="5062" max="5062" width="52.36328125" bestFit="1" customWidth="1"/>
    <col min="5063" max="5063" width="55.453125" bestFit="1" customWidth="1"/>
    <col min="5064" max="5064" width="13.7265625" bestFit="1" customWidth="1"/>
    <col min="5065" max="5065" width="17" bestFit="1" customWidth="1"/>
    <col min="5066" max="5066" width="49.7265625" bestFit="1" customWidth="1"/>
    <col min="5067" max="5067" width="52.90625" bestFit="1" customWidth="1"/>
    <col min="5068" max="5068" width="51.36328125" bestFit="1" customWidth="1"/>
    <col min="5069" max="5069" width="54.54296875" bestFit="1" customWidth="1"/>
    <col min="5070" max="5070" width="42.81640625" bestFit="1" customWidth="1"/>
    <col min="5071" max="5071" width="45.90625" bestFit="1" customWidth="1"/>
    <col min="5072" max="5072" width="46.90625" bestFit="1" customWidth="1"/>
    <col min="5073" max="5073" width="50" bestFit="1" customWidth="1"/>
    <col min="5074" max="5074" width="26" bestFit="1" customWidth="1"/>
    <col min="5075" max="5075" width="29.1796875" bestFit="1" customWidth="1"/>
    <col min="5076" max="5076" width="6.7265625" bestFit="1" customWidth="1"/>
    <col min="5077" max="5077" width="9.6328125" bestFit="1" customWidth="1"/>
    <col min="5078" max="5078" width="13.08984375" bestFit="1" customWidth="1"/>
    <col min="5079" max="5079" width="16.08984375" bestFit="1" customWidth="1"/>
    <col min="5080" max="5080" width="43.453125" bestFit="1" customWidth="1"/>
    <col min="5081" max="5081" width="46.6328125" bestFit="1" customWidth="1"/>
    <col min="5082" max="5082" width="46.90625" bestFit="1" customWidth="1"/>
    <col min="5083" max="5083" width="50" bestFit="1" customWidth="1"/>
    <col min="5084" max="5084" width="26.81640625" bestFit="1" customWidth="1"/>
    <col min="5085" max="5085" width="30" bestFit="1" customWidth="1"/>
    <col min="5086" max="5086" width="15.08984375" bestFit="1" customWidth="1"/>
    <col min="5087" max="5087" width="18.26953125" bestFit="1" customWidth="1"/>
    <col min="5088" max="5088" width="52.90625" bestFit="1" customWidth="1"/>
    <col min="5089" max="5089" width="56.1796875" bestFit="1" customWidth="1"/>
    <col min="5090" max="5090" width="54.6328125" bestFit="1" customWidth="1"/>
    <col min="5091" max="5091" width="57.81640625" bestFit="1" customWidth="1"/>
    <col min="5092" max="5092" width="37.36328125" bestFit="1" customWidth="1"/>
    <col min="5093" max="5093" width="40.6328125" bestFit="1" customWidth="1"/>
    <col min="5094" max="5094" width="34.1796875" bestFit="1" customWidth="1"/>
    <col min="5095" max="5095" width="37.36328125" bestFit="1" customWidth="1"/>
    <col min="5096" max="5096" width="38.453125" bestFit="1" customWidth="1"/>
    <col min="5097" max="5097" width="41.54296875" bestFit="1" customWidth="1"/>
    <col min="5098" max="5098" width="32.7265625" bestFit="1" customWidth="1"/>
    <col min="5099" max="5099" width="35.81640625" bestFit="1" customWidth="1"/>
    <col min="5100" max="5100" width="23.1796875" bestFit="1" customWidth="1"/>
    <col min="5101" max="5101" width="26.26953125" bestFit="1" customWidth="1"/>
    <col min="5102" max="5102" width="24.90625" bestFit="1" customWidth="1"/>
    <col min="5103" max="5103" width="28.08984375" bestFit="1" customWidth="1"/>
    <col min="5104" max="5104" width="41.90625" bestFit="1" customWidth="1"/>
    <col min="5105" max="5105" width="45" bestFit="1" customWidth="1"/>
    <col min="5106" max="5106" width="54.26953125" bestFit="1" customWidth="1"/>
    <col min="5107" max="5107" width="57.36328125" bestFit="1" customWidth="1"/>
    <col min="5108" max="5108" width="23" bestFit="1" customWidth="1"/>
    <col min="5109" max="5109" width="26.1796875" bestFit="1" customWidth="1"/>
    <col min="5110" max="5110" width="21.36328125" bestFit="1" customWidth="1"/>
    <col min="5111" max="5111" width="24.6328125" bestFit="1" customWidth="1"/>
    <col min="5112" max="5112" width="52.1796875" bestFit="1" customWidth="1"/>
    <col min="5113" max="5113" width="55.36328125" bestFit="1" customWidth="1"/>
    <col min="5114" max="5114" width="55.453125" bestFit="1" customWidth="1"/>
    <col min="5115" max="5115" width="58.6328125" bestFit="1" customWidth="1"/>
    <col min="5116" max="5116" width="21.26953125" bestFit="1" customWidth="1"/>
    <col min="5117" max="5117" width="24.54296875" bestFit="1" customWidth="1"/>
    <col min="5118" max="5118" width="44.453125" bestFit="1" customWidth="1"/>
    <col min="5119" max="5119" width="47.54296875" bestFit="1" customWidth="1"/>
    <col min="5120" max="5120" width="48" bestFit="1" customWidth="1"/>
    <col min="5121" max="5121" width="51.08984375" bestFit="1" customWidth="1"/>
    <col min="5122" max="5122" width="12.81640625" bestFit="1" customWidth="1"/>
    <col min="5123" max="5123" width="15.90625" bestFit="1" customWidth="1"/>
    <col min="5124" max="5124" width="36.08984375" bestFit="1" customWidth="1"/>
    <col min="5125" max="5125" width="39.26953125" bestFit="1" customWidth="1"/>
    <col min="5126" max="5126" width="21.81640625" bestFit="1" customWidth="1"/>
    <col min="5127" max="5127" width="25.08984375" bestFit="1" customWidth="1"/>
    <col min="5128" max="5128" width="33.08984375" bestFit="1" customWidth="1"/>
    <col min="5129" max="5129" width="36.36328125" bestFit="1" customWidth="1"/>
    <col min="5130" max="5130" width="39.54296875" bestFit="1" customWidth="1"/>
    <col min="5131" max="5131" width="42.6328125" bestFit="1" customWidth="1"/>
    <col min="5132" max="5132" width="57.26953125" bestFit="1" customWidth="1"/>
    <col min="5133" max="5133" width="60.54296875" bestFit="1" customWidth="1"/>
    <col min="5134" max="5134" width="31.6328125" bestFit="1" customWidth="1"/>
    <col min="5135" max="5135" width="34.7265625" bestFit="1" customWidth="1"/>
    <col min="5136" max="5136" width="18.90625" bestFit="1" customWidth="1"/>
    <col min="5137" max="5137" width="22.08984375" bestFit="1" customWidth="1"/>
    <col min="5138" max="5138" width="17.26953125" bestFit="1" customWidth="1"/>
    <col min="5139" max="5139" width="20.54296875" bestFit="1" customWidth="1"/>
    <col min="5140" max="5140" width="35" bestFit="1" customWidth="1"/>
    <col min="5141" max="5141" width="38.1796875" bestFit="1" customWidth="1"/>
    <col min="5142" max="5142" width="22.90625" bestFit="1" customWidth="1"/>
    <col min="5143" max="5143" width="26" bestFit="1" customWidth="1"/>
    <col min="5144" max="5144" width="56" bestFit="1" customWidth="1"/>
    <col min="5145" max="5145" width="59.1796875" bestFit="1" customWidth="1"/>
    <col min="5146" max="5146" width="51.81640625" bestFit="1" customWidth="1"/>
    <col min="5147" max="5147" width="54.90625" bestFit="1" customWidth="1"/>
    <col min="5148" max="5148" width="29" bestFit="1" customWidth="1"/>
    <col min="5149" max="5149" width="32.26953125" bestFit="1" customWidth="1"/>
    <col min="5150" max="5150" width="52.453125" bestFit="1" customWidth="1"/>
    <col min="5151" max="5151" width="55.6328125" bestFit="1" customWidth="1"/>
    <col min="5152" max="5152" width="49.7265625" bestFit="1" customWidth="1"/>
    <col min="5153" max="5153" width="52.90625" bestFit="1" customWidth="1"/>
    <col min="5154" max="5154" width="31.36328125" bestFit="1" customWidth="1"/>
    <col min="5155" max="5155" width="34.453125" bestFit="1" customWidth="1"/>
    <col min="5156" max="5156" width="9.90625" bestFit="1" customWidth="1"/>
    <col min="5157" max="5158" width="13.08984375" bestFit="1" customWidth="1"/>
    <col min="5159" max="5159" width="16.08984375" bestFit="1" customWidth="1"/>
    <col min="5160" max="5160" width="17.26953125" bestFit="1" customWidth="1"/>
    <col min="5161" max="5161" width="20.54296875" bestFit="1" customWidth="1"/>
    <col min="5162" max="5162" width="45.26953125" bestFit="1" customWidth="1"/>
    <col min="5163" max="5163" width="48.54296875" bestFit="1" customWidth="1"/>
    <col min="5164" max="5164" width="57.6328125" bestFit="1" customWidth="1"/>
    <col min="5165" max="5165" width="60.81640625" bestFit="1" customWidth="1"/>
    <col min="5166" max="5166" width="45.90625" bestFit="1" customWidth="1"/>
    <col min="5167" max="5167" width="49.08984375" bestFit="1" customWidth="1"/>
    <col min="5168" max="5168" width="26.1796875" bestFit="1" customWidth="1"/>
    <col min="5169" max="5169" width="29.26953125" bestFit="1" customWidth="1"/>
    <col min="5170" max="5170" width="35.453125" bestFit="1" customWidth="1"/>
    <col min="5171" max="5171" width="38.54296875" bestFit="1" customWidth="1"/>
    <col min="5172" max="5172" width="48.81640625" bestFit="1" customWidth="1"/>
    <col min="5173" max="5173" width="52.08984375" bestFit="1" customWidth="1"/>
    <col min="5174" max="5174" width="50.81640625" bestFit="1" customWidth="1"/>
    <col min="5175" max="5175" width="54" bestFit="1" customWidth="1"/>
    <col min="5176" max="5176" width="44.26953125" bestFit="1" customWidth="1"/>
    <col min="5177" max="5177" width="47.453125" bestFit="1" customWidth="1"/>
    <col min="5178" max="5178" width="36.90625" bestFit="1" customWidth="1"/>
    <col min="5179" max="5179" width="40.1796875" bestFit="1" customWidth="1"/>
    <col min="5180" max="5180" width="38" bestFit="1" customWidth="1"/>
    <col min="5181" max="5181" width="41.1796875" bestFit="1" customWidth="1"/>
    <col min="5182" max="5182" width="52.36328125" bestFit="1" customWidth="1"/>
    <col min="5183" max="5183" width="55.453125" bestFit="1" customWidth="1"/>
    <col min="5184" max="5184" width="35.81640625" bestFit="1" customWidth="1"/>
    <col min="5185" max="5185" width="39" bestFit="1" customWidth="1"/>
    <col min="5186" max="5186" width="48.90625" bestFit="1" customWidth="1"/>
    <col min="5187" max="5187" width="52.1796875" bestFit="1" customWidth="1"/>
    <col min="5188" max="5188" width="47" bestFit="1" customWidth="1"/>
    <col min="5189" max="5189" width="50.1796875" bestFit="1" customWidth="1"/>
    <col min="5190" max="5190" width="35.54296875" bestFit="1" customWidth="1"/>
    <col min="5191" max="5191" width="38.7265625" bestFit="1" customWidth="1"/>
    <col min="5192" max="5192" width="42.26953125" bestFit="1" customWidth="1"/>
    <col min="5193" max="5193" width="45.36328125" bestFit="1" customWidth="1"/>
    <col min="5194" max="5194" width="57" bestFit="1" customWidth="1"/>
    <col min="5195" max="5195" width="60.26953125" bestFit="1" customWidth="1"/>
    <col min="5196" max="5196" width="47.453125" bestFit="1" customWidth="1"/>
    <col min="5197" max="5197" width="50.54296875" bestFit="1" customWidth="1"/>
    <col min="5198" max="5198" width="34.08984375" bestFit="1" customWidth="1"/>
    <col min="5199" max="5199" width="37.1796875" bestFit="1" customWidth="1"/>
    <col min="5200" max="5200" width="52.08984375" bestFit="1" customWidth="1"/>
    <col min="5201" max="5201" width="55.1796875" bestFit="1" customWidth="1"/>
    <col min="5202" max="5202" width="51" bestFit="1" customWidth="1"/>
    <col min="5203" max="5203" width="54.08984375" bestFit="1" customWidth="1"/>
    <col min="5204" max="5204" width="23.7265625" bestFit="1" customWidth="1"/>
    <col min="5205" max="5205" width="26.81640625" bestFit="1" customWidth="1"/>
    <col min="5206" max="5206" width="43.90625" bestFit="1" customWidth="1"/>
    <col min="5207" max="5207" width="47" bestFit="1" customWidth="1"/>
    <col min="5208" max="5208" width="33.26953125" bestFit="1" customWidth="1"/>
    <col min="5209" max="5209" width="36.54296875" bestFit="1" customWidth="1"/>
    <col min="5210" max="5210" width="58.90625" bestFit="1" customWidth="1"/>
    <col min="5211" max="5211" width="62" bestFit="1" customWidth="1"/>
    <col min="5212" max="5212" width="32.26953125" bestFit="1" customWidth="1"/>
    <col min="5213" max="5213" width="35.453125" bestFit="1" customWidth="1"/>
    <col min="5214" max="5214" width="24.6328125" bestFit="1" customWidth="1"/>
    <col min="5215" max="5215" width="27.81640625" bestFit="1" customWidth="1"/>
    <col min="5216" max="5216" width="32.1796875" bestFit="1" customWidth="1"/>
    <col min="5217" max="5217" width="35.26953125" bestFit="1" customWidth="1"/>
    <col min="5218" max="5218" width="22.08984375" bestFit="1" customWidth="1"/>
    <col min="5219" max="5219" width="25.1796875" bestFit="1" customWidth="1"/>
    <col min="5220" max="5220" width="54.36328125" bestFit="1" customWidth="1"/>
    <col min="5221" max="5221" width="57.54296875" bestFit="1" customWidth="1"/>
    <col min="5222" max="5222" width="15.08984375" bestFit="1" customWidth="1"/>
    <col min="5223" max="5223" width="18.26953125" bestFit="1" customWidth="1"/>
    <col min="5224" max="5224" width="37.90625" bestFit="1" customWidth="1"/>
    <col min="5225" max="5225" width="41" bestFit="1" customWidth="1"/>
    <col min="5226" max="5226" width="43.453125" bestFit="1" customWidth="1"/>
    <col min="5227" max="5227" width="46.6328125" bestFit="1" customWidth="1"/>
    <col min="5228" max="5228" width="18.81640625" bestFit="1" customWidth="1"/>
    <col min="5229" max="5229" width="21.90625" bestFit="1" customWidth="1"/>
    <col min="5230" max="5230" width="16.54296875" bestFit="1" customWidth="1"/>
    <col min="5231" max="5231" width="19.54296875" bestFit="1" customWidth="1"/>
    <col min="5232" max="5232" width="21.81640625" bestFit="1" customWidth="1"/>
    <col min="5233" max="5233" width="24.81640625" bestFit="1" customWidth="1"/>
    <col min="5234" max="5234" width="52.453125" bestFit="1" customWidth="1"/>
    <col min="5235" max="5235" width="55.6328125" bestFit="1" customWidth="1"/>
    <col min="5236" max="5236" width="42.36328125" bestFit="1" customWidth="1"/>
    <col min="5237" max="5237" width="45.54296875" bestFit="1" customWidth="1"/>
    <col min="5238" max="5238" width="16.453125" bestFit="1" customWidth="1"/>
    <col min="5239" max="5239" width="19.453125" bestFit="1" customWidth="1"/>
    <col min="5240" max="5240" width="29.453125" bestFit="1" customWidth="1"/>
    <col min="5241" max="5241" width="32.7265625" bestFit="1" customWidth="1"/>
    <col min="5242" max="5242" width="39.08984375" bestFit="1" customWidth="1"/>
    <col min="5243" max="5243" width="42.26953125" bestFit="1" customWidth="1"/>
    <col min="5244" max="5244" width="27.08984375" bestFit="1" customWidth="1"/>
    <col min="5245" max="5245" width="30.26953125" bestFit="1" customWidth="1"/>
    <col min="5246" max="5246" width="26.7265625" bestFit="1" customWidth="1"/>
    <col min="5247" max="5247" width="29.81640625" bestFit="1" customWidth="1"/>
    <col min="5248" max="5248" width="15.08984375" bestFit="1" customWidth="1"/>
    <col min="5249" max="5249" width="18.26953125" bestFit="1" customWidth="1"/>
    <col min="5250" max="5250" width="42.81640625" bestFit="1" customWidth="1"/>
    <col min="5251" max="5251" width="45.90625" bestFit="1" customWidth="1"/>
    <col min="5252" max="5252" width="30.54296875" bestFit="1" customWidth="1"/>
    <col min="5253" max="5253" width="33.6328125" bestFit="1" customWidth="1"/>
    <col min="5254" max="5254" width="10.54296875" bestFit="1" customWidth="1"/>
    <col min="5255" max="5255" width="13.6328125" bestFit="1" customWidth="1"/>
    <col min="5256" max="5256" width="23.1796875" bestFit="1" customWidth="1"/>
    <col min="5257" max="5257" width="26.26953125" bestFit="1" customWidth="1"/>
    <col min="5258" max="5258" width="56.54296875" bestFit="1" customWidth="1"/>
    <col min="5259" max="5259" width="59.7265625" bestFit="1" customWidth="1"/>
    <col min="5260" max="5260" width="8.453125" bestFit="1" customWidth="1"/>
    <col min="5261" max="5261" width="11.453125" bestFit="1" customWidth="1"/>
    <col min="5262" max="5262" width="22.90625" bestFit="1" customWidth="1"/>
    <col min="5263" max="5263" width="26" bestFit="1" customWidth="1"/>
    <col min="5264" max="5264" width="52.08984375" bestFit="1" customWidth="1"/>
    <col min="5265" max="5265" width="55.1796875" bestFit="1" customWidth="1"/>
    <col min="5266" max="5266" width="49.90625" bestFit="1" customWidth="1"/>
    <col min="5267" max="5267" width="53" bestFit="1" customWidth="1"/>
    <col min="5268" max="5268" width="40.90625" bestFit="1" customWidth="1"/>
    <col min="5269" max="5269" width="44.1796875" bestFit="1" customWidth="1"/>
    <col min="5270" max="5270" width="20.54296875" bestFit="1" customWidth="1"/>
    <col min="5271" max="5271" width="23.7265625" bestFit="1" customWidth="1"/>
    <col min="5272" max="5272" width="29.453125" bestFit="1" customWidth="1"/>
    <col min="5273" max="5273" width="32.7265625" bestFit="1" customWidth="1"/>
    <col min="5274" max="5274" width="48.08984375" bestFit="1" customWidth="1"/>
    <col min="5275" max="5275" width="51.26953125" bestFit="1" customWidth="1"/>
    <col min="5276" max="5276" width="27.90625" bestFit="1" customWidth="1"/>
    <col min="5277" max="5277" width="31.08984375" bestFit="1" customWidth="1"/>
    <col min="5278" max="5278" width="46.08984375" bestFit="1" customWidth="1"/>
    <col min="5279" max="5279" width="49.1796875" bestFit="1" customWidth="1"/>
    <col min="5280" max="5280" width="52.6328125" bestFit="1" customWidth="1"/>
    <col min="5281" max="5281" width="55.7265625" bestFit="1" customWidth="1"/>
    <col min="5282" max="5282" width="43.7265625" bestFit="1" customWidth="1"/>
    <col min="5283" max="5283" width="46.90625" bestFit="1" customWidth="1"/>
    <col min="5284" max="5284" width="37.6328125" bestFit="1" customWidth="1"/>
    <col min="5285" max="5285" width="40.90625" bestFit="1" customWidth="1"/>
    <col min="5286" max="5286" width="47.1796875" bestFit="1" customWidth="1"/>
    <col min="5287" max="5287" width="50.26953125" bestFit="1" customWidth="1"/>
    <col min="5288" max="5288" width="33.54296875" bestFit="1" customWidth="1"/>
    <col min="5289" max="5289" width="36.81640625" bestFit="1" customWidth="1"/>
    <col min="5290" max="5290" width="12.54296875" bestFit="1" customWidth="1"/>
    <col min="5291" max="5291" width="15.6328125" bestFit="1" customWidth="1"/>
    <col min="5292" max="5292" width="40.7265625" bestFit="1" customWidth="1"/>
    <col min="5293" max="5293" width="43.90625" bestFit="1" customWidth="1"/>
    <col min="5294" max="5294" width="24.26953125" bestFit="1" customWidth="1"/>
    <col min="5295" max="5295" width="27.36328125" bestFit="1" customWidth="1"/>
    <col min="5296" max="5296" width="57.81640625" bestFit="1" customWidth="1"/>
    <col min="5297" max="5297" width="60.90625" bestFit="1" customWidth="1"/>
    <col min="5298" max="5298" width="50.26953125" bestFit="1" customWidth="1"/>
    <col min="5299" max="5299" width="53.453125" bestFit="1" customWidth="1"/>
    <col min="5300" max="5300" width="36.81640625" bestFit="1" customWidth="1"/>
    <col min="5301" max="5301" width="39.90625" bestFit="1" customWidth="1"/>
    <col min="5302" max="5302" width="9.54296875" bestFit="1" customWidth="1"/>
    <col min="5303" max="5303" width="12.26953125" bestFit="1" customWidth="1"/>
    <col min="5304" max="5304" width="42.81640625" bestFit="1" customWidth="1"/>
    <col min="5305" max="5305" width="45.90625" bestFit="1" customWidth="1"/>
    <col min="5306" max="5306" width="33" bestFit="1" customWidth="1"/>
    <col min="5307" max="5307" width="36.26953125" bestFit="1" customWidth="1"/>
    <col min="5308" max="5308" width="35.26953125" bestFit="1" customWidth="1"/>
    <col min="5309" max="5309" width="38.453125" bestFit="1" customWidth="1"/>
    <col min="5310" max="5310" width="10.36328125" bestFit="1" customWidth="1"/>
    <col min="5311" max="5311" width="13.453125" bestFit="1" customWidth="1"/>
    <col min="5312" max="5312" width="35.54296875" bestFit="1" customWidth="1"/>
    <col min="5313" max="5313" width="38.7265625" bestFit="1" customWidth="1"/>
    <col min="5314" max="5314" width="54.6328125" bestFit="1" customWidth="1"/>
    <col min="5315" max="5315" width="57.81640625" bestFit="1" customWidth="1"/>
    <col min="5316" max="5316" width="52.90625" bestFit="1" customWidth="1"/>
    <col min="5317" max="5317" width="56.1796875" bestFit="1" customWidth="1"/>
    <col min="5318" max="5318" width="36.36328125" bestFit="1" customWidth="1"/>
    <col min="5319" max="5319" width="39.54296875" bestFit="1" customWidth="1"/>
    <col min="5320" max="5320" width="14.453125" bestFit="1" customWidth="1"/>
    <col min="5321" max="5321" width="17.54296875" bestFit="1" customWidth="1"/>
    <col min="5322" max="5322" width="24.54296875" bestFit="1" customWidth="1"/>
    <col min="5323" max="5323" width="27.6328125" bestFit="1" customWidth="1"/>
    <col min="5324" max="5324" width="54.54296875" bestFit="1" customWidth="1"/>
    <col min="5325" max="5325" width="57.6328125" bestFit="1" customWidth="1"/>
    <col min="5326" max="5326" width="28.08984375" bestFit="1" customWidth="1"/>
    <col min="5327" max="5327" width="31.1796875" bestFit="1" customWidth="1"/>
    <col min="5328" max="5328" width="26.7265625" bestFit="1" customWidth="1"/>
    <col min="5329" max="5329" width="29.81640625" bestFit="1" customWidth="1"/>
    <col min="5330" max="5330" width="39.54296875" bestFit="1" customWidth="1"/>
    <col min="5331" max="5331" width="42.6328125" bestFit="1" customWidth="1"/>
    <col min="5332" max="5332" width="36.26953125" bestFit="1" customWidth="1"/>
    <col min="5333" max="5333" width="39.36328125" bestFit="1" customWidth="1"/>
    <col min="5334" max="5334" width="30.36328125" bestFit="1" customWidth="1"/>
    <col min="5335" max="5335" width="33.54296875" bestFit="1" customWidth="1"/>
    <col min="5336" max="5336" width="8.26953125" bestFit="1" customWidth="1"/>
    <col min="5337" max="5337" width="11.26953125" bestFit="1" customWidth="1"/>
    <col min="5338" max="5338" width="31.08984375" bestFit="1" customWidth="1"/>
    <col min="5339" max="5339" width="34.1796875" bestFit="1" customWidth="1"/>
    <col min="5340" max="5340" width="46.90625" bestFit="1" customWidth="1"/>
    <col min="5341" max="5341" width="50" bestFit="1" customWidth="1"/>
    <col min="5342" max="5342" width="11.7265625" bestFit="1" customWidth="1"/>
    <col min="5343" max="5343" width="14.81640625" bestFit="1" customWidth="1"/>
    <col min="5344" max="5344" width="17.26953125" bestFit="1" customWidth="1"/>
    <col min="5345" max="5345" width="20.54296875" bestFit="1" customWidth="1"/>
    <col min="5346" max="5346" width="24.90625" bestFit="1" customWidth="1"/>
    <col min="5347" max="5347" width="28.08984375" bestFit="1" customWidth="1"/>
    <col min="5348" max="5348" width="13.7265625" bestFit="1" customWidth="1"/>
    <col min="5349" max="5349" width="17" bestFit="1" customWidth="1"/>
    <col min="5350" max="5350" width="49.08984375" bestFit="1" customWidth="1"/>
    <col min="5351" max="5351" width="52.36328125" bestFit="1" customWidth="1"/>
    <col min="5352" max="5352" width="53" bestFit="1" customWidth="1"/>
    <col min="5353" max="5353" width="56.26953125" bestFit="1" customWidth="1"/>
    <col min="5354" max="5354" width="25.7265625" bestFit="1" customWidth="1"/>
    <col min="5355" max="5355" width="29" bestFit="1" customWidth="1"/>
    <col min="5356" max="5356" width="14.453125" bestFit="1" customWidth="1"/>
    <col min="5357" max="5357" width="17.54296875" bestFit="1" customWidth="1"/>
    <col min="5358" max="5358" width="18.6328125" bestFit="1" customWidth="1"/>
    <col min="5359" max="5359" width="21.81640625" bestFit="1" customWidth="1"/>
    <col min="5360" max="5360" width="53.453125" bestFit="1" customWidth="1"/>
    <col min="5361" max="5361" width="56.7265625" bestFit="1" customWidth="1"/>
    <col min="5362" max="5362" width="36.7265625" bestFit="1" customWidth="1"/>
    <col min="5363" max="5363" width="39.81640625" bestFit="1" customWidth="1"/>
    <col min="5364" max="5364" width="12.1796875" bestFit="1" customWidth="1"/>
    <col min="5365" max="5365" width="15.26953125" bestFit="1" customWidth="1"/>
    <col min="5366" max="5366" width="57.36328125" bestFit="1" customWidth="1"/>
    <col min="5367" max="5367" width="60.6328125" bestFit="1" customWidth="1"/>
    <col min="5368" max="5368" width="27.26953125" bestFit="1" customWidth="1"/>
    <col min="5369" max="5369" width="30.36328125" bestFit="1" customWidth="1"/>
    <col min="5370" max="5370" width="54.54296875" bestFit="1" customWidth="1"/>
    <col min="5371" max="5371" width="57.6328125" bestFit="1" customWidth="1"/>
    <col min="5372" max="5372" width="21.6328125" bestFit="1" customWidth="1"/>
    <col min="5373" max="5373" width="24.90625" bestFit="1" customWidth="1"/>
    <col min="5374" max="5374" width="49.7265625" bestFit="1" customWidth="1"/>
    <col min="5375" max="5375" width="52.90625" bestFit="1" customWidth="1"/>
    <col min="5376" max="5376" width="23" bestFit="1" customWidth="1"/>
    <col min="5377" max="5377" width="26.1796875" bestFit="1" customWidth="1"/>
    <col min="5378" max="5378" width="55.7265625" bestFit="1" customWidth="1"/>
    <col min="5379" max="5379" width="58.90625" bestFit="1" customWidth="1"/>
    <col min="5380" max="5380" width="15.54296875" bestFit="1" customWidth="1"/>
    <col min="5381" max="5381" width="18.6328125" bestFit="1" customWidth="1"/>
    <col min="5382" max="5382" width="22.7265625" bestFit="1" customWidth="1"/>
    <col min="5383" max="5383" width="25.81640625" bestFit="1" customWidth="1"/>
    <col min="5384" max="5384" width="38.81640625" bestFit="1" customWidth="1"/>
    <col min="5385" max="5385" width="42" bestFit="1" customWidth="1"/>
    <col min="5386" max="5386" width="18.81640625" bestFit="1" customWidth="1"/>
    <col min="5387" max="5387" width="21.90625" bestFit="1" customWidth="1"/>
    <col min="5388" max="5388" width="55.36328125" bestFit="1" customWidth="1"/>
    <col min="5389" max="5389" width="58.453125" bestFit="1" customWidth="1"/>
    <col min="5390" max="5390" width="39.08984375" bestFit="1" customWidth="1"/>
    <col min="5391" max="5391" width="42.26953125" bestFit="1" customWidth="1"/>
    <col min="5392" max="5392" width="27" bestFit="1" customWidth="1"/>
    <col min="5393" max="5393" width="30" bestFit="1" customWidth="1"/>
    <col min="5394" max="5394" width="22.6328125" bestFit="1" customWidth="1"/>
    <col min="5395" max="5395" width="25.7265625" bestFit="1" customWidth="1"/>
    <col min="5396" max="5396" width="24.26953125" bestFit="1" customWidth="1"/>
    <col min="5397" max="5397" width="27.36328125" bestFit="1" customWidth="1"/>
    <col min="5398" max="5398" width="36.81640625" bestFit="1" customWidth="1"/>
    <col min="5399" max="5399" width="39.90625" bestFit="1" customWidth="1"/>
    <col min="5400" max="5400" width="28.36328125" bestFit="1" customWidth="1"/>
    <col min="5401" max="5401" width="31.453125" bestFit="1" customWidth="1"/>
    <col min="5402" max="5402" width="15.08984375" bestFit="1" customWidth="1"/>
    <col min="5403" max="5403" width="18.26953125" bestFit="1" customWidth="1"/>
    <col min="5404" max="5404" width="48.90625" bestFit="1" customWidth="1"/>
    <col min="5405" max="5405" width="52.1796875" bestFit="1" customWidth="1"/>
    <col min="5406" max="5406" width="60.08984375" bestFit="1" customWidth="1"/>
    <col min="5407" max="5407" width="63.26953125" bestFit="1" customWidth="1"/>
    <col min="5408" max="5408" width="47.26953125" bestFit="1" customWidth="1"/>
    <col min="5409" max="5409" width="50.453125" bestFit="1" customWidth="1"/>
    <col min="5410" max="5410" width="16.7265625" bestFit="1" customWidth="1"/>
    <col min="5411" max="5411" width="19.90625" bestFit="1" customWidth="1"/>
    <col min="5412" max="5412" width="21.81640625" bestFit="1" customWidth="1"/>
    <col min="5413" max="5413" width="25.08984375" bestFit="1" customWidth="1"/>
    <col min="5414" max="5414" width="45.54296875" bestFit="1" customWidth="1"/>
    <col min="5415" max="5415" width="48.81640625" bestFit="1" customWidth="1"/>
    <col min="5416" max="5416" width="46.1796875" bestFit="1" customWidth="1"/>
    <col min="5417" max="5417" width="49.36328125" bestFit="1" customWidth="1"/>
    <col min="5418" max="5418" width="12.26953125" bestFit="1" customWidth="1"/>
    <col min="5419" max="5419" width="15.36328125" bestFit="1" customWidth="1"/>
    <col min="5420" max="5420" width="43.36328125" bestFit="1" customWidth="1"/>
    <col min="5421" max="5421" width="46.453125" bestFit="1" customWidth="1"/>
    <col min="5422" max="5422" width="39.08984375" bestFit="1" customWidth="1"/>
    <col min="5423" max="5423" width="42.26953125" bestFit="1" customWidth="1"/>
    <col min="5424" max="5424" width="46.7265625" bestFit="1" customWidth="1"/>
    <col min="5425" max="5425" width="49.90625" bestFit="1" customWidth="1"/>
    <col min="5426" max="5426" width="23.54296875" bestFit="1" customWidth="1"/>
    <col min="5427" max="5427" width="26.7265625" bestFit="1" customWidth="1"/>
    <col min="5428" max="5428" width="24" bestFit="1" customWidth="1"/>
    <col min="5429" max="5429" width="27.08984375" bestFit="1" customWidth="1"/>
    <col min="5430" max="5430" width="28.36328125" bestFit="1" customWidth="1"/>
    <col min="5431" max="5431" width="31.453125" bestFit="1" customWidth="1"/>
    <col min="5432" max="5432" width="21.36328125" bestFit="1" customWidth="1"/>
    <col min="5433" max="5433" width="24.6328125" bestFit="1" customWidth="1"/>
    <col min="5434" max="5434" width="22.08984375" bestFit="1" customWidth="1"/>
    <col min="5435" max="5435" width="25.1796875" bestFit="1" customWidth="1"/>
    <col min="5436" max="5436" width="22.453125" bestFit="1" customWidth="1"/>
    <col min="5437" max="5437" width="25.6328125" bestFit="1" customWidth="1"/>
    <col min="5438" max="5438" width="23.81640625" bestFit="1" customWidth="1"/>
    <col min="5439" max="5439" width="27" bestFit="1" customWidth="1"/>
    <col min="5440" max="5440" width="19.36328125" bestFit="1" customWidth="1"/>
    <col min="5441" max="5441" width="22.453125" bestFit="1" customWidth="1"/>
    <col min="5442" max="5442" width="33" bestFit="1" customWidth="1"/>
    <col min="5443" max="5443" width="36.26953125" bestFit="1" customWidth="1"/>
    <col min="5444" max="5444" width="25.453125" bestFit="1" customWidth="1"/>
    <col min="5445" max="5445" width="28.7265625" bestFit="1" customWidth="1"/>
    <col min="5446" max="5446" width="30.6328125" bestFit="1" customWidth="1"/>
    <col min="5447" max="5447" width="33.81640625" bestFit="1" customWidth="1"/>
    <col min="5448" max="5448" width="42.6328125" bestFit="1" customWidth="1"/>
    <col min="5449" max="5449" width="45.81640625" bestFit="1" customWidth="1"/>
    <col min="5450" max="5450" width="54.26953125" bestFit="1" customWidth="1"/>
    <col min="5451" max="5451" width="57.36328125" bestFit="1" customWidth="1"/>
    <col min="5452" max="5452" width="42.81640625" bestFit="1" customWidth="1"/>
    <col min="5453" max="5453" width="45.90625" bestFit="1" customWidth="1"/>
    <col min="5454" max="5454" width="47.26953125" bestFit="1" customWidth="1"/>
    <col min="5455" max="5455" width="50.453125" bestFit="1" customWidth="1"/>
    <col min="5456" max="5456" width="43.08984375" bestFit="1" customWidth="1"/>
    <col min="5457" max="5457" width="46.1796875" bestFit="1" customWidth="1"/>
    <col min="5458" max="5458" width="51.81640625" bestFit="1" customWidth="1"/>
    <col min="5459" max="5459" width="54.90625" bestFit="1" customWidth="1"/>
    <col min="5460" max="5460" width="22.1796875" bestFit="1" customWidth="1"/>
    <col min="5461" max="5461" width="25.36328125" bestFit="1" customWidth="1"/>
    <col min="5462" max="5462" width="41.54296875" bestFit="1" customWidth="1"/>
    <col min="5463" max="5463" width="44.81640625" bestFit="1" customWidth="1"/>
    <col min="5464" max="5464" width="56.54296875" bestFit="1" customWidth="1"/>
    <col min="5465" max="5465" width="59.7265625" bestFit="1" customWidth="1"/>
    <col min="5466" max="5466" width="57.6328125" bestFit="1" customWidth="1"/>
    <col min="5467" max="5467" width="60.81640625" bestFit="1" customWidth="1"/>
    <col min="5468" max="5468" width="35.7265625" bestFit="1" customWidth="1"/>
    <col min="5469" max="5469" width="38.81640625" bestFit="1" customWidth="1"/>
    <col min="5470" max="5470" width="30.54296875" bestFit="1" customWidth="1"/>
    <col min="5471" max="5471" width="33.6328125" bestFit="1" customWidth="1"/>
    <col min="5472" max="5472" width="16" bestFit="1" customWidth="1"/>
    <col min="5473" max="5473" width="19.08984375" bestFit="1" customWidth="1"/>
    <col min="5474" max="5474" width="40.90625" bestFit="1" customWidth="1"/>
    <col min="5475" max="5475" width="44.1796875" bestFit="1" customWidth="1"/>
    <col min="5476" max="5476" width="27.6328125" bestFit="1" customWidth="1"/>
    <col min="5477" max="5477" width="30.81640625" bestFit="1" customWidth="1"/>
    <col min="5478" max="5478" width="17" bestFit="1" customWidth="1"/>
    <col min="5479" max="5479" width="20.1796875" bestFit="1" customWidth="1"/>
    <col min="5480" max="5480" width="51.08984375" bestFit="1" customWidth="1"/>
    <col min="5481" max="5481" width="54.26953125" bestFit="1" customWidth="1"/>
    <col min="5482" max="5482" width="30.90625" bestFit="1" customWidth="1"/>
    <col min="5483" max="5483" width="34.08984375" bestFit="1" customWidth="1"/>
    <col min="5484" max="5484" width="30" bestFit="1" customWidth="1"/>
    <col min="5485" max="5485" width="33.08984375" bestFit="1" customWidth="1"/>
    <col min="5486" max="5486" width="11.36328125" bestFit="1" customWidth="1"/>
    <col min="5487" max="5487" width="14.36328125" bestFit="1" customWidth="1"/>
    <col min="5488" max="5488" width="49.90625" bestFit="1" customWidth="1"/>
    <col min="5489" max="5489" width="53" bestFit="1" customWidth="1"/>
    <col min="5490" max="5490" width="11" bestFit="1" customWidth="1"/>
    <col min="5491" max="5491" width="14" bestFit="1" customWidth="1"/>
    <col min="5492" max="5492" width="56.453125" bestFit="1" customWidth="1"/>
    <col min="5493" max="5493" width="59.54296875" bestFit="1" customWidth="1"/>
    <col min="5494" max="5494" width="36.36328125" bestFit="1" customWidth="1"/>
    <col min="5495" max="5495" width="39.54296875" bestFit="1" customWidth="1"/>
    <col min="5496" max="5496" width="34.7265625" bestFit="1" customWidth="1"/>
    <col min="5497" max="5497" width="37.90625" bestFit="1" customWidth="1"/>
    <col min="5498" max="5498" width="54.81640625" bestFit="1" customWidth="1"/>
    <col min="5499" max="5499" width="57.90625" bestFit="1" customWidth="1"/>
    <col min="5500" max="5500" width="39.26953125" bestFit="1" customWidth="1"/>
    <col min="5501" max="5501" width="42.36328125" bestFit="1" customWidth="1"/>
    <col min="5502" max="5502" width="44" bestFit="1" customWidth="1"/>
    <col min="5503" max="5503" width="47.1796875" bestFit="1" customWidth="1"/>
    <col min="5504" max="5504" width="42" bestFit="1" customWidth="1"/>
    <col min="5505" max="5505" width="45.08984375" bestFit="1" customWidth="1"/>
    <col min="5506" max="5506" width="13.453125" bestFit="1" customWidth="1"/>
    <col min="5507" max="5507" width="16.7265625" bestFit="1" customWidth="1"/>
    <col min="5508" max="5508" width="53.7265625" bestFit="1" customWidth="1"/>
    <col min="5509" max="5509" width="56.81640625" bestFit="1" customWidth="1"/>
    <col min="5510" max="5510" width="54.08984375" bestFit="1" customWidth="1"/>
    <col min="5511" max="5511" width="57.26953125" bestFit="1" customWidth="1"/>
    <col min="5512" max="5512" width="22.453125" bestFit="1" customWidth="1"/>
    <col min="5513" max="5513" width="25.6328125" bestFit="1" customWidth="1"/>
    <col min="5514" max="5514" width="27.08984375" bestFit="1" customWidth="1"/>
    <col min="5515" max="5515" width="30.26953125" bestFit="1" customWidth="1"/>
    <col min="5516" max="5516" width="58.7265625" bestFit="1" customWidth="1"/>
    <col min="5517" max="5517" width="61.90625" bestFit="1" customWidth="1"/>
    <col min="5518" max="5518" width="54.08984375" bestFit="1" customWidth="1"/>
    <col min="5519" max="5519" width="57.26953125" bestFit="1" customWidth="1"/>
    <col min="5520" max="5520" width="26.1796875" bestFit="1" customWidth="1"/>
    <col min="5521" max="5521" width="29.26953125" bestFit="1" customWidth="1"/>
    <col min="5522" max="5522" width="31.1796875" bestFit="1" customWidth="1"/>
    <col min="5523" max="5523" width="34.36328125" bestFit="1" customWidth="1"/>
    <col min="5524" max="5524" width="15.26953125" bestFit="1" customWidth="1"/>
    <col min="5525" max="5525" width="18.36328125" bestFit="1" customWidth="1"/>
    <col min="5526" max="5526" width="23.36328125" bestFit="1" customWidth="1"/>
    <col min="5527" max="5527" width="26.453125" bestFit="1" customWidth="1"/>
    <col min="5528" max="5528" width="34.7265625" bestFit="1" customWidth="1"/>
    <col min="5529" max="5529" width="37.90625" bestFit="1" customWidth="1"/>
    <col min="5530" max="5530" width="46.6328125" bestFit="1" customWidth="1"/>
    <col min="5531" max="5531" width="49.7265625" bestFit="1" customWidth="1"/>
    <col min="5532" max="5532" width="45.26953125" bestFit="1" customWidth="1"/>
    <col min="5533" max="5533" width="48.54296875" bestFit="1" customWidth="1"/>
    <col min="5534" max="5534" width="54" bestFit="1" customWidth="1"/>
    <col min="5535" max="5535" width="57.08984375" bestFit="1" customWidth="1"/>
    <col min="5536" max="5536" width="57" bestFit="1" customWidth="1"/>
    <col min="5537" max="5537" width="60.26953125" bestFit="1" customWidth="1"/>
    <col min="5538" max="5538" width="44.453125" bestFit="1" customWidth="1"/>
    <col min="5539" max="5539" width="47.54296875" bestFit="1" customWidth="1"/>
    <col min="5540" max="5540" width="23" bestFit="1" customWidth="1"/>
    <col min="5541" max="5541" width="26.1796875" bestFit="1" customWidth="1"/>
    <col min="5542" max="5542" width="29.26953125" bestFit="1" customWidth="1"/>
    <col min="5543" max="5543" width="32.54296875" bestFit="1" customWidth="1"/>
    <col min="5544" max="5544" width="34.6328125" bestFit="1" customWidth="1"/>
    <col min="5545" max="5545" width="37.7265625" bestFit="1" customWidth="1"/>
    <col min="5546" max="5546" width="39.36328125" bestFit="1" customWidth="1"/>
    <col min="5547" max="5547" width="42.54296875" bestFit="1" customWidth="1"/>
    <col min="5548" max="5548" width="23.1796875" bestFit="1" customWidth="1"/>
    <col min="5549" max="5549" width="26.26953125" bestFit="1" customWidth="1"/>
    <col min="5550" max="5550" width="27.81640625" bestFit="1" customWidth="1"/>
    <col min="5551" max="5551" width="30.90625" bestFit="1" customWidth="1"/>
    <col min="5552" max="5552" width="15.6328125" bestFit="1" customWidth="1"/>
    <col min="5553" max="5553" width="18.81640625" bestFit="1" customWidth="1"/>
    <col min="5554" max="5554" width="31.36328125" bestFit="1" customWidth="1"/>
    <col min="5555" max="5555" width="34.453125" bestFit="1" customWidth="1"/>
    <col min="5556" max="5556" width="29.54296875" bestFit="1" customWidth="1"/>
    <col min="5557" max="5557" width="32.81640625" bestFit="1" customWidth="1"/>
    <col min="5558" max="5558" width="40.90625" bestFit="1" customWidth="1"/>
    <col min="5559" max="5559" width="44.1796875" bestFit="1" customWidth="1"/>
    <col min="5560" max="5560" width="44" bestFit="1" customWidth="1"/>
    <col min="5561" max="5561" width="47.1796875" bestFit="1" customWidth="1"/>
    <col min="5562" max="5562" width="37.36328125" bestFit="1" customWidth="1"/>
    <col min="5563" max="5563" width="40.36328125" bestFit="1" customWidth="1"/>
    <col min="5564" max="5564" width="16.08984375" bestFit="1" customWidth="1"/>
    <col min="5565" max="5565" width="19.1796875" bestFit="1" customWidth="1"/>
    <col min="5566" max="5566" width="21.36328125" bestFit="1" customWidth="1"/>
    <col min="5567" max="5567" width="24.6328125" bestFit="1" customWidth="1"/>
    <col min="5568" max="5568" width="13.1796875" bestFit="1" customWidth="1"/>
    <col min="5569" max="5569" width="16.453125" bestFit="1" customWidth="1"/>
    <col min="5570" max="5570" width="54.81640625" bestFit="1" customWidth="1"/>
    <col min="5571" max="5571" width="57.90625" bestFit="1" customWidth="1"/>
    <col min="5572" max="5572" width="44.54296875" bestFit="1" customWidth="1"/>
    <col min="5573" max="5573" width="47.7265625" bestFit="1" customWidth="1"/>
    <col min="5574" max="5574" width="28.08984375" bestFit="1" customWidth="1"/>
    <col min="5575" max="5575" width="31.1796875" bestFit="1" customWidth="1"/>
    <col min="5576" max="5576" width="48.26953125" bestFit="1" customWidth="1"/>
    <col min="5577" max="5577" width="51.36328125" bestFit="1" customWidth="1"/>
    <col min="5578" max="5578" width="43.7265625" bestFit="1" customWidth="1"/>
    <col min="5579" max="5579" width="46.90625" bestFit="1" customWidth="1"/>
    <col min="5580" max="5580" width="39" bestFit="1" customWidth="1"/>
    <col min="5581" max="5581" width="42.08984375" bestFit="1" customWidth="1"/>
    <col min="5582" max="5582" width="32.1796875" bestFit="1" customWidth="1"/>
    <col min="5583" max="5583" width="35.26953125" bestFit="1" customWidth="1"/>
    <col min="5584" max="5584" width="57.26953125" bestFit="1" customWidth="1"/>
    <col min="5585" max="5585" width="60.54296875" bestFit="1" customWidth="1"/>
    <col min="5586" max="5586" width="21.36328125" bestFit="1" customWidth="1"/>
    <col min="5587" max="5587" width="24.6328125" bestFit="1" customWidth="1"/>
    <col min="5588" max="5588" width="34.36328125" bestFit="1" customWidth="1"/>
    <col min="5589" max="5589" width="37.453125" bestFit="1" customWidth="1"/>
    <col min="5590" max="5590" width="48.36328125" bestFit="1" customWidth="1"/>
    <col min="5591" max="5591" width="51.54296875" bestFit="1" customWidth="1"/>
    <col min="5592" max="5592" width="45.36328125" bestFit="1" customWidth="1"/>
    <col min="5593" max="5593" width="48.6328125" bestFit="1" customWidth="1"/>
    <col min="5594" max="5594" width="10.90625" bestFit="1" customWidth="1"/>
    <col min="5595" max="5595" width="14" bestFit="1" customWidth="1"/>
    <col min="5596" max="5596" width="41.26953125" bestFit="1" customWidth="1"/>
    <col min="5597" max="5597" width="44.54296875" bestFit="1" customWidth="1"/>
    <col min="5598" max="5598" width="12.36328125" bestFit="1" customWidth="1"/>
    <col min="5599" max="5599" width="15.54296875" bestFit="1" customWidth="1"/>
    <col min="5600" max="5600" width="56.1796875" bestFit="1" customWidth="1"/>
    <col min="5601" max="5601" width="59.26953125" bestFit="1" customWidth="1"/>
    <col min="5602" max="5602" width="8.453125" bestFit="1" customWidth="1"/>
    <col min="5603" max="5603" width="11.453125" bestFit="1" customWidth="1"/>
    <col min="5604" max="5604" width="57.90625" bestFit="1" customWidth="1"/>
    <col min="5605" max="5605" width="61.08984375" bestFit="1" customWidth="1"/>
    <col min="5606" max="5606" width="23" bestFit="1" customWidth="1"/>
    <col min="5607" max="5607" width="26.1796875" bestFit="1" customWidth="1"/>
    <col min="5608" max="5608" width="16.7265625" bestFit="1" customWidth="1"/>
    <col min="5609" max="5609" width="19.90625" bestFit="1" customWidth="1"/>
    <col min="5610" max="5610" width="33.36328125" bestFit="1" customWidth="1"/>
    <col min="5611" max="5611" width="36.6328125" bestFit="1" customWidth="1"/>
    <col min="5612" max="5612" width="45.36328125" bestFit="1" customWidth="1"/>
    <col min="5613" max="5613" width="48.6328125" bestFit="1" customWidth="1"/>
    <col min="5614" max="5614" width="47" bestFit="1" customWidth="1"/>
    <col min="5615" max="5615" width="50.1796875" bestFit="1" customWidth="1"/>
    <col min="5616" max="5616" width="38.7265625" bestFit="1" customWidth="1"/>
    <col min="5617" max="5617" width="41.81640625" bestFit="1" customWidth="1"/>
    <col min="5618" max="5618" width="52.08984375" bestFit="1" customWidth="1"/>
    <col min="5619" max="5619" width="55.1796875" bestFit="1" customWidth="1"/>
    <col min="5620" max="5620" width="11" bestFit="1" customWidth="1"/>
    <col min="5621" max="5621" width="14.1796875" bestFit="1" customWidth="1"/>
    <col min="5622" max="5622" width="58.1796875" bestFit="1" customWidth="1"/>
    <col min="5623" max="5623" width="61.36328125" bestFit="1" customWidth="1"/>
    <col min="5624" max="5624" width="54.90625" bestFit="1" customWidth="1"/>
    <col min="5625" max="5625" width="58.08984375" bestFit="1" customWidth="1"/>
    <col min="5626" max="5626" width="19.36328125" bestFit="1" customWidth="1"/>
    <col min="5627" max="5627" width="22.453125" bestFit="1" customWidth="1"/>
    <col min="5628" max="5628" width="9.6328125" bestFit="1" customWidth="1"/>
    <col min="5629" max="5629" width="12.81640625" bestFit="1" customWidth="1"/>
    <col min="5630" max="5630" width="40.90625" bestFit="1" customWidth="1"/>
    <col min="5631" max="5631" width="44.1796875" bestFit="1" customWidth="1"/>
    <col min="5632" max="5632" width="24" bestFit="1" customWidth="1"/>
    <col min="5633" max="5633" width="27.08984375" bestFit="1" customWidth="1"/>
    <col min="5634" max="5634" width="40.1796875" bestFit="1" customWidth="1"/>
    <col min="5635" max="5635" width="43.36328125" bestFit="1" customWidth="1"/>
    <col min="5636" max="5636" width="31.26953125" bestFit="1" customWidth="1"/>
    <col min="5637" max="5637" width="34.36328125" bestFit="1" customWidth="1"/>
    <col min="5638" max="5638" width="27.54296875" bestFit="1" customWidth="1"/>
    <col min="5639" max="5639" width="30.6328125" bestFit="1" customWidth="1"/>
    <col min="5640" max="5640" width="31.453125" bestFit="1" customWidth="1"/>
    <col min="5641" max="5641" width="34.6328125" bestFit="1" customWidth="1"/>
    <col min="5642" max="5642" width="32.1796875" bestFit="1" customWidth="1"/>
    <col min="5643" max="5643" width="35.26953125" bestFit="1" customWidth="1"/>
    <col min="5644" max="5644" width="51.08984375" bestFit="1" customWidth="1"/>
    <col min="5645" max="5645" width="54.26953125" bestFit="1" customWidth="1"/>
    <col min="5646" max="5646" width="29.26953125" bestFit="1" customWidth="1"/>
    <col min="5647" max="5647" width="32.54296875" bestFit="1" customWidth="1"/>
    <col min="5648" max="5648" width="56" bestFit="1" customWidth="1"/>
    <col min="5649" max="5649" width="59.1796875" bestFit="1" customWidth="1"/>
    <col min="5650" max="5650" width="10.7265625" bestFit="1" customWidth="1"/>
    <col min="5651" max="5651" width="13.90625" bestFit="1" customWidth="1"/>
    <col min="5652" max="5652" width="30.90625" bestFit="1" customWidth="1"/>
    <col min="5653" max="5653" width="34.08984375" bestFit="1" customWidth="1"/>
    <col min="5654" max="5654" width="34.36328125" bestFit="1" customWidth="1"/>
    <col min="5655" max="5655" width="37.453125" bestFit="1" customWidth="1"/>
    <col min="5656" max="5656" width="27.90625" bestFit="1" customWidth="1"/>
    <col min="5657" max="5657" width="31.08984375" bestFit="1" customWidth="1"/>
    <col min="5658" max="5658" width="21.81640625" bestFit="1" customWidth="1"/>
    <col min="5659" max="5659" width="25.08984375" bestFit="1" customWidth="1"/>
    <col min="5660" max="5660" width="27.54296875" bestFit="1" customWidth="1"/>
    <col min="5661" max="5661" width="30.6328125" bestFit="1" customWidth="1"/>
    <col min="5662" max="5662" width="25.453125" bestFit="1" customWidth="1"/>
    <col min="5663" max="5663" width="28.7265625" bestFit="1" customWidth="1"/>
    <col min="5664" max="5664" width="23.54296875" bestFit="1" customWidth="1"/>
    <col min="5665" max="5665" width="26.7265625" bestFit="1" customWidth="1"/>
    <col min="5666" max="5666" width="39.36328125" bestFit="1" customWidth="1"/>
    <col min="5667" max="5667" width="42.54296875" bestFit="1" customWidth="1"/>
    <col min="5668" max="5668" width="37.1796875" bestFit="1" customWidth="1"/>
    <col min="5669" max="5669" width="40.453125" bestFit="1" customWidth="1"/>
    <col min="5670" max="5670" width="15" bestFit="1" customWidth="1"/>
    <col min="5671" max="5671" width="18.08984375" bestFit="1" customWidth="1"/>
    <col min="5672" max="5672" width="21.54296875" bestFit="1" customWidth="1"/>
    <col min="5673" max="5673" width="24.81640625" bestFit="1" customWidth="1"/>
    <col min="5674" max="5674" width="16.453125" bestFit="1" customWidth="1"/>
    <col min="5675" max="5675" width="19.6328125" bestFit="1" customWidth="1"/>
    <col min="5676" max="5676" width="56" bestFit="1" customWidth="1"/>
    <col min="5677" max="5677" width="59.1796875" bestFit="1" customWidth="1"/>
    <col min="5678" max="5678" width="34.08984375" bestFit="1" customWidth="1"/>
    <col min="5679" max="5679" width="37.1796875" bestFit="1" customWidth="1"/>
    <col min="5680" max="5680" width="40.54296875" bestFit="1" customWidth="1"/>
    <col min="5681" max="5681" width="43.54296875" bestFit="1" customWidth="1"/>
    <col min="5682" max="5682" width="39" bestFit="1" customWidth="1"/>
    <col min="5683" max="5683" width="42.08984375" bestFit="1" customWidth="1"/>
    <col min="5684" max="5684" width="47" bestFit="1" customWidth="1"/>
    <col min="5685" max="5685" width="50.1796875" bestFit="1" customWidth="1"/>
    <col min="5686" max="5686" width="31.36328125" bestFit="1" customWidth="1"/>
    <col min="5687" max="5688" width="34.453125" bestFit="1" customWidth="1"/>
    <col min="5689" max="5689" width="37.6328125" bestFit="1" customWidth="1"/>
    <col min="5690" max="5690" width="24.6328125" bestFit="1" customWidth="1"/>
    <col min="5691" max="5691" width="27.81640625" bestFit="1" customWidth="1"/>
    <col min="5692" max="5692" width="15" bestFit="1" customWidth="1"/>
    <col min="5693" max="5693" width="18.08984375" bestFit="1" customWidth="1"/>
    <col min="5694" max="5694" width="26" bestFit="1" customWidth="1"/>
    <col min="5695" max="5695" width="29.1796875" bestFit="1" customWidth="1"/>
    <col min="5696" max="5696" width="47.54296875" bestFit="1" customWidth="1"/>
    <col min="5697" max="5697" width="50.7265625" bestFit="1" customWidth="1"/>
    <col min="5698" max="5698" width="9.54296875" bestFit="1" customWidth="1"/>
    <col min="5699" max="5699" width="10.1796875" bestFit="1" customWidth="1"/>
    <col min="5700" max="5700" width="44.7265625" bestFit="1" customWidth="1"/>
    <col min="5701" max="5701" width="47.81640625" bestFit="1" customWidth="1"/>
    <col min="5702" max="5702" width="14.26953125" bestFit="1" customWidth="1"/>
    <col min="5703" max="5703" width="17.453125" bestFit="1" customWidth="1"/>
    <col min="5704" max="5704" width="46.90625" bestFit="1" customWidth="1"/>
    <col min="5705" max="5705" width="50" bestFit="1" customWidth="1"/>
    <col min="5706" max="5706" width="9.54296875" bestFit="1" customWidth="1"/>
    <col min="5707" max="5707" width="10.90625" bestFit="1" customWidth="1"/>
    <col min="5708" max="5708" width="43.453125" bestFit="1" customWidth="1"/>
    <col min="5709" max="5709" width="46.6328125" bestFit="1" customWidth="1"/>
    <col min="5710" max="5710" width="27.6328125" bestFit="1" customWidth="1"/>
    <col min="5711" max="5711" width="30.81640625" bestFit="1" customWidth="1"/>
    <col min="5712" max="5712" width="42.90625" bestFit="1" customWidth="1"/>
    <col min="5713" max="5713" width="46.08984375" bestFit="1" customWidth="1"/>
    <col min="5714" max="5714" width="42.90625" bestFit="1" customWidth="1"/>
    <col min="5715" max="5715" width="46.08984375" bestFit="1" customWidth="1"/>
    <col min="5716" max="5716" width="44.7265625" bestFit="1" customWidth="1"/>
    <col min="5717" max="5717" width="47.81640625" bestFit="1" customWidth="1"/>
    <col min="5718" max="5718" width="48" bestFit="1" customWidth="1"/>
    <col min="5719" max="5719" width="51.08984375" bestFit="1" customWidth="1"/>
    <col min="5720" max="5720" width="54.26953125" bestFit="1" customWidth="1"/>
    <col min="5721" max="5721" width="57.36328125" bestFit="1" customWidth="1"/>
    <col min="5722" max="5722" width="55.7265625" bestFit="1" customWidth="1"/>
    <col min="5723" max="5723" width="58.90625" bestFit="1" customWidth="1"/>
    <col min="5724" max="5724" width="45.08984375" bestFit="1" customWidth="1"/>
    <col min="5725" max="5725" width="48.36328125" bestFit="1" customWidth="1"/>
    <col min="5726" max="5726" width="47.1796875" bestFit="1" customWidth="1"/>
    <col min="5727" max="5727" width="50.26953125" bestFit="1" customWidth="1"/>
    <col min="5728" max="5728" width="19.1796875" bestFit="1" customWidth="1"/>
    <col min="5729" max="5729" width="22.36328125" bestFit="1" customWidth="1"/>
    <col min="5730" max="5730" width="29.7265625" bestFit="1" customWidth="1"/>
    <col min="5731" max="5731" width="33" bestFit="1" customWidth="1"/>
    <col min="5732" max="5732" width="36.54296875" bestFit="1" customWidth="1"/>
    <col min="5733" max="5733" width="39.54296875" bestFit="1" customWidth="1"/>
    <col min="5734" max="5734" width="14.26953125" bestFit="1" customWidth="1"/>
    <col min="5735" max="5735" width="17.453125" bestFit="1" customWidth="1"/>
    <col min="5736" max="5736" width="34.1796875" bestFit="1" customWidth="1"/>
    <col min="5737" max="5737" width="37.36328125" bestFit="1" customWidth="1"/>
    <col min="5738" max="5738" width="33.26953125" bestFit="1" customWidth="1"/>
    <col min="5739" max="5739" width="36.54296875" bestFit="1" customWidth="1"/>
    <col min="5740" max="5740" width="44" bestFit="1" customWidth="1"/>
    <col min="5741" max="5741" width="47.1796875" bestFit="1" customWidth="1"/>
    <col min="5742" max="5742" width="22.6328125" bestFit="1" customWidth="1"/>
    <col min="5743" max="5743" width="25.7265625" bestFit="1" customWidth="1"/>
    <col min="5744" max="5744" width="29.1796875" bestFit="1" customWidth="1"/>
    <col min="5745" max="5745" width="32.453125" bestFit="1" customWidth="1"/>
    <col min="5746" max="5746" width="14.81640625" bestFit="1" customWidth="1"/>
    <col min="5747" max="5747" width="18" bestFit="1" customWidth="1"/>
    <col min="5748" max="5748" width="27" bestFit="1" customWidth="1"/>
    <col min="5749" max="5749" width="30.08984375" bestFit="1" customWidth="1"/>
    <col min="5750" max="5750" width="43.1796875" bestFit="1" customWidth="1"/>
    <col min="5751" max="5751" width="46.36328125" bestFit="1" customWidth="1"/>
    <col min="5752" max="5752" width="18.6328125" bestFit="1" customWidth="1"/>
    <col min="5753" max="5753" width="21.81640625" bestFit="1" customWidth="1"/>
    <col min="5754" max="5754" width="11.54296875" bestFit="1" customWidth="1"/>
    <col min="5755" max="5755" width="14.7265625" bestFit="1" customWidth="1"/>
    <col min="5756" max="5756" width="26.1796875" bestFit="1" customWidth="1"/>
    <col min="5757" max="5757" width="29.26953125" bestFit="1" customWidth="1"/>
    <col min="5758" max="5758" width="47.453125" bestFit="1" customWidth="1"/>
    <col min="5759" max="5759" width="50.54296875" bestFit="1" customWidth="1"/>
    <col min="5760" max="5760" width="43.1796875" bestFit="1" customWidth="1"/>
    <col min="5761" max="5761" width="46.36328125" bestFit="1" customWidth="1"/>
    <col min="5762" max="5762" width="28.36328125" bestFit="1" customWidth="1"/>
    <col min="5763" max="5763" width="31.453125" bestFit="1" customWidth="1"/>
    <col min="5764" max="5764" width="56.1796875" bestFit="1" customWidth="1"/>
    <col min="5765" max="5765" width="59.26953125" bestFit="1" customWidth="1"/>
    <col min="5766" max="5766" width="57.6328125" bestFit="1" customWidth="1"/>
    <col min="5767" max="5767" width="60.81640625" bestFit="1" customWidth="1"/>
    <col min="5768" max="5768" width="24" bestFit="1" customWidth="1"/>
    <col min="5769" max="5769" width="27.08984375" bestFit="1" customWidth="1"/>
    <col min="5770" max="5770" width="34.90625" bestFit="1" customWidth="1"/>
    <col min="5771" max="5771" width="38" bestFit="1" customWidth="1"/>
    <col min="5772" max="5772" width="34.08984375" bestFit="1" customWidth="1"/>
    <col min="5773" max="5773" width="37.1796875" bestFit="1" customWidth="1"/>
    <col min="5774" max="5774" width="47.54296875" bestFit="1" customWidth="1"/>
    <col min="5775" max="5775" width="50.7265625" bestFit="1" customWidth="1"/>
    <col min="5776" max="5776" width="24.81640625" bestFit="1" customWidth="1"/>
    <col min="5777" max="5777" width="27.90625" bestFit="1" customWidth="1"/>
    <col min="5778" max="5778" width="49.08984375" bestFit="1" customWidth="1"/>
    <col min="5779" max="5779" width="52.36328125" bestFit="1" customWidth="1"/>
    <col min="5780" max="5780" width="39.81640625" bestFit="1" customWidth="1"/>
    <col min="5781" max="5781" width="42.90625" bestFit="1" customWidth="1"/>
    <col min="5782" max="5782" width="49.36328125" bestFit="1" customWidth="1"/>
    <col min="5783" max="5783" width="52.6328125" bestFit="1" customWidth="1"/>
    <col min="5784" max="5784" width="49.08984375" bestFit="1" customWidth="1"/>
    <col min="5785" max="5785" width="52.36328125" bestFit="1" customWidth="1"/>
    <col min="5786" max="5786" width="61.08984375" bestFit="1" customWidth="1"/>
    <col min="5787" max="5787" width="64.36328125" bestFit="1" customWidth="1"/>
    <col min="5788" max="5788" width="44.7265625" bestFit="1" customWidth="1"/>
    <col min="5789" max="5789" width="47.81640625" bestFit="1" customWidth="1"/>
    <col min="5790" max="5790" width="18.08984375" bestFit="1" customWidth="1"/>
    <col min="5791" max="5791" width="21.26953125" bestFit="1" customWidth="1"/>
    <col min="5792" max="5792" width="40.08984375" bestFit="1" customWidth="1"/>
    <col min="5793" max="5793" width="43.1796875" bestFit="1" customWidth="1"/>
    <col min="5794" max="5794" width="23.453125" bestFit="1" customWidth="1"/>
    <col min="5795" max="5795" width="26.54296875" bestFit="1" customWidth="1"/>
    <col min="5796" max="5796" width="40.6328125" bestFit="1" customWidth="1"/>
    <col min="5797" max="5797" width="43.7265625" bestFit="1" customWidth="1"/>
    <col min="5798" max="5798" width="23.453125" bestFit="1" customWidth="1"/>
    <col min="5799" max="5799" width="26.54296875" bestFit="1" customWidth="1"/>
    <col min="5800" max="5800" width="40.90625" bestFit="1" customWidth="1"/>
    <col min="5801" max="5801" width="44.1796875" bestFit="1" customWidth="1"/>
    <col min="5802" max="5802" width="46.36328125" bestFit="1" customWidth="1"/>
    <col min="5803" max="5803" width="49.453125" bestFit="1" customWidth="1"/>
    <col min="5804" max="5804" width="36.54296875" bestFit="1" customWidth="1"/>
    <col min="5805" max="5805" width="39.6328125" bestFit="1" customWidth="1"/>
    <col min="5806" max="5806" width="47" bestFit="1" customWidth="1"/>
    <col min="5807" max="5807" width="50.1796875" bestFit="1" customWidth="1"/>
    <col min="5808" max="5808" width="34.1796875" bestFit="1" customWidth="1"/>
    <col min="5809" max="5809" width="37.36328125" bestFit="1" customWidth="1"/>
    <col min="5810" max="5810" width="34.453125" bestFit="1" customWidth="1"/>
    <col min="5811" max="5811" width="37.6328125" bestFit="1" customWidth="1"/>
    <col min="5812" max="5812" width="53.453125" bestFit="1" customWidth="1"/>
    <col min="5813" max="5813" width="56.7265625" bestFit="1" customWidth="1"/>
    <col min="5814" max="5814" width="46.1796875" bestFit="1" customWidth="1"/>
    <col min="5815" max="5815" width="49.36328125" bestFit="1" customWidth="1"/>
    <col min="5816" max="5816" width="35.1796875" bestFit="1" customWidth="1"/>
    <col min="5817" max="5817" width="38.26953125" bestFit="1" customWidth="1"/>
    <col min="5818" max="5818" width="46.6328125" bestFit="1" customWidth="1"/>
    <col min="5819" max="5819" width="49.7265625" bestFit="1" customWidth="1"/>
    <col min="5820" max="5820" width="39.54296875" bestFit="1" customWidth="1"/>
    <col min="5821" max="5821" width="42.6328125" bestFit="1" customWidth="1"/>
    <col min="5822" max="5822" width="55.6328125" bestFit="1" customWidth="1"/>
    <col min="5823" max="5823" width="58.7265625" bestFit="1" customWidth="1"/>
    <col min="5824" max="5824" width="40.1796875" bestFit="1" customWidth="1"/>
    <col min="5825" max="5825" width="43.36328125" bestFit="1" customWidth="1"/>
    <col min="5826" max="5826" width="50.54296875" bestFit="1" customWidth="1"/>
    <col min="5827" max="5827" width="53.7265625" bestFit="1" customWidth="1"/>
    <col min="5828" max="5828" width="52.90625" bestFit="1" customWidth="1"/>
    <col min="5829" max="5829" width="56.1796875" bestFit="1" customWidth="1"/>
    <col min="5830" max="5830" width="18.36328125" bestFit="1" customWidth="1"/>
    <col min="5831" max="5831" width="21.54296875" bestFit="1" customWidth="1"/>
    <col min="5832" max="5832" width="15.453125" bestFit="1" customWidth="1"/>
    <col min="5833" max="5833" width="18.54296875" bestFit="1" customWidth="1"/>
    <col min="5834" max="5834" width="49.08984375" bestFit="1" customWidth="1"/>
    <col min="5835" max="5835" width="52.36328125" bestFit="1" customWidth="1"/>
    <col min="5836" max="5836" width="14.453125" bestFit="1" customWidth="1"/>
    <col min="5837" max="5837" width="17.54296875" bestFit="1" customWidth="1"/>
    <col min="5838" max="5838" width="19.36328125" bestFit="1" customWidth="1"/>
    <col min="5839" max="5839" width="22.453125" bestFit="1" customWidth="1"/>
    <col min="5840" max="5840" width="57.26953125" bestFit="1" customWidth="1"/>
    <col min="5841" max="5841" width="60.54296875" bestFit="1" customWidth="1"/>
    <col min="5842" max="5842" width="42.90625" bestFit="1" customWidth="1"/>
    <col min="5843" max="5843" width="46.08984375" bestFit="1" customWidth="1"/>
    <col min="5844" max="5844" width="23.1796875" bestFit="1" customWidth="1"/>
    <col min="5845" max="5845" width="26.26953125" bestFit="1" customWidth="1"/>
    <col min="5846" max="5846" width="52.453125" bestFit="1" customWidth="1"/>
    <col min="5847" max="5847" width="55.6328125" bestFit="1" customWidth="1"/>
    <col min="5848" max="5848" width="29.1796875" bestFit="1" customWidth="1"/>
    <col min="5849" max="5849" width="32.453125" bestFit="1" customWidth="1"/>
    <col min="5850" max="5850" width="11.453125" bestFit="1" customWidth="1"/>
    <col min="5851" max="5851" width="14.54296875" bestFit="1" customWidth="1"/>
    <col min="5852" max="5852" width="42.81640625" bestFit="1" customWidth="1"/>
    <col min="5853" max="5853" width="45.90625" bestFit="1" customWidth="1"/>
    <col min="5854" max="5854" width="21.6328125" bestFit="1" customWidth="1"/>
    <col min="5855" max="5855" width="24.81640625" bestFit="1" customWidth="1"/>
    <col min="5856" max="5856" width="11.7265625" bestFit="1" customWidth="1"/>
    <col min="5857" max="5857" width="14.81640625" bestFit="1" customWidth="1"/>
    <col min="5858" max="5858" width="47.81640625" bestFit="1" customWidth="1"/>
    <col min="5859" max="5859" width="51" bestFit="1" customWidth="1"/>
    <col min="5860" max="5860" width="41.54296875" bestFit="1" customWidth="1"/>
    <col min="5861" max="5861" width="44.81640625" bestFit="1" customWidth="1"/>
    <col min="5862" max="5862" width="56.7265625" bestFit="1" customWidth="1"/>
    <col min="5863" max="5863" width="60" bestFit="1" customWidth="1"/>
    <col min="5864" max="5864" width="29.54296875" bestFit="1" customWidth="1"/>
    <col min="5865" max="5865" width="32.81640625" bestFit="1" customWidth="1"/>
    <col min="5866" max="5866" width="31.36328125" bestFit="1" customWidth="1"/>
    <col min="5867" max="5867" width="34.453125" bestFit="1" customWidth="1"/>
    <col min="5868" max="5868" width="17" bestFit="1" customWidth="1"/>
    <col min="5869" max="5869" width="20" bestFit="1" customWidth="1"/>
    <col min="5870" max="5870" width="12.36328125" bestFit="1" customWidth="1"/>
    <col min="5871" max="5871" width="15.54296875" bestFit="1" customWidth="1"/>
    <col min="5872" max="5872" width="58.08984375" bestFit="1" customWidth="1"/>
    <col min="5873" max="5873" width="61.1796875" bestFit="1" customWidth="1"/>
    <col min="5874" max="5874" width="24.08984375" bestFit="1" customWidth="1"/>
    <col min="5875" max="5875" width="27.26953125" bestFit="1" customWidth="1"/>
    <col min="5876" max="5876" width="36.90625" bestFit="1" customWidth="1"/>
    <col min="5877" max="5877" width="40.1796875" bestFit="1" customWidth="1"/>
    <col min="5878" max="5878" width="35.453125" bestFit="1" customWidth="1"/>
    <col min="5879" max="5879" width="38.54296875" bestFit="1" customWidth="1"/>
    <col min="5880" max="5880" width="15.26953125" bestFit="1" customWidth="1"/>
    <col min="5881" max="5881" width="18.36328125" bestFit="1" customWidth="1"/>
    <col min="5882" max="5882" width="13.36328125" bestFit="1" customWidth="1"/>
    <col min="5883" max="5883" width="16.6328125" bestFit="1" customWidth="1"/>
    <col min="5884" max="5884" width="24.26953125" bestFit="1" customWidth="1"/>
    <col min="5885" max="5885" width="27.36328125" bestFit="1" customWidth="1"/>
    <col min="5886" max="5886" width="22.453125" bestFit="1" customWidth="1"/>
    <col min="5887" max="5887" width="25.6328125" bestFit="1" customWidth="1"/>
    <col min="5888" max="5888" width="53.81640625" bestFit="1" customWidth="1"/>
    <col min="5889" max="5889" width="57" bestFit="1" customWidth="1"/>
    <col min="5890" max="5890" width="39.08984375" bestFit="1" customWidth="1"/>
    <col min="5891" max="5891" width="42.26953125" bestFit="1" customWidth="1"/>
    <col min="5892" max="5892" width="28.08984375" bestFit="1" customWidth="1"/>
    <col min="5893" max="5893" width="31.1796875" bestFit="1" customWidth="1"/>
    <col min="5894" max="5894" width="19.90625" bestFit="1" customWidth="1"/>
    <col min="5895" max="5895" width="23" bestFit="1" customWidth="1"/>
    <col min="5896" max="5896" width="24.36328125" bestFit="1" customWidth="1"/>
    <col min="5897" max="5897" width="27.54296875" bestFit="1" customWidth="1"/>
    <col min="5898" max="5898" width="31.36328125" bestFit="1" customWidth="1"/>
    <col min="5899" max="5899" width="34.453125" bestFit="1" customWidth="1"/>
    <col min="5900" max="5900" width="55.08984375" bestFit="1" customWidth="1"/>
    <col min="5901" max="5901" width="58.1796875" bestFit="1" customWidth="1"/>
    <col min="5902" max="5902" width="47" bestFit="1" customWidth="1"/>
    <col min="5903" max="5903" width="50.1796875" bestFit="1" customWidth="1"/>
    <col min="5904" max="5904" width="20.1796875" bestFit="1" customWidth="1"/>
    <col min="5905" max="5905" width="23.26953125" bestFit="1" customWidth="1"/>
    <col min="5906" max="5906" width="28.453125" bestFit="1" customWidth="1"/>
    <col min="5907" max="5907" width="31.6328125" bestFit="1" customWidth="1"/>
    <col min="5908" max="5908" width="26.81640625" bestFit="1" customWidth="1"/>
    <col min="5909" max="5909" width="30" bestFit="1" customWidth="1"/>
    <col min="5910" max="5910" width="42.90625" bestFit="1" customWidth="1"/>
    <col min="5911" max="5911" width="46.08984375" bestFit="1" customWidth="1"/>
    <col min="5912" max="5912" width="32.453125" bestFit="1" customWidth="1"/>
    <col min="5913" max="5913" width="35.54296875" bestFit="1" customWidth="1"/>
    <col min="5914" max="5914" width="37.6328125" bestFit="1" customWidth="1"/>
    <col min="5915" max="5915" width="40.90625" bestFit="1" customWidth="1"/>
    <col min="5916" max="5916" width="53.1796875" bestFit="1" customWidth="1"/>
    <col min="5917" max="5917" width="56.453125" bestFit="1" customWidth="1"/>
    <col min="5918" max="5918" width="54.81640625" bestFit="1" customWidth="1"/>
    <col min="5919" max="5919" width="57.90625" bestFit="1" customWidth="1"/>
    <col min="5920" max="5920" width="13.6328125" bestFit="1" customWidth="1"/>
    <col min="5921" max="5921" width="16.90625" bestFit="1" customWidth="1"/>
    <col min="5922" max="5922" width="37.90625" bestFit="1" customWidth="1"/>
    <col min="5923" max="5923" width="41" bestFit="1" customWidth="1"/>
    <col min="5924" max="5924" width="31.36328125" bestFit="1" customWidth="1"/>
    <col min="5925" max="5925" width="34.453125" bestFit="1" customWidth="1"/>
    <col min="5926" max="5926" width="35.36328125" bestFit="1" customWidth="1"/>
    <col min="5927" max="5927" width="38.453125" bestFit="1" customWidth="1"/>
    <col min="5928" max="5928" width="29.1796875" bestFit="1" customWidth="1"/>
    <col min="5929" max="5929" width="32.453125" bestFit="1" customWidth="1"/>
    <col min="5930" max="5930" width="22.08984375" bestFit="1" customWidth="1"/>
    <col min="5931" max="5931" width="25.1796875" bestFit="1" customWidth="1"/>
    <col min="5932" max="5932" width="55.6328125" bestFit="1" customWidth="1"/>
    <col min="5933" max="5933" width="58.7265625" bestFit="1" customWidth="1"/>
    <col min="5934" max="5934" width="44.81640625" bestFit="1" customWidth="1"/>
    <col min="5935" max="5935" width="48.08984375" bestFit="1" customWidth="1"/>
    <col min="5936" max="5936" width="20" bestFit="1" customWidth="1"/>
    <col min="5937" max="5937" width="23.1796875" bestFit="1" customWidth="1"/>
    <col min="5938" max="5938" width="15.08984375" bestFit="1" customWidth="1"/>
    <col min="5939" max="5939" width="18.26953125" bestFit="1" customWidth="1"/>
    <col min="5940" max="5940" width="49.1796875" bestFit="1" customWidth="1"/>
    <col min="5941" max="5941" width="52.453125" bestFit="1" customWidth="1"/>
    <col min="5942" max="5942" width="44.81640625" bestFit="1" customWidth="1"/>
    <col min="5943" max="5943" width="48.08984375" bestFit="1" customWidth="1"/>
    <col min="5944" max="5944" width="36.26953125" bestFit="1" customWidth="1"/>
    <col min="5945" max="5945" width="39.36328125" bestFit="1" customWidth="1"/>
    <col min="5946" max="5946" width="51.08984375" bestFit="1" customWidth="1"/>
    <col min="5947" max="5947" width="54.26953125" bestFit="1" customWidth="1"/>
    <col min="5948" max="5948" width="31.36328125" bestFit="1" customWidth="1"/>
    <col min="5949" max="5949" width="34.453125" bestFit="1" customWidth="1"/>
    <col min="5950" max="5950" width="57.26953125" bestFit="1" customWidth="1"/>
    <col min="5951" max="5951" width="60.54296875" bestFit="1" customWidth="1"/>
    <col min="5952" max="5952" width="12.36328125" bestFit="1" customWidth="1"/>
    <col min="5953" max="5953" width="15.54296875" bestFit="1" customWidth="1"/>
    <col min="5954" max="5954" width="41.453125" bestFit="1" customWidth="1"/>
    <col min="5955" max="5955" width="44.7265625" bestFit="1" customWidth="1"/>
    <col min="5956" max="5956" width="47" bestFit="1" customWidth="1"/>
    <col min="5957" max="5957" width="50.1796875" bestFit="1" customWidth="1"/>
    <col min="5958" max="5958" width="48.6328125" bestFit="1" customWidth="1"/>
    <col min="5959" max="5959" width="51.81640625" bestFit="1" customWidth="1"/>
    <col min="5960" max="5960" width="51.54296875" bestFit="1" customWidth="1"/>
    <col min="5961" max="5961" width="54.6328125" bestFit="1" customWidth="1"/>
    <col min="5962" max="5962" width="9.81640625" bestFit="1" customWidth="1"/>
    <col min="5963" max="5963" width="12.90625" bestFit="1" customWidth="1"/>
    <col min="5964" max="5964" width="39.6328125" bestFit="1" customWidth="1"/>
    <col min="5965" max="5965" width="42.81640625" bestFit="1" customWidth="1"/>
    <col min="5966" max="5966" width="27.90625" bestFit="1" customWidth="1"/>
    <col min="5967" max="5967" width="31.08984375" bestFit="1" customWidth="1"/>
    <col min="5968" max="5968" width="36.08984375" bestFit="1" customWidth="1"/>
    <col min="5969" max="5969" width="39.26953125" bestFit="1" customWidth="1"/>
    <col min="5970" max="5970" width="26.453125" bestFit="1" customWidth="1"/>
    <col min="5971" max="5971" width="29.54296875" bestFit="1" customWidth="1"/>
    <col min="5972" max="5972" width="47.26953125" bestFit="1" customWidth="1"/>
    <col min="5973" max="5973" width="50.453125" bestFit="1" customWidth="1"/>
    <col min="5974" max="5974" width="38.453125" bestFit="1" customWidth="1"/>
    <col min="5975" max="5975" width="41.54296875" bestFit="1" customWidth="1"/>
    <col min="5976" max="5976" width="14.90625" bestFit="1" customWidth="1"/>
    <col min="5977" max="5977" width="17.90625" bestFit="1" customWidth="1"/>
    <col min="5978" max="5978" width="50.1796875" bestFit="1" customWidth="1"/>
    <col min="5979" max="5979" width="53.26953125" bestFit="1" customWidth="1"/>
    <col min="5980" max="5980" width="52.6328125" bestFit="1" customWidth="1"/>
    <col min="5981" max="5981" width="55.7265625" bestFit="1" customWidth="1"/>
    <col min="5982" max="5982" width="50.1796875" bestFit="1" customWidth="1"/>
    <col min="5983" max="5983" width="53.26953125" bestFit="1" customWidth="1"/>
    <col min="5984" max="5984" width="23.54296875" bestFit="1" customWidth="1"/>
    <col min="5985" max="5985" width="26.7265625" bestFit="1" customWidth="1"/>
    <col min="5986" max="5986" width="50.54296875" bestFit="1" customWidth="1"/>
    <col min="5987" max="5987" width="53.7265625" bestFit="1" customWidth="1"/>
    <col min="5988" max="5988" width="21" bestFit="1" customWidth="1"/>
    <col min="5989" max="5989" width="24.08984375" bestFit="1" customWidth="1"/>
    <col min="5990" max="5990" width="37.453125" bestFit="1" customWidth="1"/>
    <col min="5991" max="5991" width="40.7265625" bestFit="1" customWidth="1"/>
    <col min="5992" max="5992" width="25.7265625" bestFit="1" customWidth="1"/>
    <col min="5993" max="5993" width="29" bestFit="1" customWidth="1"/>
    <col min="5994" max="5994" width="54.36328125" bestFit="1" customWidth="1"/>
    <col min="5995" max="5995" width="57.54296875" bestFit="1" customWidth="1"/>
    <col min="5996" max="5996" width="12.26953125" bestFit="1" customWidth="1"/>
    <col min="5997" max="5997" width="15.36328125" bestFit="1" customWidth="1"/>
    <col min="5998" max="5998" width="12.54296875" bestFit="1" customWidth="1"/>
    <col min="5999" max="5999" width="15.6328125" bestFit="1" customWidth="1"/>
    <col min="6000" max="6000" width="58.90625" bestFit="1" customWidth="1"/>
    <col min="6001" max="6001" width="62" bestFit="1" customWidth="1"/>
    <col min="6002" max="6002" width="50.453125" bestFit="1" customWidth="1"/>
    <col min="6003" max="6003" width="53.54296875" bestFit="1" customWidth="1"/>
    <col min="6004" max="6004" width="52.08984375" bestFit="1" customWidth="1"/>
    <col min="6005" max="6005" width="55.1796875" bestFit="1" customWidth="1"/>
    <col min="6006" max="6006" width="49.90625" bestFit="1" customWidth="1"/>
    <col min="6007" max="6007" width="53" bestFit="1" customWidth="1"/>
    <col min="6008" max="6008" width="38.1796875" bestFit="1" customWidth="1"/>
    <col min="6009" max="6009" width="41.26953125" bestFit="1" customWidth="1"/>
    <col min="6010" max="6010" width="18.08984375" bestFit="1" customWidth="1"/>
    <col min="6011" max="6011" width="21.1796875" bestFit="1" customWidth="1"/>
    <col min="6012" max="6012" width="18.26953125" bestFit="1" customWidth="1"/>
    <col min="6013" max="6013" width="21.36328125" bestFit="1" customWidth="1"/>
    <col min="6014" max="6014" width="50" bestFit="1" customWidth="1"/>
    <col min="6015" max="6015" width="53.1796875" bestFit="1" customWidth="1"/>
    <col min="6016" max="6016" width="29.7265625" bestFit="1" customWidth="1"/>
    <col min="6017" max="6017" width="33" bestFit="1" customWidth="1"/>
    <col min="6018" max="6018" width="37.90625" bestFit="1" customWidth="1"/>
    <col min="6019" max="6019" width="41" bestFit="1" customWidth="1"/>
    <col min="6020" max="6020" width="31.1796875" bestFit="1" customWidth="1"/>
    <col min="6021" max="6021" width="34.36328125" bestFit="1" customWidth="1"/>
    <col min="6022" max="6022" width="51" bestFit="1" customWidth="1"/>
    <col min="6023" max="6023" width="54.08984375" bestFit="1" customWidth="1"/>
    <col min="6024" max="6024" width="35.453125" bestFit="1" customWidth="1"/>
    <col min="6025" max="6025" width="38.54296875" bestFit="1" customWidth="1"/>
    <col min="6026" max="6026" width="51.90625" bestFit="1" customWidth="1"/>
    <col min="6027" max="6027" width="55.08984375" bestFit="1" customWidth="1"/>
    <col min="6028" max="6028" width="16.08984375" bestFit="1" customWidth="1"/>
    <col min="6029" max="6029" width="19.1796875" bestFit="1" customWidth="1"/>
    <col min="6030" max="6030" width="35.81640625" bestFit="1" customWidth="1"/>
    <col min="6031" max="6031" width="39" bestFit="1" customWidth="1"/>
    <col min="6032" max="6032" width="51.36328125" bestFit="1" customWidth="1"/>
    <col min="6033" max="6033" width="54.54296875" bestFit="1" customWidth="1"/>
    <col min="6034" max="6034" width="28.6328125" bestFit="1" customWidth="1"/>
    <col min="6035" max="6035" width="31.7265625" bestFit="1" customWidth="1"/>
    <col min="6036" max="6036" width="20.26953125" bestFit="1" customWidth="1"/>
    <col min="6037" max="6037" width="23.453125" bestFit="1" customWidth="1"/>
    <col min="6038" max="6038" width="42.6328125" bestFit="1" customWidth="1"/>
    <col min="6039" max="6039" width="45.81640625" bestFit="1" customWidth="1"/>
    <col min="6040" max="6040" width="32.453125" bestFit="1" customWidth="1"/>
    <col min="6041" max="6041" width="35.54296875" bestFit="1" customWidth="1"/>
    <col min="6042" max="6042" width="32.453125" bestFit="1" customWidth="1"/>
    <col min="6043" max="6043" width="35.54296875" bestFit="1" customWidth="1"/>
    <col min="6044" max="6044" width="16.1796875" bestFit="1" customWidth="1"/>
    <col min="6045" max="6045" width="19.36328125" bestFit="1" customWidth="1"/>
    <col min="6046" max="6046" width="19.6328125" bestFit="1" customWidth="1"/>
    <col min="6047" max="6047" width="22.7265625" bestFit="1" customWidth="1"/>
    <col min="6048" max="6048" width="55.6328125" bestFit="1" customWidth="1"/>
    <col min="6049" max="6049" width="58.7265625" bestFit="1" customWidth="1"/>
    <col min="6050" max="6050" width="33.36328125" bestFit="1" customWidth="1"/>
    <col min="6051" max="6051" width="36.6328125" bestFit="1" customWidth="1"/>
    <col min="6052" max="6052" width="39.90625" bestFit="1" customWidth="1"/>
    <col min="6053" max="6053" width="43.08984375" bestFit="1" customWidth="1"/>
    <col min="6054" max="6054" width="13.453125" bestFit="1" customWidth="1"/>
    <col min="6055" max="6055" width="16.7265625" bestFit="1" customWidth="1"/>
    <col min="6056" max="6056" width="10.90625" bestFit="1" customWidth="1"/>
    <col min="6057" max="6057" width="13.90625" bestFit="1" customWidth="1"/>
    <col min="6058" max="6058" width="32.453125" bestFit="1" customWidth="1"/>
    <col min="6059" max="6059" width="35.54296875" bestFit="1" customWidth="1"/>
    <col min="6060" max="6060" width="15.6328125" bestFit="1" customWidth="1"/>
    <col min="6061" max="6061" width="18.81640625" bestFit="1" customWidth="1"/>
    <col min="6062" max="6062" width="22.1796875" bestFit="1" customWidth="1"/>
    <col min="6063" max="6063" width="25.36328125" bestFit="1" customWidth="1"/>
    <col min="6064" max="6064" width="27.08984375" bestFit="1" customWidth="1"/>
    <col min="6065" max="6065" width="30.26953125" bestFit="1" customWidth="1"/>
    <col min="6066" max="6066" width="42.54296875" bestFit="1" customWidth="1"/>
    <col min="6067" max="6067" width="45.6328125" bestFit="1" customWidth="1"/>
    <col min="6068" max="6068" width="34.6328125" bestFit="1" customWidth="1"/>
    <col min="6069" max="6069" width="37.7265625" bestFit="1" customWidth="1"/>
    <col min="6070" max="6070" width="26" bestFit="1" customWidth="1"/>
    <col min="6071" max="6071" width="29.1796875" bestFit="1" customWidth="1"/>
    <col min="6072" max="6072" width="25.1796875" bestFit="1" customWidth="1"/>
    <col min="6073" max="6073" width="28.453125" bestFit="1" customWidth="1"/>
    <col min="6074" max="6074" width="37.36328125" bestFit="1" customWidth="1"/>
    <col min="6075" max="6075" width="40.6328125" bestFit="1" customWidth="1"/>
    <col min="6076" max="6076" width="25.1796875" bestFit="1" customWidth="1"/>
    <col min="6077" max="6077" width="28.453125" bestFit="1" customWidth="1"/>
    <col min="6078" max="6078" width="12" bestFit="1" customWidth="1"/>
    <col min="6079" max="6079" width="15.08984375" bestFit="1" customWidth="1"/>
    <col min="6080" max="6080" width="17.26953125" bestFit="1" customWidth="1"/>
    <col min="6081" max="6081" width="20.54296875" bestFit="1" customWidth="1"/>
    <col min="6082" max="6082" width="19.36328125" bestFit="1" customWidth="1"/>
    <col min="6083" max="6083" width="22.453125" bestFit="1" customWidth="1"/>
    <col min="6084" max="6084" width="55.36328125" bestFit="1" customWidth="1"/>
    <col min="6085" max="6085" width="58.453125" bestFit="1" customWidth="1"/>
    <col min="6086" max="6086" width="19.08984375" bestFit="1" customWidth="1"/>
    <col min="6087" max="6087" width="22.1796875" bestFit="1" customWidth="1"/>
    <col min="6088" max="6088" width="36.36328125" bestFit="1" customWidth="1"/>
    <col min="6089" max="6089" width="39.54296875" bestFit="1" customWidth="1"/>
    <col min="6090" max="6090" width="36.54296875" bestFit="1" customWidth="1"/>
    <col min="6091" max="6091" width="39.6328125" bestFit="1" customWidth="1"/>
    <col min="6092" max="6092" width="24.54296875" bestFit="1" customWidth="1"/>
    <col min="6093" max="6093" width="27.6328125" bestFit="1" customWidth="1"/>
    <col min="6094" max="6094" width="35" bestFit="1" customWidth="1"/>
    <col min="6095" max="6095" width="38.1796875" bestFit="1" customWidth="1"/>
    <col min="6096" max="6096" width="46.7265625" bestFit="1" customWidth="1"/>
    <col min="6097" max="6097" width="49.90625" bestFit="1" customWidth="1"/>
    <col min="6098" max="6098" width="56.7265625" bestFit="1" customWidth="1"/>
    <col min="6099" max="6099" width="60" bestFit="1" customWidth="1"/>
    <col min="6100" max="6100" width="54.90625" bestFit="1" customWidth="1"/>
    <col min="6101" max="6101" width="58.08984375" bestFit="1" customWidth="1"/>
    <col min="6102" max="6102" width="26.26953125" bestFit="1" customWidth="1"/>
    <col min="6103" max="6103" width="29.453125" bestFit="1" customWidth="1"/>
    <col min="6104" max="6104" width="19.7265625" bestFit="1" customWidth="1"/>
    <col min="6105" max="6105" width="22.90625" bestFit="1" customWidth="1"/>
    <col min="6106" max="6106" width="38.1796875" bestFit="1" customWidth="1"/>
    <col min="6107" max="6107" width="41.26953125" bestFit="1" customWidth="1"/>
    <col min="6108" max="6108" width="37.453125" bestFit="1" customWidth="1"/>
    <col min="6109" max="6109" width="40.7265625" bestFit="1" customWidth="1"/>
    <col min="6110" max="6110" width="37.1796875" bestFit="1" customWidth="1"/>
    <col min="6111" max="6111" width="40.453125" bestFit="1" customWidth="1"/>
    <col min="6112" max="6112" width="50" bestFit="1" customWidth="1"/>
    <col min="6113" max="6113" width="53.1796875" bestFit="1" customWidth="1"/>
    <col min="6114" max="6114" width="51" bestFit="1" customWidth="1"/>
    <col min="6115" max="6115" width="54.08984375" bestFit="1" customWidth="1"/>
    <col min="6116" max="6116" width="36.08984375" bestFit="1" customWidth="1"/>
    <col min="6117" max="6117" width="39.26953125" bestFit="1" customWidth="1"/>
    <col min="6118" max="6118" width="11.08984375" bestFit="1" customWidth="1"/>
    <col min="6119" max="6119" width="14.1796875" bestFit="1" customWidth="1"/>
    <col min="6120" max="6120" width="36.26953125" bestFit="1" customWidth="1"/>
    <col min="6121" max="6121" width="39.36328125" bestFit="1" customWidth="1"/>
    <col min="6122" max="6122" width="20" bestFit="1" customWidth="1"/>
    <col min="6123" max="6123" width="23.1796875" bestFit="1" customWidth="1"/>
    <col min="6124" max="6124" width="29.453125" bestFit="1" customWidth="1"/>
    <col min="6125" max="6125" width="32.7265625" bestFit="1" customWidth="1"/>
    <col min="6126" max="6126" width="39.26953125" bestFit="1" customWidth="1"/>
    <col min="6127" max="6127" width="42.36328125" bestFit="1" customWidth="1"/>
    <col min="6128" max="6128" width="41" bestFit="1" customWidth="1"/>
    <col min="6129" max="6129" width="44.26953125" bestFit="1" customWidth="1"/>
    <col min="6130" max="6130" width="12" bestFit="1" customWidth="1"/>
    <col min="6131" max="6131" width="15.08984375" bestFit="1" customWidth="1"/>
    <col min="6132" max="6132" width="44.81640625" bestFit="1" customWidth="1"/>
    <col min="6133" max="6133" width="48.08984375" bestFit="1" customWidth="1"/>
    <col min="6134" max="6134" width="58.08984375" bestFit="1" customWidth="1"/>
    <col min="6135" max="6135" width="61.1796875" bestFit="1" customWidth="1"/>
    <col min="6136" max="6136" width="33.08984375" bestFit="1" customWidth="1"/>
    <col min="6137" max="6137" width="36.36328125" bestFit="1" customWidth="1"/>
    <col min="6138" max="6138" width="31.7265625" bestFit="1" customWidth="1"/>
    <col min="6139" max="6139" width="34.90625" bestFit="1" customWidth="1"/>
    <col min="6140" max="6140" width="30.81640625" bestFit="1" customWidth="1"/>
    <col min="6141" max="6141" width="33.90625" bestFit="1" customWidth="1"/>
    <col min="6142" max="6142" width="22.6328125" bestFit="1" customWidth="1"/>
    <col min="6143" max="6143" width="25.7265625" bestFit="1" customWidth="1"/>
    <col min="6144" max="6144" width="30.36328125" bestFit="1" customWidth="1"/>
    <col min="6145" max="6145" width="33.54296875" bestFit="1" customWidth="1"/>
    <col min="6146" max="6146" width="28.36328125" bestFit="1" customWidth="1"/>
    <col min="6147" max="6147" width="31.453125" bestFit="1" customWidth="1"/>
    <col min="6148" max="6148" width="52.90625" bestFit="1" customWidth="1"/>
    <col min="6149" max="6149" width="56.1796875" bestFit="1" customWidth="1"/>
    <col min="6150" max="6150" width="23.1796875" bestFit="1" customWidth="1"/>
    <col min="6151" max="6151" width="26.26953125" bestFit="1" customWidth="1"/>
    <col min="6152" max="6152" width="20.81640625" bestFit="1" customWidth="1"/>
    <col min="6153" max="6153" width="24" bestFit="1" customWidth="1"/>
    <col min="6154" max="6154" width="42" bestFit="1" customWidth="1"/>
    <col min="6155" max="6155" width="45.08984375" bestFit="1" customWidth="1"/>
    <col min="6156" max="6156" width="53.26953125" bestFit="1" customWidth="1"/>
    <col min="6157" max="6157" width="56.54296875" bestFit="1" customWidth="1"/>
    <col min="6158" max="6158" width="50.54296875" bestFit="1" customWidth="1"/>
    <col min="6159" max="6159" width="53.7265625" bestFit="1" customWidth="1"/>
    <col min="6160" max="6160" width="15.90625" bestFit="1" customWidth="1"/>
    <col min="6161" max="6161" width="19.08984375" bestFit="1" customWidth="1"/>
    <col min="6162" max="6162" width="20.26953125" bestFit="1" customWidth="1"/>
    <col min="6163" max="6163" width="23.26953125" bestFit="1" customWidth="1"/>
    <col min="6164" max="6164" width="45.26953125" bestFit="1" customWidth="1"/>
    <col min="6165" max="6165" width="48.54296875" bestFit="1" customWidth="1"/>
    <col min="6166" max="6166" width="10.6328125" bestFit="1" customWidth="1"/>
    <col min="6167" max="6167" width="13.7265625" bestFit="1" customWidth="1"/>
    <col min="6168" max="6168" width="49.36328125" bestFit="1" customWidth="1"/>
    <col min="6169" max="6169" width="52.6328125" bestFit="1" customWidth="1"/>
    <col min="6170" max="6170" width="83.26953125" bestFit="1" customWidth="1"/>
    <col min="6171" max="6171" width="86.453125" bestFit="1" customWidth="1"/>
    <col min="6172" max="6172" width="50.453125" bestFit="1" customWidth="1"/>
    <col min="6173" max="6173" width="53.54296875" bestFit="1" customWidth="1"/>
    <col min="6174" max="6174" width="41.453125" bestFit="1" customWidth="1"/>
    <col min="6175" max="6175" width="44.7265625" bestFit="1" customWidth="1"/>
    <col min="6176" max="6176" width="31.453125" bestFit="1" customWidth="1"/>
    <col min="6177" max="6177" width="34.6328125" bestFit="1" customWidth="1"/>
    <col min="6178" max="6178" width="26.453125" bestFit="1" customWidth="1"/>
    <col min="6179" max="6179" width="29.54296875" bestFit="1" customWidth="1"/>
    <col min="6180" max="6180" width="47.453125" bestFit="1" customWidth="1"/>
    <col min="6181" max="6181" width="50.54296875" bestFit="1" customWidth="1"/>
    <col min="6182" max="6182" width="40.1796875" bestFit="1" customWidth="1"/>
    <col min="6183" max="6183" width="43.36328125" bestFit="1" customWidth="1"/>
    <col min="6184" max="6184" width="42" bestFit="1" customWidth="1"/>
    <col min="6185" max="6185" width="45.08984375" bestFit="1" customWidth="1"/>
    <col min="6186" max="6186" width="20.90625" bestFit="1" customWidth="1"/>
    <col min="6187" max="6187" width="23.90625" bestFit="1" customWidth="1"/>
    <col min="6188" max="6188" width="31.453125" bestFit="1" customWidth="1"/>
    <col min="6189" max="6189" width="34.6328125" bestFit="1" customWidth="1"/>
    <col min="6190" max="6190" width="28.1796875" bestFit="1" customWidth="1"/>
    <col min="6191" max="6191" width="31.36328125" bestFit="1" customWidth="1"/>
    <col min="6192" max="6192" width="19.453125" bestFit="1" customWidth="1"/>
    <col min="6193" max="6193" width="22.6328125" bestFit="1" customWidth="1"/>
    <col min="6194" max="6194" width="47.26953125" bestFit="1" customWidth="1"/>
    <col min="6195" max="6195" width="50.453125" bestFit="1" customWidth="1"/>
    <col min="6196" max="6196" width="28.08984375" bestFit="1" customWidth="1"/>
    <col min="6197" max="6197" width="31.1796875" bestFit="1" customWidth="1"/>
    <col min="6198" max="6198" width="50.26953125" bestFit="1" customWidth="1"/>
    <col min="6199" max="6199" width="53.453125" bestFit="1" customWidth="1"/>
    <col min="6200" max="6200" width="42.36328125" bestFit="1" customWidth="1"/>
    <col min="6201" max="6201" width="45.54296875" bestFit="1" customWidth="1"/>
    <col min="6202" max="6202" width="41.54296875" bestFit="1" customWidth="1"/>
    <col min="6203" max="6203" width="44.81640625" bestFit="1" customWidth="1"/>
    <col min="6204" max="6204" width="29.26953125" bestFit="1" customWidth="1"/>
    <col min="6205" max="6205" width="32.54296875" bestFit="1" customWidth="1"/>
    <col min="6206" max="6206" width="23.1796875" bestFit="1" customWidth="1"/>
    <col min="6207" max="6207" width="26.26953125" bestFit="1" customWidth="1"/>
    <col min="6208" max="6208" width="55.6328125" bestFit="1" customWidth="1"/>
    <col min="6209" max="6209" width="58.6328125" bestFit="1" customWidth="1"/>
    <col min="6210" max="6210" width="26.54296875" bestFit="1" customWidth="1"/>
    <col min="6211" max="6211" width="29.7265625" bestFit="1" customWidth="1"/>
    <col min="6212" max="6212" width="52.90625" bestFit="1" customWidth="1"/>
    <col min="6213" max="6213" width="56.1796875" bestFit="1" customWidth="1"/>
    <col min="6214" max="6214" width="38.1796875" bestFit="1" customWidth="1"/>
    <col min="6215" max="6215" width="41.26953125" bestFit="1" customWidth="1"/>
    <col min="6216" max="6216" width="58.08984375" bestFit="1" customWidth="1"/>
    <col min="6217" max="6217" width="61.1796875" bestFit="1" customWidth="1"/>
    <col min="6218" max="6218" width="59" bestFit="1" customWidth="1"/>
    <col min="6219" max="6219" width="62.1796875" bestFit="1" customWidth="1"/>
    <col min="6220" max="6220" width="30.6328125" bestFit="1" customWidth="1"/>
    <col min="6221" max="6221" width="33.81640625" bestFit="1" customWidth="1"/>
    <col min="6222" max="6222" width="52.453125" bestFit="1" customWidth="1"/>
    <col min="6223" max="6223" width="55.6328125" bestFit="1" customWidth="1"/>
    <col min="6224" max="6224" width="28.90625" bestFit="1" customWidth="1"/>
    <col min="6225" max="6225" width="32" bestFit="1" customWidth="1"/>
    <col min="6226" max="6226" width="18.90625" bestFit="1" customWidth="1"/>
    <col min="6227" max="6227" width="22.08984375" bestFit="1" customWidth="1"/>
    <col min="6228" max="6228" width="10.6328125" bestFit="1" customWidth="1"/>
    <col min="6229" max="6229" width="13.7265625" bestFit="1" customWidth="1"/>
    <col min="6230" max="6230" width="12.36328125" bestFit="1" customWidth="1"/>
    <col min="6231" max="6231" width="15.54296875" bestFit="1" customWidth="1"/>
    <col min="6232" max="6232" width="24.6328125" bestFit="1" customWidth="1"/>
    <col min="6233" max="6233" width="27.81640625" bestFit="1" customWidth="1"/>
    <col min="6234" max="6234" width="27.54296875" bestFit="1" customWidth="1"/>
    <col min="6235" max="6235" width="30.6328125" bestFit="1" customWidth="1"/>
    <col min="6236" max="6236" width="54.90625" bestFit="1" customWidth="1"/>
    <col min="6237" max="6237" width="58.08984375" bestFit="1" customWidth="1"/>
    <col min="6238" max="6238" width="39.26953125" bestFit="1" customWidth="1"/>
    <col min="6239" max="6239" width="42.36328125" bestFit="1" customWidth="1"/>
    <col min="6240" max="6240" width="21" bestFit="1" customWidth="1"/>
    <col min="6241" max="6241" width="24.08984375" bestFit="1" customWidth="1"/>
    <col min="6242" max="6242" width="47.1796875" bestFit="1" customWidth="1"/>
    <col min="6243" max="6243" width="50.26953125" bestFit="1" customWidth="1"/>
    <col min="6244" max="6244" width="47.81640625" bestFit="1" customWidth="1"/>
    <col min="6245" max="6245" width="51" bestFit="1" customWidth="1"/>
    <col min="6246" max="6246" width="44.81640625" bestFit="1" customWidth="1"/>
    <col min="6247" max="6247" width="48.08984375" bestFit="1" customWidth="1"/>
    <col min="6248" max="6248" width="35.7265625" bestFit="1" customWidth="1"/>
    <col min="6249" max="6249" width="38.81640625" bestFit="1" customWidth="1"/>
    <col min="6250" max="6250" width="31.6328125" bestFit="1" customWidth="1"/>
    <col min="6251" max="6251" width="34.7265625" bestFit="1" customWidth="1"/>
    <col min="6252" max="6252" width="12.36328125" bestFit="1" customWidth="1"/>
    <col min="6253" max="6253" width="15.36328125" bestFit="1" customWidth="1"/>
    <col min="6254" max="6254" width="41.453125" bestFit="1" customWidth="1"/>
    <col min="6255" max="6255" width="44.7265625" bestFit="1" customWidth="1"/>
    <col min="6256" max="6256" width="33" bestFit="1" customWidth="1"/>
    <col min="6257" max="6257" width="36.26953125" bestFit="1" customWidth="1"/>
    <col min="6258" max="6258" width="16.6328125" bestFit="1" customWidth="1"/>
    <col min="6259" max="6259" width="19.7265625" bestFit="1" customWidth="1"/>
    <col min="6260" max="6260" width="36.90625" bestFit="1" customWidth="1"/>
    <col min="6261" max="6261" width="40.1796875" bestFit="1" customWidth="1"/>
    <col min="6262" max="6262" width="23" bestFit="1" customWidth="1"/>
    <col min="6263" max="6263" width="26.1796875" bestFit="1" customWidth="1"/>
    <col min="6264" max="6264" width="33.90625" bestFit="1" customWidth="1"/>
    <col min="6265" max="6265" width="37.08984375" bestFit="1" customWidth="1"/>
    <col min="6266" max="6266" width="38.453125" bestFit="1" customWidth="1"/>
    <col min="6267" max="6267" width="41.54296875" bestFit="1" customWidth="1"/>
    <col min="6268" max="6268" width="57" bestFit="1" customWidth="1"/>
    <col min="6269" max="6269" width="60.26953125" bestFit="1" customWidth="1"/>
    <col min="6270" max="6270" width="7.453125" bestFit="1" customWidth="1"/>
    <col min="6271" max="6271" width="10.453125" bestFit="1" customWidth="1"/>
    <col min="6272" max="6272" width="33.08984375" bestFit="1" customWidth="1"/>
    <col min="6273" max="6273" width="36.36328125" bestFit="1" customWidth="1"/>
    <col min="6274" max="6274" width="54.36328125" bestFit="1" customWidth="1"/>
    <col min="6275" max="6275" width="57.54296875" bestFit="1" customWidth="1"/>
    <col min="6276" max="6276" width="49.90625" bestFit="1" customWidth="1"/>
    <col min="6277" max="6277" width="53" bestFit="1" customWidth="1"/>
    <col min="6278" max="6278" width="20" bestFit="1" customWidth="1"/>
    <col min="6279" max="6279" width="23.1796875" bestFit="1" customWidth="1"/>
    <col min="6280" max="6280" width="49.453125" bestFit="1" customWidth="1"/>
    <col min="6281" max="6281" width="52.7265625" bestFit="1" customWidth="1"/>
    <col min="6282" max="6282" width="29.453125" bestFit="1" customWidth="1"/>
    <col min="6283" max="6283" width="32.7265625" bestFit="1" customWidth="1"/>
    <col min="6284" max="6284" width="38.1796875" bestFit="1" customWidth="1"/>
    <col min="6285" max="6285" width="41.26953125" bestFit="1" customWidth="1"/>
    <col min="6286" max="6286" width="34.08984375" bestFit="1" customWidth="1"/>
    <col min="6287" max="6287" width="37.1796875" bestFit="1" customWidth="1"/>
    <col min="6288" max="6288" width="35.54296875" bestFit="1" customWidth="1"/>
    <col min="6289" max="6289" width="38.7265625" bestFit="1" customWidth="1"/>
    <col min="6290" max="6290" width="29.453125" bestFit="1" customWidth="1"/>
    <col min="6291" max="6291" width="32.7265625" bestFit="1" customWidth="1"/>
    <col min="6292" max="6292" width="16.7265625" bestFit="1" customWidth="1"/>
    <col min="6293" max="6293" width="19.7265625" bestFit="1" customWidth="1"/>
    <col min="6294" max="6294" width="14.81640625" bestFit="1" customWidth="1"/>
    <col min="6295" max="6295" width="18" bestFit="1" customWidth="1"/>
    <col min="6296" max="6296" width="28.7265625" bestFit="1" customWidth="1"/>
    <col min="6297" max="6297" width="31.90625" bestFit="1" customWidth="1"/>
    <col min="6298" max="6298" width="18.54296875" bestFit="1" customWidth="1"/>
    <col min="6299" max="6299" width="21.6328125" bestFit="1" customWidth="1"/>
    <col min="6300" max="6300" width="29.453125" bestFit="1" customWidth="1"/>
    <col min="6301" max="6301" width="32.7265625" bestFit="1" customWidth="1"/>
    <col min="6302" max="6302" width="34.1796875" bestFit="1" customWidth="1"/>
    <col min="6303" max="6303" width="37.36328125" bestFit="1" customWidth="1"/>
    <col min="6304" max="6304" width="55.08984375" bestFit="1" customWidth="1"/>
    <col min="6305" max="6305" width="58.1796875" bestFit="1" customWidth="1"/>
    <col min="6306" max="6306" width="17.54296875" bestFit="1" customWidth="1"/>
    <col min="6307" max="6307" width="20.81640625" bestFit="1" customWidth="1"/>
    <col min="6308" max="6308" width="31.6328125" bestFit="1" customWidth="1"/>
    <col min="6309" max="6309" width="34.7265625" bestFit="1" customWidth="1"/>
    <col min="6310" max="6310" width="37.08984375" bestFit="1" customWidth="1"/>
    <col min="6311" max="6311" width="40.36328125" bestFit="1" customWidth="1"/>
    <col min="6312" max="6312" width="50.7265625" bestFit="1" customWidth="1"/>
    <col min="6313" max="6313" width="53.81640625" bestFit="1" customWidth="1"/>
    <col min="6314" max="6314" width="16.90625" bestFit="1" customWidth="1"/>
    <col min="6315" max="6315" width="20" bestFit="1" customWidth="1"/>
    <col min="6316" max="6316" width="51.6328125" bestFit="1" customWidth="1"/>
    <col min="6317" max="6317" width="54.81640625" bestFit="1" customWidth="1"/>
    <col min="6318" max="6318" width="23.7265625" bestFit="1" customWidth="1"/>
    <col min="6319" max="6319" width="26.81640625" bestFit="1" customWidth="1"/>
    <col min="6320" max="6320" width="47.54296875" bestFit="1" customWidth="1"/>
    <col min="6321" max="6321" width="50.7265625" bestFit="1" customWidth="1"/>
    <col min="6322" max="6322" width="27.6328125" bestFit="1" customWidth="1"/>
    <col min="6323" max="6323" width="30.81640625" bestFit="1" customWidth="1"/>
    <col min="6324" max="6324" width="21.6328125" bestFit="1" customWidth="1"/>
    <col min="6325" max="6325" width="24.90625" bestFit="1" customWidth="1"/>
    <col min="6326" max="6326" width="19.54296875" bestFit="1" customWidth="1"/>
    <col min="6327" max="6327" width="22.54296875" bestFit="1" customWidth="1"/>
    <col min="6328" max="6328" width="50.81640625" bestFit="1" customWidth="1"/>
    <col min="6329" max="6329" width="54" bestFit="1" customWidth="1"/>
    <col min="6330" max="6330" width="33.54296875" bestFit="1" customWidth="1"/>
    <col min="6331" max="6331" width="36.81640625" bestFit="1" customWidth="1"/>
    <col min="6332" max="6332" width="37.453125" bestFit="1" customWidth="1"/>
    <col min="6333" max="6333" width="40.7265625" bestFit="1" customWidth="1"/>
    <col min="6334" max="6334" width="38" bestFit="1" customWidth="1"/>
    <col min="6335" max="6335" width="41.1796875" bestFit="1" customWidth="1"/>
    <col min="6336" max="6336" width="50.453125" bestFit="1" customWidth="1"/>
    <col min="6337" max="6337" width="53.54296875" bestFit="1" customWidth="1"/>
    <col min="6338" max="6338" width="46.36328125" bestFit="1" customWidth="1"/>
    <col min="6339" max="6339" width="49.453125" bestFit="1" customWidth="1"/>
    <col min="6340" max="6340" width="36.90625" bestFit="1" customWidth="1"/>
    <col min="6341" max="6341" width="40.1796875" bestFit="1" customWidth="1"/>
    <col min="6342" max="6342" width="43.1796875" bestFit="1" customWidth="1"/>
    <col min="6343" max="6343" width="46.36328125" bestFit="1" customWidth="1"/>
    <col min="6344" max="6344" width="43.1796875" bestFit="1" customWidth="1"/>
    <col min="6345" max="6345" width="46.36328125" bestFit="1" customWidth="1"/>
    <col min="6346" max="6346" width="43.7265625" bestFit="1" customWidth="1"/>
    <col min="6347" max="6347" width="46.90625" bestFit="1" customWidth="1"/>
    <col min="6348" max="6348" width="28.1796875" bestFit="1" customWidth="1"/>
    <col min="6349" max="6349" width="31.36328125" bestFit="1" customWidth="1"/>
    <col min="6350" max="6350" width="76.7265625" bestFit="1" customWidth="1"/>
    <col min="6351" max="6351" width="80" bestFit="1" customWidth="1"/>
    <col min="6352" max="6352" width="25.08984375" bestFit="1" customWidth="1"/>
    <col min="6353" max="6353" width="28.36328125" bestFit="1" customWidth="1"/>
    <col min="6354" max="6354" width="46.36328125" bestFit="1" customWidth="1"/>
    <col min="6355" max="6355" width="49.453125" bestFit="1" customWidth="1"/>
    <col min="6356" max="6356" width="59.1796875" bestFit="1" customWidth="1"/>
    <col min="6357" max="6357" width="62.26953125" bestFit="1" customWidth="1"/>
    <col min="6358" max="6358" width="19.36328125" bestFit="1" customWidth="1"/>
    <col min="6359" max="6359" width="22.453125" bestFit="1" customWidth="1"/>
    <col min="6360" max="6360" width="39.6328125" bestFit="1" customWidth="1"/>
    <col min="6361" max="6361" width="42.81640625" bestFit="1" customWidth="1"/>
    <col min="6362" max="6362" width="17.81640625" bestFit="1" customWidth="1"/>
    <col min="6363" max="6363" width="21.08984375" bestFit="1" customWidth="1"/>
    <col min="6364" max="6364" width="39.90625" bestFit="1" customWidth="1"/>
    <col min="6365" max="6365" width="43.08984375" bestFit="1" customWidth="1"/>
    <col min="6366" max="6366" width="21" bestFit="1" customWidth="1"/>
    <col min="6367" max="6367" width="24.08984375" bestFit="1" customWidth="1"/>
    <col min="6368" max="6368" width="22.1796875" bestFit="1" customWidth="1"/>
    <col min="6369" max="6369" width="25.36328125" bestFit="1" customWidth="1"/>
    <col min="6370" max="6370" width="51.36328125" bestFit="1" customWidth="1"/>
    <col min="6371" max="6371" width="54.54296875" bestFit="1" customWidth="1"/>
    <col min="6372" max="6372" width="59.54296875" bestFit="1" customWidth="1"/>
    <col min="6373" max="6373" width="62.7265625" bestFit="1" customWidth="1"/>
    <col min="6374" max="6374" width="50.7265625" bestFit="1" customWidth="1"/>
    <col min="6375" max="6375" width="53.81640625" bestFit="1" customWidth="1"/>
    <col min="6376" max="6376" width="27" bestFit="1" customWidth="1"/>
    <col min="6377" max="6377" width="30" bestFit="1" customWidth="1"/>
    <col min="6378" max="6378" width="48.08984375" bestFit="1" customWidth="1"/>
    <col min="6379" max="6379" width="51.26953125" bestFit="1" customWidth="1"/>
    <col min="6380" max="6380" width="24.90625" bestFit="1" customWidth="1"/>
    <col min="6381" max="6381" width="28.08984375" bestFit="1" customWidth="1"/>
    <col min="6382" max="6382" width="34.08984375" bestFit="1" customWidth="1"/>
    <col min="6383" max="6383" width="37.1796875" bestFit="1" customWidth="1"/>
    <col min="6384" max="6384" width="39.26953125" bestFit="1" customWidth="1"/>
    <col min="6385" max="6385" width="42.36328125" bestFit="1" customWidth="1"/>
    <col min="6386" max="6386" width="55.90625" bestFit="1" customWidth="1"/>
    <col min="6387" max="6387" width="59" bestFit="1" customWidth="1"/>
    <col min="6388" max="6388" width="52.08984375" bestFit="1" customWidth="1"/>
    <col min="6389" max="6389" width="55.1796875" bestFit="1" customWidth="1"/>
    <col min="6390" max="6390" width="19.36328125" bestFit="1" customWidth="1"/>
    <col min="6391" max="6391" width="22.36328125" bestFit="1" customWidth="1"/>
    <col min="6392" max="6392" width="24.26953125" bestFit="1" customWidth="1"/>
    <col min="6393" max="6393" width="27.36328125" bestFit="1" customWidth="1"/>
    <col min="6394" max="6394" width="43.90625" bestFit="1" customWidth="1"/>
    <col min="6395" max="6395" width="47" bestFit="1" customWidth="1"/>
    <col min="6396" max="6396" width="30.6328125" bestFit="1" customWidth="1"/>
    <col min="6397" max="6397" width="33.81640625" bestFit="1" customWidth="1"/>
    <col min="6398" max="6398" width="39.08984375" bestFit="1" customWidth="1"/>
    <col min="6399" max="6399" width="42.26953125" bestFit="1" customWidth="1"/>
    <col min="6400" max="6400" width="43.90625" bestFit="1" customWidth="1"/>
    <col min="6401" max="6401" width="47" bestFit="1" customWidth="1"/>
    <col min="6402" max="6402" width="41" bestFit="1" customWidth="1"/>
    <col min="6403" max="6403" width="44.26953125" bestFit="1" customWidth="1"/>
    <col min="6404" max="6404" width="19.08984375" bestFit="1" customWidth="1"/>
    <col min="6405" max="6405" width="22.1796875" bestFit="1" customWidth="1"/>
    <col min="6406" max="6406" width="34.453125" bestFit="1" customWidth="1"/>
    <col min="6407" max="6407" width="37.6328125" bestFit="1" customWidth="1"/>
    <col min="6408" max="6408" width="39" bestFit="1" customWidth="1"/>
    <col min="6409" max="6409" width="42.08984375" bestFit="1" customWidth="1"/>
    <col min="6410" max="6410" width="11.08984375" bestFit="1" customWidth="1"/>
    <col min="6411" max="6411" width="14.1796875" bestFit="1" customWidth="1"/>
    <col min="6412" max="6412" width="35" bestFit="1" customWidth="1"/>
    <col min="6413" max="6413" width="38.1796875" bestFit="1" customWidth="1"/>
    <col min="6414" max="6414" width="54" bestFit="1" customWidth="1"/>
    <col min="6415" max="6415" width="57.08984375" bestFit="1" customWidth="1"/>
    <col min="6416" max="6416" width="30.36328125" bestFit="1" customWidth="1"/>
    <col min="6417" max="6417" width="33.54296875" bestFit="1" customWidth="1"/>
    <col min="6418" max="6418" width="33" bestFit="1" customWidth="1"/>
    <col min="6419" max="6419" width="36.26953125" bestFit="1" customWidth="1"/>
    <col min="6420" max="6420" width="54.26953125" bestFit="1" customWidth="1"/>
    <col min="6421" max="6421" width="57.36328125" bestFit="1" customWidth="1"/>
    <col min="6422" max="6422" width="39.26953125" bestFit="1" customWidth="1"/>
    <col min="6423" max="6423" width="42.36328125" bestFit="1" customWidth="1"/>
    <col min="6424" max="6424" width="48.36328125" bestFit="1" customWidth="1"/>
    <col min="6425" max="6425" width="51.54296875" bestFit="1" customWidth="1"/>
    <col min="6426" max="6426" width="37.36328125" bestFit="1" customWidth="1"/>
    <col min="6427" max="6427" width="40.6328125" bestFit="1" customWidth="1"/>
    <col min="6428" max="6428" width="10.08984375" bestFit="1" customWidth="1"/>
    <col min="6429" max="6429" width="13.1796875" bestFit="1" customWidth="1"/>
    <col min="6430" max="6430" width="26.7265625" bestFit="1" customWidth="1"/>
    <col min="6431" max="6431" width="29.81640625" bestFit="1" customWidth="1"/>
    <col min="6432" max="6432" width="24.81640625" bestFit="1" customWidth="1"/>
    <col min="6433" max="6433" width="27.90625" bestFit="1" customWidth="1"/>
    <col min="6434" max="6434" width="48.81640625" bestFit="1" customWidth="1"/>
    <col min="6435" max="6435" width="52.08984375" bestFit="1" customWidth="1"/>
    <col min="6436" max="6436" width="25.36328125" bestFit="1" customWidth="1"/>
    <col min="6437" max="6437" width="28.6328125" bestFit="1" customWidth="1"/>
    <col min="6438" max="6438" width="56.26953125" bestFit="1" customWidth="1"/>
    <col min="6439" max="6439" width="59.453125" bestFit="1" customWidth="1"/>
    <col min="6440" max="6440" width="47.453125" bestFit="1" customWidth="1"/>
    <col min="6441" max="6441" width="50.54296875" bestFit="1" customWidth="1"/>
    <col min="6442" max="6442" width="59.1796875" bestFit="1" customWidth="1"/>
    <col min="6443" max="6443" width="62.26953125" bestFit="1" customWidth="1"/>
    <col min="6444" max="6444" width="21.36328125" bestFit="1" customWidth="1"/>
    <col min="6445" max="6445" width="24.6328125" bestFit="1" customWidth="1"/>
    <col min="6446" max="6446" width="22.1796875" bestFit="1" customWidth="1"/>
    <col min="6447" max="6447" width="25.36328125" bestFit="1" customWidth="1"/>
    <col min="6448" max="6448" width="36" bestFit="1" customWidth="1"/>
    <col min="6449" max="6449" width="39.08984375" bestFit="1" customWidth="1"/>
    <col min="6450" max="6450" width="56.54296875" bestFit="1" customWidth="1"/>
    <col min="6451" max="6451" width="59.7265625" bestFit="1" customWidth="1"/>
    <col min="6452" max="6452" width="28.08984375" bestFit="1" customWidth="1"/>
    <col min="6453" max="6453" width="31.1796875" bestFit="1" customWidth="1"/>
    <col min="6454" max="6454" width="48.81640625" bestFit="1" customWidth="1"/>
    <col min="6455" max="6455" width="52.08984375" bestFit="1" customWidth="1"/>
    <col min="6456" max="6456" width="15.81640625" bestFit="1" customWidth="1"/>
    <col min="6457" max="6457" width="18.90625" bestFit="1" customWidth="1"/>
    <col min="6458" max="6458" width="19.36328125" bestFit="1" customWidth="1"/>
    <col min="6459" max="6459" width="22.453125" bestFit="1" customWidth="1"/>
    <col min="6460" max="6460" width="49.1796875" bestFit="1" customWidth="1"/>
    <col min="6461" max="6461" width="52.453125" bestFit="1" customWidth="1"/>
    <col min="6462" max="6462" width="15.54296875" bestFit="1" customWidth="1"/>
    <col min="6463" max="6463" width="18.6328125" bestFit="1" customWidth="1"/>
    <col min="6464" max="6464" width="15.90625" bestFit="1" customWidth="1"/>
    <col min="6465" max="6465" width="19.08984375" bestFit="1" customWidth="1"/>
    <col min="6466" max="6466" width="38.1796875" bestFit="1" customWidth="1"/>
    <col min="6467" max="6467" width="41.26953125" bestFit="1" customWidth="1"/>
    <col min="6468" max="6468" width="38.1796875" bestFit="1" customWidth="1"/>
    <col min="6469" max="6469" width="41.26953125" bestFit="1" customWidth="1"/>
    <col min="6470" max="6470" width="42.08984375" bestFit="1" customWidth="1"/>
    <col min="6471" max="6471" width="45.26953125" bestFit="1" customWidth="1"/>
    <col min="6472" max="6472" width="40.7265625" bestFit="1" customWidth="1"/>
    <col min="6473" max="6473" width="43.90625" bestFit="1" customWidth="1"/>
    <col min="6474" max="6474" width="22.453125" bestFit="1" customWidth="1"/>
    <col min="6475" max="6475" width="25.6328125" bestFit="1" customWidth="1"/>
    <col min="6476" max="6476" width="21.81640625" bestFit="1" customWidth="1"/>
    <col min="6477" max="6477" width="25.08984375" bestFit="1" customWidth="1"/>
    <col min="6478" max="6478" width="29.7265625" bestFit="1" customWidth="1"/>
    <col min="6479" max="6479" width="33" bestFit="1" customWidth="1"/>
    <col min="6480" max="6480" width="22.36328125" bestFit="1" customWidth="1"/>
    <col min="6481" max="6481" width="25.453125" bestFit="1" customWidth="1"/>
    <col min="6482" max="6482" width="41.1796875" bestFit="1" customWidth="1"/>
    <col min="6483" max="6483" width="44.453125" bestFit="1" customWidth="1"/>
    <col min="6484" max="6484" width="31.08984375" bestFit="1" customWidth="1"/>
    <col min="6485" max="6485" width="34.08984375" bestFit="1" customWidth="1"/>
    <col min="6486" max="6486" width="52.26953125" bestFit="1" customWidth="1"/>
    <col min="6487" max="6487" width="55.36328125" bestFit="1" customWidth="1"/>
    <col min="6488" max="6488" width="36.90625" bestFit="1" customWidth="1"/>
    <col min="6489" max="6489" width="40.1796875" bestFit="1" customWidth="1"/>
    <col min="6490" max="6490" width="41.81640625" bestFit="1" customWidth="1"/>
    <col min="6491" max="6491" width="45" bestFit="1" customWidth="1"/>
    <col min="6492" max="6492" width="42.81640625" bestFit="1" customWidth="1"/>
    <col min="6493" max="6493" width="45.90625" bestFit="1" customWidth="1"/>
    <col min="6494" max="6494" width="38" bestFit="1" customWidth="1"/>
    <col min="6495" max="6495" width="41.1796875" bestFit="1" customWidth="1"/>
    <col min="6496" max="6496" width="53" bestFit="1" customWidth="1"/>
    <col min="6497" max="6497" width="56.26953125" bestFit="1" customWidth="1"/>
    <col min="6498" max="6498" width="21.08984375" bestFit="1" customWidth="1"/>
    <col min="6499" max="6499" width="24.36328125" bestFit="1" customWidth="1"/>
    <col min="6500" max="6500" width="27.6328125" bestFit="1" customWidth="1"/>
    <col min="6501" max="6501" width="30.81640625" bestFit="1" customWidth="1"/>
    <col min="6502" max="6502" width="38.54296875" bestFit="1" customWidth="1"/>
    <col min="6503" max="6503" width="41.7265625" bestFit="1" customWidth="1"/>
    <col min="6504" max="6504" width="27.81640625" bestFit="1" customWidth="1"/>
    <col min="6505" max="6505" width="30.90625" bestFit="1" customWidth="1"/>
    <col min="6506" max="6506" width="37.90625" bestFit="1" customWidth="1"/>
    <col min="6507" max="6507" width="41" bestFit="1" customWidth="1"/>
    <col min="6508" max="6508" width="19.1796875" bestFit="1" customWidth="1"/>
    <col min="6509" max="6509" width="22.36328125" bestFit="1" customWidth="1"/>
    <col min="6510" max="6510" width="17.26953125" bestFit="1" customWidth="1"/>
    <col min="6511" max="6511" width="20.54296875" bestFit="1" customWidth="1"/>
    <col min="6512" max="6512" width="44.26953125" bestFit="1" customWidth="1"/>
    <col min="6513" max="6513" width="47.453125" bestFit="1" customWidth="1"/>
    <col min="6514" max="6514" width="38.81640625" bestFit="1" customWidth="1"/>
    <col min="6515" max="6515" width="42" bestFit="1" customWidth="1"/>
    <col min="6516" max="6516" width="50.81640625" bestFit="1" customWidth="1"/>
    <col min="6517" max="6517" width="54" bestFit="1" customWidth="1"/>
    <col min="6518" max="6518" width="17.54296875" bestFit="1" customWidth="1"/>
    <col min="6519" max="6519" width="20.81640625" bestFit="1" customWidth="1"/>
    <col min="6520" max="6520" width="17.453125" bestFit="1" customWidth="1"/>
    <col min="6521" max="6521" width="20.7265625" bestFit="1" customWidth="1"/>
    <col min="6522" max="6522" width="18.36328125" bestFit="1" customWidth="1"/>
    <col min="6523" max="6523" width="21.54296875" bestFit="1" customWidth="1"/>
    <col min="6524" max="6524" width="44" bestFit="1" customWidth="1"/>
    <col min="6525" max="6525" width="47.1796875" bestFit="1" customWidth="1"/>
    <col min="6526" max="6526" width="53.7265625" bestFit="1" customWidth="1"/>
    <col min="6527" max="6527" width="56.81640625" bestFit="1" customWidth="1"/>
    <col min="6528" max="6528" width="54.54296875" bestFit="1" customWidth="1"/>
    <col min="6529" max="6529" width="57.6328125" bestFit="1" customWidth="1"/>
    <col min="6530" max="6530" width="10.08984375" bestFit="1" customWidth="1"/>
    <col min="6531" max="6531" width="13.1796875" bestFit="1" customWidth="1"/>
    <col min="6532" max="6532" width="38.81640625" bestFit="1" customWidth="1"/>
    <col min="6533" max="6533" width="42" bestFit="1" customWidth="1"/>
    <col min="6534" max="6534" width="44.81640625" bestFit="1" customWidth="1"/>
    <col min="6535" max="6535" width="48.08984375" bestFit="1" customWidth="1"/>
    <col min="6536" max="6536" width="26.81640625" bestFit="1" customWidth="1"/>
    <col min="6537" max="6537" width="30" bestFit="1" customWidth="1"/>
    <col min="6538" max="6538" width="34.1796875" bestFit="1" customWidth="1"/>
    <col min="6539" max="6539" width="37.36328125" bestFit="1" customWidth="1"/>
    <col min="6540" max="6540" width="27.81640625" bestFit="1" customWidth="1"/>
    <col min="6541" max="6541" width="30.90625" bestFit="1" customWidth="1"/>
    <col min="6542" max="6542" width="27.6328125" bestFit="1" customWidth="1"/>
    <col min="6543" max="6543" width="30.81640625" bestFit="1" customWidth="1"/>
    <col min="6544" max="6544" width="33.36328125" bestFit="1" customWidth="1"/>
    <col min="6545" max="6545" width="36.36328125" bestFit="1" customWidth="1"/>
    <col min="6546" max="6546" width="34.90625" bestFit="1" customWidth="1"/>
    <col min="6547" max="6547" width="38" bestFit="1" customWidth="1"/>
    <col min="6548" max="6548" width="30.54296875" bestFit="1" customWidth="1"/>
    <col min="6549" max="6549" width="33.6328125" bestFit="1" customWidth="1"/>
    <col min="6550" max="6550" width="19.90625" bestFit="1" customWidth="1"/>
    <col min="6551" max="6551" width="23" bestFit="1" customWidth="1"/>
    <col min="6552" max="6552" width="39.54296875" bestFit="1" customWidth="1"/>
    <col min="6553" max="6553" width="42.6328125" bestFit="1" customWidth="1"/>
    <col min="6554" max="6554" width="46.08984375" bestFit="1" customWidth="1"/>
    <col min="6555" max="6555" width="49.1796875" bestFit="1" customWidth="1"/>
    <col min="6556" max="6556" width="37.6328125" bestFit="1" customWidth="1"/>
    <col min="6557" max="6557" width="40.90625" bestFit="1" customWidth="1"/>
    <col min="6558" max="6558" width="33.08984375" bestFit="1" customWidth="1"/>
    <col min="6559" max="6559" width="36.36328125" bestFit="1" customWidth="1"/>
    <col min="6560" max="6560" width="32.7265625" bestFit="1" customWidth="1"/>
    <col min="6561" max="6561" width="35.81640625" bestFit="1" customWidth="1"/>
    <col min="6562" max="6562" width="59.54296875" bestFit="1" customWidth="1"/>
    <col min="6563" max="6563" width="62.7265625" bestFit="1" customWidth="1"/>
    <col min="6564" max="6564" width="27.26953125" bestFit="1" customWidth="1"/>
    <col min="6565" max="6565" width="30.36328125" bestFit="1" customWidth="1"/>
    <col min="6566" max="6566" width="39.36328125" bestFit="1" customWidth="1"/>
    <col min="6567" max="6567" width="42.54296875" bestFit="1" customWidth="1"/>
    <col min="6568" max="6568" width="52.08984375" bestFit="1" customWidth="1"/>
    <col min="6569" max="6569" width="55.1796875" bestFit="1" customWidth="1"/>
    <col min="6570" max="6570" width="36.26953125" bestFit="1" customWidth="1"/>
    <col min="6571" max="6571" width="39.36328125" bestFit="1" customWidth="1"/>
    <col min="6572" max="6572" width="22.7265625" bestFit="1" customWidth="1"/>
    <col min="6573" max="6573" width="25.90625" bestFit="1" customWidth="1"/>
    <col min="6574" max="6574" width="45.90625" bestFit="1" customWidth="1"/>
    <col min="6575" max="6575" width="49.08984375" bestFit="1" customWidth="1"/>
    <col min="6576" max="6576" width="26.81640625" bestFit="1" customWidth="1"/>
    <col min="6577" max="6577" width="30" bestFit="1" customWidth="1"/>
    <col min="6578" max="6578" width="31.453125" bestFit="1" customWidth="1"/>
    <col min="6579" max="6579" width="34.6328125" bestFit="1" customWidth="1"/>
    <col min="6580" max="6580" width="44.1796875" bestFit="1" customWidth="1"/>
    <col min="6581" max="6581" width="47.26953125" bestFit="1" customWidth="1"/>
    <col min="6582" max="6582" width="32.453125" bestFit="1" customWidth="1"/>
    <col min="6583" max="6583" width="35.54296875" bestFit="1" customWidth="1"/>
    <col min="6584" max="6584" width="51.08984375" bestFit="1" customWidth="1"/>
    <col min="6585" max="6586" width="54.26953125" bestFit="1" customWidth="1"/>
    <col min="6587" max="6587" width="57.36328125" bestFit="1" customWidth="1"/>
    <col min="6588" max="6588" width="23.54296875" bestFit="1" customWidth="1"/>
    <col min="6589" max="6589" width="26.7265625" bestFit="1" customWidth="1"/>
    <col min="6590" max="6590" width="47.1796875" bestFit="1" customWidth="1"/>
    <col min="6591" max="6591" width="50.26953125" bestFit="1" customWidth="1"/>
    <col min="6592" max="6592" width="9.54296875" bestFit="1" customWidth="1"/>
    <col min="6593" max="6593" width="12.26953125" bestFit="1" customWidth="1"/>
    <col min="6594" max="6594" width="57.08984375" bestFit="1" customWidth="1"/>
    <col min="6595" max="6595" width="60.36328125" bestFit="1" customWidth="1"/>
    <col min="6596" max="6596" width="11.26953125" bestFit="1" customWidth="1"/>
    <col min="6597" max="6597" width="14.453125" bestFit="1" customWidth="1"/>
    <col min="6598" max="6598" width="55.90625" bestFit="1" customWidth="1"/>
    <col min="6599" max="6599" width="59" bestFit="1" customWidth="1"/>
    <col min="6600" max="6600" width="23.1796875" bestFit="1" customWidth="1"/>
    <col min="6601" max="6601" width="26.26953125" bestFit="1" customWidth="1"/>
    <col min="6602" max="6602" width="9.6328125" bestFit="1" customWidth="1"/>
    <col min="6603" max="6603" width="12.6328125" bestFit="1" customWidth="1"/>
    <col min="6604" max="6604" width="41.81640625" bestFit="1" customWidth="1"/>
    <col min="6605" max="6605" width="45" bestFit="1" customWidth="1"/>
    <col min="6606" max="6606" width="20.7265625" bestFit="1" customWidth="1"/>
    <col min="6607" max="6607" width="23.81640625" bestFit="1" customWidth="1"/>
    <col min="6608" max="6608" width="11.81640625" bestFit="1" customWidth="1"/>
    <col min="6609" max="6609" width="15" bestFit="1" customWidth="1"/>
    <col min="6610" max="6610" width="29.453125" bestFit="1" customWidth="1"/>
    <col min="6611" max="6611" width="32.7265625" bestFit="1" customWidth="1"/>
    <col min="6612" max="6612" width="13.1796875" bestFit="1" customWidth="1"/>
    <col min="6613" max="6613" width="16.453125" bestFit="1" customWidth="1"/>
    <col min="6614" max="6614" width="46.08984375" bestFit="1" customWidth="1"/>
    <col min="6615" max="6615" width="49.1796875" bestFit="1" customWidth="1"/>
    <col min="6616" max="6616" width="52.6328125" bestFit="1" customWidth="1"/>
    <col min="6617" max="6617" width="55.7265625" bestFit="1" customWidth="1"/>
    <col min="6618" max="6618" width="39.6328125" bestFit="1" customWidth="1"/>
    <col min="6619" max="6619" width="42.81640625" bestFit="1" customWidth="1"/>
    <col min="6620" max="6620" width="30.54296875" bestFit="1" customWidth="1"/>
    <col min="6621" max="6621" width="33.6328125" bestFit="1" customWidth="1"/>
    <col min="6622" max="6622" width="17.81640625" bestFit="1" customWidth="1"/>
    <col min="6623" max="6623" width="21.08984375" bestFit="1" customWidth="1"/>
    <col min="6624" max="6624" width="24.453125" bestFit="1" customWidth="1"/>
    <col min="6625" max="6625" width="27.453125" bestFit="1" customWidth="1"/>
    <col min="6626" max="6626" width="41.453125" bestFit="1" customWidth="1"/>
    <col min="6627" max="6627" width="44.7265625" bestFit="1" customWidth="1"/>
    <col min="6628" max="6628" width="32.1796875" bestFit="1" customWidth="1"/>
    <col min="6629" max="6629" width="35.26953125" bestFit="1" customWidth="1"/>
    <col min="6630" max="6630" width="27" bestFit="1" customWidth="1"/>
    <col min="6631" max="6631" width="30.08984375" bestFit="1" customWidth="1"/>
    <col min="6632" max="6632" width="25.1796875" bestFit="1" customWidth="1"/>
    <col min="6633" max="6633" width="28.453125" bestFit="1" customWidth="1"/>
    <col min="6634" max="6634" width="50.54296875" bestFit="1" customWidth="1"/>
    <col min="6635" max="6635" width="53.7265625" bestFit="1" customWidth="1"/>
    <col min="6636" max="6636" width="41.1796875" bestFit="1" customWidth="1"/>
    <col min="6637" max="6637" width="44.453125" bestFit="1" customWidth="1"/>
    <col min="6638" max="6638" width="56.453125" bestFit="1" customWidth="1"/>
    <col min="6639" max="6639" width="59.54296875" bestFit="1" customWidth="1"/>
    <col min="6640" max="6640" width="21" bestFit="1" customWidth="1"/>
    <col min="6641" max="6641" width="24.08984375" bestFit="1" customWidth="1"/>
    <col min="6642" max="6642" width="29.453125" bestFit="1" customWidth="1"/>
    <col min="6643" max="6643" width="32.7265625" bestFit="1" customWidth="1"/>
    <col min="6644" max="6644" width="27.08984375" bestFit="1" customWidth="1"/>
    <col min="6645" max="6645" width="30.26953125" bestFit="1" customWidth="1"/>
    <col min="6646" max="6646" width="34.1796875" bestFit="1" customWidth="1"/>
    <col min="6647" max="6647" width="37.36328125" bestFit="1" customWidth="1"/>
    <col min="6648" max="6648" width="37.453125" bestFit="1" customWidth="1"/>
    <col min="6649" max="6649" width="40.7265625" bestFit="1" customWidth="1"/>
    <col min="6650" max="6650" width="26.7265625" bestFit="1" customWidth="1"/>
    <col min="6651" max="6651" width="29.81640625" bestFit="1" customWidth="1"/>
    <col min="6652" max="6652" width="43.6328125" bestFit="1" customWidth="1"/>
    <col min="6653" max="6653" width="46.7265625" bestFit="1" customWidth="1"/>
    <col min="6654" max="6654" width="19.7265625" bestFit="1" customWidth="1"/>
    <col min="6655" max="6655" width="22.90625" bestFit="1" customWidth="1"/>
    <col min="6656" max="6656" width="27.08984375" bestFit="1" customWidth="1"/>
    <col min="6657" max="6657" width="30.26953125" bestFit="1" customWidth="1"/>
    <col min="6658" max="6658" width="54.08984375" bestFit="1" customWidth="1"/>
    <col min="6659" max="6659" width="57.26953125" bestFit="1" customWidth="1"/>
    <col min="6660" max="6660" width="51.6328125" bestFit="1" customWidth="1"/>
    <col min="6661" max="6661" width="54.81640625" bestFit="1" customWidth="1"/>
    <col min="6662" max="6662" width="24.36328125" bestFit="1" customWidth="1"/>
    <col min="6663" max="6663" width="27.54296875" bestFit="1" customWidth="1"/>
    <col min="6664" max="6664" width="18.6328125" bestFit="1" customWidth="1"/>
    <col min="6665" max="6665" width="21.81640625" bestFit="1" customWidth="1"/>
    <col min="6666" max="6666" width="54" bestFit="1" customWidth="1"/>
    <col min="6667" max="6667" width="57.08984375" bestFit="1" customWidth="1"/>
    <col min="6668" max="6668" width="18.26953125" bestFit="1" customWidth="1"/>
    <col min="6669" max="6669" width="21.36328125" bestFit="1" customWidth="1"/>
    <col min="6670" max="6670" width="13.54296875" bestFit="1" customWidth="1"/>
    <col min="6671" max="6671" width="16.7265625" bestFit="1" customWidth="1"/>
    <col min="6672" max="6672" width="18.81640625" bestFit="1" customWidth="1"/>
    <col min="6673" max="6673" width="21.90625" bestFit="1" customWidth="1"/>
    <col min="6674" max="6674" width="54.08984375" bestFit="1" customWidth="1"/>
    <col min="6675" max="6675" width="57.26953125" bestFit="1" customWidth="1"/>
    <col min="6676" max="6676" width="39.54296875" bestFit="1" customWidth="1"/>
    <col min="6677" max="6677" width="42.6328125" bestFit="1" customWidth="1"/>
    <col min="6678" max="6678" width="52.6328125" bestFit="1" customWidth="1"/>
    <col min="6679" max="6679" width="55.7265625" bestFit="1" customWidth="1"/>
    <col min="6680" max="6680" width="52.36328125" bestFit="1" customWidth="1"/>
    <col min="6681" max="6681" width="55.453125" bestFit="1" customWidth="1"/>
    <col min="6682" max="6682" width="14.54296875" bestFit="1" customWidth="1"/>
    <col min="6683" max="6683" width="17.7265625" bestFit="1" customWidth="1"/>
    <col min="6684" max="6684" width="30" bestFit="1" customWidth="1"/>
    <col min="6685" max="6685" width="33.08984375" bestFit="1" customWidth="1"/>
    <col min="6686" max="6686" width="40.08984375" bestFit="1" customWidth="1"/>
    <col min="6687" max="6687" width="43.1796875" bestFit="1" customWidth="1"/>
    <col min="6688" max="6688" width="22.453125" bestFit="1" customWidth="1"/>
    <col min="6689" max="6689" width="25.6328125" bestFit="1" customWidth="1"/>
    <col min="6690" max="6690" width="46.7265625" bestFit="1" customWidth="1"/>
    <col min="6691" max="6691" width="49.90625" bestFit="1" customWidth="1"/>
    <col min="6692" max="6692" width="21.36328125" bestFit="1" customWidth="1"/>
    <col min="6693" max="6693" width="24.6328125" bestFit="1" customWidth="1"/>
    <col min="6694" max="6694" width="40.1796875" bestFit="1" customWidth="1"/>
    <col min="6695" max="6695" width="43.36328125" bestFit="1" customWidth="1"/>
    <col min="6696" max="6696" width="41.81640625" bestFit="1" customWidth="1"/>
    <col min="6697" max="6697" width="44.81640625" bestFit="1" customWidth="1"/>
    <col min="6698" max="6698" width="42.90625" bestFit="1" customWidth="1"/>
    <col min="6699" max="6699" width="46.08984375" bestFit="1" customWidth="1"/>
    <col min="6700" max="6700" width="24.36328125" bestFit="1" customWidth="1"/>
    <col min="6701" max="6701" width="27.54296875" bestFit="1" customWidth="1"/>
    <col min="6702" max="6702" width="46.1796875" bestFit="1" customWidth="1"/>
    <col min="6703" max="6703" width="49.36328125" bestFit="1" customWidth="1"/>
    <col min="6704" max="6704" width="41.54296875" bestFit="1" customWidth="1"/>
    <col min="6705" max="6705" width="44.81640625" bestFit="1" customWidth="1"/>
    <col min="6706" max="6706" width="52.1796875" bestFit="1" customWidth="1"/>
    <col min="6707" max="6707" width="55.36328125" bestFit="1" customWidth="1"/>
    <col min="6708" max="6708" width="30.90625" bestFit="1" customWidth="1"/>
    <col min="6709" max="6709" width="34.08984375" bestFit="1" customWidth="1"/>
    <col min="6710" max="6710" width="30.6328125" bestFit="1" customWidth="1"/>
    <col min="6711" max="6711" width="33.81640625" bestFit="1" customWidth="1"/>
    <col min="6712" max="6712" width="57.08984375" bestFit="1" customWidth="1"/>
    <col min="6713" max="6713" width="60.36328125" bestFit="1" customWidth="1"/>
    <col min="6714" max="6714" width="12.6328125" bestFit="1" customWidth="1"/>
    <col min="6715" max="6715" width="15.6328125" bestFit="1" customWidth="1"/>
    <col min="6716" max="6716" width="21.81640625" bestFit="1" customWidth="1"/>
    <col min="6717" max="6717" width="24.81640625" bestFit="1" customWidth="1"/>
    <col min="6718" max="6718" width="43.453125" bestFit="1" customWidth="1"/>
    <col min="6719" max="6719" width="46.6328125" bestFit="1" customWidth="1"/>
    <col min="6720" max="6720" width="38.1796875" bestFit="1" customWidth="1"/>
    <col min="6721" max="6721" width="41.26953125" bestFit="1" customWidth="1"/>
    <col min="6722" max="6722" width="22.36328125" bestFit="1" customWidth="1"/>
    <col min="6723" max="6723" width="25.453125" bestFit="1" customWidth="1"/>
    <col min="6724" max="6724" width="27.26953125" bestFit="1" customWidth="1"/>
    <col min="6725" max="6725" width="30.36328125" bestFit="1" customWidth="1"/>
    <col min="6726" max="6726" width="12.6328125" bestFit="1" customWidth="1"/>
    <col min="6727" max="6727" width="15.81640625" bestFit="1" customWidth="1"/>
    <col min="6728" max="6728" width="12.1796875" bestFit="1" customWidth="1"/>
    <col min="6729" max="6729" width="15.1796875" bestFit="1" customWidth="1"/>
    <col min="6730" max="6730" width="19.90625" bestFit="1" customWidth="1"/>
    <col min="6731" max="6731" width="23" bestFit="1" customWidth="1"/>
    <col min="6732" max="6732" width="52.1796875" bestFit="1" customWidth="1"/>
    <col min="6733" max="6733" width="55.36328125" bestFit="1" customWidth="1"/>
    <col min="6734" max="6734" width="46.36328125" bestFit="1" customWidth="1"/>
    <col min="6735" max="6735" width="49.453125" bestFit="1" customWidth="1"/>
    <col min="6736" max="6736" width="28.6328125" bestFit="1" customWidth="1"/>
    <col min="6737" max="6737" width="31.7265625" bestFit="1" customWidth="1"/>
    <col min="6738" max="6738" width="18.90625" bestFit="1" customWidth="1"/>
    <col min="6739" max="6739" width="22.08984375" bestFit="1" customWidth="1"/>
    <col min="6740" max="6740" width="29" bestFit="1" customWidth="1"/>
    <col min="6741" max="6741" width="32.26953125" bestFit="1" customWidth="1"/>
    <col min="6742" max="6742" width="33.6328125" bestFit="1" customWidth="1"/>
    <col min="6743" max="6743" width="36.90625" bestFit="1" customWidth="1"/>
    <col min="6744" max="6744" width="35.453125" bestFit="1" customWidth="1"/>
    <col min="6745" max="6745" width="38.54296875" bestFit="1" customWidth="1"/>
    <col min="6746" max="6746" width="43.08984375" bestFit="1" customWidth="1"/>
    <col min="6747" max="6747" width="46.1796875" bestFit="1" customWidth="1"/>
    <col min="6748" max="6748" width="34.90625" bestFit="1" customWidth="1"/>
    <col min="6749" max="6749" width="38" bestFit="1" customWidth="1"/>
    <col min="6750" max="6750" width="52.7265625" bestFit="1" customWidth="1"/>
    <col min="6751" max="6751" width="56" bestFit="1" customWidth="1"/>
    <col min="6752" max="6752" width="38.81640625" bestFit="1" customWidth="1"/>
    <col min="6753" max="6753" width="42" bestFit="1" customWidth="1"/>
    <col min="6754" max="6754" width="38.54296875" bestFit="1" customWidth="1"/>
    <col min="6755" max="6755" width="41.7265625" bestFit="1" customWidth="1"/>
    <col min="6756" max="6756" width="48.54296875" bestFit="1" customWidth="1"/>
    <col min="6757" max="6757" width="51.6328125" bestFit="1" customWidth="1"/>
    <col min="6758" max="6758" width="47.1796875" bestFit="1" customWidth="1"/>
    <col min="6759" max="6759" width="50.26953125" bestFit="1" customWidth="1"/>
    <col min="6760" max="6760" width="18.6328125" bestFit="1" customWidth="1"/>
    <col min="6761" max="6761" width="21.81640625" bestFit="1" customWidth="1"/>
    <col min="6762" max="6762" width="50" bestFit="1" customWidth="1"/>
    <col min="6763" max="6763" width="53.1796875" bestFit="1" customWidth="1"/>
    <col min="6764" max="6764" width="28.6328125" bestFit="1" customWidth="1"/>
    <col min="6765" max="6765" width="31.7265625" bestFit="1" customWidth="1"/>
    <col min="6766" max="6766" width="39" bestFit="1" customWidth="1"/>
    <col min="6767" max="6767" width="42.08984375" bestFit="1" customWidth="1"/>
    <col min="6768" max="6768" width="23.54296875" bestFit="1" customWidth="1"/>
    <col min="6769" max="6769" width="26.7265625" bestFit="1" customWidth="1"/>
    <col min="6770" max="6770" width="15.26953125" bestFit="1" customWidth="1"/>
    <col min="6771" max="6771" width="18.36328125" bestFit="1" customWidth="1"/>
    <col min="6772" max="6772" width="18.6328125" bestFit="1" customWidth="1"/>
    <col min="6773" max="6773" width="21.81640625" bestFit="1" customWidth="1"/>
    <col min="6774" max="6774" width="14.81640625" bestFit="1" customWidth="1"/>
    <col min="6775" max="6775" width="18" bestFit="1" customWidth="1"/>
    <col min="6776" max="6776" width="23" bestFit="1" customWidth="1"/>
    <col min="6777" max="6777" width="26.1796875" bestFit="1" customWidth="1"/>
    <col min="6778" max="6778" width="21.81640625" bestFit="1" customWidth="1"/>
    <col min="6779" max="6779" width="25.08984375" bestFit="1" customWidth="1"/>
    <col min="6780" max="6780" width="38.26953125" bestFit="1" customWidth="1"/>
    <col min="6781" max="6781" width="41.453125" bestFit="1" customWidth="1"/>
    <col min="6782" max="6782" width="30.08984375" bestFit="1" customWidth="1"/>
    <col min="6783" max="6783" width="33.26953125" bestFit="1" customWidth="1"/>
    <col min="6784" max="6784" width="28.90625" bestFit="1" customWidth="1"/>
    <col min="6785" max="6785" width="32" bestFit="1" customWidth="1"/>
    <col min="6786" max="6786" width="47.1796875" bestFit="1" customWidth="1"/>
    <col min="6787" max="6787" width="50.26953125" bestFit="1" customWidth="1"/>
    <col min="6788" max="6788" width="24" bestFit="1" customWidth="1"/>
    <col min="6789" max="6789" width="27.08984375" bestFit="1" customWidth="1"/>
    <col min="6790" max="6790" width="12.90625" bestFit="1" customWidth="1"/>
    <col min="6791" max="6791" width="15.90625" bestFit="1" customWidth="1"/>
    <col min="6792" max="6792" width="43.6328125" bestFit="1" customWidth="1"/>
    <col min="6793" max="6793" width="46.7265625" bestFit="1" customWidth="1"/>
    <col min="6794" max="6794" width="25.7265625" bestFit="1" customWidth="1"/>
    <col min="6795" max="6795" width="29" bestFit="1" customWidth="1"/>
    <col min="6796" max="6796" width="27.36328125" bestFit="1" customWidth="1"/>
    <col min="6797" max="6797" width="30.54296875" bestFit="1" customWidth="1"/>
    <col min="6798" max="6798" width="17.26953125" bestFit="1" customWidth="1"/>
    <col min="6799" max="6799" width="20.54296875" bestFit="1" customWidth="1"/>
    <col min="6800" max="6800" width="20.1796875" bestFit="1" customWidth="1"/>
    <col min="6801" max="6801" width="23.26953125" bestFit="1" customWidth="1"/>
    <col min="6802" max="6802" width="33.08984375" bestFit="1" customWidth="1"/>
    <col min="6803" max="6803" width="36.36328125" bestFit="1" customWidth="1"/>
    <col min="6804" max="6804" width="16.453125" bestFit="1" customWidth="1"/>
    <col min="6805" max="6805" width="19.6328125" bestFit="1" customWidth="1"/>
    <col min="6806" max="6806" width="29.7265625" bestFit="1" customWidth="1"/>
    <col min="6807" max="6807" width="33" bestFit="1" customWidth="1"/>
    <col min="6808" max="6808" width="29" bestFit="1" customWidth="1"/>
    <col min="6809" max="6809" width="32.26953125" bestFit="1" customWidth="1"/>
    <col min="6810" max="6810" width="54.54296875" bestFit="1" customWidth="1"/>
    <col min="6811" max="6811" width="57.6328125" bestFit="1" customWidth="1"/>
    <col min="6812" max="6812" width="15.90625" bestFit="1" customWidth="1"/>
    <col min="6813" max="6813" width="19.08984375" bestFit="1" customWidth="1"/>
    <col min="6814" max="6814" width="25.08984375" bestFit="1" customWidth="1"/>
    <col min="6815" max="6815" width="28.36328125" bestFit="1" customWidth="1"/>
    <col min="6816" max="6816" width="19.90625" bestFit="1" customWidth="1"/>
    <col min="6817" max="6817" width="23" bestFit="1" customWidth="1"/>
    <col min="6818" max="6818" width="54.90625" bestFit="1" customWidth="1"/>
    <col min="6819" max="6819" width="58.08984375" bestFit="1" customWidth="1"/>
    <col min="6820" max="6820" width="26.453125" bestFit="1" customWidth="1"/>
    <col min="6821" max="6821" width="29.54296875" bestFit="1" customWidth="1"/>
    <col min="6822" max="6822" width="14.453125" bestFit="1" customWidth="1"/>
    <col min="6823" max="6823" width="17.54296875" bestFit="1" customWidth="1"/>
    <col min="6824" max="6824" width="25.08984375" bestFit="1" customWidth="1"/>
    <col min="6825" max="6825" width="28.36328125" bestFit="1" customWidth="1"/>
    <col min="6826" max="6826" width="36.81640625" bestFit="1" customWidth="1"/>
    <col min="6827" max="6827" width="39.90625" bestFit="1" customWidth="1"/>
    <col min="6828" max="6828" width="46.08984375" bestFit="1" customWidth="1"/>
    <col min="6829" max="6829" width="49.1796875" bestFit="1" customWidth="1"/>
    <col min="6830" max="6830" width="51.08984375" bestFit="1" customWidth="1"/>
    <col min="6831" max="6831" width="54.26953125" bestFit="1" customWidth="1"/>
    <col min="6832" max="6832" width="30.54296875" bestFit="1" customWidth="1"/>
    <col min="6833" max="6833" width="33.6328125" bestFit="1" customWidth="1"/>
    <col min="6834" max="6834" width="30" bestFit="1" customWidth="1"/>
    <col min="6835" max="6835" width="33.08984375" bestFit="1" customWidth="1"/>
    <col min="6836" max="6836" width="12" bestFit="1" customWidth="1"/>
    <col min="6837" max="6837" width="15.08984375" bestFit="1" customWidth="1"/>
    <col min="6838" max="6838" width="38.7265625" bestFit="1" customWidth="1"/>
    <col min="6839" max="6839" width="41.81640625" bestFit="1" customWidth="1"/>
    <col min="6840" max="6840" width="24.36328125" bestFit="1" customWidth="1"/>
    <col min="6841" max="6841" width="27.54296875" bestFit="1" customWidth="1"/>
    <col min="6842" max="6842" width="20" bestFit="1" customWidth="1"/>
    <col min="6843" max="6843" width="23.1796875" bestFit="1" customWidth="1"/>
    <col min="6844" max="6844" width="30" bestFit="1" customWidth="1"/>
    <col min="6845" max="6845" width="33.08984375" bestFit="1" customWidth="1"/>
    <col min="6846" max="6846" width="56.453125" bestFit="1" customWidth="1"/>
    <col min="6847" max="6847" width="59.54296875" bestFit="1" customWidth="1"/>
    <col min="6848" max="6848" width="9.54296875" bestFit="1" customWidth="1"/>
    <col min="6849" max="6849" width="12.08984375" bestFit="1" customWidth="1"/>
    <col min="6850" max="6850" width="24.08984375" bestFit="1" customWidth="1"/>
    <col min="6851" max="6851" width="27.26953125" bestFit="1" customWidth="1"/>
    <col min="6852" max="6852" width="18.36328125" bestFit="1" customWidth="1"/>
    <col min="6853" max="6853" width="21.453125" bestFit="1" customWidth="1"/>
    <col min="6854" max="6854" width="52.36328125" bestFit="1" customWidth="1"/>
    <col min="6855" max="6855" width="55.453125" bestFit="1" customWidth="1"/>
    <col min="6856" max="6856" width="22.7265625" bestFit="1" customWidth="1"/>
    <col min="6857" max="6857" width="25.90625" bestFit="1" customWidth="1"/>
    <col min="6858" max="6858" width="34.08984375" bestFit="1" customWidth="1"/>
    <col min="6859" max="6859" width="37.1796875" bestFit="1" customWidth="1"/>
    <col min="6860" max="6860" width="15.54296875" bestFit="1" customWidth="1"/>
    <col min="6861" max="6861" width="18.6328125" bestFit="1" customWidth="1"/>
    <col min="6862" max="6862" width="49.1796875" bestFit="1" customWidth="1"/>
    <col min="6863" max="6863" width="52.453125" bestFit="1" customWidth="1"/>
    <col min="6864" max="6864" width="13.81640625" bestFit="1" customWidth="1"/>
    <col min="6865" max="6865" width="17" bestFit="1" customWidth="1"/>
    <col min="6866" max="6866" width="51.26953125" bestFit="1" customWidth="1"/>
    <col min="6867" max="6867" width="54.36328125" bestFit="1" customWidth="1"/>
    <col min="6868" max="6868" width="47.453125" bestFit="1" customWidth="1"/>
    <col min="6869" max="6869" width="50.54296875" bestFit="1" customWidth="1"/>
    <col min="6870" max="6870" width="37.08984375" bestFit="1" customWidth="1"/>
    <col min="6871" max="6871" width="40.1796875" bestFit="1" customWidth="1"/>
    <col min="6872" max="6872" width="49.453125" bestFit="1" customWidth="1"/>
    <col min="6873" max="6873" width="52.7265625" bestFit="1" customWidth="1"/>
    <col min="6874" max="6874" width="31.1796875" bestFit="1" customWidth="1"/>
    <col min="6875" max="6875" width="34.36328125" bestFit="1" customWidth="1"/>
    <col min="6876" max="6876" width="23.453125" bestFit="1" customWidth="1"/>
    <col min="6877" max="6877" width="26.54296875" bestFit="1" customWidth="1"/>
    <col min="6878" max="6878" width="45.08984375" bestFit="1" customWidth="1"/>
    <col min="6879" max="6879" width="48.36328125" bestFit="1" customWidth="1"/>
    <col min="6880" max="6880" width="43.7265625" bestFit="1" customWidth="1"/>
    <col min="6881" max="6881" width="46.90625" bestFit="1" customWidth="1"/>
    <col min="6882" max="6882" width="27.08984375" bestFit="1" customWidth="1"/>
    <col min="6883" max="6883" width="30.08984375" bestFit="1" customWidth="1"/>
    <col min="6884" max="6884" width="18.6328125" bestFit="1" customWidth="1"/>
    <col min="6885" max="6885" width="21.81640625" bestFit="1" customWidth="1"/>
    <col min="6886" max="6886" width="30.36328125" bestFit="1" customWidth="1"/>
    <col min="6887" max="6887" width="33.54296875" bestFit="1" customWidth="1"/>
    <col min="6888" max="6888" width="54.26953125" bestFit="1" customWidth="1"/>
    <col min="6889" max="6889" width="57.36328125" bestFit="1" customWidth="1"/>
    <col min="6890" max="6890" width="26.54296875" bestFit="1" customWidth="1"/>
    <col min="6891" max="6891" width="29.7265625" bestFit="1" customWidth="1"/>
    <col min="6892" max="6892" width="27.54296875" bestFit="1" customWidth="1"/>
    <col min="6893" max="6893" width="30.6328125" bestFit="1" customWidth="1"/>
    <col min="6894" max="6894" width="17" bestFit="1" customWidth="1"/>
    <col min="6895" max="6895" width="20.1796875" bestFit="1" customWidth="1"/>
    <col min="6896" max="6896" width="41" bestFit="1" customWidth="1"/>
    <col min="6897" max="6897" width="44.26953125" bestFit="1" customWidth="1"/>
    <col min="6898" max="6898" width="23.26953125" bestFit="1" customWidth="1"/>
    <col min="6899" max="6899" width="26.453125" bestFit="1" customWidth="1"/>
    <col min="6900" max="6900" width="12.81640625" bestFit="1" customWidth="1"/>
    <col min="6901" max="6901" width="15.90625" bestFit="1" customWidth="1"/>
    <col min="6902" max="6902" width="21.36328125" bestFit="1" customWidth="1"/>
    <col min="6903" max="6903" width="24.6328125" bestFit="1" customWidth="1"/>
    <col min="6904" max="6904" width="38.1796875" bestFit="1" customWidth="1"/>
    <col min="6905" max="6905" width="41.26953125" bestFit="1" customWidth="1"/>
    <col min="6906" max="6906" width="54.6328125" bestFit="1" customWidth="1"/>
    <col min="6907" max="6907" width="57.81640625" bestFit="1" customWidth="1"/>
    <col min="6908" max="6908" width="16.90625" bestFit="1" customWidth="1"/>
    <col min="6909" max="6909" width="20" bestFit="1" customWidth="1"/>
    <col min="6910" max="6910" width="32.81640625" bestFit="1" customWidth="1"/>
    <col min="6911" max="6911" width="36" bestFit="1" customWidth="1"/>
    <col min="6912" max="6912" width="26.453125" bestFit="1" customWidth="1"/>
    <col min="6913" max="6913" width="29.54296875" bestFit="1" customWidth="1"/>
    <col min="6914" max="6914" width="26.81640625" bestFit="1" customWidth="1"/>
    <col min="6915" max="6915" width="30" bestFit="1" customWidth="1"/>
    <col min="6916" max="6916" width="19.81640625" bestFit="1" customWidth="1"/>
    <col min="6917" max="6917" width="22.81640625" bestFit="1" customWidth="1"/>
    <col min="6918" max="6918" width="28.26953125" bestFit="1" customWidth="1"/>
    <col min="6919" max="6919" width="31.26953125" bestFit="1" customWidth="1"/>
    <col min="6920" max="6920" width="27.36328125" bestFit="1" customWidth="1"/>
    <col min="6921" max="6921" width="30.54296875" bestFit="1" customWidth="1"/>
    <col min="6922" max="6922" width="22.90625" bestFit="1" customWidth="1"/>
    <col min="6923" max="6923" width="26" bestFit="1" customWidth="1"/>
    <col min="6924" max="6924" width="35.1796875" bestFit="1" customWidth="1"/>
    <col min="6925" max="6925" width="38.26953125" bestFit="1" customWidth="1"/>
    <col min="6926" max="6926" width="54.6328125" bestFit="1" customWidth="1"/>
    <col min="6927" max="6927" width="57.81640625" bestFit="1" customWidth="1"/>
    <col min="6928" max="6928" width="41.54296875" bestFit="1" customWidth="1"/>
    <col min="6929" max="6929" width="44.81640625" bestFit="1" customWidth="1"/>
    <col min="6930" max="6930" width="14.1796875" bestFit="1" customWidth="1"/>
    <col min="6931" max="6931" width="17.26953125" bestFit="1" customWidth="1"/>
    <col min="6932" max="6932" width="47" bestFit="1" customWidth="1"/>
    <col min="6933" max="6933" width="50.1796875" bestFit="1" customWidth="1"/>
    <col min="6934" max="6934" width="32.1796875" bestFit="1" customWidth="1"/>
    <col min="6935" max="6935" width="35.26953125" bestFit="1" customWidth="1"/>
    <col min="6936" max="6936" width="28.1796875" bestFit="1" customWidth="1"/>
    <col min="6937" max="6937" width="31.36328125" bestFit="1" customWidth="1"/>
    <col min="6938" max="6938" width="52.453125" bestFit="1" customWidth="1"/>
    <col min="6939" max="6939" width="55.6328125" bestFit="1" customWidth="1"/>
    <col min="6940" max="6940" width="40.90625" bestFit="1" customWidth="1"/>
    <col min="6941" max="6941" width="44.1796875" bestFit="1" customWidth="1"/>
    <col min="6942" max="6942" width="19.1796875" bestFit="1" customWidth="1"/>
    <col min="6943" max="6943" width="22.36328125" bestFit="1" customWidth="1"/>
    <col min="6944" max="6944" width="30.36328125" bestFit="1" customWidth="1"/>
    <col min="6945" max="6945" width="33.54296875" bestFit="1" customWidth="1"/>
    <col min="6946" max="6946" width="24.26953125" bestFit="1" customWidth="1"/>
    <col min="6947" max="6947" width="27.36328125" bestFit="1" customWidth="1"/>
    <col min="6948" max="6948" width="36" bestFit="1" customWidth="1"/>
    <col min="6949" max="6949" width="39.08984375" bestFit="1" customWidth="1"/>
    <col min="6950" max="6950" width="29.1796875" bestFit="1" customWidth="1"/>
    <col min="6951" max="6951" width="32.453125" bestFit="1" customWidth="1"/>
    <col min="6952" max="6952" width="49.08984375" bestFit="1" customWidth="1"/>
    <col min="6953" max="6953" width="52.36328125" bestFit="1" customWidth="1"/>
    <col min="6954" max="6954" width="28.7265625" bestFit="1" customWidth="1"/>
    <col min="6955" max="6955" width="31.90625" bestFit="1" customWidth="1"/>
    <col min="6956" max="6956" width="33.90625" bestFit="1" customWidth="1"/>
    <col min="6957" max="6957" width="37.08984375" bestFit="1" customWidth="1"/>
    <col min="6958" max="6958" width="13.1796875" bestFit="1" customWidth="1"/>
    <col min="6959" max="6959" width="16.1796875" bestFit="1" customWidth="1"/>
    <col min="6960" max="6960" width="20" bestFit="1" customWidth="1"/>
    <col min="6961" max="6961" width="23.1796875" bestFit="1" customWidth="1"/>
    <col min="6962" max="6962" width="19.90625" bestFit="1" customWidth="1"/>
    <col min="6963" max="6963" width="23" bestFit="1" customWidth="1"/>
    <col min="6964" max="6964" width="34.7265625" bestFit="1" customWidth="1"/>
    <col min="6965" max="6965" width="37.90625" bestFit="1" customWidth="1"/>
    <col min="6966" max="6966" width="16.7265625" bestFit="1" customWidth="1"/>
    <col min="6967" max="6967" width="19.90625" bestFit="1" customWidth="1"/>
    <col min="6968" max="6968" width="15.36328125" bestFit="1" customWidth="1"/>
    <col min="6969" max="6969" width="18.54296875" bestFit="1" customWidth="1"/>
    <col min="6970" max="6970" width="26.26953125" bestFit="1" customWidth="1"/>
    <col min="6971" max="6971" width="29.453125" bestFit="1" customWidth="1"/>
    <col min="6972" max="6972" width="17.81640625" bestFit="1" customWidth="1"/>
    <col min="6973" max="6973" width="21.08984375" bestFit="1" customWidth="1"/>
    <col min="6974" max="6974" width="55.1796875" bestFit="1" customWidth="1"/>
    <col min="6975" max="6975" width="58.36328125" bestFit="1" customWidth="1"/>
    <col min="6976" max="6976" width="58.7265625" bestFit="1" customWidth="1"/>
    <col min="6977" max="6977" width="61.90625" bestFit="1" customWidth="1"/>
    <col min="6978" max="6978" width="56.54296875" bestFit="1" customWidth="1"/>
    <col min="6979" max="6979" width="59.7265625" bestFit="1" customWidth="1"/>
    <col min="6980" max="6980" width="30.90625" bestFit="1" customWidth="1"/>
    <col min="6981" max="6981" width="34.08984375" bestFit="1" customWidth="1"/>
    <col min="6982" max="6982" width="19.6328125" bestFit="1" customWidth="1"/>
    <col min="6983" max="6983" width="22.7265625" bestFit="1" customWidth="1"/>
    <col min="6984" max="6984" width="52.36328125" bestFit="1" customWidth="1"/>
    <col min="6985" max="6985" width="55.453125" bestFit="1" customWidth="1"/>
    <col min="6986" max="6986" width="47" bestFit="1" customWidth="1"/>
    <col min="6987" max="6987" width="50.1796875" bestFit="1" customWidth="1"/>
    <col min="6988" max="6988" width="48.90625" bestFit="1" customWidth="1"/>
    <col min="6989" max="6989" width="52.1796875" bestFit="1" customWidth="1"/>
    <col min="6990" max="6990" width="27.90625" bestFit="1" customWidth="1"/>
    <col min="6991" max="6991" width="31.08984375" bestFit="1" customWidth="1"/>
    <col min="6992" max="6992" width="32.81640625" bestFit="1" customWidth="1"/>
    <col min="6993" max="6993" width="36" bestFit="1" customWidth="1"/>
    <col min="6994" max="6994" width="24.36328125" bestFit="1" customWidth="1"/>
    <col min="6995" max="6995" width="27.36328125" bestFit="1" customWidth="1"/>
    <col min="6996" max="6996" width="34.90625" bestFit="1" customWidth="1"/>
    <col min="6997" max="6997" width="38" bestFit="1" customWidth="1"/>
    <col min="6998" max="6998" width="37.90625" bestFit="1" customWidth="1"/>
    <col min="6999" max="6999" width="41" bestFit="1" customWidth="1"/>
    <col min="7000" max="7000" width="20.08984375" bestFit="1" customWidth="1"/>
    <col min="7001" max="7001" width="23.1796875" bestFit="1" customWidth="1"/>
    <col min="7002" max="7002" width="31.1796875" bestFit="1" customWidth="1"/>
    <col min="7003" max="7003" width="34.36328125" bestFit="1" customWidth="1"/>
    <col min="7004" max="7004" width="23.1796875" bestFit="1" customWidth="1"/>
    <col min="7005" max="7005" width="26.26953125" bestFit="1" customWidth="1"/>
    <col min="7006" max="7006" width="44.26953125" bestFit="1" customWidth="1"/>
    <col min="7007" max="7007" width="47.453125" bestFit="1" customWidth="1"/>
    <col min="7008" max="7008" width="23.54296875" bestFit="1" customWidth="1"/>
    <col min="7009" max="7009" width="26.7265625" bestFit="1" customWidth="1"/>
    <col min="7010" max="7010" width="23.26953125" bestFit="1" customWidth="1"/>
    <col min="7011" max="7011" width="26.453125" bestFit="1" customWidth="1"/>
    <col min="7012" max="7012" width="55.7265625" bestFit="1" customWidth="1"/>
    <col min="7013" max="7013" width="58.90625" bestFit="1" customWidth="1"/>
    <col min="7014" max="7014" width="39" bestFit="1" customWidth="1"/>
    <col min="7015" max="7015" width="42.08984375" bestFit="1" customWidth="1"/>
    <col min="7016" max="7016" width="28.6328125" bestFit="1" customWidth="1"/>
    <col min="7017" max="7017" width="31.7265625" bestFit="1" customWidth="1"/>
    <col min="7018" max="7018" width="29.1796875" bestFit="1" customWidth="1"/>
    <col min="7019" max="7019" width="32.453125" bestFit="1" customWidth="1"/>
    <col min="7020" max="7020" width="22.36328125" bestFit="1" customWidth="1"/>
    <col min="7021" max="7021" width="25.453125" bestFit="1" customWidth="1"/>
    <col min="7022" max="7022" width="39.36328125" bestFit="1" customWidth="1"/>
    <col min="7023" max="7023" width="42.54296875" bestFit="1" customWidth="1"/>
    <col min="7024" max="7024" width="44.81640625" bestFit="1" customWidth="1"/>
    <col min="7025" max="7025" width="48.08984375" bestFit="1" customWidth="1"/>
    <col min="7026" max="7026" width="40.90625" bestFit="1" customWidth="1"/>
    <col min="7027" max="7027" width="44.1796875" bestFit="1" customWidth="1"/>
    <col min="7028" max="7028" width="19.08984375" bestFit="1" customWidth="1"/>
    <col min="7029" max="7029" width="22.1796875" bestFit="1" customWidth="1"/>
    <col min="7030" max="7030" width="16.7265625" bestFit="1" customWidth="1"/>
    <col min="7031" max="7031" width="19.90625" bestFit="1" customWidth="1"/>
    <col min="7032" max="7032" width="12.81640625" bestFit="1" customWidth="1"/>
    <col min="7033" max="7033" width="15.90625" bestFit="1" customWidth="1"/>
    <col min="7034" max="7034" width="36.08984375" bestFit="1" customWidth="1"/>
    <col min="7035" max="7035" width="39.26953125" bestFit="1" customWidth="1"/>
    <col min="7036" max="7036" width="23.54296875" bestFit="1" customWidth="1"/>
    <col min="7037" max="7037" width="26.54296875" bestFit="1" customWidth="1"/>
    <col min="7038" max="7038" width="36" bestFit="1" customWidth="1"/>
    <col min="7039" max="7039" width="39.08984375" bestFit="1" customWidth="1"/>
    <col min="7040" max="7040" width="39.36328125" bestFit="1" customWidth="1"/>
    <col min="7041" max="7041" width="42.54296875" bestFit="1" customWidth="1"/>
    <col min="7042" max="7042" width="18.6328125" bestFit="1" customWidth="1"/>
    <col min="7043" max="7043" width="21.81640625" bestFit="1" customWidth="1"/>
    <col min="7044" max="7044" width="57.90625" bestFit="1" customWidth="1"/>
    <col min="7045" max="7045" width="61.08984375" bestFit="1" customWidth="1"/>
    <col min="7046" max="7046" width="43.36328125" bestFit="1" customWidth="1"/>
    <col min="7047" max="7047" width="46.453125" bestFit="1" customWidth="1"/>
    <col min="7048" max="7048" width="38.7265625" bestFit="1" customWidth="1"/>
    <col min="7049" max="7049" width="41.81640625" bestFit="1" customWidth="1"/>
    <col min="7050" max="7050" width="44.54296875" bestFit="1" customWidth="1"/>
    <col min="7051" max="7051" width="47.7265625" bestFit="1" customWidth="1"/>
    <col min="7052" max="7052" width="59.7265625" bestFit="1" customWidth="1"/>
    <col min="7053" max="7053" width="62.81640625" bestFit="1" customWidth="1"/>
    <col min="7054" max="7054" width="27" bestFit="1" customWidth="1"/>
    <col min="7055" max="7055" width="30.08984375" bestFit="1" customWidth="1"/>
    <col min="7056" max="7056" width="60.81640625" bestFit="1" customWidth="1"/>
    <col min="7057" max="7057" width="64.08984375" bestFit="1" customWidth="1"/>
    <col min="7058" max="7058" width="26.1796875" bestFit="1" customWidth="1"/>
    <col min="7059" max="7059" width="29.26953125" bestFit="1" customWidth="1"/>
    <col min="7060" max="7060" width="16.7265625" bestFit="1" customWidth="1"/>
    <col min="7061" max="7061" width="19.90625" bestFit="1" customWidth="1"/>
    <col min="7062" max="7062" width="32.54296875" bestFit="1" customWidth="1"/>
    <col min="7063" max="7063" width="35.7265625" bestFit="1" customWidth="1"/>
    <col min="7064" max="7064" width="51.81640625" bestFit="1" customWidth="1"/>
    <col min="7065" max="7065" width="54.90625" bestFit="1" customWidth="1"/>
    <col min="7066" max="7066" width="53.26953125" bestFit="1" customWidth="1"/>
    <col min="7067" max="7067" width="56.54296875" bestFit="1" customWidth="1"/>
    <col min="7068" max="7068" width="34.90625" bestFit="1" customWidth="1"/>
    <col min="7069" max="7069" width="38" bestFit="1" customWidth="1"/>
    <col min="7070" max="7070" width="38.1796875" bestFit="1" customWidth="1"/>
    <col min="7071" max="7071" width="41.26953125" bestFit="1" customWidth="1"/>
    <col min="7072" max="7072" width="30.08984375" bestFit="1" customWidth="1"/>
    <col min="7073" max="7073" width="33.26953125" bestFit="1" customWidth="1"/>
    <col min="7074" max="7074" width="32" bestFit="1" customWidth="1"/>
    <col min="7075" max="7075" width="35.1796875" bestFit="1" customWidth="1"/>
    <col min="7076" max="7076" width="47.7265625" bestFit="1" customWidth="1"/>
    <col min="7077" max="7077" width="50.81640625" bestFit="1" customWidth="1"/>
    <col min="7078" max="7078" width="38.1796875" bestFit="1" customWidth="1"/>
    <col min="7079" max="7079" width="41.26953125" bestFit="1" customWidth="1"/>
    <col min="7080" max="7080" width="29.453125" bestFit="1" customWidth="1"/>
    <col min="7081" max="7081" width="32.7265625" bestFit="1" customWidth="1"/>
    <col min="7082" max="7082" width="24.08984375" bestFit="1" customWidth="1"/>
    <col min="7083" max="7083" width="27.26953125" bestFit="1" customWidth="1"/>
    <col min="7084" max="7084" width="45.90625" bestFit="1" customWidth="1"/>
    <col min="7085" max="7085" width="49.08984375" bestFit="1" customWidth="1"/>
    <col min="7086" max="7086" width="43.6328125" bestFit="1" customWidth="1"/>
    <col min="7087" max="7087" width="46.7265625" bestFit="1" customWidth="1"/>
    <col min="7088" max="7088" width="40.90625" bestFit="1" customWidth="1"/>
    <col min="7089" max="7089" width="44.1796875" bestFit="1" customWidth="1"/>
    <col min="7090" max="7090" width="38.26953125" bestFit="1" customWidth="1"/>
    <col min="7091" max="7091" width="41.453125" bestFit="1" customWidth="1"/>
    <col min="7092" max="7092" width="20.54296875" bestFit="1" customWidth="1"/>
    <col min="7093" max="7093" width="23.54296875" bestFit="1" customWidth="1"/>
    <col min="7094" max="7094" width="9.90625" bestFit="1" customWidth="1"/>
    <col min="7095" max="7095" width="12.90625" bestFit="1" customWidth="1"/>
    <col min="7096" max="7096" width="49.453125" bestFit="1" customWidth="1"/>
    <col min="7097" max="7097" width="52.7265625" bestFit="1" customWidth="1"/>
    <col min="7098" max="7098" width="31.453125" bestFit="1" customWidth="1"/>
    <col min="7099" max="7099" width="34.6328125" bestFit="1" customWidth="1"/>
    <col min="7100" max="7100" width="21.36328125" bestFit="1" customWidth="1"/>
    <col min="7101" max="7101" width="24.6328125" bestFit="1" customWidth="1"/>
    <col min="7102" max="7102" width="44.453125" bestFit="1" customWidth="1"/>
    <col min="7103" max="7103" width="47.54296875" bestFit="1" customWidth="1"/>
    <col min="7104" max="7104" width="40.453125" bestFit="1" customWidth="1"/>
    <col min="7105" max="7105" width="43.6328125" bestFit="1" customWidth="1"/>
    <col min="7106" max="7106" width="56.81640625" bestFit="1" customWidth="1"/>
    <col min="7107" max="7107" width="60.08984375" bestFit="1" customWidth="1"/>
    <col min="7108" max="7108" width="38.1796875" bestFit="1" customWidth="1"/>
    <col min="7109" max="7109" width="41.26953125" bestFit="1" customWidth="1"/>
    <col min="7110" max="7110" width="16.453125" bestFit="1" customWidth="1"/>
    <col min="7111" max="7111" width="19.6328125" bestFit="1" customWidth="1"/>
    <col min="7112" max="7112" width="52.36328125" bestFit="1" customWidth="1"/>
    <col min="7113" max="7113" width="55.453125" bestFit="1" customWidth="1"/>
    <col min="7114" max="7114" width="48.6328125" bestFit="1" customWidth="1"/>
    <col min="7115" max="7115" width="51.81640625" bestFit="1" customWidth="1"/>
    <col min="7116" max="7116" width="53.26953125" bestFit="1" customWidth="1"/>
    <col min="7117" max="7117" width="56.54296875" bestFit="1" customWidth="1"/>
    <col min="7118" max="7118" width="15.26953125" bestFit="1" customWidth="1"/>
    <col min="7119" max="7119" width="18.36328125" bestFit="1" customWidth="1"/>
    <col min="7120" max="7120" width="24.36328125" bestFit="1" customWidth="1"/>
    <col min="7121" max="7121" width="27.54296875" bestFit="1" customWidth="1"/>
    <col min="7122" max="7122" width="54.36328125" bestFit="1" customWidth="1"/>
    <col min="7123" max="7123" width="57.54296875" bestFit="1" customWidth="1"/>
    <col min="7124" max="7124" width="49.90625" bestFit="1" customWidth="1"/>
    <col min="7125" max="7125" width="53" bestFit="1" customWidth="1"/>
    <col min="7126" max="7126" width="18.90625" bestFit="1" customWidth="1"/>
    <col min="7127" max="7127" width="22.08984375" bestFit="1" customWidth="1"/>
    <col min="7128" max="7128" width="54.08984375" bestFit="1" customWidth="1"/>
    <col min="7129" max="7129" width="57.26953125" bestFit="1" customWidth="1"/>
    <col min="7130" max="7130" width="36.26953125" bestFit="1" customWidth="1"/>
    <col min="7131" max="7131" width="39.36328125" bestFit="1" customWidth="1"/>
    <col min="7132" max="7132" width="52.6328125" bestFit="1" customWidth="1"/>
    <col min="7133" max="7133" width="55.7265625" bestFit="1" customWidth="1"/>
    <col min="7134" max="7134" width="41" bestFit="1" customWidth="1"/>
    <col min="7135" max="7135" width="44.26953125" bestFit="1" customWidth="1"/>
    <col min="7136" max="7136" width="41" bestFit="1" customWidth="1"/>
    <col min="7137" max="7137" width="44.26953125" bestFit="1" customWidth="1"/>
    <col min="7138" max="7138" width="16.7265625" bestFit="1" customWidth="1"/>
    <col min="7139" max="7139" width="19.90625" bestFit="1" customWidth="1"/>
    <col min="7140" max="7140" width="13.08984375" bestFit="1" customWidth="1"/>
    <col min="7141" max="7141" width="16.1796875" bestFit="1" customWidth="1"/>
    <col min="7142" max="7142" width="24.54296875" bestFit="1" customWidth="1"/>
    <col min="7143" max="7143" width="27.6328125" bestFit="1" customWidth="1"/>
    <col min="7144" max="7144" width="43.36328125" bestFit="1" customWidth="1"/>
    <col min="7145" max="7145" width="46.453125" bestFit="1" customWidth="1"/>
    <col min="7146" max="7146" width="29.453125" bestFit="1" customWidth="1"/>
    <col min="7147" max="7147" width="32.7265625" bestFit="1" customWidth="1"/>
    <col min="7148" max="7148" width="27.26953125" bestFit="1" customWidth="1"/>
    <col min="7149" max="7149" width="30.36328125" bestFit="1" customWidth="1"/>
    <col min="7150" max="7150" width="46.453125" bestFit="1" customWidth="1"/>
    <col min="7151" max="7151" width="49.6328125" bestFit="1" customWidth="1"/>
    <col min="7152" max="7152" width="25.453125" bestFit="1" customWidth="1"/>
    <col min="7153" max="7153" width="28.7265625" bestFit="1" customWidth="1"/>
    <col min="7154" max="7154" width="23.26953125" bestFit="1" customWidth="1"/>
    <col min="7155" max="7155" width="26.453125" bestFit="1" customWidth="1"/>
    <col min="7156" max="7156" width="46.6328125" bestFit="1" customWidth="1"/>
    <col min="7157" max="7157" width="49.7265625" bestFit="1" customWidth="1"/>
    <col min="7158" max="7158" width="37.1796875" bestFit="1" customWidth="1"/>
    <col min="7159" max="7159" width="40.453125" bestFit="1" customWidth="1"/>
    <col min="7160" max="7160" width="33.54296875" bestFit="1" customWidth="1"/>
    <col min="7161" max="7161" width="36.81640625" bestFit="1" customWidth="1"/>
    <col min="7162" max="7162" width="28.08984375" bestFit="1" customWidth="1"/>
    <col min="7163" max="7163" width="31.1796875" bestFit="1" customWidth="1"/>
    <col min="7164" max="7164" width="15" bestFit="1" customWidth="1"/>
    <col min="7165" max="7165" width="18.08984375" bestFit="1" customWidth="1"/>
    <col min="7166" max="7166" width="30" bestFit="1" customWidth="1"/>
    <col min="7167" max="7167" width="33.08984375" bestFit="1" customWidth="1"/>
    <col min="7168" max="7168" width="24.36328125" bestFit="1" customWidth="1"/>
    <col min="7169" max="7169" width="27.54296875" bestFit="1" customWidth="1"/>
    <col min="7170" max="7170" width="25.1796875" bestFit="1" customWidth="1"/>
    <col min="7171" max="7171" width="28.453125" bestFit="1" customWidth="1"/>
    <col min="7172" max="7172" width="39.81640625" bestFit="1" customWidth="1"/>
    <col min="7173" max="7173" width="42.90625" bestFit="1" customWidth="1"/>
    <col min="7174" max="7174" width="39.6328125" bestFit="1" customWidth="1"/>
    <col min="7175" max="7175" width="42.81640625" bestFit="1" customWidth="1"/>
    <col min="7176" max="7176" width="50" bestFit="1" customWidth="1"/>
    <col min="7177" max="7177" width="53.1796875" bestFit="1" customWidth="1"/>
    <col min="7178" max="7178" width="26.26953125" bestFit="1" customWidth="1"/>
    <col min="7179" max="7179" width="29.36328125" bestFit="1" customWidth="1"/>
    <col min="7180" max="7180" width="22.36328125" bestFit="1" customWidth="1"/>
    <col min="7181" max="7181" width="25.453125" bestFit="1" customWidth="1"/>
    <col min="7182" max="7182" width="44.26953125" bestFit="1" customWidth="1"/>
    <col min="7183" max="7183" width="47.453125" bestFit="1" customWidth="1"/>
    <col min="7184" max="7184" width="51.54296875" bestFit="1" customWidth="1"/>
    <col min="7185" max="7185" width="54.6328125" bestFit="1" customWidth="1"/>
    <col min="7186" max="7186" width="13" bestFit="1" customWidth="1"/>
    <col min="7187" max="7187" width="16.08984375" bestFit="1" customWidth="1"/>
    <col min="7188" max="7188" width="52.36328125" bestFit="1" customWidth="1"/>
    <col min="7189" max="7189" width="55.453125" bestFit="1" customWidth="1"/>
    <col min="7190" max="7190" width="23" bestFit="1" customWidth="1"/>
    <col min="7191" max="7191" width="26.1796875" bestFit="1" customWidth="1"/>
    <col min="7192" max="7192" width="32.453125" bestFit="1" customWidth="1"/>
    <col min="7193" max="7193" width="35.54296875" bestFit="1" customWidth="1"/>
    <col min="7194" max="7194" width="20.54296875" bestFit="1" customWidth="1"/>
    <col min="7195" max="7195" width="23.7265625" bestFit="1" customWidth="1"/>
    <col min="7196" max="7196" width="53.26953125" bestFit="1" customWidth="1"/>
    <col min="7197" max="7197" width="56.54296875" bestFit="1" customWidth="1"/>
    <col min="7198" max="7198" width="44.54296875" bestFit="1" customWidth="1"/>
    <col min="7199" max="7199" width="47.7265625" bestFit="1" customWidth="1"/>
    <col min="7200" max="7200" width="30.08984375" bestFit="1" customWidth="1"/>
    <col min="7201" max="7201" width="33.26953125" bestFit="1" customWidth="1"/>
    <col min="7202" max="7202" width="46.90625" bestFit="1" customWidth="1"/>
    <col min="7203" max="7203" width="50" bestFit="1" customWidth="1"/>
    <col min="7204" max="7204" width="24.54296875" bestFit="1" customWidth="1"/>
    <col min="7205" max="7205" width="27.6328125" bestFit="1" customWidth="1"/>
    <col min="7206" max="7206" width="45.90625" bestFit="1" customWidth="1"/>
    <col min="7207" max="7207" width="49.08984375" bestFit="1" customWidth="1"/>
    <col min="7208" max="7208" width="55.90625" bestFit="1" customWidth="1"/>
    <col min="7209" max="7209" width="59" bestFit="1" customWidth="1"/>
    <col min="7210" max="7210" width="41.54296875" bestFit="1" customWidth="1"/>
    <col min="7211" max="7211" width="44.81640625" bestFit="1" customWidth="1"/>
    <col min="7212" max="7212" width="23.54296875" bestFit="1" customWidth="1"/>
    <col min="7213" max="7213" width="26.7265625" bestFit="1" customWidth="1"/>
    <col min="7214" max="7214" width="42.90625" bestFit="1" customWidth="1"/>
    <col min="7215" max="7215" width="46.08984375" bestFit="1" customWidth="1"/>
    <col min="7216" max="7216" width="20.81640625" bestFit="1" customWidth="1"/>
    <col min="7217" max="7217" width="24" bestFit="1" customWidth="1"/>
    <col min="7218" max="7218" width="23.453125" bestFit="1" customWidth="1"/>
    <col min="7219" max="7219" width="26.54296875" bestFit="1" customWidth="1"/>
    <col min="7220" max="7220" width="56.26953125" bestFit="1" customWidth="1"/>
    <col min="7221" max="7221" width="59.453125" bestFit="1" customWidth="1"/>
    <col min="7222" max="7222" width="51.81640625" bestFit="1" customWidth="1"/>
    <col min="7223" max="7223" width="54.90625" bestFit="1" customWidth="1"/>
    <col min="7224" max="7224" width="53.1796875" bestFit="1" customWidth="1"/>
    <col min="7225" max="7225" width="56.453125" bestFit="1" customWidth="1"/>
    <col min="7226" max="7226" width="27.90625" bestFit="1" customWidth="1"/>
    <col min="7227" max="7227" width="31.08984375" bestFit="1" customWidth="1"/>
    <col min="7228" max="7228" width="43.1796875" bestFit="1" customWidth="1"/>
    <col min="7229" max="7229" width="46.36328125" bestFit="1" customWidth="1"/>
    <col min="7230" max="7230" width="33" bestFit="1" customWidth="1"/>
    <col min="7231" max="7231" width="36.26953125" bestFit="1" customWidth="1"/>
    <col min="7232" max="7232" width="55.7265625" bestFit="1" customWidth="1"/>
    <col min="7233" max="7233" width="58.90625" bestFit="1" customWidth="1"/>
    <col min="7234" max="7234" width="31.81640625" bestFit="1" customWidth="1"/>
    <col min="7235" max="7235" width="34.90625" bestFit="1" customWidth="1"/>
    <col min="7236" max="7236" width="18.54296875" bestFit="1" customWidth="1"/>
    <col min="7237" max="7237" width="21.6328125" bestFit="1" customWidth="1"/>
    <col min="7238" max="7238" width="42.81640625" bestFit="1" customWidth="1"/>
    <col min="7239" max="7239" width="45.90625" bestFit="1" customWidth="1"/>
    <col min="7240" max="7240" width="21" bestFit="1" customWidth="1"/>
    <col min="7241" max="7241" width="24.08984375" bestFit="1" customWidth="1"/>
    <col min="7242" max="7242" width="27.54296875" bestFit="1" customWidth="1"/>
    <col min="7243" max="7243" width="30.6328125" bestFit="1" customWidth="1"/>
    <col min="7244" max="7244" width="19.6328125" bestFit="1" customWidth="1"/>
    <col min="7245" max="7245" width="22.7265625" bestFit="1" customWidth="1"/>
    <col min="7246" max="7246" width="37.453125" bestFit="1" customWidth="1"/>
    <col min="7247" max="7247" width="40.7265625" bestFit="1" customWidth="1"/>
    <col min="7248" max="7248" width="51.54296875" bestFit="1" customWidth="1"/>
    <col min="7249" max="7250" width="54.6328125" bestFit="1" customWidth="1"/>
    <col min="7251" max="7251" width="57.81640625" bestFit="1" customWidth="1"/>
    <col min="7252" max="7252" width="29.26953125" bestFit="1" customWidth="1"/>
    <col min="7253" max="7253" width="32.54296875" bestFit="1" customWidth="1"/>
    <col min="7254" max="7254" width="44.7265625" bestFit="1" customWidth="1"/>
    <col min="7255" max="7255" width="47.81640625" bestFit="1" customWidth="1"/>
    <col min="7256" max="7256" width="54" bestFit="1" customWidth="1"/>
    <col min="7257" max="7257" width="57.08984375" bestFit="1" customWidth="1"/>
    <col min="7258" max="7258" width="37.1796875" bestFit="1" customWidth="1"/>
    <col min="7259" max="7259" width="40.453125" bestFit="1" customWidth="1"/>
    <col min="7260" max="7260" width="24.1796875" bestFit="1" customWidth="1"/>
    <col min="7261" max="7261" width="27.1796875" bestFit="1" customWidth="1"/>
    <col min="7262" max="7262" width="43.6328125" bestFit="1" customWidth="1"/>
    <col min="7263" max="7263" width="46.7265625" bestFit="1" customWidth="1"/>
    <col min="7264" max="7264" width="24.81640625" bestFit="1" customWidth="1"/>
    <col min="7265" max="7265" width="27.90625" bestFit="1" customWidth="1"/>
    <col min="7266" max="7266" width="51.6328125" bestFit="1" customWidth="1"/>
    <col min="7267" max="7267" width="54.81640625" bestFit="1" customWidth="1"/>
    <col min="7268" max="7268" width="44.453125" bestFit="1" customWidth="1"/>
    <col min="7269" max="7269" width="47.54296875" bestFit="1" customWidth="1"/>
    <col min="7270" max="7270" width="18.1796875" bestFit="1" customWidth="1"/>
    <col min="7271" max="7271" width="21.26953125" bestFit="1" customWidth="1"/>
    <col min="7272" max="7272" width="39.81640625" bestFit="1" customWidth="1"/>
    <col min="7273" max="7273" width="42.90625" bestFit="1" customWidth="1"/>
    <col min="7274" max="7274" width="31.90625" bestFit="1" customWidth="1"/>
    <col min="7275" max="7275" width="35" bestFit="1" customWidth="1"/>
    <col min="7276" max="7276" width="28.7265625" bestFit="1" customWidth="1"/>
    <col min="7277" max="7277" width="31.90625" bestFit="1" customWidth="1"/>
    <col min="7278" max="7278" width="47" bestFit="1" customWidth="1"/>
    <col min="7279" max="7279" width="50.1796875" bestFit="1" customWidth="1"/>
    <col min="7280" max="7280" width="53.1796875" bestFit="1" customWidth="1"/>
    <col min="7281" max="7281" width="56.453125" bestFit="1" customWidth="1"/>
    <col min="7282" max="7282" width="53" bestFit="1" customWidth="1"/>
    <col min="7283" max="7283" width="56.26953125" bestFit="1" customWidth="1"/>
    <col min="7284" max="7284" width="23.81640625" bestFit="1" customWidth="1"/>
    <col min="7285" max="7285" width="27" bestFit="1" customWidth="1"/>
    <col min="7286" max="7286" width="51.08984375" bestFit="1" customWidth="1"/>
    <col min="7287" max="7287" width="54.26953125" bestFit="1" customWidth="1"/>
    <col min="7288" max="7288" width="31.08984375" bestFit="1" customWidth="1"/>
    <col min="7289" max="7289" width="34.1796875" bestFit="1" customWidth="1"/>
    <col min="7290" max="7290" width="27.08984375" bestFit="1" customWidth="1"/>
    <col min="7291" max="7291" width="30.26953125" bestFit="1" customWidth="1"/>
    <col min="7292" max="7292" width="51.08984375" bestFit="1" customWidth="1"/>
    <col min="7293" max="7293" width="54.26953125" bestFit="1" customWidth="1"/>
    <col min="7294" max="7294" width="20.26953125" bestFit="1" customWidth="1"/>
    <col min="7295" max="7295" width="23.453125" bestFit="1" customWidth="1"/>
    <col min="7296" max="7296" width="32.81640625" bestFit="1" customWidth="1"/>
    <col min="7297" max="7297" width="36" bestFit="1" customWidth="1"/>
    <col min="7298" max="7298" width="29.54296875" bestFit="1" customWidth="1"/>
    <col min="7299" max="7299" width="32.81640625" bestFit="1" customWidth="1"/>
    <col min="7300" max="7300" width="19.08984375" bestFit="1" customWidth="1"/>
    <col min="7301" max="7301" width="22.1796875" bestFit="1" customWidth="1"/>
    <col min="7302" max="7302" width="24" bestFit="1" customWidth="1"/>
    <col min="7303" max="7303" width="27.08984375" bestFit="1" customWidth="1"/>
    <col min="7304" max="7304" width="11.6328125" bestFit="1" customWidth="1"/>
    <col min="7305" max="7305" width="14.6328125" bestFit="1" customWidth="1"/>
    <col min="7306" max="7306" width="21.81640625" bestFit="1" customWidth="1"/>
    <col min="7307" max="7307" width="25.08984375" bestFit="1" customWidth="1"/>
    <col min="7308" max="7308" width="27.90625" bestFit="1" customWidth="1"/>
    <col min="7309" max="7309" width="31.08984375" bestFit="1" customWidth="1"/>
    <col min="7310" max="7310" width="35.7265625" bestFit="1" customWidth="1"/>
    <col min="7311" max="7311" width="38.81640625" bestFit="1" customWidth="1"/>
    <col min="7312" max="7312" width="24" bestFit="1" customWidth="1"/>
    <col min="7313" max="7313" width="27.08984375" bestFit="1" customWidth="1"/>
    <col min="7314" max="7314" width="19.6328125" bestFit="1" customWidth="1"/>
    <col min="7315" max="7315" width="22.7265625" bestFit="1" customWidth="1"/>
    <col min="7316" max="7316" width="33.90625" bestFit="1" customWidth="1"/>
    <col min="7317" max="7317" width="37.08984375" bestFit="1" customWidth="1"/>
    <col min="7318" max="7318" width="19.08984375" bestFit="1" customWidth="1"/>
    <col min="7319" max="7319" width="22.1796875" bestFit="1" customWidth="1"/>
    <col min="7320" max="7320" width="15.26953125" bestFit="1" customWidth="1"/>
    <col min="7321" max="7321" width="18.36328125" bestFit="1" customWidth="1"/>
    <col min="7322" max="7322" width="36.90625" bestFit="1" customWidth="1"/>
    <col min="7323" max="7323" width="40.1796875" bestFit="1" customWidth="1"/>
    <col min="7324" max="7324" width="22.6328125" bestFit="1" customWidth="1"/>
    <col min="7325" max="7325" width="25.7265625" bestFit="1" customWidth="1"/>
    <col min="7326" max="7326" width="27.6328125" bestFit="1" customWidth="1"/>
    <col min="7327" max="7327" width="30.81640625" bestFit="1" customWidth="1"/>
    <col min="7328" max="7328" width="31.453125" bestFit="1" customWidth="1"/>
    <col min="7329" max="7329" width="34.6328125" bestFit="1" customWidth="1"/>
    <col min="7330" max="7330" width="23" bestFit="1" customWidth="1"/>
    <col min="7331" max="7331" width="26.1796875" bestFit="1" customWidth="1"/>
    <col min="7332" max="7332" width="28.90625" bestFit="1" customWidth="1"/>
    <col min="7333" max="7333" width="32" bestFit="1" customWidth="1"/>
    <col min="7334" max="7334" width="36.26953125" bestFit="1" customWidth="1"/>
    <col min="7335" max="7335" width="39.36328125" bestFit="1" customWidth="1"/>
    <col min="7336" max="7336" width="21.08984375" bestFit="1" customWidth="1"/>
    <col min="7337" max="7337" width="24.36328125" bestFit="1" customWidth="1"/>
    <col min="7338" max="7338" width="45.36328125" bestFit="1" customWidth="1"/>
    <col min="7339" max="7339" width="48.6328125" bestFit="1" customWidth="1"/>
    <col min="7340" max="7340" width="36.26953125" bestFit="1" customWidth="1"/>
    <col min="7341" max="7341" width="39.36328125" bestFit="1" customWidth="1"/>
    <col min="7342" max="7342" width="46.6328125" bestFit="1" customWidth="1"/>
    <col min="7343" max="7343" width="49.7265625" bestFit="1" customWidth="1"/>
    <col min="7344" max="7344" width="53.36328125" bestFit="1" customWidth="1"/>
    <col min="7345" max="7345" width="56.54296875" bestFit="1" customWidth="1"/>
    <col min="7346" max="7346" width="43.90625" bestFit="1" customWidth="1"/>
    <col min="7347" max="7347" width="47" bestFit="1" customWidth="1"/>
    <col min="7348" max="7348" width="13.90625" bestFit="1" customWidth="1"/>
    <col min="7349" max="7349" width="17.1796875" bestFit="1" customWidth="1"/>
    <col min="7350" max="7350" width="15.6328125" bestFit="1" customWidth="1"/>
    <col min="7351" max="7351" width="18.81640625" bestFit="1" customWidth="1"/>
    <col min="7352" max="7352" width="47" bestFit="1" customWidth="1"/>
    <col min="7353" max="7353" width="50.1796875" bestFit="1" customWidth="1"/>
    <col min="7354" max="7354" width="31.90625" bestFit="1" customWidth="1"/>
    <col min="7355" max="7355" width="35" bestFit="1" customWidth="1"/>
    <col min="7356" max="7356" width="20.26953125" bestFit="1" customWidth="1"/>
    <col min="7357" max="7357" width="23.453125" bestFit="1" customWidth="1"/>
    <col min="7358" max="7358" width="13.36328125" bestFit="1" customWidth="1"/>
    <col min="7359" max="7359" width="16.6328125" bestFit="1" customWidth="1"/>
    <col min="7360" max="7360" width="18.36328125" bestFit="1" customWidth="1"/>
    <col min="7361" max="7361" width="21.54296875" bestFit="1" customWidth="1"/>
    <col min="7362" max="7362" width="42.08984375" bestFit="1" customWidth="1"/>
    <col min="7363" max="7363" width="45.26953125" bestFit="1" customWidth="1"/>
    <col min="7364" max="7364" width="23.81640625" bestFit="1" customWidth="1"/>
    <col min="7365" max="7365" width="27" bestFit="1" customWidth="1"/>
    <col min="7366" max="7366" width="37.1796875" bestFit="1" customWidth="1"/>
    <col min="7367" max="7367" width="40.453125" bestFit="1" customWidth="1"/>
    <col min="7368" max="7368" width="39.36328125" bestFit="1" customWidth="1"/>
    <col min="7369" max="7369" width="42.54296875" bestFit="1" customWidth="1"/>
    <col min="7370" max="7370" width="50.453125" bestFit="1" customWidth="1"/>
    <col min="7371" max="7371" width="53.54296875" bestFit="1" customWidth="1"/>
    <col min="7372" max="7372" width="32" bestFit="1" customWidth="1"/>
    <col min="7373" max="7373" width="35.1796875" bestFit="1" customWidth="1"/>
    <col min="7374" max="7374" width="41.54296875" bestFit="1" customWidth="1"/>
    <col min="7375" max="7375" width="44.81640625" bestFit="1" customWidth="1"/>
    <col min="7376" max="7376" width="50" bestFit="1" customWidth="1"/>
    <col min="7377" max="7377" width="53.1796875" bestFit="1" customWidth="1"/>
    <col min="7378" max="7378" width="49.453125" bestFit="1" customWidth="1"/>
    <col min="7379" max="7379" width="52.7265625" bestFit="1" customWidth="1"/>
    <col min="7380" max="7380" width="26.1796875" bestFit="1" customWidth="1"/>
    <col min="7381" max="7381" width="29.26953125" bestFit="1" customWidth="1"/>
    <col min="7382" max="7382" width="44.453125" bestFit="1" customWidth="1"/>
    <col min="7383" max="7383" width="47.54296875" bestFit="1" customWidth="1"/>
    <col min="7384" max="7384" width="57.26953125" bestFit="1" customWidth="1"/>
    <col min="7385" max="7385" width="60.54296875" bestFit="1" customWidth="1"/>
    <col min="7386" max="7386" width="22.08984375" bestFit="1" customWidth="1"/>
    <col min="7387" max="7387" width="25.1796875" bestFit="1" customWidth="1"/>
    <col min="7388" max="7388" width="25.453125" bestFit="1" customWidth="1"/>
    <col min="7389" max="7389" width="28.7265625" bestFit="1" customWidth="1"/>
    <col min="7390" max="7390" width="19.36328125" bestFit="1" customWidth="1"/>
    <col min="7391" max="7391" width="22.453125" bestFit="1" customWidth="1"/>
    <col min="7392" max="7392" width="33.6328125" bestFit="1" customWidth="1"/>
    <col min="7393" max="7393" width="36.90625" bestFit="1" customWidth="1"/>
    <col min="7394" max="7394" width="21.81640625" bestFit="1" customWidth="1"/>
    <col min="7395" max="7395" width="25.08984375" bestFit="1" customWidth="1"/>
    <col min="7396" max="7396" width="23.1796875" bestFit="1" customWidth="1"/>
    <col min="7397" max="7397" width="26.26953125" bestFit="1" customWidth="1"/>
    <col min="7398" max="7398" width="34.90625" bestFit="1" customWidth="1"/>
    <col min="7399" max="7399" width="38" bestFit="1" customWidth="1"/>
    <col min="7400" max="7400" width="50" bestFit="1" customWidth="1"/>
    <col min="7401" max="7401" width="53.1796875" bestFit="1" customWidth="1"/>
    <col min="7402" max="7402" width="17.08984375" bestFit="1" customWidth="1"/>
    <col min="7403" max="7403" width="20.08984375" bestFit="1" customWidth="1"/>
    <col min="7404" max="7404" width="53.453125" bestFit="1" customWidth="1"/>
    <col min="7405" max="7405" width="56.7265625" bestFit="1" customWidth="1"/>
    <col min="7406" max="7406" width="50" bestFit="1" customWidth="1"/>
    <col min="7407" max="7407" width="53.1796875" bestFit="1" customWidth="1"/>
    <col min="7408" max="7408" width="33.90625" bestFit="1" customWidth="1"/>
    <col min="7409" max="7409" width="37.08984375" bestFit="1" customWidth="1"/>
    <col min="7410" max="7410" width="17.54296875" bestFit="1" customWidth="1"/>
    <col min="7411" max="7411" width="20.81640625" bestFit="1" customWidth="1"/>
    <col min="7412" max="7412" width="45.90625" bestFit="1" customWidth="1"/>
    <col min="7413" max="7413" width="49.08984375" bestFit="1" customWidth="1"/>
    <col min="7414" max="7414" width="33.08984375" bestFit="1" customWidth="1"/>
    <col min="7415" max="7415" width="36.36328125" bestFit="1" customWidth="1"/>
    <col min="7416" max="7416" width="53.453125" bestFit="1" customWidth="1"/>
    <col min="7417" max="7417" width="56.7265625" bestFit="1" customWidth="1"/>
    <col min="7418" max="7418" width="55.453125" bestFit="1" customWidth="1"/>
    <col min="7419" max="7419" width="58.6328125" bestFit="1" customWidth="1"/>
    <col min="7420" max="7420" width="34.1796875" bestFit="1" customWidth="1"/>
    <col min="7421" max="7421" width="37.36328125" bestFit="1" customWidth="1"/>
    <col min="7422" max="7422" width="7.453125" bestFit="1" customWidth="1"/>
    <col min="7423" max="7423" width="10.453125" bestFit="1" customWidth="1"/>
    <col min="7424" max="7424" width="55.08984375" bestFit="1" customWidth="1"/>
    <col min="7425" max="7425" width="58.1796875" bestFit="1" customWidth="1"/>
    <col min="7426" max="7426" width="27.08984375" bestFit="1" customWidth="1"/>
    <col min="7427" max="7427" width="30.26953125" bestFit="1" customWidth="1"/>
    <col min="7428" max="7428" width="20.1796875" bestFit="1" customWidth="1"/>
    <col min="7429" max="7429" width="23.26953125" bestFit="1" customWidth="1"/>
    <col min="7430" max="7430" width="26.1796875" bestFit="1" customWidth="1"/>
    <col min="7431" max="7431" width="29.26953125" bestFit="1" customWidth="1"/>
    <col min="7432" max="7432" width="23.81640625" bestFit="1" customWidth="1"/>
    <col min="7433" max="7433" width="27" bestFit="1" customWidth="1"/>
    <col min="7434" max="7434" width="9.54296875" bestFit="1" customWidth="1"/>
    <col min="7435" max="7435" width="10.26953125" bestFit="1" customWidth="1"/>
    <col min="7436" max="7436" width="50" bestFit="1" customWidth="1"/>
    <col min="7437" max="7437" width="53.1796875" bestFit="1" customWidth="1"/>
    <col min="7438" max="7438" width="54.6328125" bestFit="1" customWidth="1"/>
    <col min="7439" max="7440" width="57.81640625" bestFit="1" customWidth="1"/>
    <col min="7441" max="7441" width="60.90625" bestFit="1" customWidth="1"/>
    <col min="7442" max="7442" width="34.08984375" bestFit="1" customWidth="1"/>
    <col min="7443" max="7443" width="37.1796875" bestFit="1" customWidth="1"/>
    <col min="7444" max="7444" width="26.81640625" bestFit="1" customWidth="1"/>
    <col min="7445" max="7445" width="30" bestFit="1" customWidth="1"/>
    <col min="7446" max="7446" width="46.1796875" bestFit="1" customWidth="1"/>
    <col min="7447" max="7447" width="49.36328125" bestFit="1" customWidth="1"/>
    <col min="7448" max="7448" width="16.1796875" bestFit="1" customWidth="1"/>
    <col min="7449" max="7449" width="19.36328125" bestFit="1" customWidth="1"/>
    <col min="7450" max="7450" width="35" bestFit="1" customWidth="1"/>
    <col min="7451" max="7451" width="38.1796875" bestFit="1" customWidth="1"/>
    <col min="7452" max="7452" width="30" bestFit="1" customWidth="1"/>
    <col min="7453" max="7453" width="33.08984375" bestFit="1" customWidth="1"/>
    <col min="7454" max="7454" width="35.1796875" bestFit="1" customWidth="1"/>
    <col min="7455" max="7455" width="38.26953125" bestFit="1" customWidth="1"/>
    <col min="7456" max="7456" width="14.7265625" bestFit="1" customWidth="1"/>
    <col min="7457" max="7457" width="17.81640625" bestFit="1" customWidth="1"/>
    <col min="7458" max="7458" width="36.90625" bestFit="1" customWidth="1"/>
    <col min="7459" max="7459" width="40.1796875" bestFit="1" customWidth="1"/>
    <col min="7460" max="7460" width="50.54296875" bestFit="1" customWidth="1"/>
    <col min="7461" max="7461" width="53.7265625" bestFit="1" customWidth="1"/>
    <col min="7462" max="7462" width="36.90625" bestFit="1" customWidth="1"/>
    <col min="7463" max="7463" width="40.1796875" bestFit="1" customWidth="1"/>
    <col min="7464" max="7464" width="24.54296875" bestFit="1" customWidth="1"/>
    <col min="7465" max="7465" width="27.6328125" bestFit="1" customWidth="1"/>
    <col min="7466" max="7466" width="18.54296875" bestFit="1" customWidth="1"/>
    <col min="7467" max="7467" width="21.6328125" bestFit="1" customWidth="1"/>
    <col min="7468" max="7468" width="56.1796875" bestFit="1" customWidth="1"/>
    <col min="7469" max="7469" width="59.26953125" bestFit="1" customWidth="1"/>
    <col min="7470" max="7470" width="35.7265625" bestFit="1" customWidth="1"/>
    <col min="7471" max="7471" width="38.81640625" bestFit="1" customWidth="1"/>
    <col min="7472" max="7472" width="35.453125" bestFit="1" customWidth="1"/>
    <col min="7473" max="7473" width="38.54296875" bestFit="1" customWidth="1"/>
    <col min="7474" max="7474" width="30" bestFit="1" customWidth="1"/>
    <col min="7475" max="7475" width="33.08984375" bestFit="1" customWidth="1"/>
    <col min="7476" max="7476" width="13.453125" bestFit="1" customWidth="1"/>
    <col min="7477" max="7477" width="16.7265625" bestFit="1" customWidth="1"/>
    <col min="7478" max="7478" width="39" bestFit="1" customWidth="1"/>
    <col min="7479" max="7479" width="42.08984375" bestFit="1" customWidth="1"/>
    <col min="7480" max="7480" width="50" bestFit="1" customWidth="1"/>
    <col min="7481" max="7481" width="53.1796875" bestFit="1" customWidth="1"/>
    <col min="7482" max="7482" width="20.81640625" bestFit="1" customWidth="1"/>
    <col min="7483" max="7483" width="24" bestFit="1" customWidth="1"/>
    <col min="7484" max="7484" width="34.453125" bestFit="1" customWidth="1"/>
    <col min="7485" max="7485" width="37.6328125" bestFit="1" customWidth="1"/>
    <col min="7486" max="7486" width="33.36328125" bestFit="1" customWidth="1"/>
    <col min="7487" max="7487" width="36.6328125" bestFit="1" customWidth="1"/>
    <col min="7488" max="7488" width="17" bestFit="1" customWidth="1"/>
    <col min="7489" max="7489" width="20.1796875" bestFit="1" customWidth="1"/>
    <col min="7490" max="7490" width="51.90625" bestFit="1" customWidth="1"/>
    <col min="7491" max="7491" width="55.08984375" bestFit="1" customWidth="1"/>
    <col min="7492" max="7492" width="22.453125" bestFit="1" customWidth="1"/>
    <col min="7493" max="7493" width="25.6328125" bestFit="1" customWidth="1"/>
    <col min="7494" max="7494" width="21.26953125" bestFit="1" customWidth="1"/>
    <col min="7495" max="7495" width="24.54296875" bestFit="1" customWidth="1"/>
    <col min="7496" max="7496" width="17.54296875" bestFit="1" customWidth="1"/>
    <col min="7497" max="7497" width="20.81640625" bestFit="1" customWidth="1"/>
    <col min="7498" max="7498" width="41.26953125" bestFit="1" customWidth="1"/>
    <col min="7499" max="7499" width="44.54296875" bestFit="1" customWidth="1"/>
    <col min="7500" max="7500" width="24.6328125" bestFit="1" customWidth="1"/>
    <col min="7501" max="7501" width="27.81640625" bestFit="1" customWidth="1"/>
    <col min="7502" max="7502" width="41.453125" bestFit="1" customWidth="1"/>
    <col min="7503" max="7503" width="44.7265625" bestFit="1" customWidth="1"/>
    <col min="7504" max="7504" width="50.7265625" bestFit="1" customWidth="1"/>
    <col min="7505" max="7505" width="53.81640625" bestFit="1" customWidth="1"/>
    <col min="7506" max="7506" width="52.7265625" bestFit="1" customWidth="1"/>
    <col min="7507" max="7507" width="56" bestFit="1" customWidth="1"/>
    <col min="7508" max="7508" width="35.81640625" bestFit="1" customWidth="1"/>
    <col min="7509" max="7509" width="38.81640625" bestFit="1" customWidth="1"/>
    <col min="7510" max="7510" width="11.90625" bestFit="1" customWidth="1"/>
    <col min="7511" max="7511" width="15" bestFit="1" customWidth="1"/>
    <col min="7512" max="7512" width="31.6328125" bestFit="1" customWidth="1"/>
    <col min="7513" max="7513" width="34.7265625" bestFit="1" customWidth="1"/>
    <col min="7514" max="7514" width="13.90625" bestFit="1" customWidth="1"/>
    <col min="7515" max="7515" width="17.1796875" bestFit="1" customWidth="1"/>
    <col min="7516" max="7516" width="18.81640625" bestFit="1" customWidth="1"/>
    <col min="7517" max="7517" width="21.90625" bestFit="1" customWidth="1"/>
    <col min="7518" max="7518" width="56.26953125" bestFit="1" customWidth="1"/>
    <col min="7519" max="7519" width="59.453125" bestFit="1" customWidth="1"/>
    <col min="7520" max="7520" width="48.90625" bestFit="1" customWidth="1"/>
    <col min="7521" max="7521" width="52.1796875" bestFit="1" customWidth="1"/>
    <col min="7522" max="7522" width="30" bestFit="1" customWidth="1"/>
    <col min="7523" max="7523" width="33.08984375" bestFit="1" customWidth="1"/>
    <col min="7524" max="7524" width="45.26953125" bestFit="1" customWidth="1"/>
    <col min="7525" max="7525" width="48.54296875" bestFit="1" customWidth="1"/>
    <col min="7526" max="7526" width="29.7265625" bestFit="1" customWidth="1"/>
    <col min="7527" max="7527" width="33" bestFit="1" customWidth="1"/>
    <col min="7528" max="7528" width="56.1796875" bestFit="1" customWidth="1"/>
    <col min="7529" max="7529" width="59.26953125" bestFit="1" customWidth="1"/>
    <col min="7530" max="7530" width="45.81640625" bestFit="1" customWidth="1"/>
    <col min="7531" max="7531" width="48.90625" bestFit="1" customWidth="1"/>
    <col min="7532" max="7532" width="28.08984375" bestFit="1" customWidth="1"/>
    <col min="7533" max="7533" width="31.1796875" bestFit="1" customWidth="1"/>
    <col min="7534" max="7534" width="33.26953125" bestFit="1" customWidth="1"/>
    <col min="7535" max="7535" width="36.54296875" bestFit="1" customWidth="1"/>
    <col min="7536" max="7536" width="45" bestFit="1" customWidth="1"/>
    <col min="7537" max="7537" width="48.26953125" bestFit="1" customWidth="1"/>
    <col min="7538" max="7538" width="24.90625" bestFit="1" customWidth="1"/>
    <col min="7539" max="7539" width="28.08984375" bestFit="1" customWidth="1"/>
    <col min="7540" max="7540" width="17" bestFit="1" customWidth="1"/>
    <col min="7541" max="7541" width="20.1796875" bestFit="1" customWidth="1"/>
    <col min="7542" max="7542" width="23.453125" bestFit="1" customWidth="1"/>
    <col min="7543" max="7543" width="26.54296875" bestFit="1" customWidth="1"/>
    <col min="7544" max="7544" width="15.08984375" bestFit="1" customWidth="1"/>
    <col min="7545" max="7545" width="18.08984375" bestFit="1" customWidth="1"/>
    <col min="7546" max="7546" width="12.36328125" bestFit="1" customWidth="1"/>
    <col min="7547" max="7547" width="15.54296875" bestFit="1" customWidth="1"/>
    <col min="7548" max="7548" width="43.36328125" bestFit="1" customWidth="1"/>
    <col min="7549" max="7549" width="46.453125" bestFit="1" customWidth="1"/>
    <col min="7550" max="7550" width="40.1796875" bestFit="1" customWidth="1"/>
    <col min="7551" max="7551" width="43.36328125" bestFit="1" customWidth="1"/>
    <col min="7552" max="7552" width="42.81640625" bestFit="1" customWidth="1"/>
    <col min="7553" max="7553" width="45.90625" bestFit="1" customWidth="1"/>
    <col min="7554" max="7554" width="18.90625" bestFit="1" customWidth="1"/>
    <col min="7555" max="7555" width="22.08984375" bestFit="1" customWidth="1"/>
    <col min="7556" max="7556" width="46.36328125" bestFit="1" customWidth="1"/>
    <col min="7557" max="7557" width="49.453125" bestFit="1" customWidth="1"/>
    <col min="7558" max="7558" width="53.7265625" bestFit="1" customWidth="1"/>
    <col min="7559" max="7559" width="56.81640625" bestFit="1" customWidth="1"/>
    <col min="7560" max="7560" width="44.26953125" bestFit="1" customWidth="1"/>
    <col min="7561" max="7561" width="47.453125" bestFit="1" customWidth="1"/>
    <col min="7562" max="7562" width="18" bestFit="1" customWidth="1"/>
    <col min="7563" max="7563" width="21.08984375" bestFit="1" customWidth="1"/>
    <col min="7564" max="7564" width="28.36328125" bestFit="1" customWidth="1"/>
    <col min="7565" max="7565" width="31.453125" bestFit="1" customWidth="1"/>
    <col min="7566" max="7566" width="53.7265625" bestFit="1" customWidth="1"/>
    <col min="7567" max="7567" width="56.81640625" bestFit="1" customWidth="1"/>
    <col min="7568" max="7568" width="32.26953125" bestFit="1" customWidth="1"/>
    <col min="7569" max="7569" width="35.453125" bestFit="1" customWidth="1"/>
    <col min="7570" max="7570" width="59.453125" bestFit="1" customWidth="1"/>
    <col min="7571" max="7571" width="62.54296875" bestFit="1" customWidth="1"/>
    <col min="7572" max="7572" width="25.1796875" bestFit="1" customWidth="1"/>
    <col min="7573" max="7573" width="28.453125" bestFit="1" customWidth="1"/>
    <col min="7574" max="7574" width="28.81640625" bestFit="1" customWidth="1"/>
    <col min="7575" max="7575" width="31.90625" bestFit="1" customWidth="1"/>
    <col min="7576" max="7576" width="47.453125" bestFit="1" customWidth="1"/>
    <col min="7577" max="7577" width="50.54296875" bestFit="1" customWidth="1"/>
    <col min="7578" max="7578" width="50.7265625" bestFit="1" customWidth="1"/>
    <col min="7579" max="7579" width="53.81640625" bestFit="1" customWidth="1"/>
    <col min="7580" max="7580" width="53.26953125" bestFit="1" customWidth="1"/>
    <col min="7581" max="7581" width="56.54296875" bestFit="1" customWidth="1"/>
    <col min="7582" max="7582" width="38.453125" bestFit="1" customWidth="1"/>
    <col min="7583" max="7583" width="41.54296875" bestFit="1" customWidth="1"/>
    <col min="7584" max="7584" width="47.453125" bestFit="1" customWidth="1"/>
    <col min="7585" max="7585" width="50.54296875" bestFit="1" customWidth="1"/>
    <col min="7586" max="7586" width="58.453125" bestFit="1" customWidth="1"/>
    <col min="7587" max="7587" width="61.6328125" bestFit="1" customWidth="1"/>
    <col min="7588" max="7588" width="16.90625" bestFit="1" customWidth="1"/>
    <col min="7589" max="7589" width="19.90625" bestFit="1" customWidth="1"/>
    <col min="7590" max="7590" width="16.6328125" bestFit="1" customWidth="1"/>
    <col min="7591" max="7591" width="19.7265625" bestFit="1" customWidth="1"/>
    <col min="7592" max="7592" width="26.81640625" bestFit="1" customWidth="1"/>
    <col min="7593" max="7593" width="30" bestFit="1" customWidth="1"/>
    <col min="7594" max="7594" width="57.6328125" bestFit="1" customWidth="1"/>
    <col min="7595" max="7595" width="60.81640625" bestFit="1" customWidth="1"/>
    <col min="7596" max="7596" width="38" bestFit="1" customWidth="1"/>
    <col min="7597" max="7597" width="41.1796875" bestFit="1" customWidth="1"/>
    <col min="7598" max="7598" width="47.453125" bestFit="1" customWidth="1"/>
    <col min="7599" max="7599" width="50.54296875" bestFit="1" customWidth="1"/>
    <col min="7600" max="7600" width="27.54296875" bestFit="1" customWidth="1"/>
    <col min="7601" max="7601" width="30.6328125" bestFit="1" customWidth="1"/>
    <col min="7602" max="7602" width="12.36328125" bestFit="1" customWidth="1"/>
    <col min="7603" max="7603" width="15.54296875" bestFit="1" customWidth="1"/>
    <col min="7604" max="7604" width="35.1796875" bestFit="1" customWidth="1"/>
    <col min="7605" max="7605" width="38.26953125" bestFit="1" customWidth="1"/>
    <col min="7606" max="7606" width="33.54296875" bestFit="1" customWidth="1"/>
    <col min="7607" max="7607" width="36.81640625" bestFit="1" customWidth="1"/>
    <col min="7608" max="7608" width="28.90625" bestFit="1" customWidth="1"/>
    <col min="7609" max="7609" width="32" bestFit="1" customWidth="1"/>
    <col min="7610" max="7610" width="9.54296875" bestFit="1" customWidth="1"/>
    <col min="7611" max="7611" width="11.1796875" bestFit="1" customWidth="1"/>
    <col min="7612" max="7612" width="20.453125" bestFit="1" customWidth="1"/>
    <col min="7613" max="7613" width="23.54296875" bestFit="1" customWidth="1"/>
    <col min="7614" max="7614" width="34.90625" bestFit="1" customWidth="1"/>
    <col min="7615" max="7615" width="38" bestFit="1" customWidth="1"/>
    <col min="7616" max="7616" width="29.26953125" bestFit="1" customWidth="1"/>
    <col min="7617" max="7617" width="32.54296875" bestFit="1" customWidth="1"/>
    <col min="7618" max="7618" width="40.453125" bestFit="1" customWidth="1"/>
    <col min="7619" max="7619" width="43.6328125" bestFit="1" customWidth="1"/>
    <col min="7620" max="7620" width="54.90625" bestFit="1" customWidth="1"/>
    <col min="7621" max="7621" width="58.08984375" bestFit="1" customWidth="1"/>
    <col min="7622" max="7622" width="12.1796875" bestFit="1" customWidth="1"/>
    <col min="7623" max="7623" width="15.26953125" bestFit="1" customWidth="1"/>
    <col min="7624" max="7624" width="53.7265625" bestFit="1" customWidth="1"/>
    <col min="7625" max="7625" width="56.81640625" bestFit="1" customWidth="1"/>
    <col min="7626" max="7626" width="33.90625" bestFit="1" customWidth="1"/>
    <col min="7627" max="7627" width="37.08984375" bestFit="1" customWidth="1"/>
    <col min="7628" max="7628" width="13.54296875" bestFit="1" customWidth="1"/>
    <col min="7629" max="7629" width="16.6328125" bestFit="1" customWidth="1"/>
    <col min="7630" max="7630" width="36.08984375" bestFit="1" customWidth="1"/>
    <col min="7631" max="7631" width="39.26953125" bestFit="1" customWidth="1"/>
    <col min="7633" max="7633" width="11.7265625" bestFit="1" customWidth="1"/>
    <col min="7634" max="7634" width="39.26953125" bestFit="1" customWidth="1"/>
    <col min="7635" max="7635" width="42.36328125" bestFit="1" customWidth="1"/>
    <col min="7636" max="7636" width="41.54296875" bestFit="1" customWidth="1"/>
    <col min="7637" max="7637" width="44.81640625" bestFit="1" customWidth="1"/>
    <col min="7638" max="7638" width="48.26953125" bestFit="1" customWidth="1"/>
    <col min="7639" max="7639" width="51.36328125" bestFit="1" customWidth="1"/>
    <col min="7640" max="7640" width="9.54296875" bestFit="1" customWidth="1"/>
    <col min="7641" max="7641" width="11.26953125" bestFit="1" customWidth="1"/>
    <col min="7642" max="7642" width="51" bestFit="1" customWidth="1"/>
    <col min="7643" max="7643" width="54.08984375" bestFit="1" customWidth="1"/>
    <col min="7644" max="7644" width="20.6328125" bestFit="1" customWidth="1"/>
    <col min="7645" max="7645" width="23.7265625" bestFit="1" customWidth="1"/>
    <col min="7646" max="7646" width="18.08984375" bestFit="1" customWidth="1"/>
    <col min="7647" max="7647" width="21.26953125" bestFit="1" customWidth="1"/>
    <col min="7648" max="7648" width="35.7265625" bestFit="1" customWidth="1"/>
    <col min="7649" max="7649" width="38.81640625" bestFit="1" customWidth="1"/>
    <col min="7650" max="7650" width="29.54296875" bestFit="1" customWidth="1"/>
    <col min="7651" max="7651" width="32.81640625" bestFit="1" customWidth="1"/>
    <col min="7652" max="7652" width="21.54296875" bestFit="1" customWidth="1"/>
    <col min="7653" max="7653" width="24.81640625" bestFit="1" customWidth="1"/>
    <col min="7654" max="7654" width="40.1796875" bestFit="1" customWidth="1"/>
    <col min="7655" max="7655" width="43.36328125" bestFit="1" customWidth="1"/>
    <col min="7656" max="7656" width="19.90625" bestFit="1" customWidth="1"/>
    <col min="7657" max="7657" width="23" bestFit="1" customWidth="1"/>
    <col min="7658" max="7658" width="48.81640625" bestFit="1" customWidth="1"/>
    <col min="7659" max="7659" width="52.08984375" bestFit="1" customWidth="1"/>
    <col min="7660" max="7660" width="33.54296875" bestFit="1" customWidth="1"/>
    <col min="7661" max="7661" width="36.6328125" bestFit="1" customWidth="1"/>
    <col min="7662" max="7662" width="30.36328125" bestFit="1" customWidth="1"/>
    <col min="7663" max="7663" width="33.54296875" bestFit="1" customWidth="1"/>
    <col min="7664" max="7664" width="34.36328125" bestFit="1" customWidth="1"/>
    <col min="7665" max="7665" width="37.453125" bestFit="1" customWidth="1"/>
    <col min="7666" max="7666" width="12.08984375" bestFit="1" customWidth="1"/>
    <col min="7667" max="7667" width="15.26953125" bestFit="1" customWidth="1"/>
    <col min="7668" max="7668" width="23.453125" bestFit="1" customWidth="1"/>
    <col min="7669" max="7669" width="26.54296875" bestFit="1" customWidth="1"/>
    <col min="7670" max="7670" width="55.08984375" bestFit="1" customWidth="1"/>
    <col min="7671" max="7671" width="58.1796875" bestFit="1" customWidth="1"/>
    <col min="7672" max="7672" width="30.90625" bestFit="1" customWidth="1"/>
    <col min="7673" max="7673" width="34.08984375" bestFit="1" customWidth="1"/>
    <col min="7674" max="7674" width="51.90625" bestFit="1" customWidth="1"/>
    <col min="7675" max="7675" width="55.08984375" bestFit="1" customWidth="1"/>
    <col min="7676" max="7676" width="17.26953125" bestFit="1" customWidth="1"/>
    <col min="7677" max="7677" width="20.54296875" bestFit="1" customWidth="1"/>
    <col min="7678" max="7678" width="32.7265625" bestFit="1" customWidth="1"/>
    <col min="7679" max="7679" width="35.81640625" bestFit="1" customWidth="1"/>
    <col min="7680" max="7680" width="9.54296875" bestFit="1" customWidth="1"/>
    <col min="7681" max="7681" width="10.1796875" bestFit="1" customWidth="1"/>
    <col min="7682" max="7682" width="44.7265625" bestFit="1" customWidth="1"/>
    <col min="7683" max="7683" width="47.81640625" bestFit="1" customWidth="1"/>
    <col min="7684" max="7684" width="55.6328125" bestFit="1" customWidth="1"/>
    <col min="7685" max="7685" width="58.7265625" bestFit="1" customWidth="1"/>
    <col min="7686" max="7686" width="40.1796875" bestFit="1" customWidth="1"/>
    <col min="7687" max="7687" width="43.36328125" bestFit="1" customWidth="1"/>
    <col min="7688" max="7688" width="23.7265625" bestFit="1" customWidth="1"/>
    <col min="7689" max="7689" width="26.81640625" bestFit="1" customWidth="1"/>
    <col min="7690" max="7690" width="20" bestFit="1" customWidth="1"/>
    <col min="7691" max="7691" width="23.1796875" bestFit="1" customWidth="1"/>
    <col min="7692" max="7692" width="36.08984375" bestFit="1" customWidth="1"/>
    <col min="7693" max="7693" width="39.26953125" bestFit="1" customWidth="1"/>
    <col min="7694" max="7694" width="15.36328125" bestFit="1" customWidth="1"/>
    <col min="7695" max="7695" width="18.54296875" bestFit="1" customWidth="1"/>
    <col min="7696" max="7696" width="28.7265625" bestFit="1" customWidth="1"/>
    <col min="7697" max="7697" width="31.90625" bestFit="1" customWidth="1"/>
    <col min="7698" max="7698" width="12.08984375" bestFit="1" customWidth="1"/>
    <col min="7699" max="7699" width="15.26953125" bestFit="1" customWidth="1"/>
    <col min="7700" max="7700" width="46.6328125" bestFit="1" customWidth="1"/>
    <col min="7701" max="7701" width="49.7265625" bestFit="1" customWidth="1"/>
    <col min="7702" max="7702" width="18.90625" bestFit="1" customWidth="1"/>
    <col min="7703" max="7703" width="22.08984375" bestFit="1" customWidth="1"/>
    <col min="7704" max="7704" width="19.08984375" bestFit="1" customWidth="1"/>
    <col min="7705" max="7705" width="22.1796875" bestFit="1" customWidth="1"/>
    <col min="7706" max="7706" width="25.36328125" bestFit="1" customWidth="1"/>
    <col min="7707" max="7707" width="28.6328125" bestFit="1" customWidth="1"/>
    <col min="7708" max="7708" width="39.36328125" bestFit="1" customWidth="1"/>
    <col min="7709" max="7709" width="42.54296875" bestFit="1" customWidth="1"/>
    <col min="7710" max="7710" width="50.26953125" bestFit="1" customWidth="1"/>
    <col min="7711" max="7711" width="53.453125" bestFit="1" customWidth="1"/>
    <col min="7712" max="7712" width="48.90625" bestFit="1" customWidth="1"/>
    <col min="7713" max="7713" width="52.1796875" bestFit="1" customWidth="1"/>
    <col min="7714" max="7714" width="26" bestFit="1" customWidth="1"/>
    <col min="7715" max="7715" width="29.1796875" bestFit="1" customWidth="1"/>
    <col min="7716" max="7716" width="53.1796875" bestFit="1" customWidth="1"/>
    <col min="7717" max="7717" width="56.453125" bestFit="1" customWidth="1"/>
    <col min="7718" max="7718" width="22.08984375" bestFit="1" customWidth="1"/>
    <col min="7719" max="7719" width="25.1796875" bestFit="1" customWidth="1"/>
    <col min="7720" max="7720" width="41.54296875" bestFit="1" customWidth="1"/>
    <col min="7721" max="7721" width="44.81640625" bestFit="1" customWidth="1"/>
    <col min="7722" max="7722" width="55.36328125" bestFit="1" customWidth="1"/>
    <col min="7723" max="7723" width="58.453125" bestFit="1" customWidth="1"/>
    <col min="7724" max="7724" width="31.90625" bestFit="1" customWidth="1"/>
    <col min="7725" max="7725" width="35" bestFit="1" customWidth="1"/>
    <col min="7726" max="7726" width="57.6328125" bestFit="1" customWidth="1"/>
    <col min="7727" max="7727" width="60.81640625" bestFit="1" customWidth="1"/>
    <col min="7728" max="7728" width="22.1796875" bestFit="1" customWidth="1"/>
    <col min="7729" max="7729" width="25.36328125" bestFit="1" customWidth="1"/>
    <col min="7730" max="7730" width="31.08984375" bestFit="1" customWidth="1"/>
    <col min="7731" max="7731" width="34.1796875" bestFit="1" customWidth="1"/>
    <col min="7732" max="7732" width="14.81640625" bestFit="1" customWidth="1"/>
    <col min="7733" max="7733" width="18" bestFit="1" customWidth="1"/>
    <col min="7734" max="7734" width="58.08984375" bestFit="1" customWidth="1"/>
    <col min="7735" max="7735" width="61.1796875" bestFit="1" customWidth="1"/>
    <col min="7736" max="7736" width="24.6328125" bestFit="1" customWidth="1"/>
    <col min="7737" max="7737" width="27.81640625" bestFit="1" customWidth="1"/>
    <col min="7738" max="7738" width="46.453125" bestFit="1" customWidth="1"/>
    <col min="7739" max="7739" width="49.6328125" bestFit="1" customWidth="1"/>
    <col min="7740" max="7740" width="18.36328125" bestFit="1" customWidth="1"/>
    <col min="7741" max="7741" width="21.54296875" bestFit="1" customWidth="1"/>
    <col min="7742" max="7742" width="54.54296875" bestFit="1" customWidth="1"/>
    <col min="7743" max="7743" width="57.6328125" bestFit="1" customWidth="1"/>
    <col min="7744" max="7744" width="50.26953125" bestFit="1" customWidth="1"/>
    <col min="7745" max="7745" width="53.453125" bestFit="1" customWidth="1"/>
    <col min="7746" max="7746" width="47.26953125" bestFit="1" customWidth="1"/>
    <col min="7747" max="7747" width="50.453125" bestFit="1" customWidth="1"/>
    <col min="7748" max="7748" width="32" bestFit="1" customWidth="1"/>
    <col min="7749" max="7749" width="35.1796875" bestFit="1" customWidth="1"/>
    <col min="7750" max="7750" width="50.81640625" bestFit="1" customWidth="1"/>
    <col min="7751" max="7751" width="54" bestFit="1" customWidth="1"/>
    <col min="7752" max="7752" width="22.36328125" bestFit="1" customWidth="1"/>
    <col min="7753" max="7753" width="25.453125" bestFit="1" customWidth="1"/>
    <col min="7754" max="7754" width="22.36328125" bestFit="1" customWidth="1"/>
    <col min="7755" max="7755" width="25.453125" bestFit="1" customWidth="1"/>
    <col min="7756" max="7756" width="27.26953125" bestFit="1" customWidth="1"/>
    <col min="7757" max="7757" width="30.36328125" bestFit="1" customWidth="1"/>
    <col min="7758" max="7758" width="44.453125" bestFit="1" customWidth="1"/>
    <col min="7759" max="7759" width="47.54296875" bestFit="1" customWidth="1"/>
    <col min="7760" max="7760" width="48.6328125" bestFit="1" customWidth="1"/>
    <col min="7761" max="7761" width="51.81640625" bestFit="1" customWidth="1"/>
    <col min="7762" max="7762" width="17.26953125" bestFit="1" customWidth="1"/>
    <col min="7763" max="7763" width="20.54296875" bestFit="1" customWidth="1"/>
    <col min="7764" max="7764" width="26.7265625" bestFit="1" customWidth="1"/>
    <col min="7765" max="7765" width="29.81640625" bestFit="1" customWidth="1"/>
    <col min="7766" max="7766" width="41" bestFit="1" customWidth="1"/>
    <col min="7767" max="7767" width="44.26953125" bestFit="1" customWidth="1"/>
    <col min="7768" max="7768" width="38.54296875" bestFit="1" customWidth="1"/>
    <col min="7769" max="7769" width="41.7265625" bestFit="1" customWidth="1"/>
    <col min="7770" max="7770" width="56.1796875" bestFit="1" customWidth="1"/>
    <col min="7771" max="7771" width="59.26953125" bestFit="1" customWidth="1"/>
    <col min="7772" max="7772" width="56.81640625" bestFit="1" customWidth="1"/>
    <col min="7773" max="7773" width="60.08984375" bestFit="1" customWidth="1"/>
    <col min="7774" max="7774" width="31.90625" bestFit="1" customWidth="1"/>
    <col min="7775" max="7775" width="35" bestFit="1" customWidth="1"/>
    <col min="7776" max="7776" width="45.36328125" bestFit="1" customWidth="1"/>
    <col min="7777" max="7777" width="48.6328125" bestFit="1" customWidth="1"/>
    <col min="7778" max="7778" width="25.1796875" bestFit="1" customWidth="1"/>
    <col min="7779" max="7779" width="28.453125" bestFit="1" customWidth="1"/>
    <col min="7780" max="7780" width="34.453125" bestFit="1" customWidth="1"/>
    <col min="7781" max="7781" width="37.6328125" bestFit="1" customWidth="1"/>
    <col min="7782" max="7782" width="40.7265625" bestFit="1" customWidth="1"/>
    <col min="7783" max="7783" width="43.90625" bestFit="1" customWidth="1"/>
    <col min="7784" max="7784" width="44.54296875" bestFit="1" customWidth="1"/>
    <col min="7785" max="7785" width="47.7265625" bestFit="1" customWidth="1"/>
    <col min="7786" max="7786" width="58.453125" bestFit="1" customWidth="1"/>
    <col min="7787" max="7787" width="61.6328125" bestFit="1" customWidth="1"/>
    <col min="7788" max="7788" width="10.08984375" bestFit="1" customWidth="1"/>
    <col min="7789" max="7789" width="13.1796875" bestFit="1" customWidth="1"/>
    <col min="7790" max="7790" width="24" bestFit="1" customWidth="1"/>
    <col min="7791" max="7791" width="27.08984375" bestFit="1" customWidth="1"/>
    <col min="7792" max="7792" width="25.1796875" bestFit="1" customWidth="1"/>
    <col min="7793" max="7793" width="28.453125" bestFit="1" customWidth="1"/>
    <col min="7794" max="7794" width="31.453125" bestFit="1" customWidth="1"/>
    <col min="7795" max="7795" width="34.6328125" bestFit="1" customWidth="1"/>
    <col min="7796" max="7796" width="31.453125" bestFit="1" customWidth="1"/>
    <col min="7797" max="7797" width="34.6328125" bestFit="1" customWidth="1"/>
    <col min="7798" max="7798" width="27" bestFit="1" customWidth="1"/>
    <col min="7799" max="7799" width="30.08984375" bestFit="1" customWidth="1"/>
    <col min="7800" max="7800" width="50.7265625" bestFit="1" customWidth="1"/>
    <col min="7801" max="7801" width="53.81640625" bestFit="1" customWidth="1"/>
    <col min="7802" max="7802" width="58.90625" bestFit="1" customWidth="1"/>
    <col min="7803" max="7803" width="62" bestFit="1" customWidth="1"/>
    <col min="7804" max="7804" width="51.90625" bestFit="1" customWidth="1"/>
    <col min="7805" max="7805" width="55.08984375" bestFit="1" customWidth="1"/>
    <col min="7806" max="7806" width="21.26953125" bestFit="1" customWidth="1"/>
    <col min="7807" max="7807" width="24.54296875" bestFit="1" customWidth="1"/>
    <col min="7808" max="7808" width="43.90625" bestFit="1" customWidth="1"/>
    <col min="7809" max="7809" width="47" bestFit="1" customWidth="1"/>
    <col min="7810" max="7810" width="32.81640625" bestFit="1" customWidth="1"/>
    <col min="7811" max="7811" width="36" bestFit="1" customWidth="1"/>
    <col min="7812" max="7812" width="10.90625" bestFit="1" customWidth="1"/>
    <col min="7813" max="7813" width="14" bestFit="1" customWidth="1"/>
    <col min="7814" max="7814" width="20.26953125" bestFit="1" customWidth="1"/>
    <col min="7815" max="7815" width="23.453125" bestFit="1" customWidth="1"/>
    <col min="7816" max="7816" width="21.81640625" bestFit="1" customWidth="1"/>
    <col min="7817" max="7817" width="25.08984375" bestFit="1" customWidth="1"/>
    <col min="7818" max="7818" width="14.54296875" bestFit="1" customWidth="1"/>
    <col min="7819" max="7819" width="17.7265625" bestFit="1" customWidth="1"/>
    <col min="7820" max="7820" width="24.90625" bestFit="1" customWidth="1"/>
    <col min="7821" max="7821" width="28.08984375" bestFit="1" customWidth="1"/>
    <col min="7822" max="7822" width="54.36328125" bestFit="1" customWidth="1"/>
    <col min="7823" max="7823" width="57.54296875" bestFit="1" customWidth="1"/>
    <col min="7824" max="7824" width="29.453125" bestFit="1" customWidth="1"/>
    <col min="7825" max="7825" width="32.7265625" bestFit="1" customWidth="1"/>
    <col min="7826" max="7826" width="48.26953125" bestFit="1" customWidth="1"/>
    <col min="7827" max="7827" width="51.36328125" bestFit="1" customWidth="1"/>
    <col min="7828" max="7828" width="50.1796875" bestFit="1" customWidth="1"/>
    <col min="7829" max="7829" width="53.26953125" bestFit="1" customWidth="1"/>
    <col min="7830" max="7830" width="25.08984375" bestFit="1" customWidth="1"/>
    <col min="7831" max="7831" width="28.36328125" bestFit="1" customWidth="1"/>
    <col min="7832" max="7832" width="9" bestFit="1" customWidth="1"/>
    <col min="7833" max="7833" width="12" bestFit="1" customWidth="1"/>
    <col min="7834" max="7834" width="25.453125" bestFit="1" customWidth="1"/>
    <col min="7835" max="7835" width="28.7265625" bestFit="1" customWidth="1"/>
    <col min="7836" max="7836" width="43.453125" bestFit="1" customWidth="1"/>
    <col min="7837" max="7837" width="46.6328125" bestFit="1" customWidth="1"/>
    <col min="7838" max="7838" width="28.90625" bestFit="1" customWidth="1"/>
    <col min="7839" max="7839" width="32" bestFit="1" customWidth="1"/>
    <col min="7840" max="7840" width="51.08984375" bestFit="1" customWidth="1"/>
    <col min="7841" max="7841" width="54.26953125" bestFit="1" customWidth="1"/>
    <col min="7842" max="7842" width="38" bestFit="1" customWidth="1"/>
    <col min="7843" max="7843" width="41.1796875" bestFit="1" customWidth="1"/>
    <col min="7844" max="7844" width="31.36328125" bestFit="1" customWidth="1"/>
    <col min="7845" max="7845" width="34.453125" bestFit="1" customWidth="1"/>
    <col min="7846" max="7846" width="10.7265625" bestFit="1" customWidth="1"/>
    <col min="7847" max="7847" width="13.90625" bestFit="1" customWidth="1"/>
    <col min="7848" max="7848" width="48.26953125" bestFit="1" customWidth="1"/>
    <col min="7849" max="7849" width="51.36328125" bestFit="1" customWidth="1"/>
    <col min="7850" max="7850" width="42.36328125" bestFit="1" customWidth="1"/>
    <col min="7851" max="7851" width="45.54296875" bestFit="1" customWidth="1"/>
    <col min="7852" max="7852" width="45.26953125" bestFit="1" customWidth="1"/>
    <col min="7853" max="7853" width="48.54296875" bestFit="1" customWidth="1"/>
    <col min="7854" max="7854" width="52.90625" bestFit="1" customWidth="1"/>
    <col min="7855" max="7855" width="56.1796875" bestFit="1" customWidth="1"/>
    <col min="7856" max="7856" width="52.36328125" bestFit="1" customWidth="1"/>
    <col min="7857" max="7857" width="55.453125" bestFit="1" customWidth="1"/>
    <col min="7858" max="7858" width="53.7265625" bestFit="1" customWidth="1"/>
    <col min="7859" max="7859" width="56.81640625" bestFit="1" customWidth="1"/>
    <col min="7860" max="7860" width="30.26953125" bestFit="1" customWidth="1"/>
    <col min="7861" max="7861" width="33.36328125" bestFit="1" customWidth="1"/>
    <col min="7862" max="7862" width="9.54296875" bestFit="1" customWidth="1"/>
    <col min="7863" max="7863" width="11.7265625" bestFit="1" customWidth="1"/>
    <col min="7864" max="7864" width="30.26953125" bestFit="1" customWidth="1"/>
    <col min="7865" max="7865" width="33.36328125" bestFit="1" customWidth="1"/>
    <col min="7866" max="7866" width="15.08984375" bestFit="1" customWidth="1"/>
    <col min="7867" max="7867" width="18.26953125" bestFit="1" customWidth="1"/>
    <col min="7868" max="7868" width="27.36328125" bestFit="1" customWidth="1"/>
    <col min="7869" max="7869" width="30.54296875" bestFit="1" customWidth="1"/>
    <col min="7870" max="7870" width="27" bestFit="1" customWidth="1"/>
    <col min="7871" max="7871" width="30.08984375" bestFit="1" customWidth="1"/>
    <col min="7872" max="7872" width="22.90625" bestFit="1" customWidth="1"/>
    <col min="7873" max="7873" width="26" bestFit="1" customWidth="1"/>
    <col min="7874" max="7874" width="17" bestFit="1" customWidth="1"/>
    <col min="7875" max="7875" width="20.1796875" bestFit="1" customWidth="1"/>
    <col min="7876" max="7876" width="28.90625" bestFit="1" customWidth="1"/>
    <col min="7877" max="7877" width="32" bestFit="1" customWidth="1"/>
    <col min="7878" max="7878" width="12.08984375" bestFit="1" customWidth="1"/>
    <col min="7879" max="7879" width="15.26953125" bestFit="1" customWidth="1"/>
    <col min="7880" max="7880" width="24.08984375" bestFit="1" customWidth="1"/>
    <col min="7881" max="7881" width="27.26953125" bestFit="1" customWidth="1"/>
    <col min="7882" max="7882" width="50.453125" bestFit="1" customWidth="1"/>
    <col min="7883" max="7883" width="53.54296875" bestFit="1" customWidth="1"/>
    <col min="7884" max="7884" width="52.36328125" bestFit="1" customWidth="1"/>
    <col min="7885" max="7885" width="55.453125" bestFit="1" customWidth="1"/>
    <col min="7886" max="7886" width="28.7265625" bestFit="1" customWidth="1"/>
    <col min="7887" max="7887" width="31.90625" bestFit="1" customWidth="1"/>
    <col min="7888" max="7888" width="42.90625" bestFit="1" customWidth="1"/>
    <col min="7889" max="7889" width="46.08984375" bestFit="1" customWidth="1"/>
    <col min="7890" max="7890" width="50.1796875" bestFit="1" customWidth="1"/>
    <col min="7891" max="7891" width="53.26953125" bestFit="1" customWidth="1"/>
    <col min="7892" max="7892" width="14.1796875" bestFit="1" customWidth="1"/>
    <col min="7893" max="7893" width="17.26953125" bestFit="1" customWidth="1"/>
    <col min="7894" max="7894" width="42.6328125" bestFit="1" customWidth="1"/>
    <col min="7895" max="7895" width="45.81640625" bestFit="1" customWidth="1"/>
    <col min="7896" max="7896" width="17.81640625" bestFit="1" customWidth="1"/>
    <col min="7897" max="7897" width="21.08984375" bestFit="1" customWidth="1"/>
    <col min="7898" max="7898" width="17.7265625" bestFit="1" customWidth="1"/>
    <col min="7899" max="7899" width="21" bestFit="1" customWidth="1"/>
    <col min="7900" max="7900" width="49.08984375" bestFit="1" customWidth="1"/>
    <col min="7901" max="7901" width="52.36328125" bestFit="1" customWidth="1"/>
    <col min="7902" max="7902" width="40.08984375" bestFit="1" customWidth="1"/>
    <col min="7903" max="7903" width="43.1796875" bestFit="1" customWidth="1"/>
    <col min="7904" max="7904" width="16.1796875" bestFit="1" customWidth="1"/>
    <col min="7905" max="7905" width="19.36328125" bestFit="1" customWidth="1"/>
    <col min="7906" max="7906" width="26.54296875" bestFit="1" customWidth="1"/>
    <col min="7907" max="7907" width="29.7265625" bestFit="1" customWidth="1"/>
    <col min="7908" max="7908" width="20.453125" bestFit="1" customWidth="1"/>
    <col min="7909" max="7909" width="23.54296875" bestFit="1" customWidth="1"/>
    <col min="7910" max="7910" width="30" bestFit="1" customWidth="1"/>
    <col min="7911" max="7911" width="33.08984375" bestFit="1" customWidth="1"/>
    <col min="7912" max="7912" width="28.7265625" bestFit="1" customWidth="1"/>
    <col min="7913" max="7913" width="31.90625" bestFit="1" customWidth="1"/>
    <col min="7914" max="7914" width="30.6328125" bestFit="1" customWidth="1"/>
    <col min="7915" max="7915" width="33.81640625" bestFit="1" customWidth="1"/>
    <col min="7916" max="7916" width="12.08984375" bestFit="1" customWidth="1"/>
    <col min="7917" max="7917" width="15.08984375" bestFit="1" customWidth="1"/>
    <col min="7918" max="7918" width="13.6328125" bestFit="1" customWidth="1"/>
    <col min="7919" max="7919" width="16.90625" bestFit="1" customWidth="1"/>
    <col min="7920" max="7920" width="47.81640625" bestFit="1" customWidth="1"/>
    <col min="7921" max="7921" width="51" bestFit="1" customWidth="1"/>
    <col min="7922" max="7922" width="33" bestFit="1" customWidth="1"/>
    <col min="7923" max="7923" width="36.26953125" bestFit="1" customWidth="1"/>
    <col min="7924" max="7924" width="17.26953125" bestFit="1" customWidth="1"/>
    <col min="7925" max="7925" width="20.54296875" bestFit="1" customWidth="1"/>
    <col min="7926" max="7926" width="21.26953125" bestFit="1" customWidth="1"/>
    <col min="7927" max="7927" width="24.54296875" bestFit="1" customWidth="1"/>
    <col min="7928" max="7928" width="30.26953125" bestFit="1" customWidth="1"/>
    <col min="7929" max="7929" width="33.36328125" bestFit="1" customWidth="1"/>
    <col min="7930" max="7930" width="57.36328125" bestFit="1" customWidth="1"/>
    <col min="7931" max="7931" width="60.6328125" bestFit="1" customWidth="1"/>
    <col min="7932" max="7932" width="54.6328125" bestFit="1" customWidth="1"/>
    <col min="7933" max="7933" width="57.81640625" bestFit="1" customWidth="1"/>
    <col min="7934" max="7934" width="52.90625" bestFit="1" customWidth="1"/>
    <col min="7935" max="7935" width="56.1796875" bestFit="1" customWidth="1"/>
    <col min="7936" max="7936" width="19.453125" bestFit="1" customWidth="1"/>
    <col min="7937" max="7937" width="22.6328125" bestFit="1" customWidth="1"/>
    <col min="7938" max="7938" width="50" bestFit="1" customWidth="1"/>
    <col min="7939" max="7939" width="53.1796875" bestFit="1" customWidth="1"/>
    <col min="7940" max="7940" width="52.6328125" bestFit="1" customWidth="1"/>
    <col min="7941" max="7941" width="55.7265625" bestFit="1" customWidth="1"/>
    <col min="7942" max="7942" width="19.08984375" bestFit="1" customWidth="1"/>
    <col min="7943" max="7943" width="22.1796875" bestFit="1" customWidth="1"/>
    <col min="7944" max="7944" width="47.7265625" bestFit="1" customWidth="1"/>
    <col min="7945" max="7945" width="50.81640625" bestFit="1" customWidth="1"/>
    <col min="7946" max="7946" width="45.08984375" bestFit="1" customWidth="1"/>
    <col min="7947" max="7947" width="48.36328125" bestFit="1" customWidth="1"/>
    <col min="7948" max="7948" width="17.453125" bestFit="1" customWidth="1"/>
    <col min="7949" max="7949" width="20.7265625" bestFit="1" customWidth="1"/>
    <col min="7950" max="7950" width="9.54296875" bestFit="1" customWidth="1"/>
    <col min="7951" max="7951" width="12.6328125" bestFit="1" customWidth="1"/>
    <col min="7952" max="7952" width="20.7265625" bestFit="1" customWidth="1"/>
    <col min="7953" max="7953" width="23.81640625" bestFit="1" customWidth="1"/>
    <col min="7954" max="7954" width="15.81640625" bestFit="1" customWidth="1"/>
    <col min="7955" max="7955" width="18.90625" bestFit="1" customWidth="1"/>
    <col min="7956" max="7956" width="31.453125" bestFit="1" customWidth="1"/>
    <col min="7957" max="7957" width="34.6328125" bestFit="1" customWidth="1"/>
    <col min="7958" max="7958" width="52.90625" bestFit="1" customWidth="1"/>
    <col min="7959" max="7959" width="56.1796875" bestFit="1" customWidth="1"/>
    <col min="7960" max="7960" width="14.54296875" bestFit="1" customWidth="1"/>
    <col min="7961" max="7961" width="17.7265625" bestFit="1" customWidth="1"/>
    <col min="7962" max="7962" width="28.6328125" bestFit="1" customWidth="1"/>
    <col min="7963" max="7963" width="31.7265625" bestFit="1" customWidth="1"/>
    <col min="7964" max="7964" width="48.6328125" bestFit="1" customWidth="1"/>
    <col min="7965" max="7965" width="51.81640625" bestFit="1" customWidth="1"/>
    <col min="7966" max="7966" width="40.36328125" bestFit="1" customWidth="1"/>
    <col min="7967" max="7967" width="43.453125" bestFit="1" customWidth="1"/>
    <col min="7968" max="7968" width="39" bestFit="1" customWidth="1"/>
    <col min="7969" max="7969" width="42.08984375" bestFit="1" customWidth="1"/>
    <col min="7970" max="7970" width="29.7265625" bestFit="1" customWidth="1"/>
    <col min="7971" max="7971" width="33" bestFit="1" customWidth="1"/>
    <col min="7972" max="7972" width="24.26953125" bestFit="1" customWidth="1"/>
    <col min="7973" max="7973" width="27.36328125" bestFit="1" customWidth="1"/>
    <col min="7974" max="7974" width="42.90625" bestFit="1" customWidth="1"/>
    <col min="7975" max="7975" width="46.08984375" bestFit="1" customWidth="1"/>
    <col min="7976" max="7976" width="58.1796875" bestFit="1" customWidth="1"/>
    <col min="7977" max="7977" width="61.36328125" bestFit="1" customWidth="1"/>
    <col min="7978" max="7978" width="42.6328125" bestFit="1" customWidth="1"/>
    <col min="7979" max="7979" width="45.81640625" bestFit="1" customWidth="1"/>
    <col min="7980" max="7980" width="40.36328125" bestFit="1" customWidth="1"/>
    <col min="7981" max="7981" width="43.453125" bestFit="1" customWidth="1"/>
    <col min="7982" max="7982" width="57" bestFit="1" customWidth="1"/>
    <col min="7983" max="7983" width="60.26953125" bestFit="1" customWidth="1"/>
    <col min="7984" max="7984" width="43.1796875" bestFit="1" customWidth="1"/>
    <col min="7985" max="7985" width="46.36328125" bestFit="1" customWidth="1"/>
    <col min="7986" max="7986" width="30.36328125" bestFit="1" customWidth="1"/>
    <col min="7987" max="7987" width="33.54296875" bestFit="1" customWidth="1"/>
    <col min="7988" max="7988" width="45" bestFit="1" customWidth="1"/>
    <col min="7989" max="7989" width="48.26953125" bestFit="1" customWidth="1"/>
    <col min="7990" max="7990" width="32.81640625" bestFit="1" customWidth="1"/>
    <col min="7991" max="7991" width="36" bestFit="1" customWidth="1"/>
    <col min="7992" max="7992" width="43.90625" bestFit="1" customWidth="1"/>
    <col min="7993" max="7993" width="47" bestFit="1" customWidth="1"/>
    <col min="7994" max="7994" width="38.1796875" bestFit="1" customWidth="1"/>
    <col min="7995" max="7995" width="41.26953125" bestFit="1" customWidth="1"/>
    <col min="7996" max="7996" width="13" bestFit="1" customWidth="1"/>
    <col min="7997" max="7997" width="16" bestFit="1" customWidth="1"/>
    <col min="7998" max="7998" width="18.81640625" bestFit="1" customWidth="1"/>
    <col min="7999" max="7999" width="21.90625" bestFit="1" customWidth="1"/>
    <col min="8000" max="8000" width="27.54296875" bestFit="1" customWidth="1"/>
    <col min="8001" max="8001" width="30.6328125" bestFit="1" customWidth="1"/>
    <col min="8002" max="8002" width="22.90625" bestFit="1" customWidth="1"/>
    <col min="8003" max="8003" width="26" bestFit="1" customWidth="1"/>
    <col min="8004" max="8004" width="38.7265625" bestFit="1" customWidth="1"/>
    <col min="8005" max="8005" width="41.81640625" bestFit="1" customWidth="1"/>
    <col min="8006" max="8006" width="52.36328125" bestFit="1" customWidth="1"/>
    <col min="8007" max="8007" width="55.453125" bestFit="1" customWidth="1"/>
    <col min="8008" max="8008" width="52.7265625" bestFit="1" customWidth="1"/>
    <col min="8009" max="8009" width="56" bestFit="1" customWidth="1"/>
    <col min="8010" max="8010" width="51.08984375" bestFit="1" customWidth="1"/>
    <col min="8011" max="8011" width="54.26953125" bestFit="1" customWidth="1"/>
    <col min="8012" max="8012" width="34.90625" bestFit="1" customWidth="1"/>
    <col min="8013" max="8013" width="38" bestFit="1" customWidth="1"/>
    <col min="8014" max="8014" width="32.81640625" bestFit="1" customWidth="1"/>
    <col min="8015" max="8015" width="36" bestFit="1" customWidth="1"/>
    <col min="8016" max="8016" width="16.7265625" bestFit="1" customWidth="1"/>
    <col min="8017" max="8017" width="19.90625" bestFit="1" customWidth="1"/>
    <col min="8018" max="8018" width="42.36328125" bestFit="1" customWidth="1"/>
    <col min="8019" max="8019" width="45.54296875" bestFit="1" customWidth="1"/>
    <col min="8020" max="8020" width="19.1796875" bestFit="1" customWidth="1"/>
    <col min="8021" max="8021" width="22.36328125" bestFit="1" customWidth="1"/>
    <col min="8022" max="8022" width="37.36328125" bestFit="1" customWidth="1"/>
    <col min="8023" max="8023" width="40.6328125" bestFit="1" customWidth="1"/>
    <col min="8024" max="8024" width="16.7265625" bestFit="1" customWidth="1"/>
    <col min="8025" max="8025" width="19.90625" bestFit="1" customWidth="1"/>
    <col min="8026" max="8026" width="45.90625" bestFit="1" customWidth="1"/>
    <col min="8027" max="8027" width="49.08984375" bestFit="1" customWidth="1"/>
    <col min="8028" max="8028" width="45.81640625" bestFit="1" customWidth="1"/>
    <col min="8029" max="8029" width="48.90625" bestFit="1" customWidth="1"/>
    <col min="8030" max="8030" width="17.453125" bestFit="1" customWidth="1"/>
    <col min="8031" max="8031" width="20.7265625" bestFit="1" customWidth="1"/>
    <col min="8032" max="8032" width="34.90625" bestFit="1" customWidth="1"/>
    <col min="8033" max="8033" width="38" bestFit="1" customWidth="1"/>
    <col min="8034" max="8034" width="57.26953125" bestFit="1" customWidth="1"/>
    <col min="8035" max="8035" width="60.54296875" bestFit="1" customWidth="1"/>
    <col min="8036" max="8036" width="13.453125" bestFit="1" customWidth="1"/>
    <col min="8037" max="8037" width="16.7265625" bestFit="1" customWidth="1"/>
    <col min="8038" max="8038" width="50.54296875" bestFit="1" customWidth="1"/>
    <col min="8039" max="8039" width="53.7265625" bestFit="1" customWidth="1"/>
    <col min="8040" max="8040" width="23.7265625" bestFit="1" customWidth="1"/>
    <col min="8041" max="8041" width="26.81640625" bestFit="1" customWidth="1"/>
    <col min="8042" max="8042" width="16.1796875" bestFit="1" customWidth="1"/>
    <col min="8043" max="8043" width="19.36328125" bestFit="1" customWidth="1"/>
    <col min="8044" max="8044" width="12.08984375" bestFit="1" customWidth="1"/>
    <col min="8045" max="8045" width="15.26953125" bestFit="1" customWidth="1"/>
    <col min="8046" max="8046" width="55.7265625" bestFit="1" customWidth="1"/>
    <col min="8047" max="8047" width="58.90625" bestFit="1" customWidth="1"/>
    <col min="8048" max="8048" width="31.453125" bestFit="1" customWidth="1"/>
    <col min="8049" max="8049" width="34.6328125" bestFit="1" customWidth="1"/>
    <col min="8050" max="8050" width="11.7265625" bestFit="1" customWidth="1"/>
    <col min="8051" max="8051" width="14.81640625" bestFit="1" customWidth="1"/>
    <col min="8052" max="8052" width="43.453125" bestFit="1" customWidth="1"/>
    <col min="8053" max="8053" width="46.6328125" bestFit="1" customWidth="1"/>
    <col min="8054" max="8054" width="13.453125" bestFit="1" customWidth="1"/>
    <col min="8055" max="8055" width="16.6328125" bestFit="1" customWidth="1"/>
    <col min="8056" max="8056" width="11.36328125" bestFit="1" customWidth="1"/>
    <col min="8057" max="8057" width="14.453125" bestFit="1" customWidth="1"/>
    <col min="8058" max="8058" width="36" bestFit="1" customWidth="1"/>
    <col min="8059" max="8059" width="39.08984375" bestFit="1" customWidth="1"/>
    <col min="8060" max="8060" width="33.90625" bestFit="1" customWidth="1"/>
    <col min="8061" max="8061" width="37.08984375" bestFit="1" customWidth="1"/>
    <col min="8062" max="8062" width="23.7265625" bestFit="1" customWidth="1"/>
    <col min="8063" max="8063" width="26.81640625" bestFit="1" customWidth="1"/>
    <col min="8064" max="8064" width="28.90625" bestFit="1" customWidth="1"/>
    <col min="8065" max="8065" width="32" bestFit="1" customWidth="1"/>
    <col min="8066" max="8066" width="12.81640625" bestFit="1" customWidth="1"/>
    <col min="8067" max="8067" width="15.90625" bestFit="1" customWidth="1"/>
    <col min="8068" max="8068" width="40.6328125" bestFit="1" customWidth="1"/>
    <col min="8069" max="8069" width="43.7265625" bestFit="1" customWidth="1"/>
    <col min="8070" max="8070" width="16.90625" bestFit="1" customWidth="1"/>
    <col min="8071" max="8071" width="20" bestFit="1" customWidth="1"/>
    <col min="8072" max="8072" width="18.26953125" bestFit="1" customWidth="1"/>
    <col min="8073" max="8073" width="21.36328125" bestFit="1" customWidth="1"/>
    <col min="8074" max="8074" width="24.6328125" bestFit="1" customWidth="1"/>
    <col min="8075" max="8075" width="27.81640625" bestFit="1" customWidth="1"/>
    <col min="8076" max="8076" width="21.08984375" bestFit="1" customWidth="1"/>
    <col min="8077" max="8077" width="24.36328125" bestFit="1" customWidth="1"/>
    <col min="8078" max="8078" width="52.90625" bestFit="1" customWidth="1"/>
    <col min="8079" max="8079" width="56.1796875" bestFit="1" customWidth="1"/>
    <col min="8080" max="8080" width="28.1796875" bestFit="1" customWidth="1"/>
    <col min="8081" max="8081" width="31.36328125" bestFit="1" customWidth="1"/>
    <col min="8082" max="8082" width="40.6328125" bestFit="1" customWidth="1"/>
    <col min="8083" max="8083" width="43.7265625" bestFit="1" customWidth="1"/>
    <col min="8084" max="8084" width="17" bestFit="1" customWidth="1"/>
    <col min="8085" max="8085" width="20.1796875" bestFit="1" customWidth="1"/>
    <col min="8086" max="8086" width="23.81640625" bestFit="1" customWidth="1"/>
    <col min="8087" max="8087" width="27" bestFit="1" customWidth="1"/>
    <col min="8088" max="8088" width="34.6328125" bestFit="1" customWidth="1"/>
    <col min="8089" max="8089" width="37.7265625" bestFit="1" customWidth="1"/>
    <col min="8090" max="8090" width="49.90625" bestFit="1" customWidth="1"/>
    <col min="8091" max="8091" width="53" bestFit="1" customWidth="1"/>
    <col min="8092" max="8092" width="15.54296875" bestFit="1" customWidth="1"/>
    <col min="8093" max="8093" width="18.6328125" bestFit="1" customWidth="1"/>
    <col min="8094" max="8094" width="47.54296875" bestFit="1" customWidth="1"/>
    <col min="8095" max="8095" width="50.7265625" bestFit="1" customWidth="1"/>
    <col min="8096" max="8096" width="19.36328125" bestFit="1" customWidth="1"/>
    <col min="8097" max="8097" width="22.453125" bestFit="1" customWidth="1"/>
    <col min="8098" max="8098" width="48.81640625" bestFit="1" customWidth="1"/>
    <col min="8099" max="8099" width="52.08984375" bestFit="1" customWidth="1"/>
    <col min="8100" max="8100" width="30.26953125" bestFit="1" customWidth="1"/>
    <col min="8101" max="8101" width="33.36328125" bestFit="1" customWidth="1"/>
    <col min="8102" max="8102" width="13.1796875" bestFit="1" customWidth="1"/>
    <col min="8103" max="8103" width="16.453125" bestFit="1" customWidth="1"/>
    <col min="8104" max="8104" width="56.1796875" bestFit="1" customWidth="1"/>
    <col min="8105" max="8105" width="59.26953125" bestFit="1" customWidth="1"/>
    <col min="8106" max="8106" width="29.54296875" bestFit="1" customWidth="1"/>
    <col min="8107" max="8107" width="32.81640625" bestFit="1" customWidth="1"/>
    <col min="8108" max="8108" width="49.08984375" bestFit="1" customWidth="1"/>
    <col min="8109" max="8109" width="52.36328125" bestFit="1" customWidth="1"/>
    <col min="8110" max="8110" width="44.1796875" bestFit="1" customWidth="1"/>
    <col min="8111" max="8111" width="47.26953125" bestFit="1" customWidth="1"/>
    <col min="8112" max="8112" width="13.26953125" bestFit="1" customWidth="1"/>
    <col min="8113" max="8113" width="16.453125" bestFit="1" customWidth="1"/>
    <col min="8114" max="8114" width="62.81640625" bestFit="1" customWidth="1"/>
    <col min="8115" max="8115" width="66" bestFit="1" customWidth="1"/>
    <col min="8116" max="8116" width="51.6328125" bestFit="1" customWidth="1"/>
    <col min="8117" max="8117" width="54.81640625" bestFit="1" customWidth="1"/>
    <col min="8118" max="8118" width="47.81640625" bestFit="1" customWidth="1"/>
    <col min="8119" max="8119" width="51" bestFit="1" customWidth="1"/>
    <col min="8120" max="8120" width="53.81640625" bestFit="1" customWidth="1"/>
    <col min="8121" max="8121" width="57" bestFit="1" customWidth="1"/>
    <col min="8122" max="8122" width="20.54296875" bestFit="1" customWidth="1"/>
    <col min="8123" max="8123" width="23.7265625" bestFit="1" customWidth="1"/>
    <col min="8124" max="8124" width="59.453125" bestFit="1" customWidth="1"/>
    <col min="8125" max="8125" width="62.54296875" bestFit="1" customWidth="1"/>
    <col min="8126" max="8126" width="45.90625" bestFit="1" customWidth="1"/>
    <col min="8127" max="8127" width="49.08984375" bestFit="1" customWidth="1"/>
    <col min="8128" max="8128" width="13.1796875" bestFit="1" customWidth="1"/>
    <col min="8129" max="8129" width="16.453125" bestFit="1" customWidth="1"/>
    <col min="8130" max="8130" width="34.7265625" bestFit="1" customWidth="1"/>
    <col min="8131" max="8131" width="37.90625" bestFit="1" customWidth="1"/>
    <col min="8132" max="8132" width="45.26953125" bestFit="1" customWidth="1"/>
    <col min="8133" max="8133" width="48.54296875" bestFit="1" customWidth="1"/>
    <col min="8134" max="8134" width="23.54296875" bestFit="1" customWidth="1"/>
    <col min="8135" max="8135" width="26.7265625" bestFit="1" customWidth="1"/>
    <col min="8136" max="8136" width="18.26953125" bestFit="1" customWidth="1"/>
    <col min="8137" max="8137" width="21.36328125" bestFit="1" customWidth="1"/>
    <col min="8138" max="8138" width="19.453125" bestFit="1" customWidth="1"/>
    <col min="8139" max="8139" width="22.6328125" bestFit="1" customWidth="1"/>
    <col min="8140" max="8140" width="50.1796875" bestFit="1" customWidth="1"/>
    <col min="8141" max="8141" width="53.26953125" bestFit="1" customWidth="1"/>
    <col min="8142" max="8142" width="54.54296875" bestFit="1" customWidth="1"/>
    <col min="8143" max="8143" width="57.6328125" bestFit="1" customWidth="1"/>
    <col min="8144" max="8144" width="50.26953125" bestFit="1" customWidth="1"/>
    <col min="8145" max="8145" width="53.453125" bestFit="1" customWidth="1"/>
    <col min="8146" max="8146" width="21.26953125" bestFit="1" customWidth="1"/>
    <col min="8147" max="8147" width="24.54296875" bestFit="1" customWidth="1"/>
    <col min="8148" max="8148" width="35.453125" bestFit="1" customWidth="1"/>
    <col min="8149" max="8149" width="38.54296875" bestFit="1" customWidth="1"/>
    <col min="8150" max="8150" width="51.54296875" bestFit="1" customWidth="1"/>
    <col min="8151" max="8151" width="54.6328125" bestFit="1" customWidth="1"/>
    <col min="8152" max="8152" width="17.453125" bestFit="1" customWidth="1"/>
    <col min="8153" max="8153" width="20.54296875" bestFit="1" customWidth="1"/>
    <col min="8154" max="8154" width="39.36328125" bestFit="1" customWidth="1"/>
    <col min="8155" max="8155" width="42.54296875" bestFit="1" customWidth="1"/>
    <col min="8156" max="8156" width="58.6328125" bestFit="1" customWidth="1"/>
    <col min="8157" max="8157" width="61.7265625" bestFit="1" customWidth="1"/>
    <col min="8158" max="8158" width="49.36328125" bestFit="1" customWidth="1"/>
    <col min="8159" max="8159" width="52.6328125" bestFit="1" customWidth="1"/>
    <col min="8160" max="8160" width="43.36328125" bestFit="1" customWidth="1"/>
    <col min="8161" max="8161" width="46.453125" bestFit="1" customWidth="1"/>
    <col min="8162" max="8162" width="61.36328125" bestFit="1" customWidth="1"/>
    <col min="8163" max="8163" width="64.453125" bestFit="1" customWidth="1"/>
    <col min="8164" max="8164" width="24.81640625" bestFit="1" customWidth="1"/>
    <col min="8165" max="8165" width="27.90625" bestFit="1" customWidth="1"/>
    <col min="8166" max="8166" width="19.90625" bestFit="1" customWidth="1"/>
    <col min="8167" max="8167" width="23" bestFit="1" customWidth="1"/>
    <col min="8168" max="8168" width="18.08984375" bestFit="1" customWidth="1"/>
    <col min="8169" max="8169" width="21.26953125" bestFit="1" customWidth="1"/>
    <col min="8170" max="8170" width="23" bestFit="1" customWidth="1"/>
    <col min="8171" max="8171" width="26.1796875" bestFit="1" customWidth="1"/>
    <col min="8172" max="8172" width="18.81640625" bestFit="1" customWidth="1"/>
    <col min="8173" max="8173" width="21.90625" bestFit="1" customWidth="1"/>
    <col min="8174" max="8174" width="34.1796875" bestFit="1" customWidth="1"/>
    <col min="8175" max="8175" width="37.36328125" bestFit="1" customWidth="1"/>
    <col min="8176" max="8176" width="28.90625" bestFit="1" customWidth="1"/>
    <col min="8177" max="8177" width="32" bestFit="1" customWidth="1"/>
    <col min="8178" max="8178" width="21.36328125" bestFit="1" customWidth="1"/>
    <col min="8179" max="8179" width="24.6328125" bestFit="1" customWidth="1"/>
    <col min="8180" max="8180" width="39.08984375" bestFit="1" customWidth="1"/>
    <col min="8181" max="8181" width="42.26953125" bestFit="1" customWidth="1"/>
    <col min="8182" max="8182" width="56.7265625" bestFit="1" customWidth="1"/>
    <col min="8183" max="8183" width="60" bestFit="1" customWidth="1"/>
    <col min="8184" max="8184" width="52.90625" bestFit="1" customWidth="1"/>
    <col min="8185" max="8185" width="56.1796875" bestFit="1" customWidth="1"/>
    <col min="8186" max="8186" width="22.1796875" bestFit="1" customWidth="1"/>
    <col min="8187" max="8187" width="25.36328125" bestFit="1" customWidth="1"/>
    <col min="8188" max="8188" width="38.1796875" bestFit="1" customWidth="1"/>
    <col min="8189" max="8189" width="41.26953125" bestFit="1" customWidth="1"/>
    <col min="8190" max="8190" width="45.36328125" bestFit="1" customWidth="1"/>
    <col min="8191" max="8191" width="48.6328125" bestFit="1" customWidth="1"/>
    <col min="8192" max="8192" width="47.7265625" bestFit="1" customWidth="1"/>
    <col min="8193" max="8193" width="50.81640625" bestFit="1" customWidth="1"/>
    <col min="8194" max="8194" width="17.1796875" bestFit="1" customWidth="1"/>
    <col min="8195" max="8195" width="20.453125" bestFit="1" customWidth="1"/>
    <col min="8196" max="8196" width="43.7265625" bestFit="1" customWidth="1"/>
    <col min="8197" max="8197" width="46.90625" bestFit="1" customWidth="1"/>
    <col min="8198" max="8198" width="11.81640625" bestFit="1" customWidth="1"/>
    <col min="8199" max="8199" width="14.81640625" bestFit="1" customWidth="1"/>
    <col min="8200" max="8200" width="54" bestFit="1" customWidth="1"/>
    <col min="8201" max="8201" width="57.08984375" bestFit="1" customWidth="1"/>
    <col min="8202" max="8202" width="36.6328125" bestFit="1" customWidth="1"/>
    <col min="8203" max="8203" width="39.81640625" bestFit="1" customWidth="1"/>
    <col min="8204" max="8204" width="52.36328125" bestFit="1" customWidth="1"/>
    <col min="8205" max="8205" width="55.453125" bestFit="1" customWidth="1"/>
    <col min="8206" max="8206" width="30" bestFit="1" customWidth="1"/>
    <col min="8207" max="8207" width="33.08984375" bestFit="1" customWidth="1"/>
    <col min="8208" max="8208" width="13.90625" bestFit="1" customWidth="1"/>
    <col min="8209" max="8209" width="17.1796875" bestFit="1" customWidth="1"/>
    <col min="8210" max="8210" width="12.08984375" bestFit="1" customWidth="1"/>
    <col min="8211" max="8211" width="15.26953125" bestFit="1" customWidth="1"/>
    <col min="8212" max="8212" width="46.6328125" bestFit="1" customWidth="1"/>
    <col min="8213" max="8213" width="49.7265625" bestFit="1" customWidth="1"/>
    <col min="8214" max="8214" width="55.90625" bestFit="1" customWidth="1"/>
    <col min="8215" max="8215" width="59" bestFit="1" customWidth="1"/>
    <col min="8216" max="8216" width="11.26953125" bestFit="1" customWidth="1"/>
    <col min="8217" max="8217" width="14.26953125" bestFit="1" customWidth="1"/>
    <col min="8218" max="8218" width="10.7265625" bestFit="1" customWidth="1"/>
  </cols>
  <sheetData>
    <row r="3" spans="1:1" x14ac:dyDescent="0.35">
      <c r="A3" s="11" t="s">
        <v>8360</v>
      </c>
    </row>
    <row r="4" spans="1:1" x14ac:dyDescent="0.35">
      <c r="A4" s="12" t="s">
        <v>2096</v>
      </c>
    </row>
    <row r="5" spans="1:1" x14ac:dyDescent="0.35">
      <c r="A5" s="15" t="s">
        <v>8219</v>
      </c>
    </row>
    <row r="6" spans="1:1" x14ac:dyDescent="0.35">
      <c r="A6" s="12" t="s">
        <v>4086</v>
      </c>
    </row>
    <row r="7" spans="1:1" x14ac:dyDescent="0.35">
      <c r="A7" s="15" t="s">
        <v>8221</v>
      </c>
    </row>
    <row r="8" spans="1:1" x14ac:dyDescent="0.35">
      <c r="A8" s="12" t="s">
        <v>1530</v>
      </c>
    </row>
    <row r="9" spans="1:1" x14ac:dyDescent="0.35">
      <c r="A9" s="15" t="s">
        <v>8219</v>
      </c>
    </row>
    <row r="10" spans="1:1" x14ac:dyDescent="0.35">
      <c r="A10" s="12" t="s">
        <v>211</v>
      </c>
    </row>
    <row r="11" spans="1:1" x14ac:dyDescent="0.35">
      <c r="A11" s="15" t="s">
        <v>8221</v>
      </c>
    </row>
    <row r="12" spans="1:1" x14ac:dyDescent="0.35">
      <c r="A12" s="12" t="s">
        <v>3931</v>
      </c>
    </row>
    <row r="13" spans="1:1" x14ac:dyDescent="0.35">
      <c r="A13" s="15" t="s">
        <v>8221</v>
      </c>
    </row>
    <row r="14" spans="1:1" x14ac:dyDescent="0.35">
      <c r="A14" s="12" t="s">
        <v>466</v>
      </c>
    </row>
    <row r="15" spans="1:1" x14ac:dyDescent="0.35">
      <c r="A15" s="15" t="s">
        <v>8221</v>
      </c>
    </row>
    <row r="16" spans="1:1" x14ac:dyDescent="0.35">
      <c r="A16" s="12" t="s">
        <v>1203</v>
      </c>
    </row>
    <row r="17" spans="1:1" x14ac:dyDescent="0.35">
      <c r="A17" s="15" t="s">
        <v>8219</v>
      </c>
    </row>
    <row r="18" spans="1:1" x14ac:dyDescent="0.35">
      <c r="A18" s="12" t="s">
        <v>938</v>
      </c>
    </row>
    <row r="19" spans="1:1" x14ac:dyDescent="0.35">
      <c r="A19" s="15" t="s">
        <v>8221</v>
      </c>
    </row>
    <row r="20" spans="1:1" x14ac:dyDescent="0.35">
      <c r="A20" s="12" t="s">
        <v>793</v>
      </c>
    </row>
    <row r="21" spans="1:1" x14ac:dyDescent="0.35">
      <c r="A21" s="15" t="s">
        <v>8219</v>
      </c>
    </row>
    <row r="22" spans="1:1" x14ac:dyDescent="0.35">
      <c r="A22" s="12" t="s">
        <v>3154</v>
      </c>
    </row>
    <row r="23" spans="1:1" x14ac:dyDescent="0.35">
      <c r="A23" s="15" t="s">
        <v>8219</v>
      </c>
    </row>
    <row r="24" spans="1:1" x14ac:dyDescent="0.35">
      <c r="A24" s="12" t="s">
        <v>3119</v>
      </c>
    </row>
    <row r="25" spans="1:1" x14ac:dyDescent="0.35">
      <c r="A25" s="15" t="s">
        <v>8221</v>
      </c>
    </row>
    <row r="26" spans="1:1" x14ac:dyDescent="0.35">
      <c r="A26" s="12" t="s">
        <v>2509</v>
      </c>
    </row>
    <row r="27" spans="1:1" x14ac:dyDescent="0.35">
      <c r="A27" s="15" t="s">
        <v>8221</v>
      </c>
    </row>
    <row r="28" spans="1:1" x14ac:dyDescent="0.35">
      <c r="A28" s="12" t="s">
        <v>866</v>
      </c>
    </row>
    <row r="29" spans="1:1" x14ac:dyDescent="0.35">
      <c r="A29" s="15" t="s">
        <v>8221</v>
      </c>
    </row>
    <row r="30" spans="1:1" x14ac:dyDescent="0.35">
      <c r="A30" s="12" t="s">
        <v>3542</v>
      </c>
    </row>
    <row r="31" spans="1:1" x14ac:dyDescent="0.35">
      <c r="A31" s="15" t="s">
        <v>8219</v>
      </c>
    </row>
    <row r="32" spans="1:1" x14ac:dyDescent="0.35">
      <c r="A32" s="12" t="s">
        <v>77</v>
      </c>
    </row>
    <row r="33" spans="1:1" x14ac:dyDescent="0.35">
      <c r="A33" s="15" t="s">
        <v>8219</v>
      </c>
    </row>
    <row r="34" spans="1:1" x14ac:dyDescent="0.35">
      <c r="A34" s="12" t="s">
        <v>2751</v>
      </c>
    </row>
    <row r="35" spans="1:1" x14ac:dyDescent="0.35">
      <c r="A35" s="15" t="s">
        <v>8221</v>
      </c>
    </row>
    <row r="36" spans="1:1" x14ac:dyDescent="0.35">
      <c r="A36" s="12" t="s">
        <v>2489</v>
      </c>
    </row>
    <row r="37" spans="1:1" x14ac:dyDescent="0.35">
      <c r="A37" s="15" t="s">
        <v>8219</v>
      </c>
    </row>
    <row r="38" spans="1:1" x14ac:dyDescent="0.35">
      <c r="A38" s="12" t="s">
        <v>1772</v>
      </c>
    </row>
    <row r="39" spans="1:1" x14ac:dyDescent="0.35">
      <c r="A39" s="15" t="s">
        <v>8221</v>
      </c>
    </row>
    <row r="40" spans="1:1" x14ac:dyDescent="0.35">
      <c r="A40" s="12" t="s">
        <v>1727</v>
      </c>
    </row>
    <row r="41" spans="1:1" x14ac:dyDescent="0.35">
      <c r="A41" s="15" t="s">
        <v>8221</v>
      </c>
    </row>
    <row r="42" spans="1:1" x14ac:dyDescent="0.35">
      <c r="A42" s="12" t="s">
        <v>3795</v>
      </c>
    </row>
    <row r="43" spans="1:1" x14ac:dyDescent="0.35">
      <c r="A43" s="15" t="s">
        <v>8221</v>
      </c>
    </row>
    <row r="44" spans="1:1" x14ac:dyDescent="0.35">
      <c r="A44" s="12" t="s">
        <v>2873</v>
      </c>
    </row>
    <row r="45" spans="1:1" x14ac:dyDescent="0.35">
      <c r="A45" s="15" t="s">
        <v>8221</v>
      </c>
    </row>
    <row r="46" spans="1:1" x14ac:dyDescent="0.35">
      <c r="A46" s="12" t="s">
        <v>843</v>
      </c>
    </row>
    <row r="47" spans="1:1" x14ac:dyDescent="0.35">
      <c r="A47" s="15" t="s">
        <v>8219</v>
      </c>
    </row>
    <row r="48" spans="1:1" x14ac:dyDescent="0.35">
      <c r="A48" s="12" t="s">
        <v>348</v>
      </c>
    </row>
    <row r="49" spans="1:1" x14ac:dyDescent="0.35">
      <c r="A49" s="15" t="s">
        <v>8219</v>
      </c>
    </row>
    <row r="50" spans="1:1" x14ac:dyDescent="0.35">
      <c r="A50" s="12" t="s">
        <v>2881</v>
      </c>
    </row>
    <row r="51" spans="1:1" x14ac:dyDescent="0.35">
      <c r="A51" s="15" t="s">
        <v>8221</v>
      </c>
    </row>
    <row r="52" spans="1:1" x14ac:dyDescent="0.35">
      <c r="A52" s="12" t="s">
        <v>822</v>
      </c>
    </row>
    <row r="53" spans="1:1" x14ac:dyDescent="0.35">
      <c r="A53" s="15" t="s">
        <v>8219</v>
      </c>
    </row>
    <row r="54" spans="1:1" x14ac:dyDescent="0.35">
      <c r="A54" s="12" t="s">
        <v>1722</v>
      </c>
    </row>
    <row r="55" spans="1:1" x14ac:dyDescent="0.35">
      <c r="A55" s="15" t="s">
        <v>8221</v>
      </c>
    </row>
    <row r="56" spans="1:1" x14ac:dyDescent="0.35">
      <c r="A56" s="12" t="s">
        <v>2008</v>
      </c>
    </row>
    <row r="57" spans="1:1" x14ac:dyDescent="0.35">
      <c r="A57" s="15" t="s">
        <v>8219</v>
      </c>
    </row>
    <row r="58" spans="1:1" x14ac:dyDescent="0.35">
      <c r="A58" s="12" t="s">
        <v>3311</v>
      </c>
    </row>
    <row r="59" spans="1:1" x14ac:dyDescent="0.35">
      <c r="A59" s="15" t="s">
        <v>8219</v>
      </c>
    </row>
    <row r="60" spans="1:1" x14ac:dyDescent="0.35">
      <c r="A60" s="12" t="s">
        <v>1702</v>
      </c>
    </row>
    <row r="61" spans="1:1" x14ac:dyDescent="0.35">
      <c r="A61" s="15" t="s">
        <v>8221</v>
      </c>
    </row>
    <row r="62" spans="1:1" x14ac:dyDescent="0.35">
      <c r="A62" s="12" t="s">
        <v>1828</v>
      </c>
    </row>
    <row r="63" spans="1:1" x14ac:dyDescent="0.35">
      <c r="A63" s="15" t="s">
        <v>8219</v>
      </c>
    </row>
    <row r="64" spans="1:1" x14ac:dyDescent="0.35">
      <c r="A64" s="12" t="s">
        <v>1423</v>
      </c>
    </row>
    <row r="65" spans="1:1" x14ac:dyDescent="0.35">
      <c r="A65" s="15" t="s">
        <v>8221</v>
      </c>
    </row>
    <row r="66" spans="1:1" x14ac:dyDescent="0.35">
      <c r="A66" s="12" t="s">
        <v>2294</v>
      </c>
    </row>
    <row r="67" spans="1:1" x14ac:dyDescent="0.35">
      <c r="A67" s="15" t="s">
        <v>8219</v>
      </c>
    </row>
    <row r="68" spans="1:1" x14ac:dyDescent="0.35">
      <c r="A68" s="12" t="s">
        <v>255</v>
      </c>
    </row>
    <row r="69" spans="1:1" x14ac:dyDescent="0.35">
      <c r="A69" s="15" t="s">
        <v>8219</v>
      </c>
    </row>
    <row r="70" spans="1:1" x14ac:dyDescent="0.35">
      <c r="A70" s="12" t="s">
        <v>1225</v>
      </c>
    </row>
    <row r="71" spans="1:1" x14ac:dyDescent="0.35">
      <c r="A71" s="15" t="s">
        <v>8220</v>
      </c>
    </row>
    <row r="72" spans="1:1" x14ac:dyDescent="0.35">
      <c r="A72" s="12" t="s">
        <v>3531</v>
      </c>
    </row>
    <row r="73" spans="1:1" x14ac:dyDescent="0.35">
      <c r="A73" s="15" t="s">
        <v>8219</v>
      </c>
    </row>
    <row r="74" spans="1:1" x14ac:dyDescent="0.35">
      <c r="A74" s="12" t="s">
        <v>1504</v>
      </c>
    </row>
    <row r="75" spans="1:1" x14ac:dyDescent="0.35">
      <c r="A75" s="15" t="s">
        <v>8219</v>
      </c>
    </row>
    <row r="76" spans="1:1" x14ac:dyDescent="0.35">
      <c r="A76" s="12" t="s">
        <v>3838</v>
      </c>
    </row>
    <row r="77" spans="1:1" x14ac:dyDescent="0.35">
      <c r="A77" s="15" t="s">
        <v>8221</v>
      </c>
    </row>
    <row r="78" spans="1:1" x14ac:dyDescent="0.35">
      <c r="A78" s="12" t="s">
        <v>431</v>
      </c>
    </row>
    <row r="79" spans="1:1" x14ac:dyDescent="0.35">
      <c r="A79" s="15" t="s">
        <v>8221</v>
      </c>
    </row>
    <row r="80" spans="1:1" x14ac:dyDescent="0.35">
      <c r="A80" s="12" t="s">
        <v>3369</v>
      </c>
    </row>
    <row r="81" spans="1:1" x14ac:dyDescent="0.35">
      <c r="A81" s="15" t="s">
        <v>8219</v>
      </c>
    </row>
    <row r="82" spans="1:1" x14ac:dyDescent="0.35">
      <c r="A82" s="12" t="s">
        <v>862</v>
      </c>
    </row>
    <row r="83" spans="1:1" x14ac:dyDescent="0.35">
      <c r="A83" s="15" t="s">
        <v>8221</v>
      </c>
    </row>
    <row r="84" spans="1:1" x14ac:dyDescent="0.35">
      <c r="A84" s="12" t="s">
        <v>3804</v>
      </c>
    </row>
    <row r="85" spans="1:1" x14ac:dyDescent="0.35">
      <c r="A85" s="15" t="s">
        <v>8221</v>
      </c>
    </row>
    <row r="86" spans="1:1" x14ac:dyDescent="0.35">
      <c r="A86" s="12" t="s">
        <v>1395</v>
      </c>
    </row>
    <row r="87" spans="1:1" x14ac:dyDescent="0.35">
      <c r="A87" s="15" t="s">
        <v>8219</v>
      </c>
    </row>
    <row r="88" spans="1:1" x14ac:dyDescent="0.35">
      <c r="A88" s="12" t="s">
        <v>438</v>
      </c>
    </row>
    <row r="89" spans="1:1" x14ac:dyDescent="0.35">
      <c r="A89" s="15" t="s">
        <v>8221</v>
      </c>
    </row>
    <row r="90" spans="1:1" x14ac:dyDescent="0.35">
      <c r="A90" s="12" t="s">
        <v>1282</v>
      </c>
    </row>
    <row r="91" spans="1:1" x14ac:dyDescent="0.35">
      <c r="A91" s="15" t="s">
        <v>8219</v>
      </c>
    </row>
    <row r="92" spans="1:1" x14ac:dyDescent="0.35">
      <c r="A92" s="12" t="s">
        <v>243</v>
      </c>
    </row>
    <row r="93" spans="1:1" x14ac:dyDescent="0.35">
      <c r="A93" s="15" t="s">
        <v>8219</v>
      </c>
    </row>
    <row r="94" spans="1:1" x14ac:dyDescent="0.35">
      <c r="A94" s="12" t="s">
        <v>3693</v>
      </c>
    </row>
    <row r="95" spans="1:1" x14ac:dyDescent="0.35">
      <c r="A95" s="15" t="s">
        <v>8219</v>
      </c>
    </row>
    <row r="96" spans="1:1" x14ac:dyDescent="0.35">
      <c r="A96" s="12" t="s">
        <v>3707</v>
      </c>
    </row>
    <row r="97" spans="1:1" x14ac:dyDescent="0.35">
      <c r="A97" s="15" t="s">
        <v>8219</v>
      </c>
    </row>
    <row r="98" spans="1:1" x14ac:dyDescent="0.35">
      <c r="A98" s="12" t="s">
        <v>3592</v>
      </c>
    </row>
    <row r="99" spans="1:1" x14ac:dyDescent="0.35">
      <c r="A99" s="15" t="s">
        <v>8219</v>
      </c>
    </row>
    <row r="100" spans="1:1" x14ac:dyDescent="0.35">
      <c r="A100" s="12" t="s">
        <v>1382</v>
      </c>
    </row>
    <row r="101" spans="1:1" x14ac:dyDescent="0.35">
      <c r="A101" s="15" t="s">
        <v>8219</v>
      </c>
    </row>
    <row r="102" spans="1:1" x14ac:dyDescent="0.35">
      <c r="A102" s="12" t="s">
        <v>2896</v>
      </c>
    </row>
    <row r="103" spans="1:1" x14ac:dyDescent="0.35">
      <c r="A103" s="15" t="s">
        <v>8221</v>
      </c>
    </row>
    <row r="104" spans="1:1" x14ac:dyDescent="0.35">
      <c r="A104" s="12" t="s">
        <v>61</v>
      </c>
    </row>
    <row r="105" spans="1:1" x14ac:dyDescent="0.35">
      <c r="A105" s="15" t="s">
        <v>8219</v>
      </c>
    </row>
    <row r="106" spans="1:1" x14ac:dyDescent="0.35">
      <c r="A106" s="12" t="s">
        <v>3417</v>
      </c>
    </row>
    <row r="107" spans="1:1" x14ac:dyDescent="0.35">
      <c r="A107" s="15" t="s">
        <v>8219</v>
      </c>
    </row>
    <row r="108" spans="1:1" x14ac:dyDescent="0.35">
      <c r="A108" s="12" t="s">
        <v>743</v>
      </c>
    </row>
    <row r="109" spans="1:1" x14ac:dyDescent="0.35">
      <c r="A109" s="15" t="s">
        <v>8219</v>
      </c>
    </row>
    <row r="110" spans="1:1" x14ac:dyDescent="0.35">
      <c r="A110" s="12" t="s">
        <v>926</v>
      </c>
    </row>
    <row r="111" spans="1:1" x14ac:dyDescent="0.35">
      <c r="A111" s="15" t="s">
        <v>8221</v>
      </c>
    </row>
    <row r="112" spans="1:1" x14ac:dyDescent="0.35">
      <c r="A112" s="12" t="s">
        <v>3272</v>
      </c>
    </row>
    <row r="113" spans="1:1" x14ac:dyDescent="0.35">
      <c r="A113" s="15" t="s">
        <v>8219</v>
      </c>
    </row>
    <row r="114" spans="1:1" x14ac:dyDescent="0.35">
      <c r="A114" s="12" t="s">
        <v>3488</v>
      </c>
    </row>
    <row r="115" spans="1:1" x14ac:dyDescent="0.35">
      <c r="A115" s="15" t="s">
        <v>8219</v>
      </c>
    </row>
    <row r="116" spans="1:1" x14ac:dyDescent="0.35">
      <c r="A116" s="12" t="s">
        <v>96</v>
      </c>
    </row>
    <row r="117" spans="1:1" x14ac:dyDescent="0.35">
      <c r="A117" s="15" t="s">
        <v>8219</v>
      </c>
    </row>
    <row r="118" spans="1:1" x14ac:dyDescent="0.35">
      <c r="A118" s="12" t="s">
        <v>2408</v>
      </c>
    </row>
    <row r="119" spans="1:1" x14ac:dyDescent="0.35">
      <c r="A119" s="15" t="s">
        <v>8221</v>
      </c>
    </row>
    <row r="120" spans="1:1" x14ac:dyDescent="0.35">
      <c r="A120" s="12" t="s">
        <v>922</v>
      </c>
    </row>
    <row r="121" spans="1:1" x14ac:dyDescent="0.35">
      <c r="A121" s="15" t="s">
        <v>8221</v>
      </c>
    </row>
    <row r="122" spans="1:1" x14ac:dyDescent="0.35">
      <c r="A122" s="12" t="s">
        <v>2478</v>
      </c>
    </row>
    <row r="123" spans="1:1" x14ac:dyDescent="0.35">
      <c r="A123" s="15" t="s">
        <v>8219</v>
      </c>
    </row>
    <row r="124" spans="1:1" x14ac:dyDescent="0.35">
      <c r="A124" s="12" t="s">
        <v>2692</v>
      </c>
    </row>
    <row r="125" spans="1:1" x14ac:dyDescent="0.35">
      <c r="A125" s="15" t="s">
        <v>8221</v>
      </c>
    </row>
    <row r="126" spans="1:1" x14ac:dyDescent="0.35">
      <c r="A126" s="12" t="s">
        <v>3069</v>
      </c>
    </row>
    <row r="127" spans="1:1" x14ac:dyDescent="0.35">
      <c r="A127" s="15" t="s">
        <v>8221</v>
      </c>
    </row>
    <row r="128" spans="1:1" x14ac:dyDescent="0.35">
      <c r="A128" s="12" t="s">
        <v>194</v>
      </c>
    </row>
    <row r="129" spans="1:1" x14ac:dyDescent="0.35">
      <c r="A129" s="15" t="s">
        <v>8221</v>
      </c>
    </row>
    <row r="130" spans="1:1" x14ac:dyDescent="0.35">
      <c r="A130" s="12" t="s">
        <v>3407</v>
      </c>
    </row>
    <row r="131" spans="1:1" x14ac:dyDescent="0.35">
      <c r="A131" s="15" t="s">
        <v>8219</v>
      </c>
    </row>
    <row r="132" spans="1:1" x14ac:dyDescent="0.35">
      <c r="A132" s="12" t="s">
        <v>3907</v>
      </c>
    </row>
    <row r="133" spans="1:1" x14ac:dyDescent="0.35">
      <c r="A133" s="15" t="s">
        <v>8221</v>
      </c>
    </row>
    <row r="134" spans="1:1" x14ac:dyDescent="0.35">
      <c r="A134" s="12" t="s">
        <v>364</v>
      </c>
    </row>
    <row r="135" spans="1:1" x14ac:dyDescent="0.35">
      <c r="A135" s="15" t="s">
        <v>8219</v>
      </c>
    </row>
    <row r="136" spans="1:1" x14ac:dyDescent="0.35">
      <c r="A136" s="12" t="s">
        <v>2883</v>
      </c>
    </row>
    <row r="137" spans="1:1" x14ac:dyDescent="0.35">
      <c r="A137" s="15" t="s">
        <v>8221</v>
      </c>
    </row>
    <row r="138" spans="1:1" x14ac:dyDescent="0.35">
      <c r="A138" s="12" t="s">
        <v>3678</v>
      </c>
    </row>
    <row r="139" spans="1:1" x14ac:dyDescent="0.35">
      <c r="A139" s="15" t="s">
        <v>8219</v>
      </c>
    </row>
    <row r="140" spans="1:1" x14ac:dyDescent="0.35">
      <c r="A140" s="12" t="s">
        <v>95</v>
      </c>
    </row>
    <row r="141" spans="1:1" x14ac:dyDescent="0.35">
      <c r="A141" s="15" t="s">
        <v>8219</v>
      </c>
    </row>
    <row r="142" spans="1:1" x14ac:dyDescent="0.35">
      <c r="A142" s="12" t="s">
        <v>2216</v>
      </c>
    </row>
    <row r="143" spans="1:1" x14ac:dyDescent="0.35">
      <c r="A143" s="15" t="s">
        <v>8219</v>
      </c>
    </row>
    <row r="144" spans="1:1" x14ac:dyDescent="0.35">
      <c r="A144" s="12" t="s">
        <v>1629</v>
      </c>
    </row>
    <row r="145" spans="1:1" x14ac:dyDescent="0.35">
      <c r="A145" s="15" t="s">
        <v>8219</v>
      </c>
    </row>
    <row r="146" spans="1:1" x14ac:dyDescent="0.35">
      <c r="A146" s="12" t="s">
        <v>3802</v>
      </c>
    </row>
    <row r="147" spans="1:1" x14ac:dyDescent="0.35">
      <c r="A147" s="15" t="s">
        <v>8221</v>
      </c>
    </row>
    <row r="148" spans="1:1" x14ac:dyDescent="0.35">
      <c r="A148" s="12" t="s">
        <v>56</v>
      </c>
    </row>
    <row r="149" spans="1:1" x14ac:dyDescent="0.35">
      <c r="A149" s="15" t="s">
        <v>8219</v>
      </c>
    </row>
    <row r="150" spans="1:1" x14ac:dyDescent="0.35">
      <c r="A150" s="12" t="s">
        <v>137</v>
      </c>
    </row>
    <row r="151" spans="1:1" x14ac:dyDescent="0.35">
      <c r="A151" s="15" t="s">
        <v>8220</v>
      </c>
    </row>
    <row r="152" spans="1:1" x14ac:dyDescent="0.35">
      <c r="A152" s="12" t="s">
        <v>1188</v>
      </c>
    </row>
    <row r="153" spans="1:1" x14ac:dyDescent="0.35">
      <c r="A153" s="15" t="s">
        <v>8219</v>
      </c>
    </row>
    <row r="154" spans="1:1" x14ac:dyDescent="0.35">
      <c r="A154" s="12" t="s">
        <v>3872</v>
      </c>
    </row>
    <row r="155" spans="1:1" x14ac:dyDescent="0.35">
      <c r="A155" s="15" t="s">
        <v>8220</v>
      </c>
    </row>
    <row r="156" spans="1:1" x14ac:dyDescent="0.35">
      <c r="A156" s="12" t="s">
        <v>84</v>
      </c>
    </row>
    <row r="157" spans="1:1" x14ac:dyDescent="0.35">
      <c r="A157" s="15" t="s">
        <v>8219</v>
      </c>
    </row>
    <row r="158" spans="1:1" x14ac:dyDescent="0.35">
      <c r="A158" s="12" t="s">
        <v>2839</v>
      </c>
    </row>
    <row r="159" spans="1:1" x14ac:dyDescent="0.35">
      <c r="A159" s="15" t="s">
        <v>8219</v>
      </c>
    </row>
    <row r="160" spans="1:1" x14ac:dyDescent="0.35">
      <c r="A160" s="12" t="s">
        <v>2836</v>
      </c>
    </row>
    <row r="161" spans="1:1" x14ac:dyDescent="0.35">
      <c r="A161" s="15" t="s">
        <v>8219</v>
      </c>
    </row>
    <row r="162" spans="1:1" x14ac:dyDescent="0.35">
      <c r="A162" s="12" t="s">
        <v>3986</v>
      </c>
    </row>
    <row r="163" spans="1:1" x14ac:dyDescent="0.35">
      <c r="A163" s="15" t="s">
        <v>8221</v>
      </c>
    </row>
    <row r="164" spans="1:1" x14ac:dyDescent="0.35">
      <c r="A164" s="12" t="s">
        <v>3948</v>
      </c>
    </row>
    <row r="165" spans="1:1" x14ac:dyDescent="0.35">
      <c r="A165" s="15" t="s">
        <v>8221</v>
      </c>
    </row>
    <row r="166" spans="1:1" x14ac:dyDescent="0.35">
      <c r="A166" s="12" t="s">
        <v>1563</v>
      </c>
    </row>
    <row r="167" spans="1:1" x14ac:dyDescent="0.35">
      <c r="A167" s="15" t="s">
        <v>8220</v>
      </c>
    </row>
    <row r="168" spans="1:1" x14ac:dyDescent="0.35">
      <c r="A168" s="12" t="s">
        <v>115</v>
      </c>
    </row>
    <row r="169" spans="1:1" x14ac:dyDescent="0.35">
      <c r="A169" s="15" t="s">
        <v>8219</v>
      </c>
    </row>
    <row r="170" spans="1:1" x14ac:dyDescent="0.35">
      <c r="A170" s="12" t="s">
        <v>2258</v>
      </c>
    </row>
    <row r="171" spans="1:1" x14ac:dyDescent="0.35">
      <c r="A171" s="15" t="s">
        <v>8219</v>
      </c>
    </row>
    <row r="172" spans="1:1" x14ac:dyDescent="0.35">
      <c r="A172" s="12" t="s">
        <v>3151</v>
      </c>
    </row>
    <row r="173" spans="1:1" x14ac:dyDescent="0.35">
      <c r="A173" s="15" t="s">
        <v>8219</v>
      </c>
    </row>
    <row r="174" spans="1:1" x14ac:dyDescent="0.35">
      <c r="A174" s="12" t="s">
        <v>468</v>
      </c>
    </row>
    <row r="175" spans="1:1" x14ac:dyDescent="0.35">
      <c r="A175" s="15" t="s">
        <v>8221</v>
      </c>
    </row>
    <row r="176" spans="1:1" x14ac:dyDescent="0.35">
      <c r="A176" s="12" t="s">
        <v>3776</v>
      </c>
    </row>
    <row r="177" spans="1:1" x14ac:dyDescent="0.35">
      <c r="A177" s="15" t="s">
        <v>8219</v>
      </c>
    </row>
    <row r="178" spans="1:1" x14ac:dyDescent="0.35">
      <c r="A178" s="12" t="s">
        <v>1763</v>
      </c>
    </row>
    <row r="179" spans="1:1" x14ac:dyDescent="0.35">
      <c r="A179" s="15" t="s">
        <v>8219</v>
      </c>
    </row>
    <row r="180" spans="1:1" x14ac:dyDescent="0.35">
      <c r="A180" s="12" t="s">
        <v>3622</v>
      </c>
    </row>
    <row r="181" spans="1:1" x14ac:dyDescent="0.35">
      <c r="A181" s="15" t="s">
        <v>8219</v>
      </c>
    </row>
    <row r="182" spans="1:1" x14ac:dyDescent="0.35">
      <c r="A182" s="12" t="s">
        <v>4002</v>
      </c>
    </row>
    <row r="183" spans="1:1" x14ac:dyDescent="0.35">
      <c r="A183" s="15" t="s">
        <v>8221</v>
      </c>
    </row>
    <row r="184" spans="1:1" x14ac:dyDescent="0.35">
      <c r="A184" s="12" t="s">
        <v>3210</v>
      </c>
    </row>
    <row r="185" spans="1:1" x14ac:dyDescent="0.35">
      <c r="A185" s="15" t="s">
        <v>8219</v>
      </c>
    </row>
    <row r="186" spans="1:1" x14ac:dyDescent="0.35">
      <c r="A186" s="12" t="s">
        <v>1365</v>
      </c>
    </row>
    <row r="187" spans="1:1" x14ac:dyDescent="0.35">
      <c r="A187" s="15" t="s">
        <v>8219</v>
      </c>
    </row>
    <row r="188" spans="1:1" x14ac:dyDescent="0.35">
      <c r="A188" s="12" t="s">
        <v>1289</v>
      </c>
    </row>
    <row r="189" spans="1:1" x14ac:dyDescent="0.35">
      <c r="A189" s="15" t="s">
        <v>8219</v>
      </c>
    </row>
    <row r="190" spans="1:1" x14ac:dyDescent="0.35">
      <c r="A190" s="12" t="s">
        <v>2784</v>
      </c>
    </row>
    <row r="191" spans="1:1" x14ac:dyDescent="0.35">
      <c r="A191" s="15" t="s">
        <v>8219</v>
      </c>
    </row>
    <row r="192" spans="1:1" x14ac:dyDescent="0.35">
      <c r="A192" s="12" t="s">
        <v>3505</v>
      </c>
    </row>
    <row r="193" spans="1:1" x14ac:dyDescent="0.35">
      <c r="A193" s="15" t="s">
        <v>8219</v>
      </c>
    </row>
    <row r="194" spans="1:1" x14ac:dyDescent="0.35">
      <c r="A194" s="12" t="s">
        <v>524</v>
      </c>
    </row>
    <row r="195" spans="1:1" x14ac:dyDescent="0.35">
      <c r="A195" s="15" t="s">
        <v>8219</v>
      </c>
    </row>
    <row r="196" spans="1:1" x14ac:dyDescent="0.35">
      <c r="A196" s="12" t="s">
        <v>540</v>
      </c>
    </row>
    <row r="197" spans="1:1" x14ac:dyDescent="0.35">
      <c r="A197" s="15" t="s">
        <v>8219</v>
      </c>
    </row>
    <row r="198" spans="1:1" x14ac:dyDescent="0.35">
      <c r="A198" s="12" t="s">
        <v>2317</v>
      </c>
    </row>
    <row r="199" spans="1:1" x14ac:dyDescent="0.35">
      <c r="A199" s="15" t="s">
        <v>8219</v>
      </c>
    </row>
    <row r="200" spans="1:1" x14ac:dyDescent="0.35">
      <c r="A200" s="12" t="s">
        <v>2163</v>
      </c>
    </row>
    <row r="201" spans="1:1" x14ac:dyDescent="0.35">
      <c r="A201" s="15" t="s">
        <v>8219</v>
      </c>
    </row>
    <row r="202" spans="1:1" x14ac:dyDescent="0.35">
      <c r="A202" s="12" t="s">
        <v>2908</v>
      </c>
    </row>
    <row r="203" spans="1:1" x14ac:dyDescent="0.35">
      <c r="A203" s="15" t="s">
        <v>8221</v>
      </c>
    </row>
    <row r="204" spans="1:1" x14ac:dyDescent="0.35">
      <c r="A204" s="12" t="s">
        <v>3853</v>
      </c>
    </row>
    <row r="205" spans="1:1" x14ac:dyDescent="0.35">
      <c r="A205" s="15" t="s">
        <v>8221</v>
      </c>
    </row>
    <row r="206" spans="1:1" x14ac:dyDescent="0.35">
      <c r="A206" s="12" t="s">
        <v>3086</v>
      </c>
    </row>
    <row r="207" spans="1:1" x14ac:dyDescent="0.35">
      <c r="A207" s="15" t="s">
        <v>8221</v>
      </c>
    </row>
    <row r="208" spans="1:1" x14ac:dyDescent="0.35">
      <c r="A208" s="12" t="s">
        <v>1714</v>
      </c>
    </row>
    <row r="209" spans="1:1" x14ac:dyDescent="0.35">
      <c r="A209" s="15" t="s">
        <v>8221</v>
      </c>
    </row>
    <row r="210" spans="1:1" x14ac:dyDescent="0.35">
      <c r="A210" s="12" t="s">
        <v>3679</v>
      </c>
    </row>
    <row r="211" spans="1:1" x14ac:dyDescent="0.35">
      <c r="A211" s="15" t="s">
        <v>8219</v>
      </c>
    </row>
    <row r="212" spans="1:1" x14ac:dyDescent="0.35">
      <c r="A212" s="12" t="s">
        <v>3454</v>
      </c>
    </row>
    <row r="213" spans="1:1" x14ac:dyDescent="0.35">
      <c r="A213" s="15" t="s">
        <v>8219</v>
      </c>
    </row>
    <row r="214" spans="1:1" x14ac:dyDescent="0.35">
      <c r="A214" s="12" t="s">
        <v>2111</v>
      </c>
    </row>
    <row r="215" spans="1:1" x14ac:dyDescent="0.35">
      <c r="A215" s="15" t="s">
        <v>8219</v>
      </c>
    </row>
    <row r="216" spans="1:1" x14ac:dyDescent="0.35">
      <c r="A216" s="12" t="s">
        <v>1237</v>
      </c>
    </row>
    <row r="217" spans="1:1" x14ac:dyDescent="0.35">
      <c r="A217" s="15" t="s">
        <v>8220</v>
      </c>
    </row>
    <row r="218" spans="1:1" x14ac:dyDescent="0.35">
      <c r="A218" s="12" t="s">
        <v>583</v>
      </c>
    </row>
    <row r="219" spans="1:1" x14ac:dyDescent="0.35">
      <c r="A219" s="15" t="s">
        <v>8221</v>
      </c>
    </row>
    <row r="220" spans="1:1" x14ac:dyDescent="0.35">
      <c r="A220" s="12" t="s">
        <v>3265</v>
      </c>
    </row>
    <row r="221" spans="1:1" x14ac:dyDescent="0.35">
      <c r="A221" s="15" t="s">
        <v>8219</v>
      </c>
    </row>
    <row r="222" spans="1:1" x14ac:dyDescent="0.35">
      <c r="A222" s="12" t="s">
        <v>2398</v>
      </c>
    </row>
    <row r="223" spans="1:1" x14ac:dyDescent="0.35">
      <c r="A223" s="15" t="s">
        <v>8220</v>
      </c>
    </row>
    <row r="224" spans="1:1" x14ac:dyDescent="0.35">
      <c r="A224" s="12" t="s">
        <v>148</v>
      </c>
    </row>
    <row r="225" spans="1:1" x14ac:dyDescent="0.35">
      <c r="A225" s="15" t="s">
        <v>8220</v>
      </c>
    </row>
    <row r="226" spans="1:1" x14ac:dyDescent="0.35">
      <c r="A226" s="12" t="s">
        <v>3230</v>
      </c>
    </row>
    <row r="227" spans="1:1" x14ac:dyDescent="0.35">
      <c r="A227" s="15" t="s">
        <v>8219</v>
      </c>
    </row>
    <row r="228" spans="1:1" x14ac:dyDescent="0.35">
      <c r="A228" s="12" t="s">
        <v>36</v>
      </c>
    </row>
    <row r="229" spans="1:1" x14ac:dyDescent="0.35">
      <c r="A229" s="15" t="s">
        <v>8219</v>
      </c>
    </row>
    <row r="230" spans="1:1" x14ac:dyDescent="0.35">
      <c r="A230" s="12" t="s">
        <v>1049</v>
      </c>
    </row>
    <row r="231" spans="1:1" x14ac:dyDescent="0.35">
      <c r="A231" s="15" t="s">
        <v>8220</v>
      </c>
    </row>
    <row r="232" spans="1:1" x14ac:dyDescent="0.35">
      <c r="A232" s="12" t="s">
        <v>234</v>
      </c>
    </row>
    <row r="233" spans="1:1" x14ac:dyDescent="0.35">
      <c r="A233" s="15" t="s">
        <v>8221</v>
      </c>
    </row>
    <row r="234" spans="1:1" x14ac:dyDescent="0.35">
      <c r="A234" s="12" t="s">
        <v>2620</v>
      </c>
    </row>
    <row r="235" spans="1:1" x14ac:dyDescent="0.35">
      <c r="A235" s="15" t="s">
        <v>8219</v>
      </c>
    </row>
    <row r="236" spans="1:1" x14ac:dyDescent="0.35">
      <c r="A236" s="12" t="s">
        <v>2878</v>
      </c>
    </row>
    <row r="237" spans="1:1" x14ac:dyDescent="0.35">
      <c r="A237" s="15" t="s">
        <v>8221</v>
      </c>
    </row>
    <row r="238" spans="1:1" x14ac:dyDescent="0.35">
      <c r="A238" s="12" t="s">
        <v>303</v>
      </c>
    </row>
    <row r="239" spans="1:1" x14ac:dyDescent="0.35">
      <c r="A239" s="15" t="s">
        <v>8219</v>
      </c>
    </row>
    <row r="240" spans="1:1" x14ac:dyDescent="0.35">
      <c r="A240" s="12" t="s">
        <v>2310</v>
      </c>
    </row>
    <row r="241" spans="1:1" x14ac:dyDescent="0.35">
      <c r="A241" s="15" t="s">
        <v>8219</v>
      </c>
    </row>
    <row r="242" spans="1:1" x14ac:dyDescent="0.35">
      <c r="A242" s="12" t="s">
        <v>765</v>
      </c>
    </row>
    <row r="243" spans="1:1" x14ac:dyDescent="0.35">
      <c r="A243" s="15" t="s">
        <v>8221</v>
      </c>
    </row>
    <row r="244" spans="1:1" x14ac:dyDescent="0.35">
      <c r="A244" s="12" t="s">
        <v>1026</v>
      </c>
    </row>
    <row r="245" spans="1:1" x14ac:dyDescent="0.35">
      <c r="A245" s="15" t="s">
        <v>8219</v>
      </c>
    </row>
    <row r="246" spans="1:1" x14ac:dyDescent="0.35">
      <c r="A246" s="12" t="s">
        <v>3760</v>
      </c>
    </row>
    <row r="247" spans="1:1" x14ac:dyDescent="0.35">
      <c r="A247" s="15" t="s">
        <v>8219</v>
      </c>
    </row>
    <row r="248" spans="1:1" x14ac:dyDescent="0.35">
      <c r="A248" s="12" t="s">
        <v>3391</v>
      </c>
    </row>
    <row r="249" spans="1:1" x14ac:dyDescent="0.35">
      <c r="A249" s="15" t="s">
        <v>8219</v>
      </c>
    </row>
    <row r="250" spans="1:1" x14ac:dyDescent="0.35">
      <c r="A250" s="12" t="s">
        <v>3057</v>
      </c>
    </row>
    <row r="251" spans="1:1" x14ac:dyDescent="0.35">
      <c r="A251" s="15" t="s">
        <v>8221</v>
      </c>
    </row>
    <row r="252" spans="1:1" x14ac:dyDescent="0.35">
      <c r="A252" s="12" t="s">
        <v>1430</v>
      </c>
    </row>
    <row r="253" spans="1:1" x14ac:dyDescent="0.35">
      <c r="A253" s="15" t="s">
        <v>8221</v>
      </c>
    </row>
    <row r="254" spans="1:1" x14ac:dyDescent="0.35">
      <c r="A254" s="12" t="s">
        <v>2526</v>
      </c>
    </row>
    <row r="255" spans="1:1" x14ac:dyDescent="0.35">
      <c r="A255" s="15" t="s">
        <v>8219</v>
      </c>
    </row>
    <row r="256" spans="1:1" x14ac:dyDescent="0.35">
      <c r="A256" s="12" t="s">
        <v>3076</v>
      </c>
    </row>
    <row r="257" spans="1:1" x14ac:dyDescent="0.35">
      <c r="A257" s="15" t="s">
        <v>8221</v>
      </c>
    </row>
    <row r="258" spans="1:1" x14ac:dyDescent="0.35">
      <c r="A258" s="12" t="s">
        <v>914</v>
      </c>
    </row>
    <row r="259" spans="1:1" x14ac:dyDescent="0.35">
      <c r="A259" s="15" t="s">
        <v>8221</v>
      </c>
    </row>
    <row r="260" spans="1:1" x14ac:dyDescent="0.35">
      <c r="A260" s="12" t="s">
        <v>2849</v>
      </c>
    </row>
    <row r="261" spans="1:1" x14ac:dyDescent="0.35">
      <c r="A261" s="15" t="s">
        <v>8221</v>
      </c>
    </row>
    <row r="262" spans="1:1" x14ac:dyDescent="0.35">
      <c r="A262" s="12" t="s">
        <v>3865</v>
      </c>
    </row>
    <row r="263" spans="1:1" x14ac:dyDescent="0.35">
      <c r="A263" s="15" t="s">
        <v>8220</v>
      </c>
    </row>
    <row r="264" spans="1:1" x14ac:dyDescent="0.35">
      <c r="A264" s="12" t="s">
        <v>3321</v>
      </c>
    </row>
    <row r="265" spans="1:1" x14ac:dyDescent="0.35">
      <c r="A265" s="15" t="s">
        <v>8219</v>
      </c>
    </row>
    <row r="266" spans="1:1" x14ac:dyDescent="0.35">
      <c r="A266" s="12" t="s">
        <v>3806</v>
      </c>
    </row>
    <row r="267" spans="1:1" x14ac:dyDescent="0.35">
      <c r="A267" s="15" t="s">
        <v>8219</v>
      </c>
    </row>
    <row r="268" spans="1:1" x14ac:dyDescent="0.35">
      <c r="A268" s="12" t="s">
        <v>1574</v>
      </c>
    </row>
    <row r="269" spans="1:1" x14ac:dyDescent="0.35">
      <c r="A269" s="15" t="s">
        <v>8220</v>
      </c>
    </row>
    <row r="270" spans="1:1" x14ac:dyDescent="0.35">
      <c r="A270" s="12" t="s">
        <v>2647</v>
      </c>
    </row>
    <row r="271" spans="1:1" x14ac:dyDescent="0.35">
      <c r="A271" s="15" t="s">
        <v>8220</v>
      </c>
    </row>
    <row r="272" spans="1:1" x14ac:dyDescent="0.35">
      <c r="A272" s="12" t="s">
        <v>1110</v>
      </c>
    </row>
    <row r="273" spans="1:1" x14ac:dyDescent="0.35">
      <c r="A273" s="15" t="s">
        <v>8221</v>
      </c>
    </row>
    <row r="274" spans="1:1" x14ac:dyDescent="0.35">
      <c r="A274" s="12" t="s">
        <v>2576</v>
      </c>
    </row>
    <row r="275" spans="1:1" x14ac:dyDescent="0.35">
      <c r="A275" s="15" t="s">
        <v>8220</v>
      </c>
    </row>
    <row r="276" spans="1:1" x14ac:dyDescent="0.35">
      <c r="A276" s="12" t="s">
        <v>2606</v>
      </c>
    </row>
    <row r="277" spans="1:1" x14ac:dyDescent="0.35">
      <c r="A277" s="15" t="s">
        <v>8219</v>
      </c>
    </row>
    <row r="278" spans="1:1" x14ac:dyDescent="0.35">
      <c r="A278" s="12" t="s">
        <v>3550</v>
      </c>
    </row>
    <row r="279" spans="1:1" x14ac:dyDescent="0.35">
      <c r="A279" s="15" t="s">
        <v>8219</v>
      </c>
    </row>
    <row r="280" spans="1:1" x14ac:dyDescent="0.35">
      <c r="A280" s="12" t="s">
        <v>3545</v>
      </c>
    </row>
    <row r="281" spans="1:1" x14ac:dyDescent="0.35">
      <c r="A281" s="15" t="s">
        <v>8219</v>
      </c>
    </row>
    <row r="282" spans="1:1" x14ac:dyDescent="0.35">
      <c r="A282" s="12" t="s">
        <v>1550</v>
      </c>
    </row>
    <row r="283" spans="1:1" x14ac:dyDescent="0.35">
      <c r="A283" s="15" t="s">
        <v>8221</v>
      </c>
    </row>
    <row r="284" spans="1:1" x14ac:dyDescent="0.35">
      <c r="A284" s="12" t="s">
        <v>3489</v>
      </c>
    </row>
    <row r="285" spans="1:1" x14ac:dyDescent="0.35">
      <c r="A285" s="15" t="s">
        <v>8219</v>
      </c>
    </row>
    <row r="286" spans="1:1" x14ac:dyDescent="0.35">
      <c r="A286" s="12" t="s">
        <v>13</v>
      </c>
    </row>
    <row r="287" spans="1:1" x14ac:dyDescent="0.35">
      <c r="A287" s="15" t="s">
        <v>8219</v>
      </c>
    </row>
    <row r="288" spans="1:1" x14ac:dyDescent="0.35">
      <c r="A288" s="12" t="s">
        <v>1185</v>
      </c>
    </row>
    <row r="289" spans="1:1" x14ac:dyDescent="0.35">
      <c r="A289" s="15" t="s">
        <v>8219</v>
      </c>
    </row>
    <row r="290" spans="1:1" x14ac:dyDescent="0.35">
      <c r="A290" s="12" t="s">
        <v>4029</v>
      </c>
    </row>
    <row r="291" spans="1:1" x14ac:dyDescent="0.35">
      <c r="A291" s="15" t="s">
        <v>8221</v>
      </c>
    </row>
    <row r="292" spans="1:1" x14ac:dyDescent="0.35">
      <c r="A292" s="12" t="s">
        <v>1757</v>
      </c>
    </row>
    <row r="293" spans="1:1" x14ac:dyDescent="0.35">
      <c r="A293" s="15" t="s">
        <v>8219</v>
      </c>
    </row>
    <row r="294" spans="1:1" x14ac:dyDescent="0.35">
      <c r="A294" s="12" t="s">
        <v>907</v>
      </c>
    </row>
    <row r="295" spans="1:1" x14ac:dyDescent="0.35">
      <c r="A295" s="15" t="s">
        <v>8221</v>
      </c>
    </row>
    <row r="296" spans="1:1" x14ac:dyDescent="0.35">
      <c r="A296" s="12" t="s">
        <v>2239</v>
      </c>
    </row>
    <row r="297" spans="1:1" x14ac:dyDescent="0.35">
      <c r="A297" s="15" t="s">
        <v>8219</v>
      </c>
    </row>
    <row r="298" spans="1:1" x14ac:dyDescent="0.35">
      <c r="A298" s="12" t="s">
        <v>4032</v>
      </c>
    </row>
    <row r="299" spans="1:1" x14ac:dyDescent="0.35">
      <c r="A299" s="15" t="s">
        <v>8221</v>
      </c>
    </row>
    <row r="300" spans="1:1" x14ac:dyDescent="0.35">
      <c r="A300" s="12" t="s">
        <v>3328</v>
      </c>
    </row>
    <row r="301" spans="1:1" x14ac:dyDescent="0.35">
      <c r="A301" s="15" t="s">
        <v>8219</v>
      </c>
    </row>
    <row r="302" spans="1:1" x14ac:dyDescent="0.35">
      <c r="A302" s="12" t="s">
        <v>1405</v>
      </c>
    </row>
    <row r="303" spans="1:1" x14ac:dyDescent="0.35">
      <c r="A303" s="15" t="s">
        <v>8221</v>
      </c>
    </row>
    <row r="304" spans="1:1" x14ac:dyDescent="0.35">
      <c r="A304" s="12" t="s">
        <v>791</v>
      </c>
    </row>
    <row r="305" spans="1:1" x14ac:dyDescent="0.35">
      <c r="A305" s="15" t="s">
        <v>8219</v>
      </c>
    </row>
    <row r="306" spans="1:1" x14ac:dyDescent="0.35">
      <c r="A306" s="12" t="s">
        <v>16</v>
      </c>
    </row>
    <row r="307" spans="1:1" x14ac:dyDescent="0.35">
      <c r="A307" s="15" t="s">
        <v>8219</v>
      </c>
    </row>
    <row r="308" spans="1:1" x14ac:dyDescent="0.35">
      <c r="A308" s="12" t="s">
        <v>1476</v>
      </c>
    </row>
    <row r="309" spans="1:1" x14ac:dyDescent="0.35">
      <c r="A309" s="15" t="s">
        <v>8219</v>
      </c>
    </row>
    <row r="310" spans="1:1" x14ac:dyDescent="0.35">
      <c r="A310" s="12" t="s">
        <v>197</v>
      </c>
    </row>
    <row r="311" spans="1:1" x14ac:dyDescent="0.35">
      <c r="A311" s="15" t="s">
        <v>8221</v>
      </c>
    </row>
    <row r="312" spans="1:1" x14ac:dyDescent="0.35">
      <c r="A312" s="12" t="s">
        <v>473</v>
      </c>
    </row>
    <row r="313" spans="1:1" x14ac:dyDescent="0.35">
      <c r="A313" s="15" t="s">
        <v>8221</v>
      </c>
    </row>
    <row r="314" spans="1:1" x14ac:dyDescent="0.35">
      <c r="A314" s="12" t="s">
        <v>2124</v>
      </c>
    </row>
    <row r="315" spans="1:1" x14ac:dyDescent="0.35">
      <c r="A315" s="15" t="s">
        <v>8221</v>
      </c>
    </row>
    <row r="316" spans="1:1" x14ac:dyDescent="0.35">
      <c r="A316" s="12" t="s">
        <v>699</v>
      </c>
    </row>
    <row r="317" spans="1:1" x14ac:dyDescent="0.35">
      <c r="A317" s="15" t="s">
        <v>8221</v>
      </c>
    </row>
    <row r="318" spans="1:1" x14ac:dyDescent="0.35">
      <c r="A318" s="12" t="s">
        <v>2015</v>
      </c>
    </row>
    <row r="319" spans="1:1" x14ac:dyDescent="0.35">
      <c r="A319" s="15" t="s">
        <v>8219</v>
      </c>
    </row>
    <row r="320" spans="1:1" x14ac:dyDescent="0.35">
      <c r="A320" s="12" t="s">
        <v>1143</v>
      </c>
    </row>
    <row r="321" spans="1:1" x14ac:dyDescent="0.35">
      <c r="A321" s="15" t="s">
        <v>8221</v>
      </c>
    </row>
    <row r="322" spans="1:1" x14ac:dyDescent="0.35">
      <c r="A322" s="12" t="s">
        <v>357</v>
      </c>
    </row>
    <row r="323" spans="1:1" x14ac:dyDescent="0.35">
      <c r="A323" s="15" t="s">
        <v>8219</v>
      </c>
    </row>
    <row r="324" spans="1:1" x14ac:dyDescent="0.35">
      <c r="A324" s="12" t="s">
        <v>2078</v>
      </c>
    </row>
    <row r="325" spans="1:1" x14ac:dyDescent="0.35">
      <c r="A325" s="15" t="s">
        <v>8219</v>
      </c>
    </row>
    <row r="326" spans="1:1" x14ac:dyDescent="0.35">
      <c r="A326" s="12" t="s">
        <v>4098</v>
      </c>
    </row>
    <row r="327" spans="1:1" x14ac:dyDescent="0.35">
      <c r="A327" s="15" t="s">
        <v>8221</v>
      </c>
    </row>
    <row r="328" spans="1:1" x14ac:dyDescent="0.35">
      <c r="A328" s="12" t="s">
        <v>1901</v>
      </c>
    </row>
    <row r="329" spans="1:1" x14ac:dyDescent="0.35">
      <c r="A329" s="15" t="s">
        <v>8219</v>
      </c>
    </row>
    <row r="330" spans="1:1" x14ac:dyDescent="0.35">
      <c r="A330" s="12" t="s">
        <v>1212</v>
      </c>
    </row>
    <row r="331" spans="1:1" x14ac:dyDescent="0.35">
      <c r="A331" s="15" t="s">
        <v>8219</v>
      </c>
    </row>
    <row r="332" spans="1:1" x14ac:dyDescent="0.35">
      <c r="A332" s="12" t="s">
        <v>727</v>
      </c>
    </row>
    <row r="333" spans="1:1" x14ac:dyDescent="0.35">
      <c r="A333" s="15" t="s">
        <v>8219</v>
      </c>
    </row>
    <row r="334" spans="1:1" x14ac:dyDescent="0.35">
      <c r="A334" s="12" t="s">
        <v>3233</v>
      </c>
    </row>
    <row r="335" spans="1:1" x14ac:dyDescent="0.35">
      <c r="A335" s="15" t="s">
        <v>8219</v>
      </c>
    </row>
    <row r="336" spans="1:1" x14ac:dyDescent="0.35">
      <c r="A336" s="12" t="s">
        <v>175</v>
      </c>
    </row>
    <row r="337" spans="1:1" x14ac:dyDescent="0.35">
      <c r="A337" s="15" t="s">
        <v>8221</v>
      </c>
    </row>
    <row r="338" spans="1:1" x14ac:dyDescent="0.35">
      <c r="A338" s="12" t="s">
        <v>1472</v>
      </c>
    </row>
    <row r="339" spans="1:1" x14ac:dyDescent="0.35">
      <c r="A339" s="15" t="s">
        <v>8219</v>
      </c>
    </row>
    <row r="340" spans="1:1" x14ac:dyDescent="0.35">
      <c r="A340" s="12" t="s">
        <v>383</v>
      </c>
    </row>
    <row r="341" spans="1:1" x14ac:dyDescent="0.35">
      <c r="A341" s="15" t="s">
        <v>8219</v>
      </c>
    </row>
    <row r="342" spans="1:1" x14ac:dyDescent="0.35">
      <c r="A342" s="12" t="s">
        <v>3883</v>
      </c>
    </row>
    <row r="343" spans="1:1" x14ac:dyDescent="0.35">
      <c r="A343" s="15" t="s">
        <v>8220</v>
      </c>
    </row>
    <row r="344" spans="1:1" x14ac:dyDescent="0.35">
      <c r="A344" s="12" t="s">
        <v>1531</v>
      </c>
    </row>
    <row r="345" spans="1:1" x14ac:dyDescent="0.35">
      <c r="A345" s="15" t="s">
        <v>8219</v>
      </c>
    </row>
    <row r="346" spans="1:1" x14ac:dyDescent="0.35">
      <c r="A346" s="12" t="s">
        <v>2972</v>
      </c>
    </row>
    <row r="347" spans="1:1" x14ac:dyDescent="0.35">
      <c r="A347" s="15" t="s">
        <v>8219</v>
      </c>
    </row>
    <row r="348" spans="1:1" x14ac:dyDescent="0.35">
      <c r="A348" s="12" t="s">
        <v>1606</v>
      </c>
    </row>
    <row r="349" spans="1:1" x14ac:dyDescent="0.35">
      <c r="A349" s="15" t="s">
        <v>8219</v>
      </c>
    </row>
    <row r="350" spans="1:1" x14ac:dyDescent="0.35">
      <c r="A350" s="12" t="s">
        <v>2998</v>
      </c>
    </row>
    <row r="351" spans="1:1" x14ac:dyDescent="0.35">
      <c r="A351" s="15" t="s">
        <v>8219</v>
      </c>
    </row>
    <row r="352" spans="1:1" x14ac:dyDescent="0.35">
      <c r="A352" s="12" t="s">
        <v>3132</v>
      </c>
    </row>
    <row r="353" spans="1:1" x14ac:dyDescent="0.35">
      <c r="A353" s="15" t="s">
        <v>8222</v>
      </c>
    </row>
    <row r="354" spans="1:1" x14ac:dyDescent="0.35">
      <c r="A354" s="12" t="s">
        <v>1364</v>
      </c>
    </row>
    <row r="355" spans="1:1" x14ac:dyDescent="0.35">
      <c r="A355" s="15" t="s">
        <v>8219</v>
      </c>
    </row>
    <row r="356" spans="1:1" x14ac:dyDescent="0.35">
      <c r="A356" s="12" t="s">
        <v>1485</v>
      </c>
    </row>
    <row r="357" spans="1:1" x14ac:dyDescent="0.35">
      <c r="A357" s="15" t="s">
        <v>8221</v>
      </c>
    </row>
    <row r="358" spans="1:1" x14ac:dyDescent="0.35">
      <c r="A358" s="12" t="s">
        <v>751</v>
      </c>
    </row>
    <row r="359" spans="1:1" x14ac:dyDescent="0.35">
      <c r="A359" s="15" t="s">
        <v>8219</v>
      </c>
    </row>
    <row r="360" spans="1:1" x14ac:dyDescent="0.35">
      <c r="A360" s="12" t="s">
        <v>3188</v>
      </c>
    </row>
    <row r="361" spans="1:1" x14ac:dyDescent="0.35">
      <c r="A361" s="15" t="s">
        <v>8221</v>
      </c>
    </row>
    <row r="362" spans="1:1" x14ac:dyDescent="0.35">
      <c r="A362" s="12" t="s">
        <v>3516</v>
      </c>
    </row>
    <row r="363" spans="1:1" x14ac:dyDescent="0.35">
      <c r="A363" s="15" t="s">
        <v>8219</v>
      </c>
    </row>
    <row r="364" spans="1:1" x14ac:dyDescent="0.35">
      <c r="A364" s="12" t="s">
        <v>2354</v>
      </c>
    </row>
    <row r="365" spans="1:1" x14ac:dyDescent="0.35">
      <c r="A365" s="15" t="s">
        <v>8220</v>
      </c>
    </row>
    <row r="366" spans="1:1" x14ac:dyDescent="0.35">
      <c r="A366" s="12" t="s">
        <v>367</v>
      </c>
    </row>
    <row r="367" spans="1:1" x14ac:dyDescent="0.35">
      <c r="A367" s="15" t="s">
        <v>8219</v>
      </c>
    </row>
    <row r="368" spans="1:1" x14ac:dyDescent="0.35">
      <c r="A368" s="12" t="s">
        <v>3227</v>
      </c>
    </row>
    <row r="369" spans="1:1" x14ac:dyDescent="0.35">
      <c r="A369" s="15" t="s">
        <v>8219</v>
      </c>
    </row>
    <row r="370" spans="1:1" x14ac:dyDescent="0.35">
      <c r="A370" s="12" t="s">
        <v>1573</v>
      </c>
    </row>
    <row r="371" spans="1:1" x14ac:dyDescent="0.35">
      <c r="A371" s="15" t="s">
        <v>8220</v>
      </c>
    </row>
    <row r="372" spans="1:1" x14ac:dyDescent="0.35">
      <c r="A372" s="12" t="s">
        <v>4088</v>
      </c>
    </row>
    <row r="373" spans="1:1" x14ac:dyDescent="0.35">
      <c r="A373" s="15" t="s">
        <v>8221</v>
      </c>
    </row>
    <row r="374" spans="1:1" x14ac:dyDescent="0.35">
      <c r="A374" s="12" t="s">
        <v>1054</v>
      </c>
    </row>
    <row r="375" spans="1:1" x14ac:dyDescent="0.35">
      <c r="A375" s="15" t="s">
        <v>8220</v>
      </c>
    </row>
    <row r="376" spans="1:1" x14ac:dyDescent="0.35">
      <c r="A376" s="12" t="s">
        <v>769</v>
      </c>
    </row>
    <row r="377" spans="1:1" x14ac:dyDescent="0.35">
      <c r="A377" s="15" t="s">
        <v>8221</v>
      </c>
    </row>
    <row r="378" spans="1:1" x14ac:dyDescent="0.35">
      <c r="A378" s="12" t="s">
        <v>2572</v>
      </c>
    </row>
    <row r="379" spans="1:1" x14ac:dyDescent="0.35">
      <c r="A379" s="15" t="s">
        <v>8220</v>
      </c>
    </row>
    <row r="380" spans="1:1" x14ac:dyDescent="0.35">
      <c r="A380" s="12" t="s">
        <v>2801</v>
      </c>
    </row>
    <row r="381" spans="1:1" x14ac:dyDescent="0.35">
      <c r="A381" s="15" t="s">
        <v>8219</v>
      </c>
    </row>
    <row r="382" spans="1:1" x14ac:dyDescent="0.35">
      <c r="A382" s="12" t="s">
        <v>3981</v>
      </c>
    </row>
    <row r="383" spans="1:1" x14ac:dyDescent="0.35">
      <c r="A383" s="15" t="s">
        <v>8221</v>
      </c>
    </row>
    <row r="384" spans="1:1" x14ac:dyDescent="0.35">
      <c r="A384" s="12" t="s">
        <v>1363</v>
      </c>
    </row>
    <row r="385" spans="1:1" x14ac:dyDescent="0.35">
      <c r="A385" s="15" t="s">
        <v>8219</v>
      </c>
    </row>
    <row r="386" spans="1:1" x14ac:dyDescent="0.35">
      <c r="A386" s="12" t="s">
        <v>3863</v>
      </c>
    </row>
    <row r="387" spans="1:1" x14ac:dyDescent="0.35">
      <c r="A387" s="15" t="s">
        <v>8221</v>
      </c>
    </row>
    <row r="388" spans="1:1" x14ac:dyDescent="0.35">
      <c r="A388" s="12" t="s">
        <v>3825</v>
      </c>
    </row>
    <row r="389" spans="1:1" x14ac:dyDescent="0.35">
      <c r="A389" s="15" t="s">
        <v>8219</v>
      </c>
    </row>
    <row r="390" spans="1:1" x14ac:dyDescent="0.35">
      <c r="A390" s="12" t="s">
        <v>919</v>
      </c>
    </row>
    <row r="391" spans="1:1" x14ac:dyDescent="0.35">
      <c r="A391" s="15" t="s">
        <v>8221</v>
      </c>
    </row>
    <row r="392" spans="1:1" x14ac:dyDescent="0.35">
      <c r="A392" s="12" t="s">
        <v>2581</v>
      </c>
    </row>
    <row r="393" spans="1:1" x14ac:dyDescent="0.35">
      <c r="A393" s="15" t="s">
        <v>8221</v>
      </c>
    </row>
    <row r="394" spans="1:1" x14ac:dyDescent="0.35">
      <c r="A394" s="12" t="s">
        <v>1146</v>
      </c>
    </row>
    <row r="395" spans="1:1" x14ac:dyDescent="0.35">
      <c r="A395" s="15" t="s">
        <v>8221</v>
      </c>
    </row>
    <row r="396" spans="1:1" x14ac:dyDescent="0.35">
      <c r="A396" s="12" t="s">
        <v>3985</v>
      </c>
    </row>
    <row r="397" spans="1:1" x14ac:dyDescent="0.35">
      <c r="A397" s="15" t="s">
        <v>8221</v>
      </c>
    </row>
    <row r="398" spans="1:1" x14ac:dyDescent="0.35">
      <c r="A398" s="12" t="s">
        <v>191</v>
      </c>
    </row>
    <row r="399" spans="1:1" x14ac:dyDescent="0.35">
      <c r="A399" s="15" t="s">
        <v>8221</v>
      </c>
    </row>
    <row r="400" spans="1:1" x14ac:dyDescent="0.35">
      <c r="A400" s="12" t="s">
        <v>4108</v>
      </c>
    </row>
    <row r="401" spans="1:1" x14ac:dyDescent="0.35">
      <c r="A401" s="15" t="s">
        <v>8221</v>
      </c>
    </row>
    <row r="402" spans="1:1" x14ac:dyDescent="0.35">
      <c r="A402" s="12" t="s">
        <v>2915</v>
      </c>
    </row>
    <row r="403" spans="1:1" x14ac:dyDescent="0.35">
      <c r="A403" s="15" t="s">
        <v>8221</v>
      </c>
    </row>
    <row r="404" spans="1:1" x14ac:dyDescent="0.35">
      <c r="A404" s="12" t="s">
        <v>2764</v>
      </c>
    </row>
    <row r="405" spans="1:1" x14ac:dyDescent="0.35">
      <c r="A405" s="15" t="s">
        <v>8221</v>
      </c>
    </row>
    <row r="406" spans="1:1" x14ac:dyDescent="0.35">
      <c r="A406" s="12" t="s">
        <v>3308</v>
      </c>
    </row>
    <row r="407" spans="1:1" x14ac:dyDescent="0.35">
      <c r="A407" s="15" t="s">
        <v>8219</v>
      </c>
    </row>
    <row r="408" spans="1:1" x14ac:dyDescent="0.35">
      <c r="A408" s="12" t="s">
        <v>2956</v>
      </c>
    </row>
    <row r="409" spans="1:1" x14ac:dyDescent="0.35">
      <c r="A409" s="15" t="s">
        <v>8220</v>
      </c>
    </row>
    <row r="410" spans="1:1" x14ac:dyDescent="0.35">
      <c r="A410" s="12" t="s">
        <v>3379</v>
      </c>
    </row>
    <row r="411" spans="1:1" x14ac:dyDescent="0.35">
      <c r="A411" s="15" t="s">
        <v>8219</v>
      </c>
    </row>
    <row r="412" spans="1:1" x14ac:dyDescent="0.35">
      <c r="A412" s="12" t="s">
        <v>3562</v>
      </c>
    </row>
    <row r="413" spans="1:1" x14ac:dyDescent="0.35">
      <c r="A413" s="15" t="s">
        <v>8219</v>
      </c>
    </row>
    <row r="414" spans="1:1" x14ac:dyDescent="0.35">
      <c r="A414" s="12" t="s">
        <v>2717</v>
      </c>
    </row>
    <row r="415" spans="1:1" x14ac:dyDescent="0.35">
      <c r="A415" s="15" t="s">
        <v>8219</v>
      </c>
    </row>
    <row r="416" spans="1:1" x14ac:dyDescent="0.35">
      <c r="A416" s="12" t="s">
        <v>3092</v>
      </c>
    </row>
    <row r="417" spans="1:1" x14ac:dyDescent="0.35">
      <c r="A417" s="15" t="s">
        <v>8221</v>
      </c>
    </row>
    <row r="418" spans="1:1" x14ac:dyDescent="0.35">
      <c r="A418" s="12" t="s">
        <v>3028</v>
      </c>
    </row>
    <row r="419" spans="1:1" x14ac:dyDescent="0.35">
      <c r="A419" s="15" t="s">
        <v>8219</v>
      </c>
    </row>
    <row r="420" spans="1:1" x14ac:dyDescent="0.35">
      <c r="A420" s="12" t="s">
        <v>3816</v>
      </c>
    </row>
    <row r="421" spans="1:1" x14ac:dyDescent="0.35">
      <c r="A421" s="15" t="s">
        <v>8219</v>
      </c>
    </row>
    <row r="422" spans="1:1" x14ac:dyDescent="0.35">
      <c r="A422" s="12" t="s">
        <v>3704</v>
      </c>
    </row>
    <row r="423" spans="1:1" x14ac:dyDescent="0.35">
      <c r="A423" s="15" t="s">
        <v>8219</v>
      </c>
    </row>
    <row r="424" spans="1:1" x14ac:dyDescent="0.35">
      <c r="A424" s="12" t="s">
        <v>3680</v>
      </c>
    </row>
    <row r="425" spans="1:1" x14ac:dyDescent="0.35">
      <c r="A425" s="15" t="s">
        <v>8219</v>
      </c>
    </row>
    <row r="426" spans="1:1" x14ac:dyDescent="0.35">
      <c r="A426" s="12" t="s">
        <v>1496</v>
      </c>
    </row>
    <row r="427" spans="1:1" x14ac:dyDescent="0.35">
      <c r="A427" s="15" t="s">
        <v>8221</v>
      </c>
    </row>
    <row r="428" spans="1:1" x14ac:dyDescent="0.35">
      <c r="A428" s="12" t="s">
        <v>340</v>
      </c>
    </row>
    <row r="429" spans="1:1" x14ac:dyDescent="0.35">
      <c r="A429" s="15" t="s">
        <v>8219</v>
      </c>
    </row>
    <row r="430" spans="1:1" x14ac:dyDescent="0.35">
      <c r="A430" s="12" t="s">
        <v>1345</v>
      </c>
    </row>
    <row r="431" spans="1:1" x14ac:dyDescent="0.35">
      <c r="A431" s="15" t="s">
        <v>8219</v>
      </c>
    </row>
    <row r="432" spans="1:1" x14ac:dyDescent="0.35">
      <c r="A432" s="12" t="s">
        <v>2867</v>
      </c>
    </row>
    <row r="433" spans="1:1" x14ac:dyDescent="0.35">
      <c r="A433" s="15" t="s">
        <v>8221</v>
      </c>
    </row>
    <row r="434" spans="1:1" x14ac:dyDescent="0.35">
      <c r="A434" s="15" t="s">
        <v>8219</v>
      </c>
    </row>
    <row r="435" spans="1:1" x14ac:dyDescent="0.35">
      <c r="A435" s="12" t="s">
        <v>2945</v>
      </c>
    </row>
    <row r="436" spans="1:1" x14ac:dyDescent="0.35">
      <c r="A436" s="15" t="s">
        <v>8221</v>
      </c>
    </row>
    <row r="437" spans="1:1" x14ac:dyDescent="0.35">
      <c r="A437" s="12" t="s">
        <v>4061</v>
      </c>
    </row>
    <row r="438" spans="1:1" x14ac:dyDescent="0.35">
      <c r="A438" s="15" t="s">
        <v>8221</v>
      </c>
    </row>
    <row r="439" spans="1:1" x14ac:dyDescent="0.35">
      <c r="A439" s="12" t="s">
        <v>2336</v>
      </c>
    </row>
    <row r="440" spans="1:1" x14ac:dyDescent="0.35">
      <c r="A440" s="15" t="s">
        <v>8219</v>
      </c>
    </row>
    <row r="441" spans="1:1" x14ac:dyDescent="0.35">
      <c r="A441" s="12" t="s">
        <v>265</v>
      </c>
    </row>
    <row r="442" spans="1:1" x14ac:dyDescent="0.35">
      <c r="A442" s="15" t="s">
        <v>8219</v>
      </c>
    </row>
    <row r="443" spans="1:1" x14ac:dyDescent="0.35">
      <c r="A443" s="12" t="s">
        <v>1339</v>
      </c>
    </row>
    <row r="444" spans="1:1" x14ac:dyDescent="0.35">
      <c r="A444" s="15" t="s">
        <v>8220</v>
      </c>
    </row>
    <row r="445" spans="1:1" x14ac:dyDescent="0.35">
      <c r="A445" s="12" t="s">
        <v>2663</v>
      </c>
    </row>
    <row r="446" spans="1:1" x14ac:dyDescent="0.35">
      <c r="A446" s="15" t="s">
        <v>8219</v>
      </c>
    </row>
    <row r="447" spans="1:1" x14ac:dyDescent="0.35">
      <c r="A447" s="12" t="s">
        <v>1469</v>
      </c>
    </row>
    <row r="448" spans="1:1" x14ac:dyDescent="0.35">
      <c r="A448" s="15" t="s">
        <v>8219</v>
      </c>
    </row>
    <row r="449" spans="1:1" x14ac:dyDescent="0.35">
      <c r="A449" s="12" t="s">
        <v>3022</v>
      </c>
    </row>
    <row r="450" spans="1:1" x14ac:dyDescent="0.35">
      <c r="A450" s="15" t="s">
        <v>8219</v>
      </c>
    </row>
    <row r="451" spans="1:1" x14ac:dyDescent="0.35">
      <c r="A451" s="12" t="s">
        <v>2791</v>
      </c>
    </row>
    <row r="452" spans="1:1" x14ac:dyDescent="0.35">
      <c r="A452" s="15" t="s">
        <v>8219</v>
      </c>
    </row>
    <row r="453" spans="1:1" x14ac:dyDescent="0.35">
      <c r="A453" s="12" t="s">
        <v>4005</v>
      </c>
    </row>
    <row r="454" spans="1:1" x14ac:dyDescent="0.35">
      <c r="A454" s="15" t="s">
        <v>8221</v>
      </c>
    </row>
    <row r="455" spans="1:1" x14ac:dyDescent="0.35">
      <c r="A455" s="12" t="s">
        <v>582</v>
      </c>
    </row>
    <row r="456" spans="1:1" x14ac:dyDescent="0.35">
      <c r="A456" s="15" t="s">
        <v>8221</v>
      </c>
    </row>
    <row r="457" spans="1:1" x14ac:dyDescent="0.35">
      <c r="A457" s="12" t="s">
        <v>366</v>
      </c>
    </row>
    <row r="458" spans="1:1" x14ac:dyDescent="0.35">
      <c r="A458" s="15" t="s">
        <v>8219</v>
      </c>
    </row>
    <row r="459" spans="1:1" x14ac:dyDescent="0.35">
      <c r="A459" s="12" t="s">
        <v>3174</v>
      </c>
    </row>
    <row r="460" spans="1:1" x14ac:dyDescent="0.35">
      <c r="A460" s="15" t="s">
        <v>8219</v>
      </c>
    </row>
    <row r="461" spans="1:1" x14ac:dyDescent="0.35">
      <c r="A461" s="12" t="s">
        <v>858</v>
      </c>
    </row>
    <row r="462" spans="1:1" x14ac:dyDescent="0.35">
      <c r="A462" s="15" t="s">
        <v>8219</v>
      </c>
    </row>
    <row r="463" spans="1:1" x14ac:dyDescent="0.35">
      <c r="A463" s="12" t="s">
        <v>745</v>
      </c>
    </row>
    <row r="464" spans="1:1" x14ac:dyDescent="0.35">
      <c r="A464" s="15" t="s">
        <v>8219</v>
      </c>
    </row>
    <row r="465" spans="1:1" x14ac:dyDescent="0.35">
      <c r="A465" s="12" t="s">
        <v>878</v>
      </c>
    </row>
    <row r="466" spans="1:1" x14ac:dyDescent="0.35">
      <c r="A466" s="15" t="s">
        <v>8221</v>
      </c>
    </row>
    <row r="467" spans="1:1" x14ac:dyDescent="0.35">
      <c r="A467" s="12" t="s">
        <v>3979</v>
      </c>
    </row>
    <row r="468" spans="1:1" x14ac:dyDescent="0.35">
      <c r="A468" s="15" t="s">
        <v>8221</v>
      </c>
    </row>
    <row r="469" spans="1:1" x14ac:dyDescent="0.35">
      <c r="A469" s="12" t="s">
        <v>1590</v>
      </c>
    </row>
    <row r="470" spans="1:1" x14ac:dyDescent="0.35">
      <c r="A470" s="15" t="s">
        <v>8221</v>
      </c>
    </row>
    <row r="471" spans="1:1" x14ac:dyDescent="0.35">
      <c r="A471" s="12" t="s">
        <v>3015</v>
      </c>
    </row>
    <row r="472" spans="1:1" x14ac:dyDescent="0.35">
      <c r="A472" s="15" t="s">
        <v>8219</v>
      </c>
    </row>
    <row r="473" spans="1:1" x14ac:dyDescent="0.35">
      <c r="A473" s="12" t="s">
        <v>1861</v>
      </c>
    </row>
    <row r="474" spans="1:1" x14ac:dyDescent="0.35">
      <c r="A474" s="15" t="s">
        <v>8219</v>
      </c>
    </row>
    <row r="475" spans="1:1" x14ac:dyDescent="0.35">
      <c r="A475" s="12" t="s">
        <v>2955</v>
      </c>
    </row>
    <row r="476" spans="1:1" x14ac:dyDescent="0.35">
      <c r="A476" s="15" t="s">
        <v>8220</v>
      </c>
    </row>
    <row r="477" spans="1:1" x14ac:dyDescent="0.35">
      <c r="A477" s="12" t="s">
        <v>3793</v>
      </c>
    </row>
    <row r="478" spans="1:1" x14ac:dyDescent="0.35">
      <c r="A478" s="15" t="s">
        <v>8221</v>
      </c>
    </row>
    <row r="479" spans="1:1" x14ac:dyDescent="0.35">
      <c r="A479" s="12" t="s">
        <v>68</v>
      </c>
    </row>
    <row r="480" spans="1:1" x14ac:dyDescent="0.35">
      <c r="A480" s="15" t="s">
        <v>8219</v>
      </c>
    </row>
    <row r="481" spans="1:1" x14ac:dyDescent="0.35">
      <c r="A481" s="12" t="s">
        <v>2765</v>
      </c>
    </row>
    <row r="482" spans="1:1" x14ac:dyDescent="0.35">
      <c r="A482" s="15" t="s">
        <v>8221</v>
      </c>
    </row>
    <row r="483" spans="1:1" x14ac:dyDescent="0.35">
      <c r="A483" s="12" t="s">
        <v>3796</v>
      </c>
    </row>
    <row r="484" spans="1:1" x14ac:dyDescent="0.35">
      <c r="A484" s="15" t="s">
        <v>8221</v>
      </c>
    </row>
    <row r="485" spans="1:1" x14ac:dyDescent="0.35">
      <c r="A485" s="12" t="s">
        <v>2259</v>
      </c>
    </row>
    <row r="486" spans="1:1" x14ac:dyDescent="0.35">
      <c r="A486" s="15" t="s">
        <v>8219</v>
      </c>
    </row>
    <row r="487" spans="1:1" x14ac:dyDescent="0.35">
      <c r="A487" s="12" t="s">
        <v>2314</v>
      </c>
    </row>
    <row r="488" spans="1:1" x14ac:dyDescent="0.35">
      <c r="A488" s="15" t="s">
        <v>8219</v>
      </c>
    </row>
    <row r="489" spans="1:1" x14ac:dyDescent="0.35">
      <c r="A489" s="12" t="s">
        <v>744</v>
      </c>
    </row>
    <row r="490" spans="1:1" x14ac:dyDescent="0.35">
      <c r="A490" s="15" t="s">
        <v>8219</v>
      </c>
    </row>
    <row r="491" spans="1:1" x14ac:dyDescent="0.35">
      <c r="A491" s="12" t="s">
        <v>516</v>
      </c>
    </row>
    <row r="492" spans="1:1" x14ac:dyDescent="0.35">
      <c r="A492" s="15" t="s">
        <v>8221</v>
      </c>
    </row>
    <row r="493" spans="1:1" x14ac:dyDescent="0.35">
      <c r="A493" s="12" t="s">
        <v>3182</v>
      </c>
    </row>
    <row r="494" spans="1:1" x14ac:dyDescent="0.35">
      <c r="A494" s="15" t="s">
        <v>8219</v>
      </c>
    </row>
    <row r="495" spans="1:1" x14ac:dyDescent="0.35">
      <c r="A495" s="12" t="s">
        <v>3950</v>
      </c>
    </row>
    <row r="496" spans="1:1" x14ac:dyDescent="0.35">
      <c r="A496" s="15" t="s">
        <v>8221</v>
      </c>
    </row>
    <row r="497" spans="1:1" x14ac:dyDescent="0.35">
      <c r="A497" s="12" t="s">
        <v>2749</v>
      </c>
    </row>
    <row r="498" spans="1:1" x14ac:dyDescent="0.35">
      <c r="A498" s="15" t="s">
        <v>8221</v>
      </c>
    </row>
    <row r="499" spans="1:1" x14ac:dyDescent="0.35">
      <c r="A499" s="12" t="s">
        <v>1231</v>
      </c>
    </row>
    <row r="500" spans="1:1" x14ac:dyDescent="0.35">
      <c r="A500" s="15" t="s">
        <v>8220</v>
      </c>
    </row>
    <row r="501" spans="1:1" x14ac:dyDescent="0.35">
      <c r="A501" s="12" t="s">
        <v>1233</v>
      </c>
    </row>
    <row r="502" spans="1:1" x14ac:dyDescent="0.35">
      <c r="A502" s="15" t="s">
        <v>8220</v>
      </c>
    </row>
    <row r="503" spans="1:1" x14ac:dyDescent="0.35">
      <c r="A503" s="12" t="s">
        <v>1321</v>
      </c>
    </row>
    <row r="504" spans="1:1" x14ac:dyDescent="0.35">
      <c r="A504" s="15" t="s">
        <v>8220</v>
      </c>
    </row>
    <row r="505" spans="1:1" x14ac:dyDescent="0.35">
      <c r="A505" s="12" t="s">
        <v>955</v>
      </c>
    </row>
    <row r="506" spans="1:1" x14ac:dyDescent="0.35">
      <c r="A506" s="15" t="s">
        <v>8221</v>
      </c>
    </row>
    <row r="507" spans="1:1" x14ac:dyDescent="0.35">
      <c r="A507" s="12" t="s">
        <v>1114</v>
      </c>
    </row>
    <row r="508" spans="1:1" x14ac:dyDescent="0.35">
      <c r="A508" s="15" t="s">
        <v>8221</v>
      </c>
    </row>
    <row r="509" spans="1:1" x14ac:dyDescent="0.35">
      <c r="A509" s="12" t="s">
        <v>4101</v>
      </c>
    </row>
    <row r="510" spans="1:1" x14ac:dyDescent="0.35">
      <c r="A510" s="15" t="s">
        <v>8221</v>
      </c>
    </row>
    <row r="511" spans="1:1" x14ac:dyDescent="0.35">
      <c r="A511" s="12" t="s">
        <v>3435</v>
      </c>
    </row>
    <row r="512" spans="1:1" x14ac:dyDescent="0.35">
      <c r="A512" s="15" t="s">
        <v>8219</v>
      </c>
    </row>
    <row r="513" spans="1:1" x14ac:dyDescent="0.35">
      <c r="A513" s="12" t="s">
        <v>2107</v>
      </c>
    </row>
    <row r="514" spans="1:1" x14ac:dyDescent="0.35">
      <c r="A514" s="15" t="s">
        <v>8219</v>
      </c>
    </row>
    <row r="515" spans="1:1" x14ac:dyDescent="0.35">
      <c r="A515" s="12" t="s">
        <v>277</v>
      </c>
    </row>
    <row r="516" spans="1:1" x14ac:dyDescent="0.35">
      <c r="A516" s="15" t="s">
        <v>8219</v>
      </c>
    </row>
    <row r="517" spans="1:1" x14ac:dyDescent="0.35">
      <c r="A517" s="12" t="s">
        <v>2304</v>
      </c>
    </row>
    <row r="518" spans="1:1" x14ac:dyDescent="0.35">
      <c r="A518" s="15" t="s">
        <v>8219</v>
      </c>
    </row>
    <row r="519" spans="1:1" x14ac:dyDescent="0.35">
      <c r="A519" s="12" t="s">
        <v>2074</v>
      </c>
    </row>
    <row r="520" spans="1:1" x14ac:dyDescent="0.35">
      <c r="A520" s="15" t="s">
        <v>8219</v>
      </c>
    </row>
    <row r="521" spans="1:1" x14ac:dyDescent="0.35">
      <c r="A521" s="12" t="s">
        <v>1128</v>
      </c>
    </row>
    <row r="522" spans="1:1" x14ac:dyDescent="0.35">
      <c r="A522" s="15" t="s">
        <v>8221</v>
      </c>
    </row>
    <row r="523" spans="1:1" x14ac:dyDescent="0.35">
      <c r="A523" s="12" t="s">
        <v>1578</v>
      </c>
    </row>
    <row r="524" spans="1:1" x14ac:dyDescent="0.35">
      <c r="A524" s="15" t="s">
        <v>8220</v>
      </c>
    </row>
    <row r="525" spans="1:1" x14ac:dyDescent="0.35">
      <c r="A525" s="12" t="s">
        <v>184</v>
      </c>
    </row>
    <row r="526" spans="1:1" x14ac:dyDescent="0.35">
      <c r="A526" s="15" t="s">
        <v>8221</v>
      </c>
    </row>
    <row r="527" spans="1:1" x14ac:dyDescent="0.35">
      <c r="A527" s="12" t="s">
        <v>2023</v>
      </c>
    </row>
    <row r="528" spans="1:1" x14ac:dyDescent="0.35">
      <c r="A528" s="15" t="s">
        <v>8219</v>
      </c>
    </row>
    <row r="529" spans="1:1" x14ac:dyDescent="0.35">
      <c r="A529" s="12" t="s">
        <v>3764</v>
      </c>
    </row>
    <row r="530" spans="1:1" x14ac:dyDescent="0.35">
      <c r="A530" s="15" t="s">
        <v>8219</v>
      </c>
    </row>
    <row r="531" spans="1:1" x14ac:dyDescent="0.35">
      <c r="A531" s="12" t="s">
        <v>2108</v>
      </c>
    </row>
    <row r="532" spans="1:1" x14ac:dyDescent="0.35">
      <c r="A532" s="15" t="s">
        <v>8219</v>
      </c>
    </row>
    <row r="533" spans="1:1" x14ac:dyDescent="0.35">
      <c r="A533" s="12" t="s">
        <v>2805</v>
      </c>
    </row>
    <row r="534" spans="1:1" x14ac:dyDescent="0.35">
      <c r="A534" s="15" t="s">
        <v>8219</v>
      </c>
    </row>
    <row r="535" spans="1:1" x14ac:dyDescent="0.35">
      <c r="A535" s="12" t="s">
        <v>2788</v>
      </c>
    </row>
    <row r="536" spans="1:1" x14ac:dyDescent="0.35">
      <c r="A536" s="15" t="s">
        <v>8219</v>
      </c>
    </row>
    <row r="537" spans="1:1" x14ac:dyDescent="0.35">
      <c r="A537" s="12" t="s">
        <v>3047</v>
      </c>
    </row>
    <row r="538" spans="1:1" x14ac:dyDescent="0.35">
      <c r="A538" s="15" t="s">
        <v>8219</v>
      </c>
    </row>
    <row r="539" spans="1:1" x14ac:dyDescent="0.35">
      <c r="A539" s="12" t="s">
        <v>2615</v>
      </c>
    </row>
    <row r="540" spans="1:1" x14ac:dyDescent="0.35">
      <c r="A540" s="15" t="s">
        <v>8219</v>
      </c>
    </row>
    <row r="541" spans="1:1" x14ac:dyDescent="0.35">
      <c r="A541" s="12" t="s">
        <v>3350</v>
      </c>
    </row>
    <row r="542" spans="1:1" x14ac:dyDescent="0.35">
      <c r="A542" s="15" t="s">
        <v>8219</v>
      </c>
    </row>
    <row r="543" spans="1:1" x14ac:dyDescent="0.35">
      <c r="A543" s="12" t="s">
        <v>3585</v>
      </c>
    </row>
    <row r="544" spans="1:1" x14ac:dyDescent="0.35">
      <c r="A544" s="15" t="s">
        <v>8219</v>
      </c>
    </row>
    <row r="545" spans="1:1" x14ac:dyDescent="0.35">
      <c r="A545" s="12" t="s">
        <v>3017</v>
      </c>
    </row>
    <row r="546" spans="1:1" x14ac:dyDescent="0.35">
      <c r="A546" s="15" t="s">
        <v>8219</v>
      </c>
    </row>
    <row r="547" spans="1:1" x14ac:dyDescent="0.35">
      <c r="A547" s="12" t="s">
        <v>3224</v>
      </c>
    </row>
    <row r="548" spans="1:1" x14ac:dyDescent="0.35">
      <c r="A548" s="15" t="s">
        <v>8219</v>
      </c>
    </row>
    <row r="549" spans="1:1" x14ac:dyDescent="0.35">
      <c r="A549" s="12" t="s">
        <v>2087</v>
      </c>
    </row>
    <row r="550" spans="1:1" x14ac:dyDescent="0.35">
      <c r="A550" s="15" t="s">
        <v>8219</v>
      </c>
    </row>
    <row r="551" spans="1:1" x14ac:dyDescent="0.35">
      <c r="A551" s="12" t="s">
        <v>893</v>
      </c>
    </row>
    <row r="552" spans="1:1" x14ac:dyDescent="0.35">
      <c r="A552" s="15" t="s">
        <v>8221</v>
      </c>
    </row>
    <row r="553" spans="1:1" x14ac:dyDescent="0.35">
      <c r="A553" s="12" t="s">
        <v>1243</v>
      </c>
    </row>
    <row r="554" spans="1:1" x14ac:dyDescent="0.35">
      <c r="A554" s="15" t="s">
        <v>8220</v>
      </c>
    </row>
    <row r="555" spans="1:1" x14ac:dyDescent="0.35">
      <c r="A555" s="12" t="s">
        <v>1753</v>
      </c>
    </row>
    <row r="556" spans="1:1" x14ac:dyDescent="0.35">
      <c r="A556" s="15" t="s">
        <v>8219</v>
      </c>
    </row>
    <row r="557" spans="1:1" x14ac:dyDescent="0.35">
      <c r="A557" s="12" t="s">
        <v>3828</v>
      </c>
    </row>
    <row r="558" spans="1:1" x14ac:dyDescent="0.35">
      <c r="A558" s="15" t="s">
        <v>8219</v>
      </c>
    </row>
    <row r="559" spans="1:1" x14ac:dyDescent="0.35">
      <c r="A559" s="12" t="s">
        <v>2075</v>
      </c>
    </row>
    <row r="560" spans="1:1" x14ac:dyDescent="0.35">
      <c r="A560" s="15" t="s">
        <v>8219</v>
      </c>
    </row>
    <row r="561" spans="1:1" x14ac:dyDescent="0.35">
      <c r="A561" s="12" t="s">
        <v>1101</v>
      </c>
    </row>
    <row r="562" spans="1:1" x14ac:dyDescent="0.35">
      <c r="A562" s="15" t="s">
        <v>8221</v>
      </c>
    </row>
    <row r="563" spans="1:1" x14ac:dyDescent="0.35">
      <c r="A563" s="12" t="s">
        <v>3658</v>
      </c>
    </row>
    <row r="564" spans="1:1" x14ac:dyDescent="0.35">
      <c r="A564" s="15" t="s">
        <v>8219</v>
      </c>
    </row>
    <row r="565" spans="1:1" x14ac:dyDescent="0.35">
      <c r="A565" s="12" t="s">
        <v>1588</v>
      </c>
    </row>
    <row r="566" spans="1:1" x14ac:dyDescent="0.35">
      <c r="A566" s="15" t="s">
        <v>8221</v>
      </c>
    </row>
    <row r="567" spans="1:1" x14ac:dyDescent="0.35">
      <c r="A567" s="12" t="s">
        <v>1884</v>
      </c>
    </row>
    <row r="568" spans="1:1" x14ac:dyDescent="0.35">
      <c r="A568" s="15" t="s">
        <v>8219</v>
      </c>
    </row>
    <row r="569" spans="1:1" x14ac:dyDescent="0.35">
      <c r="A569" s="12" t="s">
        <v>925</v>
      </c>
    </row>
    <row r="570" spans="1:1" x14ac:dyDescent="0.35">
      <c r="A570" s="15" t="s">
        <v>8221</v>
      </c>
    </row>
    <row r="571" spans="1:1" x14ac:dyDescent="0.35">
      <c r="A571" s="12" t="s">
        <v>1206</v>
      </c>
    </row>
    <row r="572" spans="1:1" x14ac:dyDescent="0.35">
      <c r="A572" s="15" t="s">
        <v>8219</v>
      </c>
    </row>
    <row r="573" spans="1:1" x14ac:dyDescent="0.35">
      <c r="A573" s="12" t="s">
        <v>3813</v>
      </c>
    </row>
    <row r="574" spans="1:1" x14ac:dyDescent="0.35">
      <c r="A574" s="15" t="s">
        <v>8219</v>
      </c>
    </row>
    <row r="575" spans="1:1" x14ac:dyDescent="0.35">
      <c r="A575" s="12" t="s">
        <v>3916</v>
      </c>
    </row>
    <row r="576" spans="1:1" x14ac:dyDescent="0.35">
      <c r="A576" s="15" t="s">
        <v>8221</v>
      </c>
    </row>
    <row r="577" spans="1:1" x14ac:dyDescent="0.35">
      <c r="A577" s="12" t="s">
        <v>2817</v>
      </c>
    </row>
    <row r="578" spans="1:1" x14ac:dyDescent="0.35">
      <c r="A578" s="15" t="s">
        <v>8219</v>
      </c>
    </row>
    <row r="579" spans="1:1" x14ac:dyDescent="0.35">
      <c r="A579" s="12" t="s">
        <v>1236</v>
      </c>
    </row>
    <row r="580" spans="1:1" x14ac:dyDescent="0.35">
      <c r="A580" s="15" t="s">
        <v>8220</v>
      </c>
    </row>
    <row r="581" spans="1:1" x14ac:dyDescent="0.35">
      <c r="A581" s="12" t="s">
        <v>3653</v>
      </c>
    </row>
    <row r="582" spans="1:1" x14ac:dyDescent="0.35">
      <c r="A582" s="15" t="s">
        <v>8219</v>
      </c>
    </row>
    <row r="583" spans="1:1" x14ac:dyDescent="0.35">
      <c r="A583" s="12" t="s">
        <v>3761</v>
      </c>
    </row>
    <row r="584" spans="1:1" x14ac:dyDescent="0.35">
      <c r="A584" s="15" t="s">
        <v>8219</v>
      </c>
    </row>
    <row r="585" spans="1:1" x14ac:dyDescent="0.35">
      <c r="A585" s="12" t="s">
        <v>507</v>
      </c>
    </row>
    <row r="586" spans="1:1" x14ac:dyDescent="0.35">
      <c r="A586" s="15" t="s">
        <v>8221</v>
      </c>
    </row>
    <row r="587" spans="1:1" x14ac:dyDescent="0.35">
      <c r="A587" s="12" t="s">
        <v>4081</v>
      </c>
    </row>
    <row r="588" spans="1:1" x14ac:dyDescent="0.35">
      <c r="A588" s="15" t="s">
        <v>8221</v>
      </c>
    </row>
    <row r="589" spans="1:1" x14ac:dyDescent="0.35">
      <c r="A589" s="12" t="s">
        <v>1230</v>
      </c>
    </row>
    <row r="590" spans="1:1" x14ac:dyDescent="0.35">
      <c r="A590" s="15" t="s">
        <v>8220</v>
      </c>
    </row>
    <row r="591" spans="1:1" x14ac:dyDescent="0.35">
      <c r="A591" s="12" t="s">
        <v>2719</v>
      </c>
    </row>
    <row r="592" spans="1:1" x14ac:dyDescent="0.35">
      <c r="A592" s="15" t="s">
        <v>8219</v>
      </c>
    </row>
    <row r="593" spans="1:1" x14ac:dyDescent="0.35">
      <c r="A593" s="12" t="s">
        <v>701</v>
      </c>
    </row>
    <row r="594" spans="1:1" x14ac:dyDescent="0.35">
      <c r="A594" s="15" t="s">
        <v>8221</v>
      </c>
    </row>
    <row r="595" spans="1:1" x14ac:dyDescent="0.35">
      <c r="A595" s="12" t="s">
        <v>2684</v>
      </c>
    </row>
    <row r="596" spans="1:1" x14ac:dyDescent="0.35">
      <c r="A596" s="15" t="s">
        <v>8221</v>
      </c>
    </row>
    <row r="597" spans="1:1" x14ac:dyDescent="0.35">
      <c r="A597" s="12" t="s">
        <v>3170</v>
      </c>
    </row>
    <row r="598" spans="1:1" x14ac:dyDescent="0.35">
      <c r="A598" s="15" t="s">
        <v>8219</v>
      </c>
    </row>
    <row r="599" spans="1:1" x14ac:dyDescent="0.35">
      <c r="A599" s="12" t="s">
        <v>1964</v>
      </c>
    </row>
    <row r="600" spans="1:1" x14ac:dyDescent="0.35">
      <c r="A600" s="15" t="s">
        <v>8219</v>
      </c>
    </row>
    <row r="601" spans="1:1" x14ac:dyDescent="0.35">
      <c r="A601" s="12" t="s">
        <v>695</v>
      </c>
    </row>
    <row r="602" spans="1:1" x14ac:dyDescent="0.35">
      <c r="A602" s="15" t="s">
        <v>8221</v>
      </c>
    </row>
    <row r="603" spans="1:1" x14ac:dyDescent="0.35">
      <c r="A603" s="12" t="s">
        <v>497</v>
      </c>
    </row>
    <row r="604" spans="1:1" x14ac:dyDescent="0.35">
      <c r="A604" s="15" t="s">
        <v>8221</v>
      </c>
    </row>
    <row r="605" spans="1:1" x14ac:dyDescent="0.35">
      <c r="A605" s="12" t="s">
        <v>662</v>
      </c>
    </row>
    <row r="606" spans="1:1" x14ac:dyDescent="0.35">
      <c r="A606" s="15" t="s">
        <v>8221</v>
      </c>
    </row>
    <row r="607" spans="1:1" x14ac:dyDescent="0.35">
      <c r="A607" s="12" t="s">
        <v>3596</v>
      </c>
    </row>
    <row r="608" spans="1:1" x14ac:dyDescent="0.35">
      <c r="A608" s="15" t="s">
        <v>8219</v>
      </c>
    </row>
    <row r="609" spans="1:1" x14ac:dyDescent="0.35">
      <c r="A609" s="12" t="s">
        <v>1312</v>
      </c>
    </row>
    <row r="610" spans="1:1" x14ac:dyDescent="0.35">
      <c r="A610" s="15" t="s">
        <v>8220</v>
      </c>
    </row>
    <row r="611" spans="1:1" x14ac:dyDescent="0.35">
      <c r="A611" s="12" t="s">
        <v>1255</v>
      </c>
    </row>
    <row r="612" spans="1:1" x14ac:dyDescent="0.35">
      <c r="A612" s="15" t="s">
        <v>8219</v>
      </c>
    </row>
    <row r="613" spans="1:1" x14ac:dyDescent="0.35">
      <c r="A613" s="12" t="s">
        <v>2375</v>
      </c>
    </row>
    <row r="614" spans="1:1" x14ac:dyDescent="0.35">
      <c r="A614" s="15" t="s">
        <v>8220</v>
      </c>
    </row>
    <row r="615" spans="1:1" x14ac:dyDescent="0.35">
      <c r="A615" s="12" t="s">
        <v>1880</v>
      </c>
    </row>
    <row r="616" spans="1:1" x14ac:dyDescent="0.35">
      <c r="A616" s="15" t="s">
        <v>8221</v>
      </c>
    </row>
    <row r="617" spans="1:1" x14ac:dyDescent="0.35">
      <c r="A617" s="12" t="s">
        <v>3940</v>
      </c>
    </row>
    <row r="618" spans="1:1" x14ac:dyDescent="0.35">
      <c r="A618" s="15" t="s">
        <v>8221</v>
      </c>
    </row>
    <row r="619" spans="1:1" x14ac:dyDescent="0.35">
      <c r="A619" s="12" t="s">
        <v>1499</v>
      </c>
    </row>
    <row r="620" spans="1:1" x14ac:dyDescent="0.35">
      <c r="A620" s="15" t="s">
        <v>8221</v>
      </c>
    </row>
    <row r="621" spans="1:1" x14ac:dyDescent="0.35">
      <c r="A621" s="12" t="s">
        <v>552</v>
      </c>
    </row>
    <row r="622" spans="1:1" x14ac:dyDescent="0.35">
      <c r="A622" s="15" t="s">
        <v>8221</v>
      </c>
    </row>
    <row r="623" spans="1:1" x14ac:dyDescent="0.35">
      <c r="A623" s="12" t="s">
        <v>3632</v>
      </c>
    </row>
    <row r="624" spans="1:1" x14ac:dyDescent="0.35">
      <c r="A624" s="15" t="s">
        <v>8221</v>
      </c>
    </row>
    <row r="625" spans="1:1" x14ac:dyDescent="0.35">
      <c r="A625" s="12" t="s">
        <v>2895</v>
      </c>
    </row>
    <row r="626" spans="1:1" x14ac:dyDescent="0.35">
      <c r="A626" s="15" t="s">
        <v>8221</v>
      </c>
    </row>
    <row r="627" spans="1:1" x14ac:dyDescent="0.35">
      <c r="A627" s="12" t="s">
        <v>2237</v>
      </c>
    </row>
    <row r="628" spans="1:1" x14ac:dyDescent="0.35">
      <c r="A628" s="15" t="s">
        <v>8219</v>
      </c>
    </row>
    <row r="629" spans="1:1" x14ac:dyDescent="0.35">
      <c r="A629" s="12" t="s">
        <v>3881</v>
      </c>
    </row>
    <row r="630" spans="1:1" x14ac:dyDescent="0.35">
      <c r="A630" s="15" t="s">
        <v>8220</v>
      </c>
    </row>
    <row r="631" spans="1:1" x14ac:dyDescent="0.35">
      <c r="A631" s="12" t="s">
        <v>1717</v>
      </c>
    </row>
    <row r="632" spans="1:1" x14ac:dyDescent="0.35">
      <c r="A632" s="15" t="s">
        <v>8221</v>
      </c>
    </row>
    <row r="633" spans="1:1" x14ac:dyDescent="0.35">
      <c r="A633" s="12" t="s">
        <v>3296</v>
      </c>
    </row>
    <row r="634" spans="1:1" x14ac:dyDescent="0.35">
      <c r="A634" s="15" t="s">
        <v>8219</v>
      </c>
    </row>
    <row r="635" spans="1:1" x14ac:dyDescent="0.35">
      <c r="A635" s="12" t="s">
        <v>1778</v>
      </c>
    </row>
    <row r="636" spans="1:1" x14ac:dyDescent="0.35">
      <c r="A636" s="15" t="s">
        <v>8221</v>
      </c>
    </row>
    <row r="637" spans="1:1" x14ac:dyDescent="0.35">
      <c r="A637" s="12" t="s">
        <v>3238</v>
      </c>
    </row>
    <row r="638" spans="1:1" x14ac:dyDescent="0.35">
      <c r="A638" s="15" t="s">
        <v>8219</v>
      </c>
    </row>
    <row r="639" spans="1:1" x14ac:dyDescent="0.35">
      <c r="A639" s="12" t="s">
        <v>607</v>
      </c>
    </row>
    <row r="640" spans="1:1" x14ac:dyDescent="0.35">
      <c r="A640" s="15" t="s">
        <v>8220</v>
      </c>
    </row>
    <row r="641" spans="1:1" x14ac:dyDescent="0.35">
      <c r="A641" s="12" t="s">
        <v>3111</v>
      </c>
    </row>
    <row r="642" spans="1:1" x14ac:dyDescent="0.35">
      <c r="A642" s="15" t="s">
        <v>8221</v>
      </c>
    </row>
    <row r="643" spans="1:1" x14ac:dyDescent="0.35">
      <c r="A643" s="12" t="s">
        <v>3371</v>
      </c>
    </row>
    <row r="644" spans="1:1" x14ac:dyDescent="0.35">
      <c r="A644" s="15" t="s">
        <v>8219</v>
      </c>
    </row>
    <row r="645" spans="1:1" x14ac:dyDescent="0.35">
      <c r="A645" s="12" t="s">
        <v>1221</v>
      </c>
    </row>
    <row r="646" spans="1:1" x14ac:dyDescent="0.35">
      <c r="A646" s="15" t="s">
        <v>8219</v>
      </c>
    </row>
    <row r="647" spans="1:1" x14ac:dyDescent="0.35">
      <c r="A647" s="12" t="s">
        <v>1047</v>
      </c>
    </row>
    <row r="648" spans="1:1" x14ac:dyDescent="0.35">
      <c r="A648" s="15" t="s">
        <v>8220</v>
      </c>
    </row>
    <row r="649" spans="1:1" x14ac:dyDescent="0.35">
      <c r="A649" s="12" t="s">
        <v>1005</v>
      </c>
    </row>
    <row r="650" spans="1:1" x14ac:dyDescent="0.35">
      <c r="A650" s="15" t="s">
        <v>8220</v>
      </c>
    </row>
    <row r="651" spans="1:1" x14ac:dyDescent="0.35">
      <c r="A651" s="12" t="s">
        <v>544</v>
      </c>
    </row>
    <row r="652" spans="1:1" x14ac:dyDescent="0.35">
      <c r="A652" s="15" t="s">
        <v>8221</v>
      </c>
    </row>
    <row r="653" spans="1:1" x14ac:dyDescent="0.35">
      <c r="A653" s="12" t="s">
        <v>3650</v>
      </c>
    </row>
    <row r="654" spans="1:1" x14ac:dyDescent="0.35">
      <c r="A654" s="15" t="s">
        <v>8219</v>
      </c>
    </row>
    <row r="655" spans="1:1" x14ac:dyDescent="0.35">
      <c r="A655" s="12" t="s">
        <v>1788</v>
      </c>
    </row>
    <row r="656" spans="1:1" x14ac:dyDescent="0.35">
      <c r="A656" s="15" t="s">
        <v>8221</v>
      </c>
    </row>
    <row r="657" spans="1:1" x14ac:dyDescent="0.35">
      <c r="A657" s="12" t="s">
        <v>370</v>
      </c>
    </row>
    <row r="658" spans="1:1" x14ac:dyDescent="0.35">
      <c r="A658" s="15" t="s">
        <v>8219</v>
      </c>
    </row>
    <row r="659" spans="1:1" x14ac:dyDescent="0.35">
      <c r="A659" s="12" t="s">
        <v>1443</v>
      </c>
    </row>
    <row r="660" spans="1:1" x14ac:dyDescent="0.35">
      <c r="A660" s="15" t="s">
        <v>8221</v>
      </c>
    </row>
    <row r="661" spans="1:1" x14ac:dyDescent="0.35">
      <c r="A661" s="12" t="s">
        <v>1617</v>
      </c>
    </row>
    <row r="662" spans="1:1" x14ac:dyDescent="0.35">
      <c r="A662" s="15" t="s">
        <v>8219</v>
      </c>
    </row>
    <row r="663" spans="1:1" x14ac:dyDescent="0.35">
      <c r="A663" s="12" t="s">
        <v>3436</v>
      </c>
    </row>
    <row r="664" spans="1:1" x14ac:dyDescent="0.35">
      <c r="A664" s="15" t="s">
        <v>8219</v>
      </c>
    </row>
    <row r="665" spans="1:1" x14ac:dyDescent="0.35">
      <c r="A665" s="12" t="s">
        <v>2543</v>
      </c>
    </row>
    <row r="666" spans="1:1" x14ac:dyDescent="0.35">
      <c r="A666" s="15" t="s">
        <v>8219</v>
      </c>
    </row>
    <row r="667" spans="1:1" x14ac:dyDescent="0.35">
      <c r="A667" s="12" t="s">
        <v>3604</v>
      </c>
    </row>
    <row r="668" spans="1:1" x14ac:dyDescent="0.35">
      <c r="A668" s="15" t="s">
        <v>8219</v>
      </c>
    </row>
    <row r="669" spans="1:1" x14ac:dyDescent="0.35">
      <c r="A669" s="12" t="s">
        <v>1519</v>
      </c>
    </row>
    <row r="670" spans="1:1" x14ac:dyDescent="0.35">
      <c r="A670" s="15" t="s">
        <v>8219</v>
      </c>
    </row>
    <row r="671" spans="1:1" x14ac:dyDescent="0.35">
      <c r="A671" s="12" t="s">
        <v>4096</v>
      </c>
    </row>
    <row r="672" spans="1:1" x14ac:dyDescent="0.35">
      <c r="A672" s="15" t="s">
        <v>8221</v>
      </c>
    </row>
    <row r="673" spans="1:1" x14ac:dyDescent="0.35">
      <c r="A673" s="12" t="s">
        <v>2870</v>
      </c>
    </row>
    <row r="674" spans="1:1" x14ac:dyDescent="0.35">
      <c r="A674" s="15" t="s">
        <v>8221</v>
      </c>
    </row>
    <row r="675" spans="1:1" x14ac:dyDescent="0.35">
      <c r="A675" s="12" t="s">
        <v>1883</v>
      </c>
    </row>
    <row r="676" spans="1:1" x14ac:dyDescent="0.35">
      <c r="A676" s="15" t="s">
        <v>8219</v>
      </c>
    </row>
    <row r="677" spans="1:1" x14ac:dyDescent="0.35">
      <c r="A677" s="12" t="s">
        <v>1035</v>
      </c>
    </row>
    <row r="678" spans="1:1" x14ac:dyDescent="0.35">
      <c r="A678" s="15" t="s">
        <v>8219</v>
      </c>
    </row>
    <row r="679" spans="1:1" x14ac:dyDescent="0.35">
      <c r="A679" s="12" t="s">
        <v>1807</v>
      </c>
    </row>
    <row r="680" spans="1:1" x14ac:dyDescent="0.35">
      <c r="A680" s="15" t="s">
        <v>8221</v>
      </c>
    </row>
    <row r="681" spans="1:1" x14ac:dyDescent="0.35">
      <c r="A681" s="12" t="s">
        <v>4052</v>
      </c>
    </row>
    <row r="682" spans="1:1" x14ac:dyDescent="0.35">
      <c r="A682" s="15" t="s">
        <v>8221</v>
      </c>
    </row>
    <row r="683" spans="1:1" x14ac:dyDescent="0.35">
      <c r="A683" s="12" t="s">
        <v>2291</v>
      </c>
    </row>
    <row r="684" spans="1:1" x14ac:dyDescent="0.35">
      <c r="A684" s="15" t="s">
        <v>8219</v>
      </c>
    </row>
    <row r="685" spans="1:1" x14ac:dyDescent="0.35">
      <c r="A685" s="12" t="s">
        <v>264</v>
      </c>
    </row>
    <row r="686" spans="1:1" x14ac:dyDescent="0.35">
      <c r="A686" s="15" t="s">
        <v>8219</v>
      </c>
    </row>
    <row r="687" spans="1:1" x14ac:dyDescent="0.35">
      <c r="A687" s="12" t="s">
        <v>345</v>
      </c>
    </row>
    <row r="688" spans="1:1" x14ac:dyDescent="0.35">
      <c r="A688" s="15" t="s">
        <v>8219</v>
      </c>
    </row>
    <row r="689" spans="1:1" x14ac:dyDescent="0.35">
      <c r="A689" s="12" t="s">
        <v>1799</v>
      </c>
    </row>
    <row r="690" spans="1:1" x14ac:dyDescent="0.35">
      <c r="A690" s="15" t="s">
        <v>8221</v>
      </c>
    </row>
    <row r="691" spans="1:1" x14ac:dyDescent="0.35">
      <c r="A691" s="12" t="s">
        <v>2093</v>
      </c>
    </row>
    <row r="692" spans="1:1" x14ac:dyDescent="0.35">
      <c r="A692" s="15" t="s">
        <v>8219</v>
      </c>
    </row>
    <row r="693" spans="1:1" x14ac:dyDescent="0.35">
      <c r="A693" s="12" t="s">
        <v>2460</v>
      </c>
    </row>
    <row r="694" spans="1:1" x14ac:dyDescent="0.35">
      <c r="A694" s="15" t="s">
        <v>8219</v>
      </c>
    </row>
    <row r="695" spans="1:1" x14ac:dyDescent="0.35">
      <c r="A695" s="12" t="s">
        <v>934</v>
      </c>
    </row>
    <row r="696" spans="1:1" x14ac:dyDescent="0.35">
      <c r="A696" s="15" t="s">
        <v>8221</v>
      </c>
    </row>
    <row r="697" spans="1:1" x14ac:dyDescent="0.35">
      <c r="A697" s="12" t="s">
        <v>3468</v>
      </c>
    </row>
    <row r="698" spans="1:1" x14ac:dyDescent="0.35">
      <c r="A698" s="15" t="s">
        <v>8219</v>
      </c>
    </row>
    <row r="699" spans="1:1" x14ac:dyDescent="0.35">
      <c r="A699" s="12" t="s">
        <v>3441</v>
      </c>
    </row>
    <row r="700" spans="1:1" x14ac:dyDescent="0.35">
      <c r="A700" s="15" t="s">
        <v>8219</v>
      </c>
    </row>
    <row r="701" spans="1:1" x14ac:dyDescent="0.35">
      <c r="A701" s="12" t="s">
        <v>3689</v>
      </c>
    </row>
    <row r="702" spans="1:1" x14ac:dyDescent="0.35">
      <c r="A702" s="15" t="s">
        <v>8219</v>
      </c>
    </row>
    <row r="703" spans="1:1" x14ac:dyDescent="0.35">
      <c r="A703" s="12" t="s">
        <v>3484</v>
      </c>
    </row>
    <row r="704" spans="1:1" x14ac:dyDescent="0.35">
      <c r="A704" s="15" t="s">
        <v>8219</v>
      </c>
    </row>
    <row r="705" spans="1:1" x14ac:dyDescent="0.35">
      <c r="A705" s="12" t="s">
        <v>322</v>
      </c>
    </row>
    <row r="706" spans="1:1" x14ac:dyDescent="0.35">
      <c r="A706" s="15" t="s">
        <v>8219</v>
      </c>
    </row>
    <row r="707" spans="1:1" x14ac:dyDescent="0.35">
      <c r="A707" s="12" t="s">
        <v>2916</v>
      </c>
    </row>
    <row r="708" spans="1:1" x14ac:dyDescent="0.35">
      <c r="A708" s="15" t="s">
        <v>8221</v>
      </c>
    </row>
    <row r="709" spans="1:1" x14ac:dyDescent="0.35">
      <c r="A709" s="12" t="s">
        <v>1809</v>
      </c>
    </row>
    <row r="710" spans="1:1" x14ac:dyDescent="0.35">
      <c r="A710" s="15" t="s">
        <v>8221</v>
      </c>
    </row>
    <row r="711" spans="1:1" x14ac:dyDescent="0.35">
      <c r="A711" s="12" t="s">
        <v>1591</v>
      </c>
    </row>
    <row r="712" spans="1:1" x14ac:dyDescent="0.35">
      <c r="A712" s="15" t="s">
        <v>8221</v>
      </c>
    </row>
    <row r="713" spans="1:1" x14ac:dyDescent="0.35">
      <c r="A713" s="12" t="s">
        <v>608</v>
      </c>
    </row>
    <row r="714" spans="1:1" x14ac:dyDescent="0.35">
      <c r="A714" s="15" t="s">
        <v>8220</v>
      </c>
    </row>
    <row r="715" spans="1:1" x14ac:dyDescent="0.35">
      <c r="A715" s="12" t="s">
        <v>2752</v>
      </c>
    </row>
    <row r="716" spans="1:1" x14ac:dyDescent="0.35">
      <c r="A716" s="15" t="s">
        <v>8221</v>
      </c>
    </row>
    <row r="717" spans="1:1" x14ac:dyDescent="0.35">
      <c r="A717" s="12" t="s">
        <v>2887</v>
      </c>
    </row>
    <row r="718" spans="1:1" x14ac:dyDescent="0.35">
      <c r="A718" s="15" t="s">
        <v>8221</v>
      </c>
    </row>
    <row r="719" spans="1:1" x14ac:dyDescent="0.35">
      <c r="A719" s="12" t="s">
        <v>601</v>
      </c>
    </row>
    <row r="720" spans="1:1" x14ac:dyDescent="0.35">
      <c r="A720" s="15" t="s">
        <v>8220</v>
      </c>
    </row>
    <row r="721" spans="1:1" x14ac:dyDescent="0.35">
      <c r="A721" s="12" t="s">
        <v>3574</v>
      </c>
    </row>
    <row r="722" spans="1:1" x14ac:dyDescent="0.35">
      <c r="A722" s="15" t="s">
        <v>8219</v>
      </c>
    </row>
    <row r="723" spans="1:1" x14ac:dyDescent="0.35">
      <c r="A723" s="12" t="s">
        <v>3992</v>
      </c>
    </row>
    <row r="724" spans="1:1" x14ac:dyDescent="0.35">
      <c r="A724" s="15" t="s">
        <v>8221</v>
      </c>
    </row>
    <row r="725" spans="1:1" x14ac:dyDescent="0.35">
      <c r="A725" s="12" t="s">
        <v>2931</v>
      </c>
    </row>
    <row r="726" spans="1:1" x14ac:dyDescent="0.35">
      <c r="A726" s="15" t="s">
        <v>8219</v>
      </c>
    </row>
    <row r="727" spans="1:1" x14ac:dyDescent="0.35">
      <c r="A727" s="12" t="s">
        <v>2806</v>
      </c>
    </row>
    <row r="728" spans="1:1" x14ac:dyDescent="0.35">
      <c r="A728" s="15" t="s">
        <v>8219</v>
      </c>
    </row>
    <row r="729" spans="1:1" x14ac:dyDescent="0.35">
      <c r="A729" s="12" t="s">
        <v>3422</v>
      </c>
    </row>
    <row r="730" spans="1:1" x14ac:dyDescent="0.35">
      <c r="A730" s="15" t="s">
        <v>8219</v>
      </c>
    </row>
    <row r="731" spans="1:1" x14ac:dyDescent="0.35">
      <c r="A731" s="12" t="s">
        <v>4093</v>
      </c>
    </row>
    <row r="732" spans="1:1" x14ac:dyDescent="0.35">
      <c r="A732" s="15" t="s">
        <v>8221</v>
      </c>
    </row>
    <row r="733" spans="1:1" x14ac:dyDescent="0.35">
      <c r="A733" s="12" t="s">
        <v>1678</v>
      </c>
    </row>
    <row r="734" spans="1:1" x14ac:dyDescent="0.35">
      <c r="A734" s="15" t="s">
        <v>8219</v>
      </c>
    </row>
    <row r="735" spans="1:1" x14ac:dyDescent="0.35">
      <c r="A735" s="12" t="s">
        <v>973</v>
      </c>
    </row>
    <row r="736" spans="1:1" x14ac:dyDescent="0.35">
      <c r="A736" s="15" t="s">
        <v>8221</v>
      </c>
    </row>
    <row r="737" spans="1:1" x14ac:dyDescent="0.35">
      <c r="A737" s="12" t="s">
        <v>2204</v>
      </c>
    </row>
    <row r="738" spans="1:1" x14ac:dyDescent="0.35">
      <c r="A738" s="15" t="s">
        <v>8219</v>
      </c>
    </row>
    <row r="739" spans="1:1" x14ac:dyDescent="0.35">
      <c r="A739" s="12" t="s">
        <v>499</v>
      </c>
    </row>
    <row r="740" spans="1:1" x14ac:dyDescent="0.35">
      <c r="A740" s="15" t="s">
        <v>8221</v>
      </c>
    </row>
    <row r="741" spans="1:1" x14ac:dyDescent="0.35">
      <c r="A741" s="12" t="s">
        <v>2708</v>
      </c>
    </row>
    <row r="742" spans="1:1" x14ac:dyDescent="0.35">
      <c r="A742" s="15" t="s">
        <v>8219</v>
      </c>
    </row>
    <row r="743" spans="1:1" x14ac:dyDescent="0.35">
      <c r="A743" s="12" t="s">
        <v>1697</v>
      </c>
    </row>
    <row r="744" spans="1:1" x14ac:dyDescent="0.35">
      <c r="A744" s="15" t="s">
        <v>8222</v>
      </c>
    </row>
    <row r="745" spans="1:1" x14ac:dyDescent="0.35">
      <c r="A745" s="12" t="s">
        <v>166</v>
      </c>
    </row>
    <row r="746" spans="1:1" x14ac:dyDescent="0.35">
      <c r="A746" s="15" t="s">
        <v>8221</v>
      </c>
    </row>
    <row r="747" spans="1:1" x14ac:dyDescent="0.35">
      <c r="A747" s="12" t="s">
        <v>4017</v>
      </c>
    </row>
    <row r="748" spans="1:1" x14ac:dyDescent="0.35">
      <c r="A748" s="15" t="s">
        <v>8221</v>
      </c>
    </row>
    <row r="749" spans="1:1" x14ac:dyDescent="0.35">
      <c r="A749" s="12" t="s">
        <v>45</v>
      </c>
    </row>
    <row r="750" spans="1:1" x14ac:dyDescent="0.35">
      <c r="A750" s="15" t="s">
        <v>8219</v>
      </c>
    </row>
    <row r="751" spans="1:1" x14ac:dyDescent="0.35">
      <c r="A751" s="12" t="s">
        <v>1130</v>
      </c>
    </row>
    <row r="752" spans="1:1" x14ac:dyDescent="0.35">
      <c r="A752" s="15" t="s">
        <v>8221</v>
      </c>
    </row>
    <row r="753" spans="1:1" x14ac:dyDescent="0.35">
      <c r="A753" s="12" t="s">
        <v>885</v>
      </c>
    </row>
    <row r="754" spans="1:1" x14ac:dyDescent="0.35">
      <c r="A754" s="15" t="s">
        <v>8221</v>
      </c>
    </row>
    <row r="755" spans="1:1" x14ac:dyDescent="0.35">
      <c r="A755" s="12" t="s">
        <v>483</v>
      </c>
    </row>
    <row r="756" spans="1:1" x14ac:dyDescent="0.35">
      <c r="A756" s="15" t="s">
        <v>8221</v>
      </c>
    </row>
    <row r="757" spans="1:1" x14ac:dyDescent="0.35">
      <c r="A757" s="12" t="s">
        <v>2305</v>
      </c>
    </row>
    <row r="758" spans="1:1" x14ac:dyDescent="0.35">
      <c r="A758" s="15" t="s">
        <v>8219</v>
      </c>
    </row>
    <row r="759" spans="1:1" x14ac:dyDescent="0.35">
      <c r="A759" s="12" t="s">
        <v>3579</v>
      </c>
    </row>
    <row r="760" spans="1:1" x14ac:dyDescent="0.35">
      <c r="A760" s="15" t="s">
        <v>8219</v>
      </c>
    </row>
    <row r="761" spans="1:1" x14ac:dyDescent="0.35">
      <c r="A761" s="12" t="s">
        <v>218</v>
      </c>
    </row>
    <row r="762" spans="1:1" x14ac:dyDescent="0.35">
      <c r="A762" s="15" t="s">
        <v>8221</v>
      </c>
    </row>
    <row r="763" spans="1:1" x14ac:dyDescent="0.35">
      <c r="A763" s="12" t="s">
        <v>389</v>
      </c>
    </row>
    <row r="764" spans="1:1" x14ac:dyDescent="0.35">
      <c r="A764" s="15" t="s">
        <v>8219</v>
      </c>
    </row>
    <row r="765" spans="1:1" x14ac:dyDescent="0.35">
      <c r="A765" s="12" t="s">
        <v>3121</v>
      </c>
    </row>
    <row r="766" spans="1:1" x14ac:dyDescent="0.35">
      <c r="A766" s="15" t="s">
        <v>8220</v>
      </c>
    </row>
    <row r="767" spans="1:1" x14ac:dyDescent="0.35">
      <c r="A767" s="12" t="s">
        <v>1347</v>
      </c>
    </row>
    <row r="768" spans="1:1" x14ac:dyDescent="0.35">
      <c r="A768" s="15" t="s">
        <v>8219</v>
      </c>
    </row>
    <row r="769" spans="1:1" x14ac:dyDescent="0.35">
      <c r="A769" s="12" t="s">
        <v>712</v>
      </c>
    </row>
    <row r="770" spans="1:1" x14ac:dyDescent="0.35">
      <c r="A770" s="15" t="s">
        <v>8221</v>
      </c>
    </row>
    <row r="771" spans="1:1" x14ac:dyDescent="0.35">
      <c r="A771" s="12" t="s">
        <v>3754</v>
      </c>
    </row>
    <row r="772" spans="1:1" x14ac:dyDescent="0.35">
      <c r="A772" s="15" t="s">
        <v>8219</v>
      </c>
    </row>
    <row r="773" spans="1:1" x14ac:dyDescent="0.35">
      <c r="A773" s="12" t="s">
        <v>2623</v>
      </c>
    </row>
    <row r="774" spans="1:1" x14ac:dyDescent="0.35">
      <c r="A774" s="15" t="s">
        <v>8219</v>
      </c>
    </row>
    <row r="775" spans="1:1" x14ac:dyDescent="0.35">
      <c r="A775" s="12" t="s">
        <v>3902</v>
      </c>
    </row>
    <row r="776" spans="1:1" x14ac:dyDescent="0.35">
      <c r="A776" s="15" t="s">
        <v>8221</v>
      </c>
    </row>
    <row r="777" spans="1:1" x14ac:dyDescent="0.35">
      <c r="A777" s="12" t="s">
        <v>1808</v>
      </c>
    </row>
    <row r="778" spans="1:1" x14ac:dyDescent="0.35">
      <c r="A778" s="15" t="s">
        <v>8221</v>
      </c>
    </row>
    <row r="779" spans="1:1" x14ac:dyDescent="0.35">
      <c r="A779" s="12" t="s">
        <v>1971</v>
      </c>
    </row>
    <row r="780" spans="1:1" x14ac:dyDescent="0.35">
      <c r="A780" s="15" t="s">
        <v>8219</v>
      </c>
    </row>
    <row r="781" spans="1:1" x14ac:dyDescent="0.35">
      <c r="A781" s="12" t="s">
        <v>775</v>
      </c>
    </row>
    <row r="782" spans="1:1" x14ac:dyDescent="0.35">
      <c r="A782" s="15" t="s">
        <v>8221</v>
      </c>
    </row>
    <row r="783" spans="1:1" x14ac:dyDescent="0.35">
      <c r="A783" s="12" t="s">
        <v>2207</v>
      </c>
    </row>
    <row r="784" spans="1:1" x14ac:dyDescent="0.35">
      <c r="A784" s="15" t="s">
        <v>8219</v>
      </c>
    </row>
    <row r="785" spans="1:1" x14ac:dyDescent="0.35">
      <c r="A785" s="12" t="s">
        <v>1894</v>
      </c>
    </row>
    <row r="786" spans="1:1" x14ac:dyDescent="0.35">
      <c r="A786" s="15" t="s">
        <v>8219</v>
      </c>
    </row>
    <row r="787" spans="1:1" x14ac:dyDescent="0.35">
      <c r="A787" s="12" t="s">
        <v>1649</v>
      </c>
    </row>
    <row r="788" spans="1:1" x14ac:dyDescent="0.35">
      <c r="A788" s="15" t="s">
        <v>8219</v>
      </c>
    </row>
    <row r="789" spans="1:1" x14ac:dyDescent="0.35">
      <c r="A789" s="12" t="s">
        <v>223</v>
      </c>
    </row>
    <row r="790" spans="1:1" x14ac:dyDescent="0.35">
      <c r="A790" s="15" t="s">
        <v>8221</v>
      </c>
    </row>
    <row r="791" spans="1:1" x14ac:dyDescent="0.35">
      <c r="A791" s="12" t="s">
        <v>685</v>
      </c>
    </row>
    <row r="792" spans="1:1" x14ac:dyDescent="0.35">
      <c r="A792" s="15" t="s">
        <v>8221</v>
      </c>
    </row>
    <row r="793" spans="1:1" x14ac:dyDescent="0.35">
      <c r="A793" s="12" t="s">
        <v>2609</v>
      </c>
    </row>
    <row r="794" spans="1:1" x14ac:dyDescent="0.35">
      <c r="A794" s="15" t="s">
        <v>8219</v>
      </c>
    </row>
    <row r="795" spans="1:1" x14ac:dyDescent="0.35">
      <c r="A795" s="12" t="s">
        <v>235</v>
      </c>
    </row>
    <row r="796" spans="1:1" x14ac:dyDescent="0.35">
      <c r="A796" s="15" t="s">
        <v>8221</v>
      </c>
    </row>
    <row r="797" spans="1:1" x14ac:dyDescent="0.35">
      <c r="A797" s="12" t="s">
        <v>1142</v>
      </c>
    </row>
    <row r="798" spans="1:1" x14ac:dyDescent="0.35">
      <c r="A798" s="15" t="s">
        <v>8221</v>
      </c>
    </row>
    <row r="799" spans="1:1" x14ac:dyDescent="0.35">
      <c r="A799" s="12" t="s">
        <v>316</v>
      </c>
    </row>
    <row r="800" spans="1:1" x14ac:dyDescent="0.35">
      <c r="A800" s="15" t="s">
        <v>8219</v>
      </c>
    </row>
    <row r="801" spans="1:1" x14ac:dyDescent="0.35">
      <c r="A801" s="12" t="s">
        <v>1978</v>
      </c>
    </row>
    <row r="802" spans="1:1" x14ac:dyDescent="0.35">
      <c r="A802" s="15" t="s">
        <v>8219</v>
      </c>
    </row>
    <row r="803" spans="1:1" x14ac:dyDescent="0.35">
      <c r="A803" s="12" t="s">
        <v>3145</v>
      </c>
    </row>
    <row r="804" spans="1:1" x14ac:dyDescent="0.35">
      <c r="A804" s="15" t="s">
        <v>8222</v>
      </c>
    </row>
    <row r="805" spans="1:1" x14ac:dyDescent="0.35">
      <c r="A805" s="12" t="s">
        <v>2161</v>
      </c>
    </row>
    <row r="806" spans="1:1" x14ac:dyDescent="0.35">
      <c r="A806" s="15" t="s">
        <v>8221</v>
      </c>
    </row>
    <row r="807" spans="1:1" x14ac:dyDescent="0.35">
      <c r="A807" s="12" t="s">
        <v>2407</v>
      </c>
    </row>
    <row r="808" spans="1:1" x14ac:dyDescent="0.35">
      <c r="A808" s="15" t="s">
        <v>8221</v>
      </c>
    </row>
    <row r="809" spans="1:1" x14ac:dyDescent="0.35">
      <c r="A809" s="12" t="s">
        <v>2287</v>
      </c>
    </row>
    <row r="810" spans="1:1" x14ac:dyDescent="0.35">
      <c r="A810" s="15" t="s">
        <v>8219</v>
      </c>
    </row>
    <row r="811" spans="1:1" x14ac:dyDescent="0.35">
      <c r="A811" s="12" t="s">
        <v>2979</v>
      </c>
    </row>
    <row r="812" spans="1:1" x14ac:dyDescent="0.35">
      <c r="A812" s="15" t="s">
        <v>8219</v>
      </c>
    </row>
    <row r="813" spans="1:1" x14ac:dyDescent="0.35">
      <c r="A813" s="12" t="s">
        <v>353</v>
      </c>
    </row>
    <row r="814" spans="1:1" x14ac:dyDescent="0.35">
      <c r="A814" s="15" t="s">
        <v>8219</v>
      </c>
    </row>
    <row r="815" spans="1:1" x14ac:dyDescent="0.35">
      <c r="A815" s="12" t="s">
        <v>2886</v>
      </c>
    </row>
    <row r="816" spans="1:1" x14ac:dyDescent="0.35">
      <c r="A816" s="15" t="s">
        <v>8221</v>
      </c>
    </row>
    <row r="817" spans="1:1" x14ac:dyDescent="0.35">
      <c r="A817" s="12" t="s">
        <v>18</v>
      </c>
    </row>
    <row r="818" spans="1:1" x14ac:dyDescent="0.35">
      <c r="A818" s="15" t="s">
        <v>8219</v>
      </c>
    </row>
    <row r="819" spans="1:1" x14ac:dyDescent="0.35">
      <c r="A819" s="12" t="s">
        <v>2477</v>
      </c>
    </row>
    <row r="820" spans="1:1" x14ac:dyDescent="0.35">
      <c r="A820" s="15" t="s">
        <v>8219</v>
      </c>
    </row>
    <row r="821" spans="1:1" x14ac:dyDescent="0.35">
      <c r="A821" s="12" t="s">
        <v>3192</v>
      </c>
    </row>
    <row r="822" spans="1:1" x14ac:dyDescent="0.35">
      <c r="A822" s="15" t="s">
        <v>8221</v>
      </c>
    </row>
    <row r="823" spans="1:1" x14ac:dyDescent="0.35">
      <c r="A823" s="12" t="s">
        <v>2888</v>
      </c>
    </row>
    <row r="824" spans="1:1" x14ac:dyDescent="0.35">
      <c r="A824" s="15" t="s">
        <v>8221</v>
      </c>
    </row>
    <row r="825" spans="1:1" x14ac:dyDescent="0.35">
      <c r="A825" s="12" t="s">
        <v>3520</v>
      </c>
    </row>
    <row r="826" spans="1:1" x14ac:dyDescent="0.35">
      <c r="A826" s="15" t="s">
        <v>8219</v>
      </c>
    </row>
    <row r="827" spans="1:1" x14ac:dyDescent="0.35">
      <c r="A827" s="12" t="s">
        <v>4027</v>
      </c>
    </row>
    <row r="828" spans="1:1" x14ac:dyDescent="0.35">
      <c r="A828" s="15" t="s">
        <v>8221</v>
      </c>
    </row>
    <row r="829" spans="1:1" x14ac:dyDescent="0.35">
      <c r="A829" s="12" t="s">
        <v>2783</v>
      </c>
    </row>
    <row r="830" spans="1:1" x14ac:dyDescent="0.35">
      <c r="A830" s="15" t="s">
        <v>8219</v>
      </c>
    </row>
    <row r="831" spans="1:1" x14ac:dyDescent="0.35">
      <c r="A831" s="12" t="s">
        <v>1982</v>
      </c>
    </row>
    <row r="832" spans="1:1" x14ac:dyDescent="0.35">
      <c r="A832" s="15" t="s">
        <v>8221</v>
      </c>
    </row>
    <row r="833" spans="1:1" x14ac:dyDescent="0.35">
      <c r="A833" s="12" t="s">
        <v>1275</v>
      </c>
    </row>
    <row r="834" spans="1:1" x14ac:dyDescent="0.35">
      <c r="A834" s="15" t="s">
        <v>8219</v>
      </c>
    </row>
    <row r="835" spans="1:1" x14ac:dyDescent="0.35">
      <c r="A835" s="12" t="s">
        <v>3410</v>
      </c>
    </row>
    <row r="836" spans="1:1" x14ac:dyDescent="0.35">
      <c r="A836" s="15" t="s">
        <v>8219</v>
      </c>
    </row>
    <row r="837" spans="1:1" x14ac:dyDescent="0.35">
      <c r="A837" s="12" t="s">
        <v>2630</v>
      </c>
    </row>
    <row r="838" spans="1:1" x14ac:dyDescent="0.35">
      <c r="A838" s="15" t="s">
        <v>8219</v>
      </c>
    </row>
    <row r="839" spans="1:1" x14ac:dyDescent="0.35">
      <c r="A839" s="12" t="s">
        <v>2194</v>
      </c>
    </row>
    <row r="840" spans="1:1" x14ac:dyDescent="0.35">
      <c r="A840" s="15" t="s">
        <v>8219</v>
      </c>
    </row>
    <row r="841" spans="1:1" x14ac:dyDescent="0.35">
      <c r="A841" s="12" t="s">
        <v>536</v>
      </c>
    </row>
    <row r="842" spans="1:1" x14ac:dyDescent="0.35">
      <c r="A842" s="15" t="s">
        <v>8219</v>
      </c>
    </row>
    <row r="843" spans="1:1" x14ac:dyDescent="0.35">
      <c r="A843" s="12" t="s">
        <v>3324</v>
      </c>
    </row>
    <row r="844" spans="1:1" x14ac:dyDescent="0.35">
      <c r="A844" s="15" t="s">
        <v>8219</v>
      </c>
    </row>
    <row r="845" spans="1:1" x14ac:dyDescent="0.35">
      <c r="A845" s="12" t="s">
        <v>4067</v>
      </c>
    </row>
    <row r="846" spans="1:1" x14ac:dyDescent="0.35">
      <c r="A846" s="15" t="s">
        <v>8221</v>
      </c>
    </row>
    <row r="847" spans="1:1" x14ac:dyDescent="0.35">
      <c r="A847" s="12" t="s">
        <v>1195</v>
      </c>
    </row>
    <row r="848" spans="1:1" x14ac:dyDescent="0.35">
      <c r="A848" s="15" t="s">
        <v>8219</v>
      </c>
    </row>
    <row r="849" spans="1:1" x14ac:dyDescent="0.35">
      <c r="A849" s="12" t="s">
        <v>2024</v>
      </c>
    </row>
    <row r="850" spans="1:1" x14ac:dyDescent="0.35">
      <c r="A850" s="15" t="s">
        <v>8219</v>
      </c>
    </row>
    <row r="851" spans="1:1" x14ac:dyDescent="0.35">
      <c r="A851" s="12" t="s">
        <v>747</v>
      </c>
    </row>
    <row r="852" spans="1:1" x14ac:dyDescent="0.35">
      <c r="A852" s="15" t="s">
        <v>8219</v>
      </c>
    </row>
    <row r="853" spans="1:1" x14ac:dyDescent="0.35">
      <c r="A853" s="12" t="s">
        <v>856</v>
      </c>
    </row>
    <row r="854" spans="1:1" x14ac:dyDescent="0.35">
      <c r="A854" s="15" t="s">
        <v>8219</v>
      </c>
    </row>
    <row r="855" spans="1:1" x14ac:dyDescent="0.35">
      <c r="A855" s="12" t="s">
        <v>1963</v>
      </c>
    </row>
    <row r="856" spans="1:1" x14ac:dyDescent="0.35">
      <c r="A856" s="15" t="s">
        <v>8219</v>
      </c>
    </row>
    <row r="857" spans="1:1" x14ac:dyDescent="0.35">
      <c r="A857" s="12" t="s">
        <v>3937</v>
      </c>
    </row>
    <row r="858" spans="1:1" x14ac:dyDescent="0.35">
      <c r="A858" s="15" t="s">
        <v>8221</v>
      </c>
    </row>
    <row r="859" spans="1:1" x14ac:dyDescent="0.35">
      <c r="A859" s="12" t="s">
        <v>4077</v>
      </c>
    </row>
    <row r="860" spans="1:1" x14ac:dyDescent="0.35">
      <c r="A860" s="15" t="s">
        <v>8221</v>
      </c>
    </row>
    <row r="861" spans="1:1" x14ac:dyDescent="0.35">
      <c r="A861" s="12" t="s">
        <v>2359</v>
      </c>
    </row>
    <row r="862" spans="1:1" x14ac:dyDescent="0.35">
      <c r="A862" s="15" t="s">
        <v>8220</v>
      </c>
    </row>
    <row r="863" spans="1:1" x14ac:dyDescent="0.35">
      <c r="A863" s="12" t="s">
        <v>290</v>
      </c>
    </row>
    <row r="864" spans="1:1" x14ac:dyDescent="0.35">
      <c r="A864" s="15" t="s">
        <v>8219</v>
      </c>
    </row>
    <row r="865" spans="1:1" x14ac:dyDescent="0.35">
      <c r="A865" s="12" t="s">
        <v>649</v>
      </c>
    </row>
    <row r="866" spans="1:1" x14ac:dyDescent="0.35">
      <c r="A866" s="15" t="s">
        <v>8219</v>
      </c>
    </row>
    <row r="867" spans="1:1" x14ac:dyDescent="0.35">
      <c r="A867" s="12" t="s">
        <v>953</v>
      </c>
    </row>
    <row r="868" spans="1:1" x14ac:dyDescent="0.35">
      <c r="A868" s="15" t="s">
        <v>8221</v>
      </c>
    </row>
    <row r="869" spans="1:1" x14ac:dyDescent="0.35">
      <c r="A869" s="12" t="s">
        <v>3846</v>
      </c>
    </row>
    <row r="870" spans="1:1" x14ac:dyDescent="0.35">
      <c r="A870" s="15" t="s">
        <v>8221</v>
      </c>
    </row>
    <row r="871" spans="1:1" x14ac:dyDescent="0.35">
      <c r="A871" s="12" t="s">
        <v>1879</v>
      </c>
    </row>
    <row r="872" spans="1:1" x14ac:dyDescent="0.35">
      <c r="A872" s="15" t="s">
        <v>8221</v>
      </c>
    </row>
    <row r="873" spans="1:1" x14ac:dyDescent="0.35">
      <c r="A873" s="12" t="s">
        <v>3786</v>
      </c>
    </row>
    <row r="874" spans="1:1" x14ac:dyDescent="0.35">
      <c r="A874" s="15" t="s">
        <v>8221</v>
      </c>
    </row>
    <row r="875" spans="1:1" x14ac:dyDescent="0.35">
      <c r="A875" s="12" t="s">
        <v>1653</v>
      </c>
    </row>
    <row r="876" spans="1:1" x14ac:dyDescent="0.35">
      <c r="A876" s="15" t="s">
        <v>8219</v>
      </c>
    </row>
    <row r="877" spans="1:1" x14ac:dyDescent="0.35">
      <c r="A877" s="12" t="s">
        <v>2901</v>
      </c>
    </row>
    <row r="878" spans="1:1" x14ac:dyDescent="0.35">
      <c r="A878" s="15" t="s">
        <v>8221</v>
      </c>
    </row>
    <row r="879" spans="1:1" x14ac:dyDescent="0.35">
      <c r="A879" s="12" t="s">
        <v>1554</v>
      </c>
    </row>
    <row r="880" spans="1:1" x14ac:dyDescent="0.35">
      <c r="A880" s="15" t="s">
        <v>8221</v>
      </c>
    </row>
    <row r="881" spans="1:1" x14ac:dyDescent="0.35">
      <c r="A881" s="12" t="s">
        <v>1639</v>
      </c>
    </row>
    <row r="882" spans="1:1" x14ac:dyDescent="0.35">
      <c r="A882" s="15" t="s">
        <v>8219</v>
      </c>
    </row>
    <row r="883" spans="1:1" x14ac:dyDescent="0.35">
      <c r="A883" s="12" t="s">
        <v>496</v>
      </c>
    </row>
    <row r="884" spans="1:1" x14ac:dyDescent="0.35">
      <c r="A884" s="15" t="s">
        <v>8221</v>
      </c>
    </row>
    <row r="885" spans="1:1" x14ac:dyDescent="0.35">
      <c r="A885" s="12" t="s">
        <v>1000</v>
      </c>
    </row>
    <row r="886" spans="1:1" x14ac:dyDescent="0.35">
      <c r="A886" s="15" t="s">
        <v>8221</v>
      </c>
    </row>
    <row r="887" spans="1:1" x14ac:dyDescent="0.35">
      <c r="A887" s="12" t="s">
        <v>155</v>
      </c>
    </row>
    <row r="888" spans="1:1" x14ac:dyDescent="0.35">
      <c r="A888" s="15" t="s">
        <v>8220</v>
      </c>
    </row>
    <row r="889" spans="1:1" x14ac:dyDescent="0.35">
      <c r="A889" s="12" t="s">
        <v>3444</v>
      </c>
    </row>
    <row r="890" spans="1:1" x14ac:dyDescent="0.35">
      <c r="A890" s="15" t="s">
        <v>8219</v>
      </c>
    </row>
    <row r="891" spans="1:1" x14ac:dyDescent="0.35">
      <c r="A891" s="12" t="s">
        <v>2125</v>
      </c>
    </row>
    <row r="892" spans="1:1" x14ac:dyDescent="0.35">
      <c r="A892" s="15" t="s">
        <v>8221</v>
      </c>
    </row>
    <row r="893" spans="1:1" x14ac:dyDescent="0.35">
      <c r="A893" s="12" t="s">
        <v>1979</v>
      </c>
    </row>
    <row r="894" spans="1:1" x14ac:dyDescent="0.35">
      <c r="A894" s="15" t="s">
        <v>8219</v>
      </c>
    </row>
    <row r="895" spans="1:1" x14ac:dyDescent="0.35">
      <c r="A895" s="12" t="s">
        <v>2984</v>
      </c>
    </row>
    <row r="896" spans="1:1" x14ac:dyDescent="0.35">
      <c r="A896" s="15" t="s">
        <v>8219</v>
      </c>
    </row>
    <row r="897" spans="1:1" x14ac:dyDescent="0.35">
      <c r="A897" s="12" t="s">
        <v>479</v>
      </c>
    </row>
    <row r="898" spans="1:1" x14ac:dyDescent="0.35">
      <c r="A898" s="15" t="s">
        <v>8221</v>
      </c>
    </row>
    <row r="899" spans="1:1" x14ac:dyDescent="0.35">
      <c r="A899" s="12" t="s">
        <v>3008</v>
      </c>
    </row>
    <row r="900" spans="1:1" x14ac:dyDescent="0.35">
      <c r="A900" s="15" t="s">
        <v>8219</v>
      </c>
    </row>
    <row r="901" spans="1:1" x14ac:dyDescent="0.35">
      <c r="A901" s="12" t="s">
        <v>3566</v>
      </c>
    </row>
    <row r="902" spans="1:1" x14ac:dyDescent="0.35">
      <c r="A902" s="15" t="s">
        <v>8219</v>
      </c>
    </row>
    <row r="903" spans="1:1" x14ac:dyDescent="0.35">
      <c r="A903" s="12" t="s">
        <v>3964</v>
      </c>
    </row>
    <row r="904" spans="1:1" x14ac:dyDescent="0.35">
      <c r="A904" s="15" t="s">
        <v>8221</v>
      </c>
    </row>
    <row r="905" spans="1:1" x14ac:dyDescent="0.35">
      <c r="A905" s="12" t="s">
        <v>227</v>
      </c>
    </row>
    <row r="906" spans="1:1" x14ac:dyDescent="0.35">
      <c r="A906" s="15" t="s">
        <v>8221</v>
      </c>
    </row>
    <row r="907" spans="1:1" x14ac:dyDescent="0.35">
      <c r="A907" s="12" t="s">
        <v>2233</v>
      </c>
    </row>
    <row r="908" spans="1:1" x14ac:dyDescent="0.35">
      <c r="A908" s="15" t="s">
        <v>8219</v>
      </c>
    </row>
    <row r="909" spans="1:1" x14ac:dyDescent="0.35">
      <c r="A909" s="12" t="s">
        <v>1107</v>
      </c>
    </row>
    <row r="910" spans="1:1" x14ac:dyDescent="0.35">
      <c r="A910" s="15" t="s">
        <v>8221</v>
      </c>
    </row>
    <row r="911" spans="1:1" x14ac:dyDescent="0.35">
      <c r="A911" s="12" t="s">
        <v>25</v>
      </c>
    </row>
    <row r="912" spans="1:1" x14ac:dyDescent="0.35">
      <c r="A912" s="15" t="s">
        <v>8219</v>
      </c>
    </row>
    <row r="913" spans="1:1" x14ac:dyDescent="0.35">
      <c r="A913" s="12" t="s">
        <v>444</v>
      </c>
    </row>
    <row r="914" spans="1:1" x14ac:dyDescent="0.35">
      <c r="A914" s="15" t="s">
        <v>8221</v>
      </c>
    </row>
    <row r="915" spans="1:1" x14ac:dyDescent="0.35">
      <c r="A915" s="12" t="s">
        <v>1176</v>
      </c>
    </row>
    <row r="916" spans="1:1" x14ac:dyDescent="0.35">
      <c r="A916" s="15" t="s">
        <v>8221</v>
      </c>
    </row>
    <row r="917" spans="1:1" x14ac:dyDescent="0.35">
      <c r="A917" s="12" t="s">
        <v>2698</v>
      </c>
    </row>
    <row r="918" spans="1:1" x14ac:dyDescent="0.35">
      <c r="A918" s="15" t="s">
        <v>8221</v>
      </c>
    </row>
    <row r="919" spans="1:1" x14ac:dyDescent="0.35">
      <c r="A919" s="12" t="s">
        <v>1148</v>
      </c>
    </row>
    <row r="920" spans="1:1" x14ac:dyDescent="0.35">
      <c r="A920" s="15" t="s">
        <v>8221</v>
      </c>
    </row>
    <row r="921" spans="1:1" x14ac:dyDescent="0.35">
      <c r="A921" s="12" t="s">
        <v>2655</v>
      </c>
    </row>
    <row r="922" spans="1:1" x14ac:dyDescent="0.35">
      <c r="A922" s="15" t="s">
        <v>8220</v>
      </c>
    </row>
    <row r="923" spans="1:1" x14ac:dyDescent="0.35">
      <c r="A923" s="12" t="s">
        <v>3414</v>
      </c>
    </row>
    <row r="924" spans="1:1" x14ac:dyDescent="0.35">
      <c r="A924" s="15" t="s">
        <v>8219</v>
      </c>
    </row>
    <row r="925" spans="1:1" x14ac:dyDescent="0.35">
      <c r="A925" s="12" t="s">
        <v>2957</v>
      </c>
    </row>
    <row r="926" spans="1:1" x14ac:dyDescent="0.35">
      <c r="A926" s="15" t="s">
        <v>8220</v>
      </c>
    </row>
    <row r="927" spans="1:1" x14ac:dyDescent="0.35">
      <c r="A927" s="12" t="s">
        <v>1555</v>
      </c>
    </row>
    <row r="928" spans="1:1" x14ac:dyDescent="0.35">
      <c r="A928" s="15" t="s">
        <v>8221</v>
      </c>
    </row>
    <row r="929" spans="1:1" x14ac:dyDescent="0.35">
      <c r="A929" s="12" t="s">
        <v>2718</v>
      </c>
    </row>
    <row r="930" spans="1:1" x14ac:dyDescent="0.35">
      <c r="A930" s="15" t="s">
        <v>8219</v>
      </c>
    </row>
    <row r="931" spans="1:1" x14ac:dyDescent="0.35">
      <c r="A931" s="12" t="s">
        <v>3725</v>
      </c>
    </row>
    <row r="932" spans="1:1" x14ac:dyDescent="0.35">
      <c r="A932" s="15" t="s">
        <v>8221</v>
      </c>
    </row>
    <row r="933" spans="1:1" x14ac:dyDescent="0.35">
      <c r="A933" s="12" t="s">
        <v>3013</v>
      </c>
    </row>
    <row r="934" spans="1:1" x14ac:dyDescent="0.35">
      <c r="A934" s="15" t="s">
        <v>8219</v>
      </c>
    </row>
    <row r="935" spans="1:1" x14ac:dyDescent="0.35">
      <c r="A935" s="12" t="s">
        <v>2568</v>
      </c>
    </row>
    <row r="936" spans="1:1" x14ac:dyDescent="0.35">
      <c r="A936" s="15" t="s">
        <v>8220</v>
      </c>
    </row>
    <row r="937" spans="1:1" x14ac:dyDescent="0.35">
      <c r="A937" s="12" t="s">
        <v>1381</v>
      </c>
    </row>
    <row r="938" spans="1:1" x14ac:dyDescent="0.35">
      <c r="A938" s="15" t="s">
        <v>8219</v>
      </c>
    </row>
    <row r="939" spans="1:1" x14ac:dyDescent="0.35">
      <c r="A939" s="12" t="s">
        <v>2006</v>
      </c>
    </row>
    <row r="940" spans="1:1" x14ac:dyDescent="0.35">
      <c r="A940" s="15" t="s">
        <v>8219</v>
      </c>
    </row>
    <row r="941" spans="1:1" x14ac:dyDescent="0.35">
      <c r="A941" s="12" t="s">
        <v>2226</v>
      </c>
    </row>
    <row r="942" spans="1:1" x14ac:dyDescent="0.35">
      <c r="A942" s="15" t="s">
        <v>8219</v>
      </c>
    </row>
    <row r="943" spans="1:1" x14ac:dyDescent="0.35">
      <c r="A943" s="12" t="s">
        <v>1119</v>
      </c>
    </row>
    <row r="944" spans="1:1" x14ac:dyDescent="0.35">
      <c r="A944" s="15" t="s">
        <v>8221</v>
      </c>
    </row>
    <row r="945" spans="1:1" x14ac:dyDescent="0.35">
      <c r="A945" s="12" t="s">
        <v>1165</v>
      </c>
    </row>
    <row r="946" spans="1:1" x14ac:dyDescent="0.35">
      <c r="A946" s="15" t="s">
        <v>8221</v>
      </c>
    </row>
    <row r="947" spans="1:1" x14ac:dyDescent="0.35">
      <c r="A947" s="12" t="s">
        <v>2113</v>
      </c>
    </row>
    <row r="948" spans="1:1" x14ac:dyDescent="0.35">
      <c r="A948" s="15" t="s">
        <v>8219</v>
      </c>
    </row>
    <row r="949" spans="1:1" x14ac:dyDescent="0.35">
      <c r="A949" s="12" t="s">
        <v>538</v>
      </c>
    </row>
    <row r="950" spans="1:1" x14ac:dyDescent="0.35">
      <c r="A950" s="15" t="s">
        <v>8219</v>
      </c>
    </row>
    <row r="951" spans="1:1" x14ac:dyDescent="0.35">
      <c r="A951" s="12" t="s">
        <v>2293</v>
      </c>
    </row>
    <row r="952" spans="1:1" x14ac:dyDescent="0.35">
      <c r="A952" s="15" t="s">
        <v>8219</v>
      </c>
    </row>
    <row r="953" spans="1:1" x14ac:dyDescent="0.35">
      <c r="A953" s="12" t="s">
        <v>839</v>
      </c>
    </row>
    <row r="954" spans="1:1" x14ac:dyDescent="0.35">
      <c r="A954" s="15" t="s">
        <v>8219</v>
      </c>
    </row>
    <row r="955" spans="1:1" x14ac:dyDescent="0.35">
      <c r="A955" s="12" t="s">
        <v>3122</v>
      </c>
    </row>
    <row r="956" spans="1:1" x14ac:dyDescent="0.35">
      <c r="A956" s="15" t="s">
        <v>8220</v>
      </c>
    </row>
    <row r="957" spans="1:1" x14ac:dyDescent="0.35">
      <c r="A957" s="12" t="s">
        <v>2221</v>
      </c>
    </row>
    <row r="958" spans="1:1" x14ac:dyDescent="0.35">
      <c r="A958" s="15" t="s">
        <v>8219</v>
      </c>
    </row>
    <row r="959" spans="1:1" x14ac:dyDescent="0.35">
      <c r="A959" s="12" t="s">
        <v>3473</v>
      </c>
    </row>
    <row r="960" spans="1:1" x14ac:dyDescent="0.35">
      <c r="A960" s="15" t="s">
        <v>8219</v>
      </c>
    </row>
    <row r="961" spans="1:1" x14ac:dyDescent="0.35">
      <c r="A961" s="12" t="s">
        <v>3797</v>
      </c>
    </row>
    <row r="962" spans="1:1" x14ac:dyDescent="0.35">
      <c r="A962" s="15" t="s">
        <v>8221</v>
      </c>
    </row>
    <row r="963" spans="1:1" x14ac:dyDescent="0.35">
      <c r="A963" s="12" t="s">
        <v>1827</v>
      </c>
    </row>
    <row r="964" spans="1:1" x14ac:dyDescent="0.35">
      <c r="A964" s="15" t="s">
        <v>8219</v>
      </c>
    </row>
    <row r="965" spans="1:1" x14ac:dyDescent="0.35">
      <c r="A965" s="12" t="s">
        <v>1265</v>
      </c>
    </row>
    <row r="966" spans="1:1" x14ac:dyDescent="0.35">
      <c r="A966" s="15" t="s">
        <v>8219</v>
      </c>
    </row>
    <row r="967" spans="1:1" x14ac:dyDescent="0.35">
      <c r="A967" s="12" t="s">
        <v>1228</v>
      </c>
    </row>
    <row r="968" spans="1:1" x14ac:dyDescent="0.35">
      <c r="A968" s="15" t="s">
        <v>8220</v>
      </c>
    </row>
    <row r="969" spans="1:1" x14ac:dyDescent="0.35">
      <c r="A969" s="12" t="s">
        <v>3517</v>
      </c>
    </row>
    <row r="970" spans="1:1" x14ac:dyDescent="0.35">
      <c r="A970" s="15" t="s">
        <v>8219</v>
      </c>
    </row>
    <row r="971" spans="1:1" x14ac:dyDescent="0.35">
      <c r="A971" s="12" t="s">
        <v>101</v>
      </c>
    </row>
    <row r="972" spans="1:1" x14ac:dyDescent="0.35">
      <c r="A972" s="15" t="s">
        <v>8219</v>
      </c>
    </row>
    <row r="973" spans="1:1" x14ac:dyDescent="0.35">
      <c r="A973" s="12" t="s">
        <v>1571</v>
      </c>
    </row>
    <row r="974" spans="1:1" x14ac:dyDescent="0.35">
      <c r="A974" s="15" t="s">
        <v>8220</v>
      </c>
    </row>
    <row r="975" spans="1:1" x14ac:dyDescent="0.35">
      <c r="A975" s="12" t="s">
        <v>3720</v>
      </c>
    </row>
    <row r="976" spans="1:1" x14ac:dyDescent="0.35">
      <c r="A976" s="15" t="s">
        <v>8219</v>
      </c>
    </row>
    <row r="977" spans="1:1" x14ac:dyDescent="0.35">
      <c r="A977" s="12" t="s">
        <v>1189</v>
      </c>
    </row>
    <row r="978" spans="1:1" x14ac:dyDescent="0.35">
      <c r="A978" s="15" t="s">
        <v>8219</v>
      </c>
    </row>
    <row r="979" spans="1:1" x14ac:dyDescent="0.35">
      <c r="A979" s="12" t="s">
        <v>2536</v>
      </c>
    </row>
    <row r="980" spans="1:1" x14ac:dyDescent="0.35">
      <c r="A980" s="15" t="s">
        <v>8219</v>
      </c>
    </row>
    <row r="981" spans="1:1" x14ac:dyDescent="0.35">
      <c r="A981" s="12" t="s">
        <v>2126</v>
      </c>
    </row>
    <row r="982" spans="1:1" x14ac:dyDescent="0.35">
      <c r="A982" s="15" t="s">
        <v>8221</v>
      </c>
    </row>
    <row r="983" spans="1:1" x14ac:dyDescent="0.35">
      <c r="A983" s="12" t="s">
        <v>1358</v>
      </c>
    </row>
    <row r="984" spans="1:1" x14ac:dyDescent="0.35">
      <c r="A984" s="15" t="s">
        <v>8219</v>
      </c>
    </row>
    <row r="985" spans="1:1" x14ac:dyDescent="0.35">
      <c r="A985" s="12" t="s">
        <v>1040</v>
      </c>
    </row>
    <row r="986" spans="1:1" x14ac:dyDescent="0.35">
      <c r="A986" s="15" t="s">
        <v>8219</v>
      </c>
    </row>
    <row r="987" spans="1:1" x14ac:dyDescent="0.35">
      <c r="A987" s="12" t="s">
        <v>2868</v>
      </c>
    </row>
    <row r="988" spans="1:1" x14ac:dyDescent="0.35">
      <c r="A988" s="15" t="s">
        <v>8221</v>
      </c>
    </row>
    <row r="989" spans="1:1" x14ac:dyDescent="0.35">
      <c r="A989" s="12" t="s">
        <v>2361</v>
      </c>
    </row>
    <row r="990" spans="1:1" x14ac:dyDescent="0.35">
      <c r="A990" s="15" t="s">
        <v>8220</v>
      </c>
    </row>
    <row r="991" spans="1:1" x14ac:dyDescent="0.35">
      <c r="A991" s="12" t="s">
        <v>250</v>
      </c>
    </row>
    <row r="992" spans="1:1" x14ac:dyDescent="0.35">
      <c r="A992" s="15" t="s">
        <v>8219</v>
      </c>
    </row>
    <row r="993" spans="1:1" x14ac:dyDescent="0.35">
      <c r="A993" s="12" t="s">
        <v>2457</v>
      </c>
    </row>
    <row r="994" spans="1:1" x14ac:dyDescent="0.35">
      <c r="A994" s="15" t="s">
        <v>8219</v>
      </c>
    </row>
    <row r="995" spans="1:1" x14ac:dyDescent="0.35">
      <c r="A995" s="12" t="s">
        <v>2324</v>
      </c>
    </row>
    <row r="996" spans="1:1" x14ac:dyDescent="0.35">
      <c r="A996" s="15" t="s">
        <v>8222</v>
      </c>
    </row>
    <row r="997" spans="1:1" x14ac:dyDescent="0.35">
      <c r="A997" s="12" t="s">
        <v>3021</v>
      </c>
    </row>
    <row r="998" spans="1:1" x14ac:dyDescent="0.35">
      <c r="A998" s="15" t="s">
        <v>8219</v>
      </c>
    </row>
    <row r="999" spans="1:1" x14ac:dyDescent="0.35">
      <c r="A999" s="12" t="s">
        <v>3762</v>
      </c>
    </row>
    <row r="1000" spans="1:1" x14ac:dyDescent="0.35">
      <c r="A1000" s="15" t="s">
        <v>8219</v>
      </c>
    </row>
    <row r="1001" spans="1:1" x14ac:dyDescent="0.35">
      <c r="A1001" s="12" t="s">
        <v>1301</v>
      </c>
    </row>
    <row r="1002" spans="1:1" x14ac:dyDescent="0.35">
      <c r="A1002" s="15" t="s">
        <v>8219</v>
      </c>
    </row>
    <row r="1003" spans="1:1" x14ac:dyDescent="0.35">
      <c r="A1003" s="12" t="s">
        <v>309</v>
      </c>
    </row>
    <row r="1004" spans="1:1" x14ac:dyDescent="0.35">
      <c r="A1004" s="15" t="s">
        <v>8219</v>
      </c>
    </row>
    <row r="1005" spans="1:1" x14ac:dyDescent="0.35">
      <c r="A1005" s="12" t="s">
        <v>1116</v>
      </c>
    </row>
    <row r="1006" spans="1:1" x14ac:dyDescent="0.35">
      <c r="A1006" s="15" t="s">
        <v>8221</v>
      </c>
    </row>
    <row r="1007" spans="1:1" x14ac:dyDescent="0.35">
      <c r="A1007" s="12" t="s">
        <v>1455</v>
      </c>
    </row>
    <row r="1008" spans="1:1" x14ac:dyDescent="0.35">
      <c r="A1008" s="15" t="s">
        <v>8220</v>
      </c>
    </row>
    <row r="1009" spans="1:1" x14ac:dyDescent="0.35">
      <c r="A1009" s="12" t="s">
        <v>795</v>
      </c>
    </row>
    <row r="1010" spans="1:1" x14ac:dyDescent="0.35">
      <c r="A1010" s="15" t="s">
        <v>8219</v>
      </c>
    </row>
    <row r="1011" spans="1:1" x14ac:dyDescent="0.35">
      <c r="A1011" s="12" t="s">
        <v>3429</v>
      </c>
    </row>
    <row r="1012" spans="1:1" x14ac:dyDescent="0.35">
      <c r="A1012" s="15" t="s">
        <v>8219</v>
      </c>
    </row>
    <row r="1013" spans="1:1" x14ac:dyDescent="0.35">
      <c r="A1013" s="12" t="s">
        <v>3358</v>
      </c>
    </row>
    <row r="1014" spans="1:1" x14ac:dyDescent="0.35">
      <c r="A1014" s="15" t="s">
        <v>8221</v>
      </c>
    </row>
    <row r="1015" spans="1:1" x14ac:dyDescent="0.35">
      <c r="A1015" s="15" t="s">
        <v>8219</v>
      </c>
    </row>
    <row r="1016" spans="1:1" x14ac:dyDescent="0.35">
      <c r="A1016" s="12" t="s">
        <v>297</v>
      </c>
    </row>
    <row r="1017" spans="1:1" x14ac:dyDescent="0.35">
      <c r="A1017" s="15" t="s">
        <v>8219</v>
      </c>
    </row>
    <row r="1018" spans="1:1" x14ac:dyDescent="0.35">
      <c r="A1018" s="12" t="s">
        <v>2880</v>
      </c>
    </row>
    <row r="1019" spans="1:1" x14ac:dyDescent="0.35">
      <c r="A1019" s="15" t="s">
        <v>8221</v>
      </c>
    </row>
    <row r="1020" spans="1:1" x14ac:dyDescent="0.35">
      <c r="A1020" s="12" t="s">
        <v>1333</v>
      </c>
    </row>
    <row r="1021" spans="1:1" x14ac:dyDescent="0.35">
      <c r="A1021" s="15" t="s">
        <v>8220</v>
      </c>
    </row>
    <row r="1022" spans="1:1" x14ac:dyDescent="0.35">
      <c r="A1022" s="12" t="s">
        <v>416</v>
      </c>
    </row>
    <row r="1023" spans="1:1" x14ac:dyDescent="0.35">
      <c r="A1023" s="15" t="s">
        <v>8219</v>
      </c>
    </row>
    <row r="1024" spans="1:1" x14ac:dyDescent="0.35">
      <c r="A1024" s="12" t="s">
        <v>3144</v>
      </c>
    </row>
    <row r="1025" spans="1:1" x14ac:dyDescent="0.35">
      <c r="A1025" s="15" t="s">
        <v>8222</v>
      </c>
    </row>
    <row r="1026" spans="1:1" x14ac:dyDescent="0.35">
      <c r="A1026" s="12" t="s">
        <v>3800</v>
      </c>
    </row>
    <row r="1027" spans="1:1" x14ac:dyDescent="0.35">
      <c r="A1027" s="15" t="s">
        <v>8221</v>
      </c>
    </row>
    <row r="1028" spans="1:1" x14ac:dyDescent="0.35">
      <c r="A1028" s="12" t="s">
        <v>1043</v>
      </c>
    </row>
    <row r="1029" spans="1:1" x14ac:dyDescent="0.35">
      <c r="A1029" s="15" t="s">
        <v>8220</v>
      </c>
    </row>
    <row r="1030" spans="1:1" x14ac:dyDescent="0.35">
      <c r="A1030" s="12" t="s">
        <v>1793</v>
      </c>
    </row>
    <row r="1031" spans="1:1" x14ac:dyDescent="0.35">
      <c r="A1031" s="15" t="s">
        <v>8221</v>
      </c>
    </row>
    <row r="1032" spans="1:1" x14ac:dyDescent="0.35">
      <c r="A1032" s="12" t="s">
        <v>2716</v>
      </c>
    </row>
    <row r="1033" spans="1:1" x14ac:dyDescent="0.35">
      <c r="A1033" s="15" t="s">
        <v>8219</v>
      </c>
    </row>
    <row r="1034" spans="1:1" x14ac:dyDescent="0.35">
      <c r="A1034" s="12" t="s">
        <v>3007</v>
      </c>
    </row>
    <row r="1035" spans="1:1" x14ac:dyDescent="0.35">
      <c r="A1035" s="15" t="s">
        <v>8219</v>
      </c>
    </row>
    <row r="1036" spans="1:1" x14ac:dyDescent="0.35">
      <c r="A1036" s="12" t="s">
        <v>968</v>
      </c>
    </row>
    <row r="1037" spans="1:1" x14ac:dyDescent="0.35">
      <c r="A1037" s="15" t="s">
        <v>8221</v>
      </c>
    </row>
    <row r="1038" spans="1:1" x14ac:dyDescent="0.35">
      <c r="A1038" s="12" t="s">
        <v>2782</v>
      </c>
    </row>
    <row r="1039" spans="1:1" x14ac:dyDescent="0.35">
      <c r="A1039" s="15" t="s">
        <v>8219</v>
      </c>
    </row>
    <row r="1040" spans="1:1" x14ac:dyDescent="0.35">
      <c r="A1040" s="12" t="s">
        <v>3164</v>
      </c>
    </row>
    <row r="1041" spans="1:1" x14ac:dyDescent="0.35">
      <c r="A1041" s="15" t="s">
        <v>8219</v>
      </c>
    </row>
    <row r="1042" spans="1:1" x14ac:dyDescent="0.35">
      <c r="A1042" s="12" t="s">
        <v>3831</v>
      </c>
    </row>
    <row r="1043" spans="1:1" x14ac:dyDescent="0.35">
      <c r="A1043" s="15" t="s">
        <v>8219</v>
      </c>
    </row>
    <row r="1044" spans="1:1" x14ac:dyDescent="0.35">
      <c r="A1044" s="12" t="s">
        <v>1909</v>
      </c>
    </row>
    <row r="1045" spans="1:1" x14ac:dyDescent="0.35">
      <c r="A1045" s="15" t="s">
        <v>8221</v>
      </c>
    </row>
    <row r="1046" spans="1:1" x14ac:dyDescent="0.35">
      <c r="A1046" s="12" t="s">
        <v>2157</v>
      </c>
    </row>
    <row r="1047" spans="1:1" x14ac:dyDescent="0.35">
      <c r="A1047" s="15" t="s">
        <v>8221</v>
      </c>
    </row>
    <row r="1048" spans="1:1" x14ac:dyDescent="0.35">
      <c r="A1048" s="12" t="s">
        <v>305</v>
      </c>
    </row>
    <row r="1049" spans="1:1" x14ac:dyDescent="0.35">
      <c r="A1049" s="15" t="s">
        <v>8219</v>
      </c>
    </row>
    <row r="1050" spans="1:1" x14ac:dyDescent="0.35">
      <c r="A1050" s="12" t="s">
        <v>420</v>
      </c>
    </row>
    <row r="1051" spans="1:1" x14ac:dyDescent="0.35">
      <c r="A1051" s="15" t="s">
        <v>8219</v>
      </c>
    </row>
    <row r="1052" spans="1:1" x14ac:dyDescent="0.35">
      <c r="A1052" s="12" t="s">
        <v>1789</v>
      </c>
    </row>
    <row r="1053" spans="1:1" x14ac:dyDescent="0.35">
      <c r="A1053" s="15" t="s">
        <v>8221</v>
      </c>
    </row>
    <row r="1054" spans="1:1" x14ac:dyDescent="0.35">
      <c r="A1054" s="12" t="s">
        <v>1854</v>
      </c>
    </row>
    <row r="1055" spans="1:1" x14ac:dyDescent="0.35">
      <c r="A1055" s="15" t="s">
        <v>8219</v>
      </c>
    </row>
    <row r="1056" spans="1:1" x14ac:dyDescent="0.35">
      <c r="A1056" s="12" t="s">
        <v>2062</v>
      </c>
    </row>
    <row r="1057" spans="1:1" x14ac:dyDescent="0.35">
      <c r="A1057" s="15" t="s">
        <v>8219</v>
      </c>
    </row>
    <row r="1058" spans="1:1" x14ac:dyDescent="0.35">
      <c r="A1058" s="12" t="s">
        <v>1053</v>
      </c>
    </row>
    <row r="1059" spans="1:1" x14ac:dyDescent="0.35">
      <c r="A1059" s="15" t="s">
        <v>8220</v>
      </c>
    </row>
    <row r="1060" spans="1:1" x14ac:dyDescent="0.35">
      <c r="A1060" s="12" t="s">
        <v>620</v>
      </c>
    </row>
    <row r="1061" spans="1:1" x14ac:dyDescent="0.35">
      <c r="A1061" s="15" t="s">
        <v>8220</v>
      </c>
    </row>
    <row r="1062" spans="1:1" x14ac:dyDescent="0.35">
      <c r="A1062" s="12" t="s">
        <v>12</v>
      </c>
    </row>
    <row r="1063" spans="1:1" x14ac:dyDescent="0.35">
      <c r="A1063" s="15" t="s">
        <v>8219</v>
      </c>
    </row>
    <row r="1064" spans="1:1" x14ac:dyDescent="0.35">
      <c r="A1064" s="12" t="s">
        <v>2120</v>
      </c>
    </row>
    <row r="1065" spans="1:1" x14ac:dyDescent="0.35">
      <c r="A1065" s="15" t="s">
        <v>8219</v>
      </c>
    </row>
    <row r="1066" spans="1:1" x14ac:dyDescent="0.35">
      <c r="A1066" s="12" t="s">
        <v>46</v>
      </c>
    </row>
    <row r="1067" spans="1:1" x14ac:dyDescent="0.35">
      <c r="A1067" s="15" t="s">
        <v>8219</v>
      </c>
    </row>
    <row r="1068" spans="1:1" x14ac:dyDescent="0.35">
      <c r="A1068" s="12" t="s">
        <v>959</v>
      </c>
    </row>
    <row r="1069" spans="1:1" x14ac:dyDescent="0.35">
      <c r="A1069" s="15" t="s">
        <v>8221</v>
      </c>
    </row>
    <row r="1070" spans="1:1" x14ac:dyDescent="0.35">
      <c r="A1070" s="12" t="s">
        <v>1158</v>
      </c>
    </row>
    <row r="1071" spans="1:1" x14ac:dyDescent="0.35">
      <c r="A1071" s="15" t="s">
        <v>8221</v>
      </c>
    </row>
    <row r="1072" spans="1:1" x14ac:dyDescent="0.35">
      <c r="A1072" s="12" t="s">
        <v>2455</v>
      </c>
    </row>
    <row r="1073" spans="1:1" x14ac:dyDescent="0.35">
      <c r="A1073" s="15" t="s">
        <v>8219</v>
      </c>
    </row>
    <row r="1074" spans="1:1" x14ac:dyDescent="0.35">
      <c r="A1074" s="12" t="s">
        <v>1334</v>
      </c>
    </row>
    <row r="1075" spans="1:1" x14ac:dyDescent="0.35">
      <c r="A1075" s="15" t="s">
        <v>8220</v>
      </c>
    </row>
    <row r="1076" spans="1:1" x14ac:dyDescent="0.35">
      <c r="A1076" s="12" t="s">
        <v>719</v>
      </c>
    </row>
    <row r="1077" spans="1:1" x14ac:dyDescent="0.35">
      <c r="A1077" s="15" t="s">
        <v>8221</v>
      </c>
    </row>
    <row r="1078" spans="1:1" x14ac:dyDescent="0.35">
      <c r="A1078" s="12" t="s">
        <v>375</v>
      </c>
    </row>
    <row r="1079" spans="1:1" x14ac:dyDescent="0.35">
      <c r="A1079" s="15" t="s">
        <v>8219</v>
      </c>
    </row>
    <row r="1080" spans="1:1" x14ac:dyDescent="0.35">
      <c r="A1080" s="12" t="s">
        <v>3355</v>
      </c>
    </row>
    <row r="1081" spans="1:1" x14ac:dyDescent="0.35">
      <c r="A1081" s="15" t="s">
        <v>8219</v>
      </c>
    </row>
    <row r="1082" spans="1:1" x14ac:dyDescent="0.35">
      <c r="A1082" s="12" t="s">
        <v>2703</v>
      </c>
    </row>
    <row r="1083" spans="1:1" x14ac:dyDescent="0.35">
      <c r="A1083" s="15" t="s">
        <v>8222</v>
      </c>
    </row>
    <row r="1084" spans="1:1" x14ac:dyDescent="0.35">
      <c r="A1084" s="12" t="s">
        <v>219</v>
      </c>
    </row>
    <row r="1085" spans="1:1" x14ac:dyDescent="0.35">
      <c r="A1085" s="15" t="s">
        <v>8221</v>
      </c>
    </row>
    <row r="1086" spans="1:1" x14ac:dyDescent="0.35">
      <c r="A1086" s="12" t="s">
        <v>2257</v>
      </c>
    </row>
    <row r="1087" spans="1:1" x14ac:dyDescent="0.35">
      <c r="A1087" s="15" t="s">
        <v>8219</v>
      </c>
    </row>
    <row r="1088" spans="1:1" x14ac:dyDescent="0.35">
      <c r="A1088" s="12" t="s">
        <v>3901</v>
      </c>
    </row>
    <row r="1089" spans="1:1" x14ac:dyDescent="0.35">
      <c r="A1089" s="15" t="s">
        <v>8221</v>
      </c>
    </row>
    <row r="1090" spans="1:1" x14ac:dyDescent="0.35">
      <c r="A1090" s="12" t="s">
        <v>1483</v>
      </c>
    </row>
    <row r="1091" spans="1:1" x14ac:dyDescent="0.35">
      <c r="A1091" s="15" t="s">
        <v>8221</v>
      </c>
    </row>
    <row r="1092" spans="1:1" x14ac:dyDescent="0.35">
      <c r="A1092" s="12" t="s">
        <v>1833</v>
      </c>
    </row>
    <row r="1093" spans="1:1" x14ac:dyDescent="0.35">
      <c r="A1093" s="15" t="s">
        <v>8219</v>
      </c>
    </row>
    <row r="1094" spans="1:1" x14ac:dyDescent="0.35">
      <c r="A1094" s="12" t="s">
        <v>2943</v>
      </c>
    </row>
    <row r="1095" spans="1:1" x14ac:dyDescent="0.35">
      <c r="A1095" s="15" t="s">
        <v>8221</v>
      </c>
    </row>
    <row r="1096" spans="1:1" x14ac:dyDescent="0.35">
      <c r="A1096" s="12" t="s">
        <v>126</v>
      </c>
    </row>
    <row r="1097" spans="1:1" x14ac:dyDescent="0.35">
      <c r="A1097" s="15" t="s">
        <v>8220</v>
      </c>
    </row>
    <row r="1098" spans="1:1" x14ac:dyDescent="0.35">
      <c r="A1098" s="12" t="s">
        <v>187</v>
      </c>
    </row>
    <row r="1099" spans="1:1" x14ac:dyDescent="0.35">
      <c r="A1099" s="15" t="s">
        <v>8221</v>
      </c>
    </row>
    <row r="1100" spans="1:1" x14ac:dyDescent="0.35">
      <c r="A1100" s="12" t="s">
        <v>3626</v>
      </c>
    </row>
    <row r="1101" spans="1:1" x14ac:dyDescent="0.35">
      <c r="A1101" s="15" t="s">
        <v>8221</v>
      </c>
    </row>
    <row r="1102" spans="1:1" x14ac:dyDescent="0.35">
      <c r="A1102" s="12" t="s">
        <v>4078</v>
      </c>
    </row>
    <row r="1103" spans="1:1" x14ac:dyDescent="0.35">
      <c r="A1103" s="15" t="s">
        <v>8221</v>
      </c>
    </row>
    <row r="1104" spans="1:1" x14ac:dyDescent="0.35">
      <c r="A1104" s="12" t="s">
        <v>1152</v>
      </c>
    </row>
    <row r="1105" spans="1:1" x14ac:dyDescent="0.35">
      <c r="A1105" s="15" t="s">
        <v>8221</v>
      </c>
    </row>
    <row r="1106" spans="1:1" x14ac:dyDescent="0.35">
      <c r="A1106" s="12" t="s">
        <v>362</v>
      </c>
    </row>
    <row r="1107" spans="1:1" x14ac:dyDescent="0.35">
      <c r="A1107" s="15" t="s">
        <v>8219</v>
      </c>
    </row>
    <row r="1108" spans="1:1" x14ac:dyDescent="0.35">
      <c r="A1108" s="12" t="s">
        <v>2266</v>
      </c>
    </row>
    <row r="1109" spans="1:1" x14ac:dyDescent="0.35">
      <c r="A1109" s="15" t="s">
        <v>8219</v>
      </c>
    </row>
    <row r="1110" spans="1:1" x14ac:dyDescent="0.35">
      <c r="A1110" s="12" t="s">
        <v>2290</v>
      </c>
    </row>
    <row r="1111" spans="1:1" x14ac:dyDescent="0.35">
      <c r="A1111" s="15" t="s">
        <v>8219</v>
      </c>
    </row>
    <row r="1112" spans="1:1" x14ac:dyDescent="0.35">
      <c r="A1112" s="12" t="s">
        <v>437</v>
      </c>
    </row>
    <row r="1113" spans="1:1" x14ac:dyDescent="0.35">
      <c r="A1113" s="15" t="s">
        <v>8221</v>
      </c>
    </row>
    <row r="1114" spans="1:1" x14ac:dyDescent="0.35">
      <c r="A1114" s="12" t="s">
        <v>1575</v>
      </c>
    </row>
    <row r="1115" spans="1:1" x14ac:dyDescent="0.35">
      <c r="A1115" s="15" t="s">
        <v>8220</v>
      </c>
    </row>
    <row r="1116" spans="1:1" x14ac:dyDescent="0.35">
      <c r="A1116" s="12" t="s">
        <v>3835</v>
      </c>
    </row>
    <row r="1117" spans="1:1" x14ac:dyDescent="0.35">
      <c r="A1117" s="15" t="s">
        <v>8219</v>
      </c>
    </row>
    <row r="1118" spans="1:1" x14ac:dyDescent="0.35">
      <c r="A1118" s="12" t="s">
        <v>208</v>
      </c>
    </row>
    <row r="1119" spans="1:1" x14ac:dyDescent="0.35">
      <c r="A1119" s="15" t="s">
        <v>8221</v>
      </c>
    </row>
    <row r="1120" spans="1:1" x14ac:dyDescent="0.35">
      <c r="A1120" s="12" t="s">
        <v>1765</v>
      </c>
    </row>
    <row r="1121" spans="1:1" x14ac:dyDescent="0.35">
      <c r="A1121" s="15" t="s">
        <v>8221</v>
      </c>
    </row>
    <row r="1122" spans="1:1" x14ac:dyDescent="0.35">
      <c r="A1122" s="12" t="s">
        <v>1276</v>
      </c>
    </row>
    <row r="1123" spans="1:1" x14ac:dyDescent="0.35">
      <c r="A1123" s="15" t="s">
        <v>8219</v>
      </c>
    </row>
    <row r="1124" spans="1:1" x14ac:dyDescent="0.35">
      <c r="A1124" s="12" t="s">
        <v>691</v>
      </c>
    </row>
    <row r="1125" spans="1:1" x14ac:dyDescent="0.35">
      <c r="A1125" s="15" t="s">
        <v>8221</v>
      </c>
    </row>
    <row r="1126" spans="1:1" x14ac:dyDescent="0.35">
      <c r="A1126" s="12" t="s">
        <v>132</v>
      </c>
    </row>
    <row r="1127" spans="1:1" x14ac:dyDescent="0.35">
      <c r="A1127" s="15" t="s">
        <v>8220</v>
      </c>
    </row>
    <row r="1128" spans="1:1" x14ac:dyDescent="0.35">
      <c r="A1128" s="12" t="s">
        <v>2286</v>
      </c>
    </row>
    <row r="1129" spans="1:1" x14ac:dyDescent="0.35">
      <c r="A1129" s="15" t="s">
        <v>8219</v>
      </c>
    </row>
    <row r="1130" spans="1:1" x14ac:dyDescent="0.35">
      <c r="A1130" s="12" t="s">
        <v>3586</v>
      </c>
    </row>
    <row r="1131" spans="1:1" x14ac:dyDescent="0.35">
      <c r="A1131" s="15" t="s">
        <v>8219</v>
      </c>
    </row>
    <row r="1132" spans="1:1" x14ac:dyDescent="0.35">
      <c r="A1132" s="12" t="s">
        <v>3031</v>
      </c>
    </row>
    <row r="1133" spans="1:1" x14ac:dyDescent="0.35">
      <c r="A1133" s="15" t="s">
        <v>8219</v>
      </c>
    </row>
    <row r="1134" spans="1:1" x14ac:dyDescent="0.35">
      <c r="A1134" s="12" t="s">
        <v>3258</v>
      </c>
    </row>
    <row r="1135" spans="1:1" x14ac:dyDescent="0.35">
      <c r="A1135" s="15" t="s">
        <v>8219</v>
      </c>
    </row>
    <row r="1136" spans="1:1" x14ac:dyDescent="0.35">
      <c r="A1136" s="12" t="s">
        <v>1966</v>
      </c>
    </row>
    <row r="1137" spans="1:1" x14ac:dyDescent="0.35">
      <c r="A1137" s="15" t="s">
        <v>8219</v>
      </c>
    </row>
    <row r="1138" spans="1:1" x14ac:dyDescent="0.35">
      <c r="A1138" s="12" t="s">
        <v>647</v>
      </c>
    </row>
    <row r="1139" spans="1:1" x14ac:dyDescent="0.35">
      <c r="A1139" s="15" t="s">
        <v>8219</v>
      </c>
    </row>
    <row r="1140" spans="1:1" x14ac:dyDescent="0.35">
      <c r="A1140" s="12" t="s">
        <v>1527</v>
      </c>
    </row>
    <row r="1141" spans="1:1" x14ac:dyDescent="0.35">
      <c r="A1141" s="15" t="s">
        <v>8219</v>
      </c>
    </row>
    <row r="1142" spans="1:1" x14ac:dyDescent="0.35">
      <c r="A1142" s="12" t="s">
        <v>2308</v>
      </c>
    </row>
    <row r="1143" spans="1:1" x14ac:dyDescent="0.35">
      <c r="A1143" s="15" t="s">
        <v>8219</v>
      </c>
    </row>
    <row r="1144" spans="1:1" x14ac:dyDescent="0.35">
      <c r="A1144" s="12" t="s">
        <v>1806</v>
      </c>
    </row>
    <row r="1145" spans="1:1" x14ac:dyDescent="0.35">
      <c r="A1145" s="15" t="s">
        <v>8221</v>
      </c>
    </row>
    <row r="1146" spans="1:1" x14ac:dyDescent="0.35">
      <c r="A1146" s="12" t="s">
        <v>3559</v>
      </c>
    </row>
    <row r="1147" spans="1:1" x14ac:dyDescent="0.35">
      <c r="A1147" s="15" t="s">
        <v>8219</v>
      </c>
    </row>
    <row r="1148" spans="1:1" x14ac:dyDescent="0.35">
      <c r="A1148" s="12" t="s">
        <v>1420</v>
      </c>
    </row>
    <row r="1149" spans="1:1" x14ac:dyDescent="0.35">
      <c r="A1149" s="15" t="s">
        <v>8221</v>
      </c>
    </row>
    <row r="1150" spans="1:1" x14ac:dyDescent="0.35">
      <c r="A1150" s="12" t="s">
        <v>3518</v>
      </c>
    </row>
    <row r="1151" spans="1:1" x14ac:dyDescent="0.35">
      <c r="A1151" s="15" t="s">
        <v>8219</v>
      </c>
    </row>
    <row r="1152" spans="1:1" x14ac:dyDescent="0.35">
      <c r="A1152" s="12" t="s">
        <v>3591</v>
      </c>
    </row>
    <row r="1153" spans="1:1" x14ac:dyDescent="0.35">
      <c r="A1153" s="15" t="s">
        <v>8219</v>
      </c>
    </row>
    <row r="1154" spans="1:1" x14ac:dyDescent="0.35">
      <c r="A1154" s="12" t="s">
        <v>251</v>
      </c>
    </row>
    <row r="1155" spans="1:1" x14ac:dyDescent="0.35">
      <c r="A1155" s="15" t="s">
        <v>8219</v>
      </c>
    </row>
    <row r="1156" spans="1:1" x14ac:dyDescent="0.35">
      <c r="A1156" s="12" t="s">
        <v>1309</v>
      </c>
    </row>
    <row r="1157" spans="1:1" x14ac:dyDescent="0.35">
      <c r="A1157" s="15" t="s">
        <v>8220</v>
      </c>
    </row>
    <row r="1158" spans="1:1" x14ac:dyDescent="0.35">
      <c r="A1158" s="12" t="s">
        <v>3789</v>
      </c>
    </row>
    <row r="1159" spans="1:1" x14ac:dyDescent="0.35">
      <c r="A1159" s="15" t="s">
        <v>8221</v>
      </c>
    </row>
    <row r="1160" spans="1:1" x14ac:dyDescent="0.35">
      <c r="A1160" s="12" t="s">
        <v>2450</v>
      </c>
    </row>
    <row r="1161" spans="1:1" x14ac:dyDescent="0.35">
      <c r="A1161" s="15" t="s">
        <v>8219</v>
      </c>
    </row>
    <row r="1162" spans="1:1" x14ac:dyDescent="0.35">
      <c r="A1162" s="12" t="s">
        <v>2760</v>
      </c>
    </row>
    <row r="1163" spans="1:1" x14ac:dyDescent="0.35">
      <c r="A1163" s="15" t="s">
        <v>8221</v>
      </c>
    </row>
    <row r="1164" spans="1:1" x14ac:dyDescent="0.35">
      <c r="A1164" s="12" t="s">
        <v>2452</v>
      </c>
    </row>
    <row r="1165" spans="1:1" x14ac:dyDescent="0.35">
      <c r="A1165" s="15" t="s">
        <v>8219</v>
      </c>
    </row>
    <row r="1166" spans="1:1" x14ac:dyDescent="0.35">
      <c r="A1166" s="12" t="s">
        <v>2454</v>
      </c>
    </row>
    <row r="1167" spans="1:1" x14ac:dyDescent="0.35">
      <c r="A1167" s="15" t="s">
        <v>8219</v>
      </c>
    </row>
    <row r="1168" spans="1:1" x14ac:dyDescent="0.35">
      <c r="A1168" s="12" t="s">
        <v>2506</v>
      </c>
    </row>
    <row r="1169" spans="1:1" x14ac:dyDescent="0.35">
      <c r="A1169" s="15" t="s">
        <v>8221</v>
      </c>
    </row>
    <row r="1170" spans="1:1" x14ac:dyDescent="0.35">
      <c r="A1170" s="12" t="s">
        <v>3875</v>
      </c>
    </row>
    <row r="1171" spans="1:1" x14ac:dyDescent="0.35">
      <c r="A1171" s="15" t="s">
        <v>8220</v>
      </c>
    </row>
    <row r="1172" spans="1:1" x14ac:dyDescent="0.35">
      <c r="A1172" s="12" t="s">
        <v>29</v>
      </c>
    </row>
    <row r="1173" spans="1:1" x14ac:dyDescent="0.35">
      <c r="A1173" s="15" t="s">
        <v>8219</v>
      </c>
    </row>
    <row r="1174" spans="1:1" x14ac:dyDescent="0.35">
      <c r="A1174" s="12" t="s">
        <v>792</v>
      </c>
    </row>
    <row r="1175" spans="1:1" x14ac:dyDescent="0.35">
      <c r="A1175" s="15" t="s">
        <v>8219</v>
      </c>
    </row>
    <row r="1176" spans="1:1" x14ac:dyDescent="0.35">
      <c r="A1176" s="12" t="s">
        <v>557</v>
      </c>
    </row>
    <row r="1177" spans="1:1" x14ac:dyDescent="0.35">
      <c r="A1177" s="15" t="s">
        <v>8221</v>
      </c>
    </row>
    <row r="1178" spans="1:1" x14ac:dyDescent="0.35">
      <c r="A1178" s="12" t="s">
        <v>1248</v>
      </c>
    </row>
    <row r="1179" spans="1:1" x14ac:dyDescent="0.35">
      <c r="A1179" s="15" t="s">
        <v>8219</v>
      </c>
    </row>
    <row r="1180" spans="1:1" x14ac:dyDescent="0.35">
      <c r="A1180" s="12" t="s">
        <v>2172</v>
      </c>
    </row>
    <row r="1181" spans="1:1" x14ac:dyDescent="0.35">
      <c r="A1181" s="15" t="s">
        <v>8219</v>
      </c>
    </row>
    <row r="1182" spans="1:1" x14ac:dyDescent="0.35">
      <c r="A1182" s="12" t="s">
        <v>1029</v>
      </c>
    </row>
    <row r="1183" spans="1:1" x14ac:dyDescent="0.35">
      <c r="A1183" s="15" t="s">
        <v>8219</v>
      </c>
    </row>
    <row r="1184" spans="1:1" x14ac:dyDescent="0.35">
      <c r="A1184" s="12" t="s">
        <v>2476</v>
      </c>
    </row>
    <row r="1185" spans="1:1" x14ac:dyDescent="0.35">
      <c r="A1185" s="15" t="s">
        <v>8219</v>
      </c>
    </row>
    <row r="1186" spans="1:1" x14ac:dyDescent="0.35">
      <c r="A1186" s="12" t="s">
        <v>2977</v>
      </c>
    </row>
    <row r="1187" spans="1:1" x14ac:dyDescent="0.35">
      <c r="A1187" s="15" t="s">
        <v>8219</v>
      </c>
    </row>
    <row r="1188" spans="1:1" x14ac:dyDescent="0.35">
      <c r="A1188" s="12" t="s">
        <v>2329</v>
      </c>
    </row>
    <row r="1189" spans="1:1" x14ac:dyDescent="0.35">
      <c r="A1189" s="15" t="s">
        <v>8219</v>
      </c>
    </row>
    <row r="1190" spans="1:1" x14ac:dyDescent="0.35">
      <c r="A1190" s="12" t="s">
        <v>343</v>
      </c>
    </row>
    <row r="1191" spans="1:1" x14ac:dyDescent="0.35">
      <c r="A1191" s="15" t="s">
        <v>8219</v>
      </c>
    </row>
    <row r="1192" spans="1:1" x14ac:dyDescent="0.35">
      <c r="A1192" s="12" t="s">
        <v>2951</v>
      </c>
    </row>
    <row r="1193" spans="1:1" x14ac:dyDescent="0.35">
      <c r="A1193" s="15" t="s">
        <v>8220</v>
      </c>
    </row>
    <row r="1194" spans="1:1" x14ac:dyDescent="0.35">
      <c r="A1194" s="12" t="s">
        <v>1397</v>
      </c>
    </row>
    <row r="1195" spans="1:1" x14ac:dyDescent="0.35">
      <c r="A1195" s="15" t="s">
        <v>8219</v>
      </c>
    </row>
    <row r="1196" spans="1:1" x14ac:dyDescent="0.35">
      <c r="A1196" s="12" t="s">
        <v>632</v>
      </c>
    </row>
    <row r="1197" spans="1:1" x14ac:dyDescent="0.35">
      <c r="A1197" s="15" t="s">
        <v>8220</v>
      </c>
    </row>
    <row r="1198" spans="1:1" x14ac:dyDescent="0.35">
      <c r="A1198" s="12" t="s">
        <v>2034</v>
      </c>
    </row>
    <row r="1199" spans="1:1" x14ac:dyDescent="0.35">
      <c r="A1199" s="15" t="s">
        <v>8219</v>
      </c>
    </row>
    <row r="1200" spans="1:1" x14ac:dyDescent="0.35">
      <c r="A1200" s="12" t="s">
        <v>1198</v>
      </c>
    </row>
    <row r="1201" spans="1:1" x14ac:dyDescent="0.35">
      <c r="A1201" s="15" t="s">
        <v>8219</v>
      </c>
    </row>
    <row r="1202" spans="1:1" x14ac:dyDescent="0.35">
      <c r="A1202" s="12" t="s">
        <v>40</v>
      </c>
    </row>
    <row r="1203" spans="1:1" x14ac:dyDescent="0.35">
      <c r="A1203" s="15" t="s">
        <v>8219</v>
      </c>
    </row>
    <row r="1204" spans="1:1" x14ac:dyDescent="0.35">
      <c r="A1204" s="12" t="s">
        <v>1677</v>
      </c>
    </row>
    <row r="1205" spans="1:1" x14ac:dyDescent="0.35">
      <c r="A1205" s="15" t="s">
        <v>8219</v>
      </c>
    </row>
    <row r="1206" spans="1:1" x14ac:dyDescent="0.35">
      <c r="A1206" s="12" t="s">
        <v>3351</v>
      </c>
    </row>
    <row r="1207" spans="1:1" x14ac:dyDescent="0.35">
      <c r="A1207" s="15" t="s">
        <v>8219</v>
      </c>
    </row>
    <row r="1208" spans="1:1" x14ac:dyDescent="0.35">
      <c r="A1208" s="12" t="s">
        <v>2732</v>
      </c>
    </row>
    <row r="1209" spans="1:1" x14ac:dyDescent="0.35">
      <c r="A1209" s="15" t="s">
        <v>8219</v>
      </c>
    </row>
    <row r="1210" spans="1:1" x14ac:dyDescent="0.35">
      <c r="A1210" s="12" t="s">
        <v>1921</v>
      </c>
    </row>
    <row r="1211" spans="1:1" x14ac:dyDescent="0.35">
      <c r="A1211" s="15" t="s">
        <v>8221</v>
      </c>
    </row>
    <row r="1212" spans="1:1" x14ac:dyDescent="0.35">
      <c r="A1212" s="12" t="s">
        <v>1342</v>
      </c>
    </row>
    <row r="1213" spans="1:1" x14ac:dyDescent="0.35">
      <c r="A1213" s="15" t="s">
        <v>8220</v>
      </c>
    </row>
    <row r="1214" spans="1:1" x14ac:dyDescent="0.35">
      <c r="A1214" s="12" t="s">
        <v>2925</v>
      </c>
    </row>
    <row r="1215" spans="1:1" x14ac:dyDescent="0.35">
      <c r="A1215" s="15" t="s">
        <v>8219</v>
      </c>
    </row>
    <row r="1216" spans="1:1" x14ac:dyDescent="0.35">
      <c r="A1216" s="12" t="s">
        <v>3163</v>
      </c>
    </row>
    <row r="1217" spans="1:1" x14ac:dyDescent="0.35">
      <c r="A1217" s="15" t="s">
        <v>8219</v>
      </c>
    </row>
    <row r="1218" spans="1:1" x14ac:dyDescent="0.35">
      <c r="A1218" s="12" t="s">
        <v>2442</v>
      </c>
    </row>
    <row r="1219" spans="1:1" x14ac:dyDescent="0.35">
      <c r="A1219" s="15" t="s">
        <v>8219</v>
      </c>
    </row>
    <row r="1220" spans="1:1" x14ac:dyDescent="0.35">
      <c r="A1220" s="12" t="s">
        <v>2810</v>
      </c>
    </row>
    <row r="1221" spans="1:1" x14ac:dyDescent="0.35">
      <c r="A1221" s="15" t="s">
        <v>8219</v>
      </c>
    </row>
    <row r="1222" spans="1:1" x14ac:dyDescent="0.35">
      <c r="A1222" s="12" t="s">
        <v>880</v>
      </c>
    </row>
    <row r="1223" spans="1:1" x14ac:dyDescent="0.35">
      <c r="A1223" s="15" t="s">
        <v>8221</v>
      </c>
    </row>
    <row r="1224" spans="1:1" x14ac:dyDescent="0.35">
      <c r="A1224" s="12" t="s">
        <v>1037</v>
      </c>
    </row>
    <row r="1225" spans="1:1" x14ac:dyDescent="0.35">
      <c r="A1225" s="15" t="s">
        <v>8219</v>
      </c>
    </row>
    <row r="1226" spans="1:1" x14ac:dyDescent="0.35">
      <c r="A1226" s="12" t="s">
        <v>3250</v>
      </c>
    </row>
    <row r="1227" spans="1:1" x14ac:dyDescent="0.35">
      <c r="A1227" s="15" t="s">
        <v>8219</v>
      </c>
    </row>
    <row r="1228" spans="1:1" x14ac:dyDescent="0.35">
      <c r="A1228" s="12" t="s">
        <v>3710</v>
      </c>
    </row>
    <row r="1229" spans="1:1" x14ac:dyDescent="0.35">
      <c r="A1229" s="15" t="s">
        <v>8219</v>
      </c>
    </row>
    <row r="1230" spans="1:1" x14ac:dyDescent="0.35">
      <c r="A1230" s="12" t="s">
        <v>2900</v>
      </c>
    </row>
    <row r="1231" spans="1:1" x14ac:dyDescent="0.35">
      <c r="A1231" s="15" t="s">
        <v>8221</v>
      </c>
    </row>
    <row r="1232" spans="1:1" x14ac:dyDescent="0.35">
      <c r="A1232" s="12" t="s">
        <v>26</v>
      </c>
    </row>
    <row r="1233" spans="1:1" x14ac:dyDescent="0.35">
      <c r="A1233" s="15" t="s">
        <v>8219</v>
      </c>
    </row>
    <row r="1234" spans="1:1" x14ac:dyDescent="0.35">
      <c r="A1234" s="12" t="s">
        <v>2902</v>
      </c>
    </row>
    <row r="1235" spans="1:1" x14ac:dyDescent="0.35">
      <c r="A1235" s="15" t="s">
        <v>8221</v>
      </c>
    </row>
    <row r="1236" spans="1:1" x14ac:dyDescent="0.35">
      <c r="A1236" s="12" t="s">
        <v>1475</v>
      </c>
    </row>
    <row r="1237" spans="1:1" x14ac:dyDescent="0.35">
      <c r="A1237" s="15" t="s">
        <v>8219</v>
      </c>
    </row>
    <row r="1238" spans="1:1" x14ac:dyDescent="0.35">
      <c r="A1238" s="12" t="s">
        <v>3156</v>
      </c>
    </row>
    <row r="1239" spans="1:1" x14ac:dyDescent="0.35">
      <c r="A1239" s="15" t="s">
        <v>8219</v>
      </c>
    </row>
    <row r="1240" spans="1:1" x14ac:dyDescent="0.35">
      <c r="A1240" s="12" t="s">
        <v>4001</v>
      </c>
    </row>
    <row r="1241" spans="1:1" x14ac:dyDescent="0.35">
      <c r="A1241" s="15" t="s">
        <v>8221</v>
      </c>
    </row>
    <row r="1242" spans="1:1" x14ac:dyDescent="0.35">
      <c r="A1242" s="12" t="s">
        <v>2527</v>
      </c>
    </row>
    <row r="1243" spans="1:1" x14ac:dyDescent="0.35">
      <c r="A1243" s="15" t="s">
        <v>8219</v>
      </c>
    </row>
    <row r="1244" spans="1:1" x14ac:dyDescent="0.35">
      <c r="A1244" s="12" t="s">
        <v>1041</v>
      </c>
    </row>
    <row r="1245" spans="1:1" x14ac:dyDescent="0.35">
      <c r="A1245" s="15" t="s">
        <v>8220</v>
      </c>
    </row>
    <row r="1246" spans="1:1" x14ac:dyDescent="0.35">
      <c r="A1246" s="12" t="s">
        <v>500</v>
      </c>
    </row>
    <row r="1247" spans="1:1" x14ac:dyDescent="0.35">
      <c r="A1247" s="15" t="s">
        <v>8221</v>
      </c>
    </row>
    <row r="1248" spans="1:1" x14ac:dyDescent="0.35">
      <c r="A1248" s="12" t="s">
        <v>1374</v>
      </c>
    </row>
    <row r="1249" spans="1:1" x14ac:dyDescent="0.35">
      <c r="A1249" s="15" t="s">
        <v>8219</v>
      </c>
    </row>
    <row r="1250" spans="1:1" x14ac:dyDescent="0.35">
      <c r="A1250" s="12" t="s">
        <v>3935</v>
      </c>
    </row>
    <row r="1251" spans="1:1" x14ac:dyDescent="0.35">
      <c r="A1251" s="15" t="s">
        <v>8221</v>
      </c>
    </row>
    <row r="1252" spans="1:1" x14ac:dyDescent="0.35">
      <c r="A1252" s="12" t="s">
        <v>3824</v>
      </c>
    </row>
    <row r="1253" spans="1:1" x14ac:dyDescent="0.35">
      <c r="A1253" s="15" t="s">
        <v>8219</v>
      </c>
    </row>
    <row r="1254" spans="1:1" x14ac:dyDescent="0.35">
      <c r="A1254" s="12" t="s">
        <v>2182</v>
      </c>
    </row>
    <row r="1255" spans="1:1" x14ac:dyDescent="0.35">
      <c r="A1255" s="15" t="s">
        <v>8219</v>
      </c>
    </row>
    <row r="1256" spans="1:1" x14ac:dyDescent="0.35">
      <c r="A1256" s="12" t="s">
        <v>2183</v>
      </c>
    </row>
    <row r="1257" spans="1:1" x14ac:dyDescent="0.35">
      <c r="A1257" s="15" t="s">
        <v>8219</v>
      </c>
    </row>
    <row r="1258" spans="1:1" x14ac:dyDescent="0.35">
      <c r="A1258" s="12" t="s">
        <v>2447</v>
      </c>
    </row>
    <row r="1259" spans="1:1" x14ac:dyDescent="0.35">
      <c r="A1259" s="15" t="s">
        <v>8219</v>
      </c>
    </row>
    <row r="1260" spans="1:1" x14ac:dyDescent="0.35">
      <c r="A1260" s="12" t="s">
        <v>3818</v>
      </c>
    </row>
    <row r="1261" spans="1:1" x14ac:dyDescent="0.35">
      <c r="A1261" s="15" t="s">
        <v>8219</v>
      </c>
    </row>
    <row r="1262" spans="1:1" x14ac:dyDescent="0.35">
      <c r="A1262" s="12" t="s">
        <v>44</v>
      </c>
    </row>
    <row r="1263" spans="1:1" x14ac:dyDescent="0.35">
      <c r="A1263" s="15" t="s">
        <v>8219</v>
      </c>
    </row>
    <row r="1264" spans="1:1" x14ac:dyDescent="0.35">
      <c r="A1264" s="12" t="s">
        <v>2174</v>
      </c>
    </row>
    <row r="1265" spans="1:1" x14ac:dyDescent="0.35">
      <c r="A1265" s="15" t="s">
        <v>8219</v>
      </c>
    </row>
    <row r="1266" spans="1:1" x14ac:dyDescent="0.35">
      <c r="A1266" s="12" t="s">
        <v>3077</v>
      </c>
    </row>
    <row r="1267" spans="1:1" x14ac:dyDescent="0.35">
      <c r="A1267" s="15" t="s">
        <v>8221</v>
      </c>
    </row>
    <row r="1268" spans="1:1" x14ac:dyDescent="0.35">
      <c r="A1268" s="12" t="s">
        <v>740</v>
      </c>
    </row>
    <row r="1269" spans="1:1" x14ac:dyDescent="0.35">
      <c r="A1269" s="15" t="s">
        <v>8219</v>
      </c>
    </row>
    <row r="1270" spans="1:1" x14ac:dyDescent="0.35">
      <c r="A1270" s="12" t="s">
        <v>21</v>
      </c>
    </row>
    <row r="1271" spans="1:1" x14ac:dyDescent="0.35">
      <c r="A1271" s="15" t="s">
        <v>8219</v>
      </c>
    </row>
    <row r="1272" spans="1:1" x14ac:dyDescent="0.35">
      <c r="A1272" s="12" t="s">
        <v>3216</v>
      </c>
    </row>
    <row r="1273" spans="1:1" x14ac:dyDescent="0.35">
      <c r="A1273" s="15" t="s">
        <v>8219</v>
      </c>
    </row>
    <row r="1274" spans="1:1" x14ac:dyDescent="0.35">
      <c r="A1274" s="12" t="s">
        <v>2026</v>
      </c>
    </row>
    <row r="1275" spans="1:1" x14ac:dyDescent="0.35">
      <c r="A1275" s="15" t="s">
        <v>8219</v>
      </c>
    </row>
    <row r="1276" spans="1:1" x14ac:dyDescent="0.35">
      <c r="A1276" s="12" t="s">
        <v>3393</v>
      </c>
    </row>
    <row r="1277" spans="1:1" x14ac:dyDescent="0.35">
      <c r="A1277" s="15" t="s">
        <v>8219</v>
      </c>
    </row>
    <row r="1278" spans="1:1" x14ac:dyDescent="0.35">
      <c r="A1278" s="12" t="s">
        <v>1976</v>
      </c>
    </row>
    <row r="1279" spans="1:1" x14ac:dyDescent="0.35">
      <c r="A1279" s="15" t="s">
        <v>8219</v>
      </c>
    </row>
    <row r="1280" spans="1:1" x14ac:dyDescent="0.35">
      <c r="A1280" s="12" t="s">
        <v>1097</v>
      </c>
    </row>
    <row r="1281" spans="1:1" x14ac:dyDescent="0.35">
      <c r="A1281" s="15" t="s">
        <v>8221</v>
      </c>
    </row>
    <row r="1282" spans="1:1" x14ac:dyDescent="0.35">
      <c r="A1282" s="12" t="s">
        <v>1919</v>
      </c>
    </row>
    <row r="1283" spans="1:1" x14ac:dyDescent="0.35">
      <c r="A1283" s="15" t="s">
        <v>8221</v>
      </c>
    </row>
    <row r="1284" spans="1:1" x14ac:dyDescent="0.35">
      <c r="A1284" s="12" t="s">
        <v>1307</v>
      </c>
    </row>
    <row r="1285" spans="1:1" x14ac:dyDescent="0.35">
      <c r="A1285" s="15" t="s">
        <v>8220</v>
      </c>
    </row>
    <row r="1286" spans="1:1" x14ac:dyDescent="0.35">
      <c r="A1286" s="12" t="s">
        <v>3024</v>
      </c>
    </row>
    <row r="1287" spans="1:1" x14ac:dyDescent="0.35">
      <c r="A1287" s="15" t="s">
        <v>8219</v>
      </c>
    </row>
    <row r="1288" spans="1:1" x14ac:dyDescent="0.35">
      <c r="A1288" s="12" t="s">
        <v>591</v>
      </c>
    </row>
    <row r="1289" spans="1:1" x14ac:dyDescent="0.35">
      <c r="A1289" s="15" t="s">
        <v>8221</v>
      </c>
    </row>
    <row r="1290" spans="1:1" x14ac:dyDescent="0.35">
      <c r="A1290" s="12" t="s">
        <v>2641</v>
      </c>
    </row>
    <row r="1291" spans="1:1" x14ac:dyDescent="0.35">
      <c r="A1291" s="15" t="s">
        <v>8221</v>
      </c>
    </row>
    <row r="1292" spans="1:1" x14ac:dyDescent="0.35">
      <c r="A1292" s="12" t="s">
        <v>3100</v>
      </c>
    </row>
    <row r="1293" spans="1:1" x14ac:dyDescent="0.35">
      <c r="A1293" s="15" t="s">
        <v>8221</v>
      </c>
    </row>
    <row r="1294" spans="1:1" x14ac:dyDescent="0.35">
      <c r="A1294" s="12" t="s">
        <v>2580</v>
      </c>
    </row>
    <row r="1295" spans="1:1" x14ac:dyDescent="0.35">
      <c r="A1295" s="15" t="s">
        <v>8220</v>
      </c>
    </row>
    <row r="1296" spans="1:1" x14ac:dyDescent="0.35">
      <c r="A1296" s="12" t="s">
        <v>2983</v>
      </c>
    </row>
    <row r="1297" spans="1:1" x14ac:dyDescent="0.35">
      <c r="A1297" s="15" t="s">
        <v>8219</v>
      </c>
    </row>
    <row r="1298" spans="1:1" x14ac:dyDescent="0.35">
      <c r="A1298" s="12" t="s">
        <v>2388</v>
      </c>
    </row>
    <row r="1299" spans="1:1" x14ac:dyDescent="0.35">
      <c r="A1299" s="15" t="s">
        <v>8220</v>
      </c>
    </row>
    <row r="1300" spans="1:1" x14ac:dyDescent="0.35">
      <c r="A1300" s="12" t="s">
        <v>2029</v>
      </c>
    </row>
    <row r="1301" spans="1:1" x14ac:dyDescent="0.35">
      <c r="A1301" s="15" t="s">
        <v>8219</v>
      </c>
    </row>
    <row r="1302" spans="1:1" x14ac:dyDescent="0.35">
      <c r="A1302" s="12" t="s">
        <v>2674</v>
      </c>
    </row>
    <row r="1303" spans="1:1" x14ac:dyDescent="0.35">
      <c r="A1303" s="15" t="s">
        <v>8221</v>
      </c>
    </row>
    <row r="1304" spans="1:1" x14ac:dyDescent="0.35">
      <c r="A1304" s="12" t="s">
        <v>1943</v>
      </c>
    </row>
    <row r="1305" spans="1:1" x14ac:dyDescent="0.35">
      <c r="A1305" s="15" t="s">
        <v>8219</v>
      </c>
    </row>
    <row r="1306" spans="1:1" x14ac:dyDescent="0.35">
      <c r="A1306" s="12" t="s">
        <v>391</v>
      </c>
    </row>
    <row r="1307" spans="1:1" x14ac:dyDescent="0.35">
      <c r="A1307" s="15" t="s">
        <v>8219</v>
      </c>
    </row>
    <row r="1308" spans="1:1" x14ac:dyDescent="0.35">
      <c r="A1308" s="12" t="s">
        <v>1956</v>
      </c>
    </row>
    <row r="1309" spans="1:1" x14ac:dyDescent="0.35">
      <c r="A1309" s="15" t="s">
        <v>8219</v>
      </c>
    </row>
    <row r="1310" spans="1:1" x14ac:dyDescent="0.35">
      <c r="A1310" s="12" t="s">
        <v>2812</v>
      </c>
    </row>
    <row r="1311" spans="1:1" x14ac:dyDescent="0.35">
      <c r="A1311" s="15" t="s">
        <v>8219</v>
      </c>
    </row>
    <row r="1312" spans="1:1" x14ac:dyDescent="0.35">
      <c r="A1312" s="12" t="s">
        <v>432</v>
      </c>
    </row>
    <row r="1313" spans="1:1" x14ac:dyDescent="0.35">
      <c r="A1313" s="15" t="s">
        <v>8221</v>
      </c>
    </row>
    <row r="1314" spans="1:1" x14ac:dyDescent="0.35">
      <c r="A1314" s="12" t="s">
        <v>3055</v>
      </c>
    </row>
    <row r="1315" spans="1:1" x14ac:dyDescent="0.35">
      <c r="A1315" s="15" t="s">
        <v>8221</v>
      </c>
    </row>
    <row r="1316" spans="1:1" x14ac:dyDescent="0.35">
      <c r="A1316" s="12" t="s">
        <v>2759</v>
      </c>
    </row>
    <row r="1317" spans="1:1" x14ac:dyDescent="0.35">
      <c r="A1317" s="15" t="s">
        <v>8221</v>
      </c>
    </row>
    <row r="1318" spans="1:1" x14ac:dyDescent="0.35">
      <c r="A1318" s="12" t="s">
        <v>2567</v>
      </c>
    </row>
    <row r="1319" spans="1:1" x14ac:dyDescent="0.35">
      <c r="A1319" s="15" t="s">
        <v>8220</v>
      </c>
    </row>
    <row r="1320" spans="1:1" x14ac:dyDescent="0.35">
      <c r="A1320" s="12" t="s">
        <v>3220</v>
      </c>
    </row>
    <row r="1321" spans="1:1" x14ac:dyDescent="0.35">
      <c r="A1321" s="15" t="s">
        <v>8219</v>
      </c>
    </row>
    <row r="1322" spans="1:1" x14ac:dyDescent="0.35">
      <c r="A1322" s="12" t="s">
        <v>3904</v>
      </c>
    </row>
    <row r="1323" spans="1:1" x14ac:dyDescent="0.35">
      <c r="A1323" s="15" t="s">
        <v>8221</v>
      </c>
    </row>
    <row r="1324" spans="1:1" x14ac:dyDescent="0.35">
      <c r="A1324" s="12" t="s">
        <v>2349</v>
      </c>
    </row>
    <row r="1325" spans="1:1" x14ac:dyDescent="0.35">
      <c r="A1325" s="15" t="s">
        <v>8220</v>
      </c>
    </row>
    <row r="1326" spans="1:1" x14ac:dyDescent="0.35">
      <c r="A1326" s="12" t="s">
        <v>551</v>
      </c>
    </row>
    <row r="1327" spans="1:1" x14ac:dyDescent="0.35">
      <c r="A1327" s="15" t="s">
        <v>8221</v>
      </c>
    </row>
    <row r="1328" spans="1:1" x14ac:dyDescent="0.35">
      <c r="A1328" s="12" t="s">
        <v>3091</v>
      </c>
    </row>
    <row r="1329" spans="1:1" x14ac:dyDescent="0.35">
      <c r="A1329" s="15" t="s">
        <v>8221</v>
      </c>
    </row>
    <row r="1330" spans="1:1" x14ac:dyDescent="0.35">
      <c r="A1330" s="12" t="s">
        <v>1637</v>
      </c>
    </row>
    <row r="1331" spans="1:1" x14ac:dyDescent="0.35">
      <c r="A1331" s="15" t="s">
        <v>8219</v>
      </c>
    </row>
    <row r="1332" spans="1:1" x14ac:dyDescent="0.35">
      <c r="A1332" s="12" t="s">
        <v>985</v>
      </c>
    </row>
    <row r="1333" spans="1:1" x14ac:dyDescent="0.35">
      <c r="A1333" s="15" t="s">
        <v>8221</v>
      </c>
    </row>
    <row r="1334" spans="1:1" x14ac:dyDescent="0.35">
      <c r="A1334" s="12" t="s">
        <v>3285</v>
      </c>
    </row>
    <row r="1335" spans="1:1" x14ac:dyDescent="0.35">
      <c r="A1335" s="15" t="s">
        <v>8219</v>
      </c>
    </row>
    <row r="1336" spans="1:1" x14ac:dyDescent="0.35">
      <c r="A1336" s="12" t="s">
        <v>2757</v>
      </c>
    </row>
    <row r="1337" spans="1:1" x14ac:dyDescent="0.35">
      <c r="A1337" s="15" t="s">
        <v>8221</v>
      </c>
    </row>
    <row r="1338" spans="1:1" x14ac:dyDescent="0.35">
      <c r="A1338" s="12" t="s">
        <v>1871</v>
      </c>
    </row>
    <row r="1339" spans="1:1" x14ac:dyDescent="0.35">
      <c r="A1339" s="15" t="s">
        <v>8221</v>
      </c>
    </row>
    <row r="1340" spans="1:1" x14ac:dyDescent="0.35">
      <c r="A1340" s="12" t="s">
        <v>2058</v>
      </c>
    </row>
    <row r="1341" spans="1:1" x14ac:dyDescent="0.35">
      <c r="A1341" s="15" t="s">
        <v>8219</v>
      </c>
    </row>
    <row r="1342" spans="1:1" x14ac:dyDescent="0.35">
      <c r="A1342" s="12" t="s">
        <v>2340</v>
      </c>
    </row>
    <row r="1343" spans="1:1" x14ac:dyDescent="0.35">
      <c r="A1343" s="15" t="s">
        <v>8219</v>
      </c>
    </row>
    <row r="1344" spans="1:1" x14ac:dyDescent="0.35">
      <c r="A1344" s="12" t="s">
        <v>2234</v>
      </c>
    </row>
    <row r="1345" spans="1:1" x14ac:dyDescent="0.35">
      <c r="A1345" s="15" t="s">
        <v>8219</v>
      </c>
    </row>
    <row r="1346" spans="1:1" x14ac:dyDescent="0.35">
      <c r="A1346" s="12" t="s">
        <v>2625</v>
      </c>
    </row>
    <row r="1347" spans="1:1" x14ac:dyDescent="0.35">
      <c r="A1347" s="15" t="s">
        <v>8219</v>
      </c>
    </row>
    <row r="1348" spans="1:1" x14ac:dyDescent="0.35">
      <c r="A1348" s="12" t="s">
        <v>2597</v>
      </c>
    </row>
    <row r="1349" spans="1:1" x14ac:dyDescent="0.35">
      <c r="A1349" s="15" t="s">
        <v>8221</v>
      </c>
    </row>
    <row r="1350" spans="1:1" x14ac:dyDescent="0.35">
      <c r="A1350" s="12" t="s">
        <v>3880</v>
      </c>
    </row>
    <row r="1351" spans="1:1" x14ac:dyDescent="0.35">
      <c r="A1351" s="15" t="s">
        <v>8220</v>
      </c>
    </row>
    <row r="1352" spans="1:1" x14ac:dyDescent="0.35">
      <c r="A1352" s="12" t="s">
        <v>1196</v>
      </c>
    </row>
    <row r="1353" spans="1:1" x14ac:dyDescent="0.35">
      <c r="A1353" s="15" t="s">
        <v>8219</v>
      </c>
    </row>
    <row r="1354" spans="1:1" x14ac:dyDescent="0.35">
      <c r="A1354" s="12" t="s">
        <v>867</v>
      </c>
    </row>
    <row r="1355" spans="1:1" x14ac:dyDescent="0.35">
      <c r="A1355" s="15" t="s">
        <v>8221</v>
      </c>
    </row>
    <row r="1356" spans="1:1" x14ac:dyDescent="0.35">
      <c r="A1356" s="12" t="s">
        <v>3190</v>
      </c>
    </row>
    <row r="1357" spans="1:1" x14ac:dyDescent="0.35">
      <c r="A1357" s="15" t="s">
        <v>8221</v>
      </c>
    </row>
    <row r="1358" spans="1:1" x14ac:dyDescent="0.35">
      <c r="A1358" s="12" t="s">
        <v>2485</v>
      </c>
    </row>
    <row r="1359" spans="1:1" x14ac:dyDescent="0.35">
      <c r="A1359" s="15" t="s">
        <v>8219</v>
      </c>
    </row>
    <row r="1360" spans="1:1" x14ac:dyDescent="0.35">
      <c r="A1360" s="12" t="s">
        <v>2162</v>
      </c>
    </row>
    <row r="1361" spans="1:1" x14ac:dyDescent="0.35">
      <c r="A1361" s="15" t="s">
        <v>8219</v>
      </c>
    </row>
    <row r="1362" spans="1:1" x14ac:dyDescent="0.35">
      <c r="A1362" s="12" t="s">
        <v>2648</v>
      </c>
    </row>
    <row r="1363" spans="1:1" x14ac:dyDescent="0.35">
      <c r="A1363" s="15" t="s">
        <v>8220</v>
      </c>
    </row>
    <row r="1364" spans="1:1" x14ac:dyDescent="0.35">
      <c r="A1364" s="12" t="s">
        <v>3942</v>
      </c>
    </row>
    <row r="1365" spans="1:1" x14ac:dyDescent="0.35">
      <c r="A1365" s="15" t="s">
        <v>8221</v>
      </c>
    </row>
    <row r="1366" spans="1:1" x14ac:dyDescent="0.35">
      <c r="A1366" s="12" t="s">
        <v>1701</v>
      </c>
    </row>
    <row r="1367" spans="1:1" x14ac:dyDescent="0.35">
      <c r="A1367" s="15" t="s">
        <v>8222</v>
      </c>
    </row>
    <row r="1368" spans="1:1" x14ac:dyDescent="0.35">
      <c r="A1368" s="12" t="s">
        <v>3212</v>
      </c>
    </row>
    <row r="1369" spans="1:1" x14ac:dyDescent="0.35">
      <c r="A1369" s="15" t="s">
        <v>8219</v>
      </c>
    </row>
    <row r="1370" spans="1:1" x14ac:dyDescent="0.35">
      <c r="A1370" s="12" t="s">
        <v>3363</v>
      </c>
    </row>
    <row r="1371" spans="1:1" x14ac:dyDescent="0.35">
      <c r="A1371" s="15" t="s">
        <v>8219</v>
      </c>
    </row>
    <row r="1372" spans="1:1" x14ac:dyDescent="0.35">
      <c r="A1372" s="12" t="s">
        <v>3288</v>
      </c>
    </row>
    <row r="1373" spans="1:1" x14ac:dyDescent="0.35">
      <c r="A1373" s="15" t="s">
        <v>8219</v>
      </c>
    </row>
    <row r="1374" spans="1:1" x14ac:dyDescent="0.35">
      <c r="A1374" s="12" t="s">
        <v>1675</v>
      </c>
    </row>
    <row r="1375" spans="1:1" x14ac:dyDescent="0.35">
      <c r="A1375" s="15" t="s">
        <v>8219</v>
      </c>
    </row>
    <row r="1376" spans="1:1" x14ac:dyDescent="0.35">
      <c r="A1376" s="12" t="s">
        <v>1247</v>
      </c>
    </row>
    <row r="1377" spans="1:1" x14ac:dyDescent="0.35">
      <c r="A1377" s="15" t="s">
        <v>8219</v>
      </c>
    </row>
    <row r="1378" spans="1:1" x14ac:dyDescent="0.35">
      <c r="A1378" s="12" t="s">
        <v>2382</v>
      </c>
    </row>
    <row r="1379" spans="1:1" x14ac:dyDescent="0.35">
      <c r="A1379" s="15" t="s">
        <v>8220</v>
      </c>
    </row>
    <row r="1380" spans="1:1" x14ac:dyDescent="0.35">
      <c r="A1380" s="12" t="s">
        <v>3570</v>
      </c>
    </row>
    <row r="1381" spans="1:1" x14ac:dyDescent="0.35">
      <c r="A1381" s="15" t="s">
        <v>8219</v>
      </c>
    </row>
    <row r="1382" spans="1:1" x14ac:dyDescent="0.35">
      <c r="A1382" s="12" t="s">
        <v>15</v>
      </c>
    </row>
    <row r="1383" spans="1:1" x14ac:dyDescent="0.35">
      <c r="A1383" s="15" t="s">
        <v>8219</v>
      </c>
    </row>
    <row r="1384" spans="1:1" x14ac:dyDescent="0.35">
      <c r="A1384" s="12" t="s">
        <v>2123</v>
      </c>
    </row>
    <row r="1385" spans="1:1" x14ac:dyDescent="0.35">
      <c r="A1385" s="15" t="s">
        <v>8221</v>
      </c>
    </row>
    <row r="1386" spans="1:1" x14ac:dyDescent="0.35">
      <c r="A1386" s="12" t="s">
        <v>3627</v>
      </c>
    </row>
    <row r="1387" spans="1:1" x14ac:dyDescent="0.35">
      <c r="A1387" s="15" t="s">
        <v>8221</v>
      </c>
    </row>
    <row r="1388" spans="1:1" x14ac:dyDescent="0.35">
      <c r="A1388" s="12" t="s">
        <v>646</v>
      </c>
    </row>
    <row r="1389" spans="1:1" x14ac:dyDescent="0.35">
      <c r="A1389" s="15" t="s">
        <v>8219</v>
      </c>
    </row>
    <row r="1390" spans="1:1" x14ac:dyDescent="0.35">
      <c r="A1390" s="12" t="s">
        <v>641</v>
      </c>
    </row>
    <row r="1391" spans="1:1" x14ac:dyDescent="0.35">
      <c r="A1391" s="15" t="s">
        <v>8219</v>
      </c>
    </row>
    <row r="1392" spans="1:1" x14ac:dyDescent="0.35">
      <c r="A1392" s="12" t="s">
        <v>1903</v>
      </c>
    </row>
    <row r="1393" spans="1:1" x14ac:dyDescent="0.35">
      <c r="A1393" s="15" t="s">
        <v>8221</v>
      </c>
    </row>
    <row r="1394" spans="1:1" x14ac:dyDescent="0.35">
      <c r="A1394" s="12" t="s">
        <v>986</v>
      </c>
    </row>
    <row r="1395" spans="1:1" x14ac:dyDescent="0.35">
      <c r="A1395" s="15" t="s">
        <v>8221</v>
      </c>
    </row>
    <row r="1396" spans="1:1" x14ac:dyDescent="0.35">
      <c r="A1396" s="12" t="s">
        <v>2503</v>
      </c>
    </row>
    <row r="1397" spans="1:1" x14ac:dyDescent="0.35">
      <c r="A1397" s="15" t="s">
        <v>8221</v>
      </c>
    </row>
    <row r="1398" spans="1:1" x14ac:dyDescent="0.35">
      <c r="A1398" s="12" t="s">
        <v>841</v>
      </c>
    </row>
    <row r="1399" spans="1:1" x14ac:dyDescent="0.35">
      <c r="A1399" s="15" t="s">
        <v>8219</v>
      </c>
    </row>
    <row r="1400" spans="1:1" x14ac:dyDescent="0.35">
      <c r="A1400" s="12" t="s">
        <v>3790</v>
      </c>
    </row>
    <row r="1401" spans="1:1" x14ac:dyDescent="0.35">
      <c r="A1401" s="15" t="s">
        <v>8221</v>
      </c>
    </row>
    <row r="1402" spans="1:1" x14ac:dyDescent="0.35">
      <c r="A1402" s="12" t="s">
        <v>4082</v>
      </c>
    </row>
    <row r="1403" spans="1:1" x14ac:dyDescent="0.35">
      <c r="A1403" s="15" t="s">
        <v>8221</v>
      </c>
    </row>
    <row r="1404" spans="1:1" x14ac:dyDescent="0.35">
      <c r="A1404" s="12" t="s">
        <v>83</v>
      </c>
    </row>
    <row r="1405" spans="1:1" x14ac:dyDescent="0.35">
      <c r="A1405" s="15" t="s">
        <v>8219</v>
      </c>
    </row>
    <row r="1406" spans="1:1" x14ac:dyDescent="0.35">
      <c r="A1406" s="12" t="s">
        <v>3923</v>
      </c>
    </row>
    <row r="1407" spans="1:1" x14ac:dyDescent="0.35">
      <c r="A1407" s="15" t="s">
        <v>8221</v>
      </c>
    </row>
    <row r="1408" spans="1:1" x14ac:dyDescent="0.35">
      <c r="A1408" s="12" t="s">
        <v>3139</v>
      </c>
    </row>
    <row r="1409" spans="1:1" x14ac:dyDescent="0.35">
      <c r="A1409" s="15" t="s">
        <v>8222</v>
      </c>
    </row>
    <row r="1410" spans="1:1" x14ac:dyDescent="0.35">
      <c r="A1410" s="12" t="s">
        <v>3128</v>
      </c>
    </row>
    <row r="1411" spans="1:1" x14ac:dyDescent="0.35">
      <c r="A1411" s="15" t="s">
        <v>8222</v>
      </c>
    </row>
    <row r="1412" spans="1:1" x14ac:dyDescent="0.35">
      <c r="A1412" s="12" t="s">
        <v>1679</v>
      </c>
    </row>
    <row r="1413" spans="1:1" x14ac:dyDescent="0.35">
      <c r="A1413" s="15" t="s">
        <v>8219</v>
      </c>
    </row>
    <row r="1414" spans="1:1" x14ac:dyDescent="0.35">
      <c r="A1414" s="12" t="s">
        <v>3681</v>
      </c>
    </row>
    <row r="1415" spans="1:1" x14ac:dyDescent="0.35">
      <c r="A1415" s="15" t="s">
        <v>8219</v>
      </c>
    </row>
    <row r="1416" spans="1:1" x14ac:dyDescent="0.35">
      <c r="A1416" s="12" t="s">
        <v>1972</v>
      </c>
    </row>
    <row r="1417" spans="1:1" x14ac:dyDescent="0.35">
      <c r="A1417" s="15" t="s">
        <v>8219</v>
      </c>
    </row>
    <row r="1418" spans="1:1" x14ac:dyDescent="0.35">
      <c r="A1418" s="12" t="s">
        <v>1870</v>
      </c>
    </row>
    <row r="1419" spans="1:1" x14ac:dyDescent="0.35">
      <c r="A1419" s="15" t="s">
        <v>8221</v>
      </c>
    </row>
    <row r="1420" spans="1:1" x14ac:dyDescent="0.35">
      <c r="A1420" s="12" t="s">
        <v>1620</v>
      </c>
    </row>
    <row r="1421" spans="1:1" x14ac:dyDescent="0.35">
      <c r="A1421" s="15" t="s">
        <v>8219</v>
      </c>
    </row>
    <row r="1422" spans="1:1" x14ac:dyDescent="0.35">
      <c r="A1422" s="12" t="s">
        <v>3235</v>
      </c>
    </row>
    <row r="1423" spans="1:1" x14ac:dyDescent="0.35">
      <c r="A1423" s="15" t="s">
        <v>8219</v>
      </c>
    </row>
    <row r="1424" spans="1:1" x14ac:dyDescent="0.35">
      <c r="A1424" s="12" t="s">
        <v>143</v>
      </c>
    </row>
    <row r="1425" spans="1:1" x14ac:dyDescent="0.35">
      <c r="A1425" s="15" t="s">
        <v>8220</v>
      </c>
    </row>
    <row r="1426" spans="1:1" x14ac:dyDescent="0.35">
      <c r="A1426" s="12" t="s">
        <v>423</v>
      </c>
    </row>
    <row r="1427" spans="1:1" x14ac:dyDescent="0.35">
      <c r="A1427" s="15" t="s">
        <v>8221</v>
      </c>
    </row>
    <row r="1428" spans="1:1" x14ac:dyDescent="0.35">
      <c r="A1428" s="12" t="s">
        <v>145</v>
      </c>
    </row>
    <row r="1429" spans="1:1" x14ac:dyDescent="0.35">
      <c r="A1429" s="15" t="s">
        <v>8220</v>
      </c>
    </row>
    <row r="1430" spans="1:1" x14ac:dyDescent="0.35">
      <c r="A1430" s="12" t="s">
        <v>1572</v>
      </c>
    </row>
    <row r="1431" spans="1:1" x14ac:dyDescent="0.35">
      <c r="A1431" s="15" t="s">
        <v>8220</v>
      </c>
    </row>
    <row r="1432" spans="1:1" x14ac:dyDescent="0.35">
      <c r="A1432" s="12" t="s">
        <v>3745</v>
      </c>
    </row>
    <row r="1433" spans="1:1" x14ac:dyDescent="0.35">
      <c r="A1433" s="15" t="s">
        <v>8219</v>
      </c>
    </row>
    <row r="1434" spans="1:1" x14ac:dyDescent="0.35">
      <c r="A1434" s="12" t="s">
        <v>1742</v>
      </c>
    </row>
    <row r="1435" spans="1:1" x14ac:dyDescent="0.35">
      <c r="A1435" s="15" t="s">
        <v>8219</v>
      </c>
    </row>
    <row r="1436" spans="1:1" x14ac:dyDescent="0.35">
      <c r="A1436" s="12" t="s">
        <v>2098</v>
      </c>
    </row>
    <row r="1437" spans="1:1" x14ac:dyDescent="0.35">
      <c r="A1437" s="15" t="s">
        <v>8219</v>
      </c>
    </row>
    <row r="1438" spans="1:1" x14ac:dyDescent="0.35">
      <c r="A1438" s="12" t="s">
        <v>2897</v>
      </c>
    </row>
    <row r="1439" spans="1:1" x14ac:dyDescent="0.35">
      <c r="A1439" s="15" t="s">
        <v>8221</v>
      </c>
    </row>
    <row r="1440" spans="1:1" x14ac:dyDescent="0.35">
      <c r="A1440" s="12" t="s">
        <v>3237</v>
      </c>
    </row>
    <row r="1441" spans="1:1" x14ac:dyDescent="0.35">
      <c r="A1441" s="15" t="s">
        <v>8219</v>
      </c>
    </row>
    <row r="1442" spans="1:1" x14ac:dyDescent="0.35">
      <c r="A1442" s="12" t="s">
        <v>939</v>
      </c>
    </row>
    <row r="1443" spans="1:1" x14ac:dyDescent="0.35">
      <c r="A1443" s="15" t="s">
        <v>8221</v>
      </c>
    </row>
    <row r="1444" spans="1:1" x14ac:dyDescent="0.35">
      <c r="A1444" s="12" t="s">
        <v>722</v>
      </c>
    </row>
    <row r="1445" spans="1:1" x14ac:dyDescent="0.35">
      <c r="A1445" s="15" t="s">
        <v>8219</v>
      </c>
    </row>
    <row r="1446" spans="1:1" x14ac:dyDescent="0.35">
      <c r="A1446" s="12" t="s">
        <v>758</v>
      </c>
    </row>
    <row r="1447" spans="1:1" x14ac:dyDescent="0.35">
      <c r="A1447" s="15" t="s">
        <v>8219</v>
      </c>
    </row>
    <row r="1448" spans="1:1" x14ac:dyDescent="0.35">
      <c r="A1448" s="12" t="s">
        <v>1668</v>
      </c>
    </row>
    <row r="1449" spans="1:1" x14ac:dyDescent="0.35">
      <c r="A1449" s="15" t="s">
        <v>8219</v>
      </c>
    </row>
    <row r="1450" spans="1:1" x14ac:dyDescent="0.35">
      <c r="A1450" s="12" t="s">
        <v>337</v>
      </c>
    </row>
    <row r="1451" spans="1:1" x14ac:dyDescent="0.35">
      <c r="A1451" s="15" t="s">
        <v>8219</v>
      </c>
    </row>
    <row r="1452" spans="1:1" x14ac:dyDescent="0.35">
      <c r="A1452" s="12" t="s">
        <v>3956</v>
      </c>
    </row>
    <row r="1453" spans="1:1" x14ac:dyDescent="0.35">
      <c r="A1453" s="15" t="s">
        <v>8221</v>
      </c>
    </row>
    <row r="1454" spans="1:1" x14ac:dyDescent="0.35">
      <c r="A1454" s="12" t="s">
        <v>2660</v>
      </c>
    </row>
    <row r="1455" spans="1:1" x14ac:dyDescent="0.35">
      <c r="A1455" s="15" t="s">
        <v>8220</v>
      </c>
    </row>
    <row r="1456" spans="1:1" x14ac:dyDescent="0.35">
      <c r="A1456" s="12" t="s">
        <v>848</v>
      </c>
    </row>
    <row r="1457" spans="1:1" x14ac:dyDescent="0.35">
      <c r="A1457" s="15" t="s">
        <v>8219</v>
      </c>
    </row>
    <row r="1458" spans="1:1" x14ac:dyDescent="0.35">
      <c r="A1458" s="12" t="s">
        <v>2250</v>
      </c>
    </row>
    <row r="1459" spans="1:1" x14ac:dyDescent="0.35">
      <c r="A1459" s="15" t="s">
        <v>8219</v>
      </c>
    </row>
    <row r="1460" spans="1:1" x14ac:dyDescent="0.35">
      <c r="A1460" s="12" t="s">
        <v>1226</v>
      </c>
    </row>
    <row r="1461" spans="1:1" x14ac:dyDescent="0.35">
      <c r="A1461" s="15" t="s">
        <v>8220</v>
      </c>
    </row>
    <row r="1462" spans="1:1" x14ac:dyDescent="0.35">
      <c r="A1462" s="12" t="s">
        <v>1549</v>
      </c>
    </row>
    <row r="1463" spans="1:1" x14ac:dyDescent="0.35">
      <c r="A1463" s="15" t="s">
        <v>8221</v>
      </c>
    </row>
    <row r="1464" spans="1:1" x14ac:dyDescent="0.35">
      <c r="A1464" s="12" t="s">
        <v>333</v>
      </c>
    </row>
    <row r="1465" spans="1:1" x14ac:dyDescent="0.35">
      <c r="A1465" s="15" t="s">
        <v>8219</v>
      </c>
    </row>
    <row r="1466" spans="1:1" x14ac:dyDescent="0.35">
      <c r="A1466" s="12" t="s">
        <v>1027</v>
      </c>
    </row>
    <row r="1467" spans="1:1" x14ac:dyDescent="0.35">
      <c r="A1467" s="15" t="s">
        <v>8219</v>
      </c>
    </row>
    <row r="1468" spans="1:1" x14ac:dyDescent="0.35">
      <c r="A1468" s="12" t="s">
        <v>1615</v>
      </c>
    </row>
    <row r="1469" spans="1:1" x14ac:dyDescent="0.35">
      <c r="A1469" s="15" t="s">
        <v>8219</v>
      </c>
    </row>
    <row r="1470" spans="1:1" x14ac:dyDescent="0.35">
      <c r="A1470" s="12" t="s">
        <v>2269</v>
      </c>
    </row>
    <row r="1471" spans="1:1" x14ac:dyDescent="0.35">
      <c r="A1471" s="15" t="s">
        <v>8219</v>
      </c>
    </row>
    <row r="1472" spans="1:1" x14ac:dyDescent="0.35">
      <c r="A1472" s="12" t="s">
        <v>1912</v>
      </c>
    </row>
    <row r="1473" spans="1:1" x14ac:dyDescent="0.35">
      <c r="A1473" s="15" t="s">
        <v>8221</v>
      </c>
    </row>
    <row r="1474" spans="1:1" x14ac:dyDescent="0.35">
      <c r="A1474" s="12" t="s">
        <v>4</v>
      </c>
    </row>
    <row r="1475" spans="1:1" x14ac:dyDescent="0.35">
      <c r="A1475" s="15" t="s">
        <v>8219</v>
      </c>
    </row>
    <row r="1476" spans="1:1" x14ac:dyDescent="0.35">
      <c r="A1476" s="12" t="s">
        <v>3925</v>
      </c>
    </row>
    <row r="1477" spans="1:1" x14ac:dyDescent="0.35">
      <c r="A1477" s="15" t="s">
        <v>8221</v>
      </c>
    </row>
    <row r="1478" spans="1:1" x14ac:dyDescent="0.35">
      <c r="A1478" s="12" t="s">
        <v>220</v>
      </c>
    </row>
    <row r="1479" spans="1:1" x14ac:dyDescent="0.35">
      <c r="A1479" s="15" t="s">
        <v>8221</v>
      </c>
    </row>
    <row r="1480" spans="1:1" x14ac:dyDescent="0.35">
      <c r="A1480" s="12" t="s">
        <v>750</v>
      </c>
    </row>
    <row r="1481" spans="1:1" x14ac:dyDescent="0.35">
      <c r="A1481" s="15" t="s">
        <v>8219</v>
      </c>
    </row>
    <row r="1482" spans="1:1" x14ac:dyDescent="0.35">
      <c r="A1482" s="12" t="s">
        <v>1062</v>
      </c>
    </row>
    <row r="1483" spans="1:1" x14ac:dyDescent="0.35">
      <c r="A1483" s="15" t="s">
        <v>8220</v>
      </c>
    </row>
    <row r="1484" spans="1:1" x14ac:dyDescent="0.35">
      <c r="A1484" s="12" t="s">
        <v>562</v>
      </c>
    </row>
    <row r="1485" spans="1:1" x14ac:dyDescent="0.35">
      <c r="A1485" s="15" t="s">
        <v>8221</v>
      </c>
    </row>
    <row r="1486" spans="1:1" x14ac:dyDescent="0.35">
      <c r="A1486" s="12" t="s">
        <v>3616</v>
      </c>
    </row>
    <row r="1487" spans="1:1" x14ac:dyDescent="0.35">
      <c r="A1487" s="15" t="s">
        <v>8219</v>
      </c>
    </row>
    <row r="1488" spans="1:1" x14ac:dyDescent="0.35">
      <c r="A1488" s="12" t="s">
        <v>1151</v>
      </c>
    </row>
    <row r="1489" spans="1:1" x14ac:dyDescent="0.35">
      <c r="A1489" s="15" t="s">
        <v>8221</v>
      </c>
    </row>
    <row r="1490" spans="1:1" x14ac:dyDescent="0.35">
      <c r="A1490" s="12" t="s">
        <v>1015</v>
      </c>
    </row>
    <row r="1491" spans="1:1" x14ac:dyDescent="0.35">
      <c r="A1491" s="15" t="s">
        <v>8220</v>
      </c>
    </row>
    <row r="1492" spans="1:1" x14ac:dyDescent="0.35">
      <c r="A1492" s="12" t="s">
        <v>733</v>
      </c>
    </row>
    <row r="1493" spans="1:1" x14ac:dyDescent="0.35">
      <c r="A1493" s="15" t="s">
        <v>8219</v>
      </c>
    </row>
    <row r="1494" spans="1:1" x14ac:dyDescent="0.35">
      <c r="A1494" s="12" t="s">
        <v>1386</v>
      </c>
    </row>
    <row r="1495" spans="1:1" x14ac:dyDescent="0.35">
      <c r="A1495" s="15" t="s">
        <v>8219</v>
      </c>
    </row>
    <row r="1496" spans="1:1" x14ac:dyDescent="0.35">
      <c r="A1496" s="12" t="s">
        <v>3670</v>
      </c>
    </row>
    <row r="1497" spans="1:1" x14ac:dyDescent="0.35">
      <c r="A1497" s="15" t="s">
        <v>8219</v>
      </c>
    </row>
    <row r="1498" spans="1:1" x14ac:dyDescent="0.35">
      <c r="A1498" s="12" t="s">
        <v>3205</v>
      </c>
    </row>
    <row r="1499" spans="1:1" x14ac:dyDescent="0.35">
      <c r="A1499" s="15" t="s">
        <v>8221</v>
      </c>
    </row>
    <row r="1500" spans="1:1" x14ac:dyDescent="0.35">
      <c r="A1500" s="12" t="s">
        <v>1187</v>
      </c>
    </row>
    <row r="1501" spans="1:1" x14ac:dyDescent="0.35">
      <c r="A1501" s="15" t="s">
        <v>8219</v>
      </c>
    </row>
    <row r="1502" spans="1:1" x14ac:dyDescent="0.35">
      <c r="A1502" s="12" t="s">
        <v>2755</v>
      </c>
    </row>
    <row r="1503" spans="1:1" x14ac:dyDescent="0.35">
      <c r="A1503" s="15" t="s">
        <v>8221</v>
      </c>
    </row>
    <row r="1504" spans="1:1" x14ac:dyDescent="0.35">
      <c r="A1504" s="12" t="s">
        <v>2693</v>
      </c>
    </row>
    <row r="1505" spans="1:1" x14ac:dyDescent="0.35">
      <c r="A1505" s="15" t="s">
        <v>8221</v>
      </c>
    </row>
    <row r="1506" spans="1:1" x14ac:dyDescent="0.35">
      <c r="A1506" s="12" t="s">
        <v>3388</v>
      </c>
    </row>
    <row r="1507" spans="1:1" x14ac:dyDescent="0.35">
      <c r="A1507" s="15" t="s">
        <v>8219</v>
      </c>
    </row>
    <row r="1508" spans="1:1" x14ac:dyDescent="0.35">
      <c r="A1508" s="12" t="s">
        <v>1878</v>
      </c>
    </row>
    <row r="1509" spans="1:1" x14ac:dyDescent="0.35">
      <c r="A1509" s="15" t="s">
        <v>8221</v>
      </c>
    </row>
    <row r="1510" spans="1:1" x14ac:dyDescent="0.35">
      <c r="A1510" s="12" t="s">
        <v>2175</v>
      </c>
    </row>
    <row r="1511" spans="1:1" x14ac:dyDescent="0.35">
      <c r="A1511" s="15" t="s">
        <v>8219</v>
      </c>
    </row>
    <row r="1512" spans="1:1" x14ac:dyDescent="0.35">
      <c r="A1512" s="12" t="s">
        <v>3406</v>
      </c>
    </row>
    <row r="1513" spans="1:1" x14ac:dyDescent="0.35">
      <c r="A1513" s="15" t="s">
        <v>8219</v>
      </c>
    </row>
    <row r="1514" spans="1:1" x14ac:dyDescent="0.35">
      <c r="A1514" s="12" t="s">
        <v>3538</v>
      </c>
    </row>
    <row r="1515" spans="1:1" x14ac:dyDescent="0.35">
      <c r="A1515" s="15" t="s">
        <v>8219</v>
      </c>
    </row>
    <row r="1516" spans="1:1" x14ac:dyDescent="0.35">
      <c r="A1516" s="12" t="s">
        <v>2089</v>
      </c>
    </row>
    <row r="1517" spans="1:1" x14ac:dyDescent="0.35">
      <c r="A1517" s="15" t="s">
        <v>8219</v>
      </c>
    </row>
    <row r="1518" spans="1:1" x14ac:dyDescent="0.35">
      <c r="A1518" s="12" t="s">
        <v>2462</v>
      </c>
    </row>
    <row r="1519" spans="1:1" x14ac:dyDescent="0.35">
      <c r="A1519" s="15" t="s">
        <v>8219</v>
      </c>
    </row>
    <row r="1520" spans="1:1" x14ac:dyDescent="0.35">
      <c r="A1520" s="12" t="s">
        <v>670</v>
      </c>
    </row>
    <row r="1521" spans="1:1" x14ac:dyDescent="0.35">
      <c r="A1521" s="15" t="s">
        <v>8221</v>
      </c>
    </row>
    <row r="1522" spans="1:1" x14ac:dyDescent="0.35">
      <c r="A1522" s="12" t="s">
        <v>1733</v>
      </c>
    </row>
    <row r="1523" spans="1:1" x14ac:dyDescent="0.35">
      <c r="A1523" s="15" t="s">
        <v>8221</v>
      </c>
    </row>
    <row r="1524" spans="1:1" x14ac:dyDescent="0.35">
      <c r="A1524" s="12" t="s">
        <v>728</v>
      </c>
    </row>
    <row r="1525" spans="1:1" x14ac:dyDescent="0.35">
      <c r="A1525" s="15" t="s">
        <v>8219</v>
      </c>
    </row>
    <row r="1526" spans="1:1" x14ac:dyDescent="0.35">
      <c r="A1526" s="12" t="s">
        <v>3202</v>
      </c>
    </row>
    <row r="1527" spans="1:1" x14ac:dyDescent="0.35">
      <c r="A1527" s="15" t="s">
        <v>8221</v>
      </c>
    </row>
    <row r="1528" spans="1:1" x14ac:dyDescent="0.35">
      <c r="A1528" s="12" t="s">
        <v>1689</v>
      </c>
    </row>
    <row r="1529" spans="1:1" x14ac:dyDescent="0.35">
      <c r="A1529" s="15" t="s">
        <v>8222</v>
      </c>
    </row>
    <row r="1530" spans="1:1" x14ac:dyDescent="0.35">
      <c r="A1530" s="12" t="s">
        <v>543</v>
      </c>
    </row>
    <row r="1531" spans="1:1" x14ac:dyDescent="0.35">
      <c r="A1531" s="15" t="s">
        <v>8221</v>
      </c>
    </row>
    <row r="1532" spans="1:1" x14ac:dyDescent="0.35">
      <c r="A1532" s="12" t="s">
        <v>1918</v>
      </c>
    </row>
    <row r="1533" spans="1:1" x14ac:dyDescent="0.35">
      <c r="A1533" s="15" t="s">
        <v>8221</v>
      </c>
    </row>
    <row r="1534" spans="1:1" x14ac:dyDescent="0.35">
      <c r="A1534" s="12" t="s">
        <v>2866</v>
      </c>
    </row>
    <row r="1535" spans="1:1" x14ac:dyDescent="0.35">
      <c r="A1535" s="15" t="s">
        <v>8221</v>
      </c>
    </row>
    <row r="1536" spans="1:1" x14ac:dyDescent="0.35">
      <c r="A1536" s="12" t="s">
        <v>3269</v>
      </c>
    </row>
    <row r="1537" spans="1:1" x14ac:dyDescent="0.35">
      <c r="A1537" s="15" t="s">
        <v>8219</v>
      </c>
    </row>
    <row r="1538" spans="1:1" x14ac:dyDescent="0.35">
      <c r="A1538" s="12" t="s">
        <v>4040</v>
      </c>
    </row>
    <row r="1539" spans="1:1" x14ac:dyDescent="0.35">
      <c r="A1539" s="15" t="s">
        <v>8221</v>
      </c>
    </row>
    <row r="1540" spans="1:1" x14ac:dyDescent="0.35">
      <c r="A1540" s="12" t="s">
        <v>17</v>
      </c>
    </row>
    <row r="1541" spans="1:1" x14ac:dyDescent="0.35">
      <c r="A1541" s="15" t="s">
        <v>8219</v>
      </c>
    </row>
    <row r="1542" spans="1:1" x14ac:dyDescent="0.35">
      <c r="A1542" s="12" t="s">
        <v>3597</v>
      </c>
    </row>
    <row r="1543" spans="1:1" x14ac:dyDescent="0.35">
      <c r="A1543" s="15" t="s">
        <v>8219</v>
      </c>
    </row>
    <row r="1544" spans="1:1" x14ac:dyDescent="0.35">
      <c r="A1544" s="12" t="s">
        <v>977</v>
      </c>
    </row>
    <row r="1545" spans="1:1" x14ac:dyDescent="0.35">
      <c r="A1545" s="15" t="s">
        <v>8221</v>
      </c>
    </row>
    <row r="1546" spans="1:1" x14ac:dyDescent="0.35">
      <c r="A1546" s="12" t="s">
        <v>2709</v>
      </c>
    </row>
    <row r="1547" spans="1:1" x14ac:dyDescent="0.35">
      <c r="A1547" s="15" t="s">
        <v>8219</v>
      </c>
    </row>
    <row r="1548" spans="1:1" x14ac:dyDescent="0.35">
      <c r="A1548" s="12" t="s">
        <v>3438</v>
      </c>
    </row>
    <row r="1549" spans="1:1" x14ac:dyDescent="0.35">
      <c r="A1549" s="15" t="s">
        <v>8219</v>
      </c>
    </row>
    <row r="1550" spans="1:1" x14ac:dyDescent="0.35">
      <c r="A1550" s="12" t="s">
        <v>4073</v>
      </c>
    </row>
    <row r="1551" spans="1:1" x14ac:dyDescent="0.35">
      <c r="A1551" s="15" t="s">
        <v>8221</v>
      </c>
    </row>
    <row r="1552" spans="1:1" x14ac:dyDescent="0.35">
      <c r="A1552" s="12" t="s">
        <v>489</v>
      </c>
    </row>
    <row r="1553" spans="1:1" x14ac:dyDescent="0.35">
      <c r="A1553" s="15" t="s">
        <v>8221</v>
      </c>
    </row>
    <row r="1554" spans="1:1" x14ac:dyDescent="0.35">
      <c r="A1554" s="12" t="s">
        <v>3951</v>
      </c>
    </row>
    <row r="1555" spans="1:1" x14ac:dyDescent="0.35">
      <c r="A1555" s="15" t="s">
        <v>8221</v>
      </c>
    </row>
    <row r="1556" spans="1:1" x14ac:dyDescent="0.35">
      <c r="A1556" s="12" t="s">
        <v>805</v>
      </c>
    </row>
    <row r="1557" spans="1:1" x14ac:dyDescent="0.35">
      <c r="A1557" s="15" t="s">
        <v>8219</v>
      </c>
    </row>
    <row r="1558" spans="1:1" x14ac:dyDescent="0.35">
      <c r="A1558" s="12" t="s">
        <v>1841</v>
      </c>
    </row>
    <row r="1559" spans="1:1" x14ac:dyDescent="0.35">
      <c r="A1559" s="15" t="s">
        <v>8219</v>
      </c>
    </row>
    <row r="1560" spans="1:1" x14ac:dyDescent="0.35">
      <c r="A1560" s="12" t="s">
        <v>3478</v>
      </c>
    </row>
    <row r="1561" spans="1:1" x14ac:dyDescent="0.35">
      <c r="A1561" s="15" t="s">
        <v>8219</v>
      </c>
    </row>
    <row r="1562" spans="1:1" x14ac:dyDescent="0.35">
      <c r="A1562" s="12" t="s">
        <v>1596</v>
      </c>
    </row>
    <row r="1563" spans="1:1" x14ac:dyDescent="0.35">
      <c r="A1563" s="15" t="s">
        <v>8221</v>
      </c>
    </row>
    <row r="1564" spans="1:1" x14ac:dyDescent="0.35">
      <c r="A1564" s="12" t="s">
        <v>1820</v>
      </c>
    </row>
    <row r="1565" spans="1:1" x14ac:dyDescent="0.35">
      <c r="A1565" s="15" t="s">
        <v>8221</v>
      </c>
    </row>
    <row r="1566" spans="1:1" x14ac:dyDescent="0.35">
      <c r="A1566" s="12" t="s">
        <v>1965</v>
      </c>
    </row>
    <row r="1567" spans="1:1" x14ac:dyDescent="0.35">
      <c r="A1567" s="15" t="s">
        <v>8219</v>
      </c>
    </row>
    <row r="1568" spans="1:1" x14ac:dyDescent="0.35">
      <c r="A1568" s="12" t="s">
        <v>1743</v>
      </c>
    </row>
    <row r="1569" spans="1:1" x14ac:dyDescent="0.35">
      <c r="A1569" s="15" t="s">
        <v>8219</v>
      </c>
    </row>
    <row r="1570" spans="1:1" x14ac:dyDescent="0.35">
      <c r="A1570" s="12" t="s">
        <v>2547</v>
      </c>
    </row>
    <row r="1571" spans="1:1" x14ac:dyDescent="0.35">
      <c r="A1571" s="15" t="s">
        <v>8219</v>
      </c>
    </row>
    <row r="1572" spans="1:1" x14ac:dyDescent="0.35">
      <c r="A1572" s="12" t="s">
        <v>2542</v>
      </c>
    </row>
    <row r="1573" spans="1:1" x14ac:dyDescent="0.35">
      <c r="A1573" s="15" t="s">
        <v>8219</v>
      </c>
    </row>
    <row r="1574" spans="1:1" x14ac:dyDescent="0.35">
      <c r="A1574" s="12" t="s">
        <v>1510</v>
      </c>
    </row>
    <row r="1575" spans="1:1" x14ac:dyDescent="0.35">
      <c r="A1575" s="15" t="s">
        <v>8219</v>
      </c>
    </row>
    <row r="1576" spans="1:1" x14ac:dyDescent="0.35">
      <c r="A1576" s="12" t="s">
        <v>1876</v>
      </c>
    </row>
    <row r="1577" spans="1:1" x14ac:dyDescent="0.35">
      <c r="A1577" s="15" t="s">
        <v>8221</v>
      </c>
    </row>
    <row r="1578" spans="1:1" x14ac:dyDescent="0.35">
      <c r="A1578" s="12" t="s">
        <v>1506</v>
      </c>
    </row>
    <row r="1579" spans="1:1" x14ac:dyDescent="0.35">
      <c r="A1579" s="15" t="s">
        <v>8219</v>
      </c>
    </row>
    <row r="1580" spans="1:1" x14ac:dyDescent="0.35">
      <c r="A1580" s="12" t="s">
        <v>382</v>
      </c>
    </row>
    <row r="1581" spans="1:1" x14ac:dyDescent="0.35">
      <c r="A1581" s="15" t="s">
        <v>8219</v>
      </c>
    </row>
    <row r="1582" spans="1:1" x14ac:dyDescent="0.35">
      <c r="A1582" s="12" t="s">
        <v>1839</v>
      </c>
    </row>
    <row r="1583" spans="1:1" x14ac:dyDescent="0.35">
      <c r="A1583" s="15" t="s">
        <v>8219</v>
      </c>
    </row>
    <row r="1584" spans="1:1" x14ac:dyDescent="0.35">
      <c r="A1584" s="12" t="s">
        <v>2028</v>
      </c>
    </row>
    <row r="1585" spans="1:1" x14ac:dyDescent="0.35">
      <c r="A1585" s="15" t="s">
        <v>8219</v>
      </c>
    </row>
    <row r="1586" spans="1:1" x14ac:dyDescent="0.35">
      <c r="A1586" s="12" t="s">
        <v>2047</v>
      </c>
    </row>
    <row r="1587" spans="1:1" x14ac:dyDescent="0.35">
      <c r="A1587" s="15" t="s">
        <v>8219</v>
      </c>
    </row>
    <row r="1588" spans="1:1" x14ac:dyDescent="0.35">
      <c r="A1588" s="12" t="s">
        <v>2571</v>
      </c>
    </row>
    <row r="1589" spans="1:1" x14ac:dyDescent="0.35">
      <c r="A1589" s="15" t="s">
        <v>8220</v>
      </c>
    </row>
    <row r="1590" spans="1:1" x14ac:dyDescent="0.35">
      <c r="A1590" s="12" t="s">
        <v>508</v>
      </c>
    </row>
    <row r="1591" spans="1:1" x14ac:dyDescent="0.35">
      <c r="A1591" s="15" t="s">
        <v>8221</v>
      </c>
    </row>
    <row r="1592" spans="1:1" x14ac:dyDescent="0.35">
      <c r="A1592" s="12" t="s">
        <v>1556</v>
      </c>
    </row>
    <row r="1593" spans="1:1" x14ac:dyDescent="0.35">
      <c r="A1593" s="15" t="s">
        <v>8221</v>
      </c>
    </row>
    <row r="1594" spans="1:1" x14ac:dyDescent="0.35">
      <c r="A1594" s="12" t="s">
        <v>1764</v>
      </c>
    </row>
    <row r="1595" spans="1:1" x14ac:dyDescent="0.35">
      <c r="A1595" s="15" t="s">
        <v>8219</v>
      </c>
    </row>
    <row r="1596" spans="1:1" x14ac:dyDescent="0.35">
      <c r="A1596" s="12" t="s">
        <v>199</v>
      </c>
    </row>
    <row r="1597" spans="1:1" x14ac:dyDescent="0.35">
      <c r="A1597" s="15" t="s">
        <v>8221</v>
      </c>
    </row>
    <row r="1598" spans="1:1" x14ac:dyDescent="0.35">
      <c r="A1598" s="12" t="s">
        <v>2877</v>
      </c>
    </row>
    <row r="1599" spans="1:1" x14ac:dyDescent="0.35">
      <c r="A1599" s="15" t="s">
        <v>8221</v>
      </c>
    </row>
    <row r="1600" spans="1:1" x14ac:dyDescent="0.35">
      <c r="A1600" s="12" t="s">
        <v>3309</v>
      </c>
    </row>
    <row r="1601" spans="1:1" x14ac:dyDescent="0.35">
      <c r="A1601" s="15" t="s">
        <v>8219</v>
      </c>
    </row>
    <row r="1602" spans="1:1" x14ac:dyDescent="0.35">
      <c r="A1602" s="12" t="s">
        <v>2847</v>
      </c>
    </row>
    <row r="1603" spans="1:1" x14ac:dyDescent="0.35">
      <c r="A1603" s="15" t="s">
        <v>8221</v>
      </c>
    </row>
    <row r="1604" spans="1:1" x14ac:dyDescent="0.35">
      <c r="A1604" s="12" t="s">
        <v>3045</v>
      </c>
    </row>
    <row r="1605" spans="1:1" x14ac:dyDescent="0.35">
      <c r="A1605" s="15" t="s">
        <v>8219</v>
      </c>
    </row>
    <row r="1606" spans="1:1" x14ac:dyDescent="0.35">
      <c r="A1606" s="12" t="s">
        <v>3215</v>
      </c>
    </row>
    <row r="1607" spans="1:1" x14ac:dyDescent="0.35">
      <c r="A1607" s="15" t="s">
        <v>8219</v>
      </c>
    </row>
    <row r="1608" spans="1:1" x14ac:dyDescent="0.35">
      <c r="A1608" s="12" t="s">
        <v>3768</v>
      </c>
    </row>
    <row r="1609" spans="1:1" x14ac:dyDescent="0.35">
      <c r="A1609" s="15" t="s">
        <v>8219</v>
      </c>
    </row>
    <row r="1610" spans="1:1" x14ac:dyDescent="0.35">
      <c r="A1610" s="12" t="s">
        <v>1802</v>
      </c>
    </row>
    <row r="1611" spans="1:1" x14ac:dyDescent="0.35">
      <c r="A1611" s="15" t="s">
        <v>8221</v>
      </c>
    </row>
    <row r="1612" spans="1:1" x14ac:dyDescent="0.35">
      <c r="A1612" s="12" t="s">
        <v>3926</v>
      </c>
    </row>
    <row r="1613" spans="1:1" x14ac:dyDescent="0.35">
      <c r="A1613" s="15" t="s">
        <v>8221</v>
      </c>
    </row>
    <row r="1614" spans="1:1" x14ac:dyDescent="0.35">
      <c r="A1614" s="12" t="s">
        <v>1565</v>
      </c>
    </row>
    <row r="1615" spans="1:1" x14ac:dyDescent="0.35">
      <c r="A1615" s="15" t="s">
        <v>8220</v>
      </c>
    </row>
    <row r="1616" spans="1:1" x14ac:dyDescent="0.35">
      <c r="A1616" s="12" t="s">
        <v>3552</v>
      </c>
    </row>
    <row r="1617" spans="1:1" x14ac:dyDescent="0.35">
      <c r="A1617" s="15" t="s">
        <v>8219</v>
      </c>
    </row>
    <row r="1618" spans="1:1" x14ac:dyDescent="0.35">
      <c r="A1618" s="12" t="s">
        <v>4084</v>
      </c>
    </row>
    <row r="1619" spans="1:1" x14ac:dyDescent="0.35">
      <c r="A1619" s="15" t="s">
        <v>8221</v>
      </c>
    </row>
    <row r="1620" spans="1:1" x14ac:dyDescent="0.35">
      <c r="A1620" s="12" t="s">
        <v>2298</v>
      </c>
    </row>
    <row r="1621" spans="1:1" x14ac:dyDescent="0.35">
      <c r="A1621" s="15" t="s">
        <v>8219</v>
      </c>
    </row>
    <row r="1622" spans="1:1" x14ac:dyDescent="0.35">
      <c r="A1622" s="12" t="s">
        <v>523</v>
      </c>
    </row>
    <row r="1623" spans="1:1" x14ac:dyDescent="0.35">
      <c r="A1623" s="15" t="s">
        <v>8219</v>
      </c>
    </row>
    <row r="1624" spans="1:1" x14ac:dyDescent="0.35">
      <c r="A1624" s="12" t="s">
        <v>532</v>
      </c>
    </row>
    <row r="1625" spans="1:1" x14ac:dyDescent="0.35">
      <c r="A1625" s="15" t="s">
        <v>8219</v>
      </c>
    </row>
    <row r="1626" spans="1:1" x14ac:dyDescent="0.35">
      <c r="A1626" s="12" t="s">
        <v>2500</v>
      </c>
    </row>
    <row r="1627" spans="1:1" x14ac:dyDescent="0.35">
      <c r="A1627" s="15" t="s">
        <v>8219</v>
      </c>
    </row>
    <row r="1628" spans="1:1" x14ac:dyDescent="0.35">
      <c r="A1628" s="12" t="s">
        <v>2541</v>
      </c>
    </row>
    <row r="1629" spans="1:1" x14ac:dyDescent="0.35">
      <c r="A1629" s="15" t="s">
        <v>8219</v>
      </c>
    </row>
    <row r="1630" spans="1:1" x14ac:dyDescent="0.35">
      <c r="A1630" s="12" t="s">
        <v>162</v>
      </c>
    </row>
    <row r="1631" spans="1:1" x14ac:dyDescent="0.35">
      <c r="A1631" s="15" t="s">
        <v>8221</v>
      </c>
    </row>
    <row r="1632" spans="1:1" x14ac:dyDescent="0.35">
      <c r="A1632" s="12" t="s">
        <v>2201</v>
      </c>
    </row>
    <row r="1633" spans="1:1" x14ac:dyDescent="0.35">
      <c r="A1633" s="15" t="s">
        <v>8219</v>
      </c>
    </row>
    <row r="1634" spans="1:1" x14ac:dyDescent="0.35">
      <c r="A1634" s="12" t="s">
        <v>1349</v>
      </c>
    </row>
    <row r="1635" spans="1:1" x14ac:dyDescent="0.35">
      <c r="A1635" s="15" t="s">
        <v>8219</v>
      </c>
    </row>
    <row r="1636" spans="1:1" x14ac:dyDescent="0.35">
      <c r="A1636" s="12" t="s">
        <v>2472</v>
      </c>
    </row>
    <row r="1637" spans="1:1" x14ac:dyDescent="0.35">
      <c r="A1637" s="15" t="s">
        <v>8219</v>
      </c>
    </row>
    <row r="1638" spans="1:1" x14ac:dyDescent="0.35">
      <c r="A1638" s="12" t="s">
        <v>1952</v>
      </c>
    </row>
    <row r="1639" spans="1:1" x14ac:dyDescent="0.35">
      <c r="A1639" s="15" t="s">
        <v>8219</v>
      </c>
    </row>
    <row r="1640" spans="1:1" x14ac:dyDescent="0.35">
      <c r="A1640" s="12" t="s">
        <v>3701</v>
      </c>
    </row>
    <row r="1641" spans="1:1" x14ac:dyDescent="0.35">
      <c r="A1641" s="15" t="s">
        <v>8219</v>
      </c>
    </row>
    <row r="1642" spans="1:1" x14ac:dyDescent="0.35">
      <c r="A1642" s="12" t="s">
        <v>441</v>
      </c>
    </row>
    <row r="1643" spans="1:1" x14ac:dyDescent="0.35">
      <c r="A1643" s="15" t="s">
        <v>8221</v>
      </c>
    </row>
    <row r="1644" spans="1:1" x14ac:dyDescent="0.35">
      <c r="A1644" s="12" t="s">
        <v>149</v>
      </c>
    </row>
    <row r="1645" spans="1:1" x14ac:dyDescent="0.35">
      <c r="A1645" s="15" t="s">
        <v>8220</v>
      </c>
    </row>
    <row r="1646" spans="1:1" x14ac:dyDescent="0.35">
      <c r="A1646" s="12" t="s">
        <v>1524</v>
      </c>
    </row>
    <row r="1647" spans="1:1" x14ac:dyDescent="0.35">
      <c r="A1647" s="15" t="s">
        <v>8219</v>
      </c>
    </row>
    <row r="1648" spans="1:1" x14ac:dyDescent="0.35">
      <c r="A1648" s="12" t="s">
        <v>1144</v>
      </c>
    </row>
    <row r="1649" spans="1:1" x14ac:dyDescent="0.35">
      <c r="A1649" s="15" t="s">
        <v>8221</v>
      </c>
    </row>
    <row r="1650" spans="1:1" x14ac:dyDescent="0.35">
      <c r="A1650" s="12" t="s">
        <v>2909</v>
      </c>
    </row>
    <row r="1651" spans="1:1" x14ac:dyDescent="0.35">
      <c r="A1651" s="15" t="s">
        <v>8221</v>
      </c>
    </row>
    <row r="1652" spans="1:1" x14ac:dyDescent="0.35">
      <c r="A1652" s="12" t="s">
        <v>2691</v>
      </c>
    </row>
    <row r="1653" spans="1:1" x14ac:dyDescent="0.35">
      <c r="A1653" s="15" t="s">
        <v>8221</v>
      </c>
    </row>
    <row r="1654" spans="1:1" x14ac:dyDescent="0.35">
      <c r="A1654" s="12" t="s">
        <v>2307</v>
      </c>
    </row>
    <row r="1655" spans="1:1" x14ac:dyDescent="0.35">
      <c r="A1655" s="15" t="s">
        <v>8219</v>
      </c>
    </row>
    <row r="1656" spans="1:1" x14ac:dyDescent="0.35">
      <c r="A1656" s="12" t="s">
        <v>718</v>
      </c>
    </row>
    <row r="1657" spans="1:1" x14ac:dyDescent="0.35">
      <c r="A1657" s="15" t="s">
        <v>8221</v>
      </c>
    </row>
    <row r="1658" spans="1:1" x14ac:dyDescent="0.35">
      <c r="A1658" s="12" t="s">
        <v>2487</v>
      </c>
    </row>
    <row r="1659" spans="1:1" x14ac:dyDescent="0.35">
      <c r="A1659" s="15" t="s">
        <v>8219</v>
      </c>
    </row>
    <row r="1660" spans="1:1" x14ac:dyDescent="0.35">
      <c r="A1660" s="12" t="s">
        <v>2546</v>
      </c>
    </row>
    <row r="1661" spans="1:1" x14ac:dyDescent="0.35">
      <c r="A1661" s="15" t="s">
        <v>8219</v>
      </c>
    </row>
    <row r="1662" spans="1:1" x14ac:dyDescent="0.35">
      <c r="A1662" s="12" t="s">
        <v>1310</v>
      </c>
    </row>
    <row r="1663" spans="1:1" x14ac:dyDescent="0.35">
      <c r="A1663" s="15" t="s">
        <v>8220</v>
      </c>
    </row>
    <row r="1664" spans="1:1" x14ac:dyDescent="0.35">
      <c r="A1664" s="12" t="s">
        <v>3116</v>
      </c>
    </row>
    <row r="1665" spans="1:1" x14ac:dyDescent="0.35">
      <c r="A1665" s="15" t="s">
        <v>8221</v>
      </c>
    </row>
    <row r="1666" spans="1:1" x14ac:dyDescent="0.35">
      <c r="A1666" s="12" t="s">
        <v>3695</v>
      </c>
    </row>
    <row r="1667" spans="1:1" x14ac:dyDescent="0.35">
      <c r="A1667" s="15" t="s">
        <v>8219</v>
      </c>
    </row>
    <row r="1668" spans="1:1" x14ac:dyDescent="0.35">
      <c r="A1668" s="12" t="s">
        <v>3716</v>
      </c>
    </row>
    <row r="1669" spans="1:1" x14ac:dyDescent="0.35">
      <c r="A1669" s="15" t="s">
        <v>8219</v>
      </c>
    </row>
    <row r="1670" spans="1:1" x14ac:dyDescent="0.35">
      <c r="A1670" s="12" t="s">
        <v>3270</v>
      </c>
    </row>
    <row r="1671" spans="1:1" x14ac:dyDescent="0.35">
      <c r="A1671" s="15" t="s">
        <v>8219</v>
      </c>
    </row>
    <row r="1672" spans="1:1" x14ac:dyDescent="0.35">
      <c r="A1672" s="12" t="s">
        <v>531</v>
      </c>
    </row>
    <row r="1673" spans="1:1" x14ac:dyDescent="0.35">
      <c r="A1673" s="15" t="s">
        <v>8219</v>
      </c>
    </row>
    <row r="1674" spans="1:1" x14ac:dyDescent="0.35">
      <c r="A1674" s="12" t="s">
        <v>3332</v>
      </c>
    </row>
    <row r="1675" spans="1:1" x14ac:dyDescent="0.35">
      <c r="A1675" s="15" t="s">
        <v>8219</v>
      </c>
    </row>
    <row r="1676" spans="1:1" x14ac:dyDescent="0.35">
      <c r="A1676" s="12" t="s">
        <v>2264</v>
      </c>
    </row>
    <row r="1677" spans="1:1" x14ac:dyDescent="0.35">
      <c r="A1677" s="15" t="s">
        <v>8219</v>
      </c>
    </row>
    <row r="1678" spans="1:1" x14ac:dyDescent="0.35">
      <c r="A1678" s="12" t="s">
        <v>3381</v>
      </c>
    </row>
    <row r="1679" spans="1:1" x14ac:dyDescent="0.35">
      <c r="A1679" s="15" t="s">
        <v>8219</v>
      </c>
    </row>
    <row r="1680" spans="1:1" x14ac:dyDescent="0.35">
      <c r="A1680" s="12" t="s">
        <v>1503</v>
      </c>
    </row>
    <row r="1681" spans="1:1" x14ac:dyDescent="0.35">
      <c r="A1681" s="15" t="s">
        <v>8219</v>
      </c>
    </row>
    <row r="1682" spans="1:1" x14ac:dyDescent="0.35">
      <c r="A1682" s="12" t="s">
        <v>3168</v>
      </c>
    </row>
    <row r="1683" spans="1:1" x14ac:dyDescent="0.35">
      <c r="A1683" s="15" t="s">
        <v>8219</v>
      </c>
    </row>
    <row r="1684" spans="1:1" x14ac:dyDescent="0.35">
      <c r="A1684" s="12" t="s">
        <v>927</v>
      </c>
    </row>
    <row r="1685" spans="1:1" x14ac:dyDescent="0.35">
      <c r="A1685" s="15" t="s">
        <v>8221</v>
      </c>
    </row>
    <row r="1686" spans="1:1" x14ac:dyDescent="0.35">
      <c r="A1686" s="12" t="s">
        <v>3821</v>
      </c>
    </row>
    <row r="1687" spans="1:1" x14ac:dyDescent="0.35">
      <c r="A1687" s="15" t="s">
        <v>8219</v>
      </c>
    </row>
    <row r="1688" spans="1:1" x14ac:dyDescent="0.35">
      <c r="A1688" s="12" t="s">
        <v>3744</v>
      </c>
    </row>
    <row r="1689" spans="1:1" x14ac:dyDescent="0.35">
      <c r="A1689" s="15" t="s">
        <v>8221</v>
      </c>
    </row>
    <row r="1690" spans="1:1" x14ac:dyDescent="0.35">
      <c r="A1690" s="12" t="s">
        <v>2348</v>
      </c>
    </row>
    <row r="1691" spans="1:1" x14ac:dyDescent="0.35">
      <c r="A1691" s="15" t="s">
        <v>8220</v>
      </c>
    </row>
    <row r="1692" spans="1:1" x14ac:dyDescent="0.35">
      <c r="A1692" s="12" t="s">
        <v>580</v>
      </c>
    </row>
    <row r="1693" spans="1:1" x14ac:dyDescent="0.35">
      <c r="A1693" s="15" t="s">
        <v>8221</v>
      </c>
    </row>
    <row r="1694" spans="1:1" x14ac:dyDescent="0.35">
      <c r="A1694" s="12" t="s">
        <v>2560</v>
      </c>
    </row>
    <row r="1695" spans="1:1" x14ac:dyDescent="0.35">
      <c r="A1695" s="15" t="s">
        <v>8219</v>
      </c>
    </row>
    <row r="1696" spans="1:1" x14ac:dyDescent="0.35">
      <c r="A1696" s="12" t="s">
        <v>1486</v>
      </c>
    </row>
    <row r="1697" spans="1:1" x14ac:dyDescent="0.35">
      <c r="A1697" s="15" t="s">
        <v>8221</v>
      </c>
    </row>
    <row r="1698" spans="1:1" x14ac:dyDescent="0.35">
      <c r="A1698" s="12" t="s">
        <v>853</v>
      </c>
    </row>
    <row r="1699" spans="1:1" x14ac:dyDescent="0.35">
      <c r="A1699" s="15" t="s">
        <v>8219</v>
      </c>
    </row>
    <row r="1700" spans="1:1" x14ac:dyDescent="0.35">
      <c r="A1700" s="12" t="s">
        <v>3117</v>
      </c>
    </row>
    <row r="1701" spans="1:1" x14ac:dyDescent="0.35">
      <c r="A1701" s="15" t="s">
        <v>8221</v>
      </c>
    </row>
    <row r="1702" spans="1:1" x14ac:dyDescent="0.35">
      <c r="A1702" s="12" t="s">
        <v>3104</v>
      </c>
    </row>
    <row r="1703" spans="1:1" x14ac:dyDescent="0.35">
      <c r="A1703" s="15" t="s">
        <v>8221</v>
      </c>
    </row>
    <row r="1704" spans="1:1" x14ac:dyDescent="0.35">
      <c r="A1704" s="12" t="s">
        <v>2583</v>
      </c>
    </row>
    <row r="1705" spans="1:1" x14ac:dyDescent="0.35">
      <c r="A1705" s="15" t="s">
        <v>8221</v>
      </c>
    </row>
    <row r="1706" spans="1:1" x14ac:dyDescent="0.35">
      <c r="A1706" s="12" t="s">
        <v>2292</v>
      </c>
    </row>
    <row r="1707" spans="1:1" x14ac:dyDescent="0.35">
      <c r="A1707" s="15" t="s">
        <v>8219</v>
      </c>
    </row>
    <row r="1708" spans="1:1" x14ac:dyDescent="0.35">
      <c r="A1708" s="12" t="s">
        <v>2946</v>
      </c>
    </row>
    <row r="1709" spans="1:1" x14ac:dyDescent="0.35">
      <c r="A1709" s="15" t="s">
        <v>8221</v>
      </c>
    </row>
    <row r="1710" spans="1:1" x14ac:dyDescent="0.35">
      <c r="A1710" s="12" t="s">
        <v>1242</v>
      </c>
    </row>
    <row r="1711" spans="1:1" x14ac:dyDescent="0.35">
      <c r="A1711" s="15" t="s">
        <v>8220</v>
      </c>
    </row>
    <row r="1712" spans="1:1" x14ac:dyDescent="0.35">
      <c r="A1712" s="12" t="s">
        <v>3107</v>
      </c>
    </row>
    <row r="1713" spans="1:1" x14ac:dyDescent="0.35">
      <c r="A1713" s="15" t="s">
        <v>8221</v>
      </c>
    </row>
    <row r="1714" spans="1:1" x14ac:dyDescent="0.35">
      <c r="A1714" s="12" t="s">
        <v>2981</v>
      </c>
    </row>
    <row r="1715" spans="1:1" x14ac:dyDescent="0.35">
      <c r="A1715" s="15" t="s">
        <v>8219</v>
      </c>
    </row>
    <row r="1716" spans="1:1" x14ac:dyDescent="0.35">
      <c r="A1716" s="12" t="s">
        <v>24</v>
      </c>
    </row>
    <row r="1717" spans="1:1" x14ac:dyDescent="0.35">
      <c r="A1717" s="15" t="s">
        <v>8219</v>
      </c>
    </row>
    <row r="1718" spans="1:1" x14ac:dyDescent="0.35">
      <c r="A1718" s="12" t="s">
        <v>3427</v>
      </c>
    </row>
    <row r="1719" spans="1:1" x14ac:dyDescent="0.35">
      <c r="A1719" s="15" t="s">
        <v>8219</v>
      </c>
    </row>
    <row r="1720" spans="1:1" x14ac:dyDescent="0.35">
      <c r="A1720" s="12" t="s">
        <v>3605</v>
      </c>
    </row>
    <row r="1721" spans="1:1" x14ac:dyDescent="0.35">
      <c r="A1721" s="15" t="s">
        <v>8219</v>
      </c>
    </row>
    <row r="1722" spans="1:1" x14ac:dyDescent="0.35">
      <c r="A1722" s="12" t="s">
        <v>3464</v>
      </c>
    </row>
    <row r="1723" spans="1:1" x14ac:dyDescent="0.35">
      <c r="A1723" s="15" t="s">
        <v>8219</v>
      </c>
    </row>
    <row r="1724" spans="1:1" x14ac:dyDescent="0.35">
      <c r="A1724" s="12" t="s">
        <v>3072</v>
      </c>
    </row>
    <row r="1725" spans="1:1" x14ac:dyDescent="0.35">
      <c r="A1725" s="15" t="s">
        <v>8221</v>
      </c>
    </row>
    <row r="1726" spans="1:1" x14ac:dyDescent="0.35">
      <c r="A1726" s="12" t="s">
        <v>2360</v>
      </c>
    </row>
    <row r="1727" spans="1:1" x14ac:dyDescent="0.35">
      <c r="A1727" s="15" t="s">
        <v>8220</v>
      </c>
    </row>
    <row r="1728" spans="1:1" x14ac:dyDescent="0.35">
      <c r="A1728" s="12" t="s">
        <v>2288</v>
      </c>
    </row>
    <row r="1729" spans="1:1" x14ac:dyDescent="0.35">
      <c r="A1729" s="15" t="s">
        <v>8219</v>
      </c>
    </row>
    <row r="1730" spans="1:1" x14ac:dyDescent="0.35">
      <c r="A1730" s="12" t="s">
        <v>2261</v>
      </c>
    </row>
    <row r="1731" spans="1:1" x14ac:dyDescent="0.35">
      <c r="A1731" s="15" t="s">
        <v>8219</v>
      </c>
    </row>
    <row r="1732" spans="1:1" x14ac:dyDescent="0.35">
      <c r="A1732" s="12" t="s">
        <v>3083</v>
      </c>
    </row>
    <row r="1733" spans="1:1" x14ac:dyDescent="0.35">
      <c r="A1733" s="15" t="s">
        <v>8221</v>
      </c>
    </row>
    <row r="1734" spans="1:1" x14ac:dyDescent="0.35">
      <c r="A1734" s="12" t="s">
        <v>2973</v>
      </c>
    </row>
    <row r="1735" spans="1:1" x14ac:dyDescent="0.35">
      <c r="A1735" s="15" t="s">
        <v>8219</v>
      </c>
    </row>
    <row r="1736" spans="1:1" x14ac:dyDescent="0.35">
      <c r="A1736" s="12" t="s">
        <v>946</v>
      </c>
    </row>
    <row r="1737" spans="1:1" x14ac:dyDescent="0.35">
      <c r="A1737" s="15" t="s">
        <v>8221</v>
      </c>
    </row>
    <row r="1738" spans="1:1" x14ac:dyDescent="0.35">
      <c r="A1738" s="12" t="s">
        <v>1261</v>
      </c>
    </row>
    <row r="1739" spans="1:1" x14ac:dyDescent="0.35">
      <c r="A1739" s="15" t="s">
        <v>8219</v>
      </c>
    </row>
    <row r="1740" spans="1:1" x14ac:dyDescent="0.35">
      <c r="A1740" s="12" t="s">
        <v>334</v>
      </c>
    </row>
    <row r="1741" spans="1:1" x14ac:dyDescent="0.35">
      <c r="A1741" s="15" t="s">
        <v>8219</v>
      </c>
    </row>
    <row r="1742" spans="1:1" x14ac:dyDescent="0.35">
      <c r="A1742" s="12" t="s">
        <v>3661</v>
      </c>
    </row>
    <row r="1743" spans="1:1" x14ac:dyDescent="0.35">
      <c r="A1743" s="15" t="s">
        <v>8219</v>
      </c>
    </row>
    <row r="1744" spans="1:1" x14ac:dyDescent="0.35">
      <c r="A1744" s="12" t="s">
        <v>1315</v>
      </c>
    </row>
    <row r="1745" spans="1:1" x14ac:dyDescent="0.35">
      <c r="A1745" s="15" t="s">
        <v>8220</v>
      </c>
    </row>
    <row r="1746" spans="1:1" x14ac:dyDescent="0.35">
      <c r="A1746" s="12" t="s">
        <v>666</v>
      </c>
    </row>
    <row r="1747" spans="1:1" x14ac:dyDescent="0.35">
      <c r="A1747" s="15" t="s">
        <v>8221</v>
      </c>
    </row>
    <row r="1748" spans="1:1" x14ac:dyDescent="0.35">
      <c r="A1748" s="12" t="s">
        <v>2584</v>
      </c>
    </row>
    <row r="1749" spans="1:1" x14ac:dyDescent="0.35">
      <c r="A1749" s="15" t="s">
        <v>8221</v>
      </c>
    </row>
    <row r="1750" spans="1:1" x14ac:dyDescent="0.35">
      <c r="A1750" s="12" t="s">
        <v>1633</v>
      </c>
    </row>
    <row r="1751" spans="1:1" x14ac:dyDescent="0.35">
      <c r="A1751" s="15" t="s">
        <v>8219</v>
      </c>
    </row>
    <row r="1752" spans="1:1" x14ac:dyDescent="0.35">
      <c r="A1752" s="12" t="s">
        <v>2502</v>
      </c>
    </row>
    <row r="1753" spans="1:1" x14ac:dyDescent="0.35">
      <c r="A1753" s="15" t="s">
        <v>8221</v>
      </c>
    </row>
    <row r="1754" spans="1:1" x14ac:dyDescent="0.35">
      <c r="A1754" s="12" t="s">
        <v>2403</v>
      </c>
    </row>
    <row r="1755" spans="1:1" x14ac:dyDescent="0.35">
      <c r="A1755" s="15" t="s">
        <v>8221</v>
      </c>
    </row>
    <row r="1756" spans="1:1" x14ac:dyDescent="0.35">
      <c r="A1756" s="12" t="s">
        <v>1166</v>
      </c>
    </row>
    <row r="1757" spans="1:1" x14ac:dyDescent="0.35">
      <c r="A1757" s="15" t="s">
        <v>8221</v>
      </c>
    </row>
    <row r="1758" spans="1:1" x14ac:dyDescent="0.35">
      <c r="A1758" s="12" t="s">
        <v>2438</v>
      </c>
    </row>
    <row r="1759" spans="1:1" x14ac:dyDescent="0.35">
      <c r="A1759" s="15" t="s">
        <v>8221</v>
      </c>
    </row>
    <row r="1760" spans="1:1" x14ac:dyDescent="0.35">
      <c r="A1760" s="12" t="s">
        <v>2987</v>
      </c>
    </row>
    <row r="1761" spans="1:1" x14ac:dyDescent="0.35">
      <c r="A1761" s="15" t="s">
        <v>8219</v>
      </c>
    </row>
    <row r="1762" spans="1:1" x14ac:dyDescent="0.35">
      <c r="A1762" s="12" t="s">
        <v>1859</v>
      </c>
    </row>
    <row r="1763" spans="1:1" x14ac:dyDescent="0.35">
      <c r="A1763" s="15" t="s">
        <v>8219</v>
      </c>
    </row>
    <row r="1764" spans="1:1" x14ac:dyDescent="0.35">
      <c r="A1764" s="12" t="s">
        <v>2988</v>
      </c>
    </row>
    <row r="1765" spans="1:1" x14ac:dyDescent="0.35">
      <c r="A1765" s="15" t="s">
        <v>8219</v>
      </c>
    </row>
    <row r="1766" spans="1:1" x14ac:dyDescent="0.35">
      <c r="A1766" s="12" t="s">
        <v>847</v>
      </c>
    </row>
    <row r="1767" spans="1:1" x14ac:dyDescent="0.35">
      <c r="A1767" s="15" t="s">
        <v>8219</v>
      </c>
    </row>
    <row r="1768" spans="1:1" x14ac:dyDescent="0.35">
      <c r="A1768" s="12" t="s">
        <v>100</v>
      </c>
    </row>
    <row r="1769" spans="1:1" x14ac:dyDescent="0.35">
      <c r="A1769" s="15" t="s">
        <v>8219</v>
      </c>
    </row>
    <row r="1770" spans="1:1" x14ac:dyDescent="0.35">
      <c r="A1770" s="12" t="s">
        <v>2342</v>
      </c>
    </row>
    <row r="1771" spans="1:1" x14ac:dyDescent="0.35">
      <c r="A1771" s="15" t="s">
        <v>8220</v>
      </c>
    </row>
    <row r="1772" spans="1:1" x14ac:dyDescent="0.35">
      <c r="A1772" s="12" t="s">
        <v>3178</v>
      </c>
    </row>
    <row r="1773" spans="1:1" x14ac:dyDescent="0.35">
      <c r="A1773" s="15" t="s">
        <v>8219</v>
      </c>
    </row>
    <row r="1774" spans="1:1" x14ac:dyDescent="0.35">
      <c r="A1774" s="12" t="s">
        <v>2731</v>
      </c>
    </row>
    <row r="1775" spans="1:1" x14ac:dyDescent="0.35">
      <c r="A1775" s="15" t="s">
        <v>8219</v>
      </c>
    </row>
    <row r="1776" spans="1:1" x14ac:dyDescent="0.35">
      <c r="A1776" s="12" t="s">
        <v>1087</v>
      </c>
    </row>
    <row r="1777" spans="1:1" x14ac:dyDescent="0.35">
      <c r="A1777" s="15" t="s">
        <v>8221</v>
      </c>
    </row>
    <row r="1778" spans="1:1" x14ac:dyDescent="0.35">
      <c r="A1778" s="12" t="s">
        <v>418</v>
      </c>
    </row>
    <row r="1779" spans="1:1" x14ac:dyDescent="0.35">
      <c r="A1779" s="15" t="s">
        <v>8219</v>
      </c>
    </row>
    <row r="1780" spans="1:1" x14ac:dyDescent="0.35">
      <c r="A1780" s="12" t="s">
        <v>1328</v>
      </c>
    </row>
    <row r="1781" spans="1:1" x14ac:dyDescent="0.35">
      <c r="A1781" s="15" t="s">
        <v>8220</v>
      </c>
    </row>
    <row r="1782" spans="1:1" x14ac:dyDescent="0.35">
      <c r="A1782" s="12" t="s">
        <v>2374</v>
      </c>
    </row>
    <row r="1783" spans="1:1" x14ac:dyDescent="0.35">
      <c r="A1783" s="15" t="s">
        <v>8220</v>
      </c>
    </row>
    <row r="1784" spans="1:1" x14ac:dyDescent="0.35">
      <c r="A1784" s="12" t="s">
        <v>3458</v>
      </c>
    </row>
    <row r="1785" spans="1:1" x14ac:dyDescent="0.35">
      <c r="A1785" s="15" t="s">
        <v>8219</v>
      </c>
    </row>
    <row r="1786" spans="1:1" x14ac:dyDescent="0.35">
      <c r="A1786" s="12" t="s">
        <v>2184</v>
      </c>
    </row>
    <row r="1787" spans="1:1" x14ac:dyDescent="0.35">
      <c r="A1787" s="15" t="s">
        <v>8219</v>
      </c>
    </row>
    <row r="1788" spans="1:1" x14ac:dyDescent="0.35">
      <c r="A1788" s="12" t="s">
        <v>2574</v>
      </c>
    </row>
    <row r="1789" spans="1:1" x14ac:dyDescent="0.35">
      <c r="A1789" s="15" t="s">
        <v>8220</v>
      </c>
    </row>
    <row r="1790" spans="1:1" x14ac:dyDescent="0.35">
      <c r="A1790" s="12" t="s">
        <v>1906</v>
      </c>
    </row>
    <row r="1791" spans="1:1" x14ac:dyDescent="0.35">
      <c r="A1791" s="15" t="s">
        <v>8221</v>
      </c>
    </row>
    <row r="1792" spans="1:1" x14ac:dyDescent="0.35">
      <c r="A1792" s="12" t="s">
        <v>1498</v>
      </c>
    </row>
    <row r="1793" spans="1:1" x14ac:dyDescent="0.35">
      <c r="A1793" s="15" t="s">
        <v>8221</v>
      </c>
    </row>
    <row r="1794" spans="1:1" x14ac:dyDescent="0.35">
      <c r="A1794" s="12" t="s">
        <v>80</v>
      </c>
    </row>
    <row r="1795" spans="1:1" x14ac:dyDescent="0.35">
      <c r="A1795" s="15" t="s">
        <v>8219</v>
      </c>
    </row>
    <row r="1796" spans="1:1" x14ac:dyDescent="0.35">
      <c r="A1796" s="12" t="s">
        <v>1752</v>
      </c>
    </row>
    <row r="1797" spans="1:1" x14ac:dyDescent="0.35">
      <c r="A1797" s="15" t="s">
        <v>8219</v>
      </c>
    </row>
    <row r="1798" spans="1:1" x14ac:dyDescent="0.35">
      <c r="A1798" s="12" t="s">
        <v>2071</v>
      </c>
    </row>
    <row r="1799" spans="1:1" x14ac:dyDescent="0.35">
      <c r="A1799" s="15" t="s">
        <v>8219</v>
      </c>
    </row>
    <row r="1800" spans="1:1" x14ac:dyDescent="0.35">
      <c r="A1800" s="12" t="s">
        <v>884</v>
      </c>
    </row>
    <row r="1801" spans="1:1" x14ac:dyDescent="0.35">
      <c r="A1801" s="15" t="s">
        <v>8221</v>
      </c>
    </row>
    <row r="1802" spans="1:1" x14ac:dyDescent="0.35">
      <c r="A1802" s="12" t="s">
        <v>3471</v>
      </c>
    </row>
    <row r="1803" spans="1:1" x14ac:dyDescent="0.35">
      <c r="A1803" s="15" t="s">
        <v>8219</v>
      </c>
    </row>
    <row r="1804" spans="1:1" x14ac:dyDescent="0.35">
      <c r="A1804" s="12" t="s">
        <v>3746</v>
      </c>
    </row>
    <row r="1805" spans="1:1" x14ac:dyDescent="0.35">
      <c r="A1805" s="15" t="s">
        <v>8219</v>
      </c>
    </row>
    <row r="1806" spans="1:1" x14ac:dyDescent="0.35">
      <c r="A1806" s="12" t="s">
        <v>111</v>
      </c>
    </row>
    <row r="1807" spans="1:1" x14ac:dyDescent="0.35">
      <c r="A1807" s="15" t="s">
        <v>8219</v>
      </c>
    </row>
    <row r="1808" spans="1:1" x14ac:dyDescent="0.35">
      <c r="A1808" s="12" t="s">
        <v>831</v>
      </c>
    </row>
    <row r="1809" spans="1:1" x14ac:dyDescent="0.35">
      <c r="A1809" s="15" t="s">
        <v>8219</v>
      </c>
    </row>
    <row r="1810" spans="1:1" x14ac:dyDescent="0.35">
      <c r="A1810" s="12" t="s">
        <v>2137</v>
      </c>
    </row>
    <row r="1811" spans="1:1" x14ac:dyDescent="0.35">
      <c r="A1811" s="15" t="s">
        <v>8221</v>
      </c>
    </row>
    <row r="1812" spans="1:1" x14ac:dyDescent="0.35">
      <c r="A1812" s="12" t="s">
        <v>521</v>
      </c>
    </row>
    <row r="1813" spans="1:1" x14ac:dyDescent="0.35">
      <c r="A1813" s="15" t="s">
        <v>8219</v>
      </c>
    </row>
    <row r="1814" spans="1:1" x14ac:dyDescent="0.35">
      <c r="A1814" s="12" t="s">
        <v>1832</v>
      </c>
    </row>
    <row r="1815" spans="1:1" x14ac:dyDescent="0.35">
      <c r="A1815" s="15" t="s">
        <v>8219</v>
      </c>
    </row>
    <row r="1816" spans="1:1" x14ac:dyDescent="0.35">
      <c r="A1816" s="12" t="s">
        <v>3526</v>
      </c>
    </row>
    <row r="1817" spans="1:1" x14ac:dyDescent="0.35">
      <c r="A1817" s="15" t="s">
        <v>8219</v>
      </c>
    </row>
    <row r="1818" spans="1:1" x14ac:dyDescent="0.35">
      <c r="A1818" s="12" t="s">
        <v>461</v>
      </c>
    </row>
    <row r="1819" spans="1:1" x14ac:dyDescent="0.35">
      <c r="A1819" s="15" t="s">
        <v>8221</v>
      </c>
    </row>
    <row r="1820" spans="1:1" x14ac:dyDescent="0.35">
      <c r="A1820" s="12" t="s">
        <v>3337</v>
      </c>
    </row>
    <row r="1821" spans="1:1" x14ac:dyDescent="0.35">
      <c r="A1821" s="15" t="s">
        <v>8219</v>
      </c>
    </row>
    <row r="1822" spans="1:1" x14ac:dyDescent="0.35">
      <c r="A1822" s="12" t="s">
        <v>3737</v>
      </c>
    </row>
    <row r="1823" spans="1:1" x14ac:dyDescent="0.35">
      <c r="A1823" s="15" t="s">
        <v>8221</v>
      </c>
    </row>
    <row r="1824" spans="1:1" x14ac:dyDescent="0.35">
      <c r="A1824" s="12" t="s">
        <v>1415</v>
      </c>
    </row>
    <row r="1825" spans="1:1" x14ac:dyDescent="0.35">
      <c r="A1825" s="15" t="s">
        <v>8221</v>
      </c>
    </row>
    <row r="1826" spans="1:1" x14ac:dyDescent="0.35">
      <c r="A1826" s="12" t="s">
        <v>1034</v>
      </c>
    </row>
    <row r="1827" spans="1:1" x14ac:dyDescent="0.35">
      <c r="A1827" s="15" t="s">
        <v>8219</v>
      </c>
    </row>
    <row r="1828" spans="1:1" x14ac:dyDescent="0.35">
      <c r="A1828" s="12" t="s">
        <v>4102</v>
      </c>
    </row>
    <row r="1829" spans="1:1" x14ac:dyDescent="0.35">
      <c r="A1829" s="15" t="s">
        <v>8221</v>
      </c>
    </row>
    <row r="1830" spans="1:1" x14ac:dyDescent="0.35">
      <c r="A1830" s="12" t="s">
        <v>2552</v>
      </c>
    </row>
    <row r="1831" spans="1:1" x14ac:dyDescent="0.35">
      <c r="A1831" s="15" t="s">
        <v>8219</v>
      </c>
    </row>
    <row r="1832" spans="1:1" x14ac:dyDescent="0.35">
      <c r="A1832" s="12" t="s">
        <v>3823</v>
      </c>
    </row>
    <row r="1833" spans="1:1" x14ac:dyDescent="0.35">
      <c r="A1833" s="15" t="s">
        <v>8219</v>
      </c>
    </row>
    <row r="1834" spans="1:1" x14ac:dyDescent="0.35">
      <c r="A1834" s="12" t="s">
        <v>996</v>
      </c>
    </row>
    <row r="1835" spans="1:1" x14ac:dyDescent="0.35">
      <c r="A1835" s="15" t="s">
        <v>8221</v>
      </c>
    </row>
    <row r="1836" spans="1:1" x14ac:dyDescent="0.35">
      <c r="A1836" s="12" t="s">
        <v>3898</v>
      </c>
    </row>
    <row r="1837" spans="1:1" x14ac:dyDescent="0.35">
      <c r="A1837" s="15" t="s">
        <v>8221</v>
      </c>
    </row>
    <row r="1838" spans="1:1" x14ac:dyDescent="0.35">
      <c r="A1838" s="12" t="s">
        <v>459</v>
      </c>
    </row>
    <row r="1839" spans="1:1" x14ac:dyDescent="0.35">
      <c r="A1839" s="15" t="s">
        <v>8221</v>
      </c>
    </row>
    <row r="1840" spans="1:1" x14ac:dyDescent="0.35">
      <c r="A1840" s="12" t="s">
        <v>818</v>
      </c>
    </row>
    <row r="1841" spans="1:1" x14ac:dyDescent="0.35">
      <c r="A1841" s="15" t="s">
        <v>8219</v>
      </c>
    </row>
    <row r="1842" spans="1:1" x14ac:dyDescent="0.35">
      <c r="A1842" s="12" t="s">
        <v>1377</v>
      </c>
    </row>
    <row r="1843" spans="1:1" x14ac:dyDescent="0.35">
      <c r="A1843" s="15" t="s">
        <v>8219</v>
      </c>
    </row>
    <row r="1844" spans="1:1" x14ac:dyDescent="0.35">
      <c r="A1844" s="12" t="s">
        <v>794</v>
      </c>
    </row>
    <row r="1845" spans="1:1" x14ac:dyDescent="0.35">
      <c r="A1845" s="15" t="s">
        <v>8219</v>
      </c>
    </row>
    <row r="1846" spans="1:1" x14ac:dyDescent="0.35">
      <c r="A1846" s="12" t="s">
        <v>2160</v>
      </c>
    </row>
    <row r="1847" spans="1:1" x14ac:dyDescent="0.35">
      <c r="A1847" s="15" t="s">
        <v>8221</v>
      </c>
    </row>
    <row r="1848" spans="1:1" x14ac:dyDescent="0.35">
      <c r="A1848" s="12" t="s">
        <v>104</v>
      </c>
    </row>
    <row r="1849" spans="1:1" x14ac:dyDescent="0.35">
      <c r="A1849" s="15" t="s">
        <v>8219</v>
      </c>
    </row>
    <row r="1850" spans="1:1" x14ac:dyDescent="0.35">
      <c r="A1850" s="12" t="s">
        <v>3684</v>
      </c>
    </row>
    <row r="1851" spans="1:1" x14ac:dyDescent="0.35">
      <c r="A1851" s="15" t="s">
        <v>8219</v>
      </c>
    </row>
    <row r="1852" spans="1:1" x14ac:dyDescent="0.35">
      <c r="A1852" s="12" t="s">
        <v>1760</v>
      </c>
    </row>
    <row r="1853" spans="1:1" x14ac:dyDescent="0.35">
      <c r="A1853" s="15" t="s">
        <v>8219</v>
      </c>
    </row>
    <row r="1854" spans="1:1" x14ac:dyDescent="0.35">
      <c r="A1854" s="12" t="s">
        <v>1848</v>
      </c>
    </row>
    <row r="1855" spans="1:1" x14ac:dyDescent="0.35">
      <c r="A1855" s="15" t="s">
        <v>8219</v>
      </c>
    </row>
    <row r="1856" spans="1:1" x14ac:dyDescent="0.35">
      <c r="A1856" s="12" t="s">
        <v>824</v>
      </c>
    </row>
    <row r="1857" spans="1:1" x14ac:dyDescent="0.35">
      <c r="A1857" s="15" t="s">
        <v>8219</v>
      </c>
    </row>
    <row r="1858" spans="1:1" x14ac:dyDescent="0.35">
      <c r="A1858" s="12" t="s">
        <v>1694</v>
      </c>
    </row>
    <row r="1859" spans="1:1" x14ac:dyDescent="0.35">
      <c r="A1859" s="15" t="s">
        <v>8222</v>
      </c>
    </row>
    <row r="1860" spans="1:1" x14ac:dyDescent="0.35">
      <c r="A1860" s="12" t="s">
        <v>2200</v>
      </c>
    </row>
    <row r="1861" spans="1:1" x14ac:dyDescent="0.35">
      <c r="A1861" s="15" t="s">
        <v>8219</v>
      </c>
    </row>
    <row r="1862" spans="1:1" x14ac:dyDescent="0.35">
      <c r="A1862" s="12" t="s">
        <v>3048</v>
      </c>
    </row>
    <row r="1863" spans="1:1" x14ac:dyDescent="0.35">
      <c r="A1863" s="15" t="s">
        <v>8219</v>
      </c>
    </row>
    <row r="1864" spans="1:1" x14ac:dyDescent="0.35">
      <c r="A1864" s="12" t="s">
        <v>683</v>
      </c>
    </row>
    <row r="1865" spans="1:1" x14ac:dyDescent="0.35">
      <c r="A1865" s="15" t="s">
        <v>8221</v>
      </c>
    </row>
    <row r="1866" spans="1:1" x14ac:dyDescent="0.35">
      <c r="A1866" s="12" t="s">
        <v>3191</v>
      </c>
    </row>
    <row r="1867" spans="1:1" x14ac:dyDescent="0.35">
      <c r="A1867" s="15" t="s">
        <v>8221</v>
      </c>
    </row>
    <row r="1868" spans="1:1" x14ac:dyDescent="0.35">
      <c r="A1868" s="12" t="s">
        <v>41</v>
      </c>
    </row>
    <row r="1869" spans="1:1" x14ac:dyDescent="0.35">
      <c r="A1869" s="15" t="s">
        <v>8219</v>
      </c>
    </row>
    <row r="1870" spans="1:1" x14ac:dyDescent="0.35">
      <c r="A1870" s="12" t="s">
        <v>4079</v>
      </c>
    </row>
    <row r="1871" spans="1:1" x14ac:dyDescent="0.35">
      <c r="A1871" s="15" t="s">
        <v>8221</v>
      </c>
    </row>
    <row r="1872" spans="1:1" x14ac:dyDescent="0.35">
      <c r="A1872" s="12" t="s">
        <v>4035</v>
      </c>
    </row>
    <row r="1873" spans="1:1" x14ac:dyDescent="0.35">
      <c r="A1873" s="15" t="s">
        <v>8221</v>
      </c>
    </row>
    <row r="1874" spans="1:1" x14ac:dyDescent="0.35">
      <c r="A1874" s="12" t="s">
        <v>1899</v>
      </c>
    </row>
    <row r="1875" spans="1:1" x14ac:dyDescent="0.35">
      <c r="A1875" s="15" t="s">
        <v>8219</v>
      </c>
    </row>
    <row r="1876" spans="1:1" x14ac:dyDescent="0.35">
      <c r="A1876" s="12" t="s">
        <v>248</v>
      </c>
    </row>
    <row r="1877" spans="1:1" x14ac:dyDescent="0.35">
      <c r="A1877" s="15" t="s">
        <v>8219</v>
      </c>
    </row>
    <row r="1878" spans="1:1" x14ac:dyDescent="0.35">
      <c r="A1878" s="12" t="s">
        <v>2155</v>
      </c>
    </row>
    <row r="1879" spans="1:1" x14ac:dyDescent="0.35">
      <c r="A1879" s="15" t="s">
        <v>8221</v>
      </c>
    </row>
    <row r="1880" spans="1:1" x14ac:dyDescent="0.35">
      <c r="A1880" s="12" t="s">
        <v>135</v>
      </c>
    </row>
    <row r="1881" spans="1:1" x14ac:dyDescent="0.35">
      <c r="A1881" s="15" t="s">
        <v>8220</v>
      </c>
    </row>
    <row r="1882" spans="1:1" x14ac:dyDescent="0.35">
      <c r="A1882" s="12" t="s">
        <v>892</v>
      </c>
    </row>
    <row r="1883" spans="1:1" x14ac:dyDescent="0.35">
      <c r="A1883" s="15" t="s">
        <v>8221</v>
      </c>
    </row>
    <row r="1884" spans="1:1" x14ac:dyDescent="0.35">
      <c r="A1884" s="12" t="s">
        <v>120</v>
      </c>
    </row>
    <row r="1885" spans="1:1" x14ac:dyDescent="0.35">
      <c r="A1885" s="15" t="s">
        <v>8219</v>
      </c>
    </row>
    <row r="1886" spans="1:1" x14ac:dyDescent="0.35">
      <c r="A1886" s="12" t="s">
        <v>837</v>
      </c>
    </row>
    <row r="1887" spans="1:1" x14ac:dyDescent="0.35">
      <c r="A1887" s="15" t="s">
        <v>8219</v>
      </c>
    </row>
    <row r="1888" spans="1:1" x14ac:dyDescent="0.35">
      <c r="A1888" s="12" t="s">
        <v>196</v>
      </c>
    </row>
    <row r="1889" spans="1:1" x14ac:dyDescent="0.35">
      <c r="A1889" s="15" t="s">
        <v>8221</v>
      </c>
    </row>
    <row r="1890" spans="1:1" x14ac:dyDescent="0.35">
      <c r="A1890" s="12" t="s">
        <v>3088</v>
      </c>
    </row>
    <row r="1891" spans="1:1" x14ac:dyDescent="0.35">
      <c r="A1891" s="15" t="s">
        <v>8221</v>
      </c>
    </row>
    <row r="1892" spans="1:1" x14ac:dyDescent="0.35">
      <c r="A1892" s="12" t="s">
        <v>1509</v>
      </c>
    </row>
    <row r="1893" spans="1:1" x14ac:dyDescent="0.35">
      <c r="A1893" s="15" t="s">
        <v>8219</v>
      </c>
    </row>
    <row r="1894" spans="1:1" x14ac:dyDescent="0.35">
      <c r="A1894" s="12" t="s">
        <v>3167</v>
      </c>
    </row>
    <row r="1895" spans="1:1" x14ac:dyDescent="0.35">
      <c r="A1895" s="15" t="s">
        <v>8219</v>
      </c>
    </row>
    <row r="1896" spans="1:1" x14ac:dyDescent="0.35">
      <c r="A1896" s="12" t="s">
        <v>1211</v>
      </c>
    </row>
    <row r="1897" spans="1:1" x14ac:dyDescent="0.35">
      <c r="A1897" s="15" t="s">
        <v>8219</v>
      </c>
    </row>
    <row r="1898" spans="1:1" x14ac:dyDescent="0.35">
      <c r="A1898" s="12" t="s">
        <v>529</v>
      </c>
    </row>
    <row r="1899" spans="1:1" x14ac:dyDescent="0.35">
      <c r="A1899" s="15" t="s">
        <v>8219</v>
      </c>
    </row>
    <row r="1900" spans="1:1" x14ac:dyDescent="0.35">
      <c r="A1900" s="12" t="s">
        <v>542</v>
      </c>
    </row>
    <row r="1901" spans="1:1" x14ac:dyDescent="0.35">
      <c r="A1901" s="15" t="s">
        <v>8221</v>
      </c>
    </row>
    <row r="1902" spans="1:1" x14ac:dyDescent="0.35">
      <c r="A1902" s="12" t="s">
        <v>314</v>
      </c>
    </row>
    <row r="1903" spans="1:1" x14ac:dyDescent="0.35">
      <c r="A1903" s="15" t="s">
        <v>8219</v>
      </c>
    </row>
    <row r="1904" spans="1:1" x14ac:dyDescent="0.35">
      <c r="A1904" s="12" t="s">
        <v>1567</v>
      </c>
    </row>
    <row r="1905" spans="1:1" x14ac:dyDescent="0.35">
      <c r="A1905" s="15" t="s">
        <v>8220</v>
      </c>
    </row>
    <row r="1906" spans="1:1" x14ac:dyDescent="0.35">
      <c r="A1906" s="12" t="s">
        <v>427</v>
      </c>
    </row>
    <row r="1907" spans="1:1" x14ac:dyDescent="0.35">
      <c r="A1907" s="15" t="s">
        <v>8221</v>
      </c>
    </row>
    <row r="1908" spans="1:1" x14ac:dyDescent="0.35">
      <c r="A1908" s="12" t="s">
        <v>57</v>
      </c>
    </row>
    <row r="1909" spans="1:1" x14ac:dyDescent="0.35">
      <c r="A1909" s="15" t="s">
        <v>8219</v>
      </c>
    </row>
    <row r="1910" spans="1:1" x14ac:dyDescent="0.35">
      <c r="A1910" s="12" t="s">
        <v>2905</v>
      </c>
    </row>
    <row r="1911" spans="1:1" x14ac:dyDescent="0.35">
      <c r="A1911" s="15" t="s">
        <v>8221</v>
      </c>
    </row>
    <row r="1912" spans="1:1" x14ac:dyDescent="0.35">
      <c r="A1912" s="12" t="s">
        <v>2241</v>
      </c>
    </row>
    <row r="1913" spans="1:1" x14ac:dyDescent="0.35">
      <c r="A1913" s="15" t="s">
        <v>8219</v>
      </c>
    </row>
    <row r="1914" spans="1:1" x14ac:dyDescent="0.35">
      <c r="A1914" s="12" t="s">
        <v>2222</v>
      </c>
    </row>
    <row r="1915" spans="1:1" x14ac:dyDescent="0.35">
      <c r="A1915" s="15" t="s">
        <v>8219</v>
      </c>
    </row>
    <row r="1916" spans="1:1" x14ac:dyDescent="0.35">
      <c r="A1916" s="12" t="s">
        <v>151</v>
      </c>
    </row>
    <row r="1917" spans="1:1" x14ac:dyDescent="0.35">
      <c r="A1917" s="15" t="s">
        <v>8220</v>
      </c>
    </row>
    <row r="1918" spans="1:1" x14ac:dyDescent="0.35">
      <c r="A1918" s="12" t="s">
        <v>3292</v>
      </c>
    </row>
    <row r="1919" spans="1:1" x14ac:dyDescent="0.35">
      <c r="A1919" s="15" t="s">
        <v>8219</v>
      </c>
    </row>
    <row r="1920" spans="1:1" x14ac:dyDescent="0.35">
      <c r="A1920" s="12" t="s">
        <v>3501</v>
      </c>
    </row>
    <row r="1921" spans="1:1" x14ac:dyDescent="0.35">
      <c r="A1921" s="15" t="s">
        <v>8219</v>
      </c>
    </row>
    <row r="1922" spans="1:1" x14ac:dyDescent="0.35">
      <c r="A1922" s="12" t="s">
        <v>1725</v>
      </c>
    </row>
    <row r="1923" spans="1:1" x14ac:dyDescent="0.35">
      <c r="A1923" s="15" t="s">
        <v>8221</v>
      </c>
    </row>
    <row r="1924" spans="1:1" x14ac:dyDescent="0.35">
      <c r="A1924" s="12" t="s">
        <v>1427</v>
      </c>
    </row>
    <row r="1925" spans="1:1" x14ac:dyDescent="0.35">
      <c r="A1925" s="15" t="s">
        <v>8221</v>
      </c>
    </row>
    <row r="1926" spans="1:1" x14ac:dyDescent="0.35">
      <c r="A1926" s="12" t="s">
        <v>3470</v>
      </c>
    </row>
    <row r="1927" spans="1:1" x14ac:dyDescent="0.35">
      <c r="A1927" s="15" t="s">
        <v>8219</v>
      </c>
    </row>
    <row r="1928" spans="1:1" x14ac:dyDescent="0.35">
      <c r="A1928" s="12" t="s">
        <v>1066</v>
      </c>
    </row>
    <row r="1929" spans="1:1" x14ac:dyDescent="0.35">
      <c r="A1929" s="15" t="s">
        <v>8221</v>
      </c>
    </row>
    <row r="1930" spans="1:1" x14ac:dyDescent="0.35">
      <c r="A1930" s="12" t="s">
        <v>73</v>
      </c>
    </row>
    <row r="1931" spans="1:1" x14ac:dyDescent="0.35">
      <c r="A1931" s="15" t="s">
        <v>8219</v>
      </c>
    </row>
    <row r="1932" spans="1:1" x14ac:dyDescent="0.35">
      <c r="A1932" s="12" t="s">
        <v>2725</v>
      </c>
    </row>
    <row r="1933" spans="1:1" x14ac:dyDescent="0.35">
      <c r="A1933" s="15" t="s">
        <v>8219</v>
      </c>
    </row>
    <row r="1934" spans="1:1" x14ac:dyDescent="0.35">
      <c r="A1934" s="12" t="s">
        <v>597</v>
      </c>
    </row>
    <row r="1935" spans="1:1" x14ac:dyDescent="0.35">
      <c r="A1935" s="15" t="s">
        <v>8221</v>
      </c>
    </row>
    <row r="1936" spans="1:1" x14ac:dyDescent="0.35">
      <c r="A1936" s="12" t="s">
        <v>1418</v>
      </c>
    </row>
    <row r="1937" spans="1:1" x14ac:dyDescent="0.35">
      <c r="A1937" s="15" t="s">
        <v>8221</v>
      </c>
    </row>
    <row r="1938" spans="1:1" x14ac:dyDescent="0.35">
      <c r="A1938" s="12" t="s">
        <v>1299</v>
      </c>
    </row>
    <row r="1939" spans="1:1" x14ac:dyDescent="0.35">
      <c r="A1939" s="15" t="s">
        <v>8219</v>
      </c>
    </row>
    <row r="1940" spans="1:1" x14ac:dyDescent="0.35">
      <c r="A1940" s="12" t="s">
        <v>2313</v>
      </c>
    </row>
    <row r="1941" spans="1:1" x14ac:dyDescent="0.35">
      <c r="A1941" s="15" t="s">
        <v>8219</v>
      </c>
    </row>
    <row r="1942" spans="1:1" x14ac:dyDescent="0.35">
      <c r="A1942" s="12" t="s">
        <v>754</v>
      </c>
    </row>
    <row r="1943" spans="1:1" x14ac:dyDescent="0.35">
      <c r="A1943" s="15" t="s">
        <v>8219</v>
      </c>
    </row>
    <row r="1944" spans="1:1" x14ac:dyDescent="0.35">
      <c r="A1944" s="12" t="s">
        <v>1836</v>
      </c>
    </row>
    <row r="1945" spans="1:1" x14ac:dyDescent="0.35">
      <c r="A1945" s="15" t="s">
        <v>8219</v>
      </c>
    </row>
    <row r="1946" spans="1:1" x14ac:dyDescent="0.35">
      <c r="A1946" s="12" t="s">
        <v>766</v>
      </c>
    </row>
    <row r="1947" spans="1:1" x14ac:dyDescent="0.35">
      <c r="A1947" s="15" t="s">
        <v>8221</v>
      </c>
    </row>
    <row r="1948" spans="1:1" x14ac:dyDescent="0.35">
      <c r="A1948" s="12" t="s">
        <v>1125</v>
      </c>
    </row>
    <row r="1949" spans="1:1" x14ac:dyDescent="0.35">
      <c r="A1949" s="15" t="s">
        <v>8221</v>
      </c>
    </row>
    <row r="1950" spans="1:1" x14ac:dyDescent="0.35">
      <c r="A1950" s="12" t="s">
        <v>447</v>
      </c>
    </row>
    <row r="1951" spans="1:1" x14ac:dyDescent="0.35">
      <c r="A1951" s="15" t="s">
        <v>8221</v>
      </c>
    </row>
    <row r="1952" spans="1:1" x14ac:dyDescent="0.35">
      <c r="A1952" s="12" t="s">
        <v>1792</v>
      </c>
    </row>
    <row r="1953" spans="1:1" x14ac:dyDescent="0.35">
      <c r="A1953" s="15" t="s">
        <v>8221</v>
      </c>
    </row>
    <row r="1954" spans="1:1" x14ac:dyDescent="0.35">
      <c r="A1954" s="12" t="s">
        <v>445</v>
      </c>
    </row>
    <row r="1955" spans="1:1" x14ac:dyDescent="0.35">
      <c r="A1955" s="15" t="s">
        <v>8221</v>
      </c>
    </row>
    <row r="1956" spans="1:1" x14ac:dyDescent="0.35">
      <c r="A1956" s="12" t="s">
        <v>299</v>
      </c>
    </row>
    <row r="1957" spans="1:1" x14ac:dyDescent="0.35">
      <c r="A1957" s="15" t="s">
        <v>8219</v>
      </c>
    </row>
    <row r="1958" spans="1:1" x14ac:dyDescent="0.35">
      <c r="A1958" s="12" t="s">
        <v>2355</v>
      </c>
    </row>
    <row r="1959" spans="1:1" x14ac:dyDescent="0.35">
      <c r="A1959" s="15" t="s">
        <v>8220</v>
      </c>
    </row>
    <row r="1960" spans="1:1" x14ac:dyDescent="0.35">
      <c r="A1960" s="12" t="s">
        <v>4062</v>
      </c>
    </row>
    <row r="1961" spans="1:1" x14ac:dyDescent="0.35">
      <c r="A1961" s="15" t="s">
        <v>8221</v>
      </c>
    </row>
    <row r="1962" spans="1:1" x14ac:dyDescent="0.35">
      <c r="A1962" s="12" t="s">
        <v>2679</v>
      </c>
    </row>
    <row r="1963" spans="1:1" x14ac:dyDescent="0.35">
      <c r="A1963" s="15" t="s">
        <v>8221</v>
      </c>
    </row>
    <row r="1964" spans="1:1" x14ac:dyDescent="0.35">
      <c r="A1964" s="12" t="s">
        <v>1072</v>
      </c>
    </row>
    <row r="1965" spans="1:1" x14ac:dyDescent="0.35">
      <c r="A1965" s="15" t="s">
        <v>8221</v>
      </c>
    </row>
    <row r="1966" spans="1:1" x14ac:dyDescent="0.35">
      <c r="A1966" s="12" t="s">
        <v>273</v>
      </c>
    </row>
    <row r="1967" spans="1:1" x14ac:dyDescent="0.35">
      <c r="A1967" s="15" t="s">
        <v>8219</v>
      </c>
    </row>
    <row r="1968" spans="1:1" x14ac:dyDescent="0.35">
      <c r="A1968" s="12" t="s">
        <v>282</v>
      </c>
    </row>
    <row r="1969" spans="1:1" x14ac:dyDescent="0.35">
      <c r="A1969" s="15" t="s">
        <v>8219</v>
      </c>
    </row>
    <row r="1970" spans="1:1" x14ac:dyDescent="0.35">
      <c r="A1970" s="12" t="s">
        <v>1680</v>
      </c>
    </row>
    <row r="1971" spans="1:1" x14ac:dyDescent="0.35">
      <c r="A1971" s="15" t="s">
        <v>8219</v>
      </c>
    </row>
    <row r="1972" spans="1:1" x14ac:dyDescent="0.35">
      <c r="A1972" s="12" t="s">
        <v>2127</v>
      </c>
    </row>
    <row r="1973" spans="1:1" x14ac:dyDescent="0.35">
      <c r="A1973" s="15" t="s">
        <v>8221</v>
      </c>
    </row>
    <row r="1974" spans="1:1" x14ac:dyDescent="0.35">
      <c r="A1974" s="12" t="s">
        <v>3874</v>
      </c>
    </row>
    <row r="1975" spans="1:1" x14ac:dyDescent="0.35">
      <c r="A1975" s="15" t="s">
        <v>8220</v>
      </c>
    </row>
    <row r="1976" spans="1:1" x14ac:dyDescent="0.35">
      <c r="A1976" s="12" t="s">
        <v>2969</v>
      </c>
    </row>
    <row r="1977" spans="1:1" x14ac:dyDescent="0.35">
      <c r="A1977" s="15" t="s">
        <v>8219</v>
      </c>
    </row>
    <row r="1978" spans="1:1" x14ac:dyDescent="0.35">
      <c r="A1978" s="12" t="s">
        <v>3683</v>
      </c>
    </row>
    <row r="1979" spans="1:1" x14ac:dyDescent="0.35">
      <c r="A1979" s="15" t="s">
        <v>8219</v>
      </c>
    </row>
    <row r="1980" spans="1:1" x14ac:dyDescent="0.35">
      <c r="A1980" s="12" t="s">
        <v>3676</v>
      </c>
    </row>
    <row r="1981" spans="1:1" x14ac:dyDescent="0.35">
      <c r="A1981" s="15" t="s">
        <v>8219</v>
      </c>
    </row>
    <row r="1982" spans="1:1" x14ac:dyDescent="0.35">
      <c r="A1982" s="12" t="s">
        <v>3698</v>
      </c>
    </row>
    <row r="1983" spans="1:1" x14ac:dyDescent="0.35">
      <c r="A1983" s="15" t="s">
        <v>8219</v>
      </c>
    </row>
    <row r="1984" spans="1:1" x14ac:dyDescent="0.35">
      <c r="A1984" s="12" t="s">
        <v>813</v>
      </c>
    </row>
    <row r="1985" spans="1:1" x14ac:dyDescent="0.35">
      <c r="A1985" s="15" t="s">
        <v>8219</v>
      </c>
    </row>
    <row r="1986" spans="1:1" x14ac:dyDescent="0.35">
      <c r="A1986" s="12" t="s">
        <v>772</v>
      </c>
    </row>
    <row r="1987" spans="1:1" x14ac:dyDescent="0.35">
      <c r="A1987" s="15" t="s">
        <v>8221</v>
      </c>
    </row>
    <row r="1988" spans="1:1" x14ac:dyDescent="0.35">
      <c r="A1988" s="12" t="s">
        <v>762</v>
      </c>
    </row>
    <row r="1989" spans="1:1" x14ac:dyDescent="0.35">
      <c r="A1989" s="15" t="s">
        <v>8221</v>
      </c>
    </row>
    <row r="1990" spans="1:1" x14ac:dyDescent="0.35">
      <c r="A1990" s="12" t="s">
        <v>1529</v>
      </c>
    </row>
    <row r="1991" spans="1:1" x14ac:dyDescent="0.35">
      <c r="A1991" s="15" t="s">
        <v>8219</v>
      </c>
    </row>
    <row r="1992" spans="1:1" x14ac:dyDescent="0.35">
      <c r="A1992" s="12" t="s">
        <v>605</v>
      </c>
    </row>
    <row r="1993" spans="1:1" x14ac:dyDescent="0.35">
      <c r="A1993" s="15" t="s">
        <v>8220</v>
      </c>
    </row>
    <row r="1994" spans="1:1" x14ac:dyDescent="0.35">
      <c r="A1994" s="12" t="s">
        <v>2697</v>
      </c>
    </row>
    <row r="1995" spans="1:1" x14ac:dyDescent="0.35">
      <c r="A1995" s="15" t="s">
        <v>8221</v>
      </c>
    </row>
    <row r="1996" spans="1:1" x14ac:dyDescent="0.35">
      <c r="A1996" s="12" t="s">
        <v>2341</v>
      </c>
    </row>
    <row r="1997" spans="1:1" x14ac:dyDescent="0.35">
      <c r="A1997" s="15" t="s">
        <v>8219</v>
      </c>
    </row>
    <row r="1998" spans="1:1" x14ac:dyDescent="0.35">
      <c r="A1998" s="12" t="s">
        <v>3740</v>
      </c>
    </row>
    <row r="1999" spans="1:1" x14ac:dyDescent="0.35">
      <c r="A1999" s="15" t="s">
        <v>8221</v>
      </c>
    </row>
    <row r="2000" spans="1:1" x14ac:dyDescent="0.35">
      <c r="A2000" s="12" t="s">
        <v>3319</v>
      </c>
    </row>
    <row r="2001" spans="1:1" x14ac:dyDescent="0.35">
      <c r="A2001" s="15" t="s">
        <v>8219</v>
      </c>
    </row>
    <row r="2002" spans="1:1" x14ac:dyDescent="0.35">
      <c r="A2002" s="12" t="s">
        <v>561</v>
      </c>
    </row>
    <row r="2003" spans="1:1" x14ac:dyDescent="0.35">
      <c r="A2003" s="15" t="s">
        <v>8221</v>
      </c>
    </row>
    <row r="2004" spans="1:1" x14ac:dyDescent="0.35">
      <c r="A2004" s="12" t="s">
        <v>1482</v>
      </c>
    </row>
    <row r="2005" spans="1:1" x14ac:dyDescent="0.35">
      <c r="A2005" s="15" t="s">
        <v>8221</v>
      </c>
    </row>
    <row r="2006" spans="1:1" x14ac:dyDescent="0.35">
      <c r="A2006" s="12" t="s">
        <v>682</v>
      </c>
    </row>
    <row r="2007" spans="1:1" x14ac:dyDescent="0.35">
      <c r="A2007" s="15" t="s">
        <v>8221</v>
      </c>
    </row>
    <row r="2008" spans="1:1" x14ac:dyDescent="0.35">
      <c r="A2008" s="12" t="s">
        <v>3943</v>
      </c>
    </row>
    <row r="2009" spans="1:1" x14ac:dyDescent="0.35">
      <c r="A2009" s="15" t="s">
        <v>8221</v>
      </c>
    </row>
    <row r="2010" spans="1:1" x14ac:dyDescent="0.35">
      <c r="A2010" s="12" t="s">
        <v>2213</v>
      </c>
    </row>
    <row r="2011" spans="1:1" x14ac:dyDescent="0.35">
      <c r="A2011" s="15" t="s">
        <v>8219</v>
      </c>
    </row>
    <row r="2012" spans="1:1" x14ac:dyDescent="0.35">
      <c r="A2012" s="12" t="s">
        <v>3870</v>
      </c>
    </row>
    <row r="2013" spans="1:1" x14ac:dyDescent="0.35">
      <c r="A2013" s="15" t="s">
        <v>8220</v>
      </c>
    </row>
    <row r="2014" spans="1:1" x14ac:dyDescent="0.35">
      <c r="A2014" s="12" t="s">
        <v>2653</v>
      </c>
    </row>
    <row r="2015" spans="1:1" x14ac:dyDescent="0.35">
      <c r="A2015" s="15" t="s">
        <v>8220</v>
      </c>
    </row>
    <row r="2016" spans="1:1" x14ac:dyDescent="0.35">
      <c r="A2016" s="12" t="s">
        <v>1599</v>
      </c>
    </row>
    <row r="2017" spans="1:1" x14ac:dyDescent="0.35">
      <c r="A2017" s="15" t="s">
        <v>8221</v>
      </c>
    </row>
    <row r="2018" spans="1:1" x14ac:dyDescent="0.35">
      <c r="A2018" s="12" t="s">
        <v>451</v>
      </c>
    </row>
    <row r="2019" spans="1:1" x14ac:dyDescent="0.35">
      <c r="A2019" s="15" t="s">
        <v>8221</v>
      </c>
    </row>
    <row r="2020" spans="1:1" x14ac:dyDescent="0.35">
      <c r="A2020" s="12" t="s">
        <v>2939</v>
      </c>
    </row>
    <row r="2021" spans="1:1" x14ac:dyDescent="0.35">
      <c r="A2021" s="15" t="s">
        <v>8219</v>
      </c>
    </row>
    <row r="2022" spans="1:1" x14ac:dyDescent="0.35">
      <c r="A2022" s="12" t="s">
        <v>470</v>
      </c>
    </row>
    <row r="2023" spans="1:1" x14ac:dyDescent="0.35">
      <c r="A2023" s="15" t="s">
        <v>8221</v>
      </c>
    </row>
    <row r="2024" spans="1:1" x14ac:dyDescent="0.35">
      <c r="A2024" s="12" t="s">
        <v>3873</v>
      </c>
    </row>
    <row r="2025" spans="1:1" x14ac:dyDescent="0.35">
      <c r="A2025" s="15" t="s">
        <v>8220</v>
      </c>
    </row>
    <row r="2026" spans="1:1" x14ac:dyDescent="0.35">
      <c r="A2026" s="12" t="s">
        <v>707</v>
      </c>
    </row>
    <row r="2027" spans="1:1" x14ac:dyDescent="0.35">
      <c r="A2027" s="15" t="s">
        <v>8221</v>
      </c>
    </row>
    <row r="2028" spans="1:1" x14ac:dyDescent="0.35">
      <c r="A2028" s="12" t="s">
        <v>51</v>
      </c>
    </row>
    <row r="2029" spans="1:1" x14ac:dyDescent="0.35">
      <c r="A2029" s="15" t="s">
        <v>8219</v>
      </c>
    </row>
    <row r="2030" spans="1:1" x14ac:dyDescent="0.35">
      <c r="A2030" s="12" t="s">
        <v>1124</v>
      </c>
    </row>
    <row r="2031" spans="1:1" x14ac:dyDescent="0.35">
      <c r="A2031" s="15" t="s">
        <v>8221</v>
      </c>
    </row>
    <row r="2032" spans="1:1" x14ac:dyDescent="0.35">
      <c r="A2032" s="12" t="s">
        <v>425</v>
      </c>
    </row>
    <row r="2033" spans="1:1" x14ac:dyDescent="0.35">
      <c r="A2033" s="15" t="s">
        <v>8221</v>
      </c>
    </row>
    <row r="2034" spans="1:1" x14ac:dyDescent="0.35">
      <c r="A2034" s="12" t="s">
        <v>2582</v>
      </c>
    </row>
    <row r="2035" spans="1:1" x14ac:dyDescent="0.35">
      <c r="A2035" s="15" t="s">
        <v>8221</v>
      </c>
    </row>
    <row r="2036" spans="1:1" x14ac:dyDescent="0.35">
      <c r="A2036" s="12" t="s">
        <v>958</v>
      </c>
    </row>
    <row r="2037" spans="1:1" x14ac:dyDescent="0.35">
      <c r="A2037" s="15" t="s">
        <v>8221</v>
      </c>
    </row>
    <row r="2038" spans="1:1" x14ac:dyDescent="0.35">
      <c r="A2038" s="12" t="s">
        <v>1777</v>
      </c>
    </row>
    <row r="2039" spans="1:1" x14ac:dyDescent="0.35">
      <c r="A2039" s="15" t="s">
        <v>8221</v>
      </c>
    </row>
    <row r="2040" spans="1:1" x14ac:dyDescent="0.35">
      <c r="A2040" s="12" t="s">
        <v>667</v>
      </c>
    </row>
    <row r="2041" spans="1:1" x14ac:dyDescent="0.35">
      <c r="A2041" s="15" t="s">
        <v>8221</v>
      </c>
    </row>
    <row r="2042" spans="1:1" x14ac:dyDescent="0.35">
      <c r="A2042" s="12" t="s">
        <v>2510</v>
      </c>
    </row>
    <row r="2043" spans="1:1" x14ac:dyDescent="0.35">
      <c r="A2043" s="15" t="s">
        <v>8221</v>
      </c>
    </row>
    <row r="2044" spans="1:1" x14ac:dyDescent="0.35">
      <c r="A2044" s="12" t="s">
        <v>3770</v>
      </c>
    </row>
    <row r="2045" spans="1:1" x14ac:dyDescent="0.35">
      <c r="A2045" s="15" t="s">
        <v>8219</v>
      </c>
    </row>
    <row r="2046" spans="1:1" x14ac:dyDescent="0.35">
      <c r="A2046" s="12" t="s">
        <v>3792</v>
      </c>
    </row>
    <row r="2047" spans="1:1" x14ac:dyDescent="0.35">
      <c r="A2047" s="15" t="s">
        <v>8221</v>
      </c>
    </row>
    <row r="2048" spans="1:1" x14ac:dyDescent="0.35">
      <c r="A2048" s="12" t="s">
        <v>2794</v>
      </c>
    </row>
    <row r="2049" spans="1:1" x14ac:dyDescent="0.35">
      <c r="A2049" s="15" t="s">
        <v>8219</v>
      </c>
    </row>
    <row r="2050" spans="1:1" x14ac:dyDescent="0.35">
      <c r="A2050" s="12" t="s">
        <v>2753</v>
      </c>
    </row>
    <row r="2051" spans="1:1" x14ac:dyDescent="0.35">
      <c r="A2051" s="15" t="s">
        <v>8221</v>
      </c>
    </row>
    <row r="2052" spans="1:1" x14ac:dyDescent="0.35">
      <c r="A2052" s="12" t="s">
        <v>403</v>
      </c>
    </row>
    <row r="2053" spans="1:1" x14ac:dyDescent="0.35">
      <c r="A2053" s="15" t="s">
        <v>8219</v>
      </c>
    </row>
    <row r="2054" spans="1:1" x14ac:dyDescent="0.35">
      <c r="A2054" s="12" t="s">
        <v>1257</v>
      </c>
    </row>
    <row r="2055" spans="1:1" x14ac:dyDescent="0.35">
      <c r="A2055" s="15" t="s">
        <v>8219</v>
      </c>
    </row>
    <row r="2056" spans="1:1" x14ac:dyDescent="0.35">
      <c r="A2056" s="12" t="s">
        <v>1750</v>
      </c>
    </row>
    <row r="2057" spans="1:1" x14ac:dyDescent="0.35">
      <c r="A2057" s="15" t="s">
        <v>8219</v>
      </c>
    </row>
    <row r="2058" spans="1:1" x14ac:dyDescent="0.35">
      <c r="A2058" s="12" t="s">
        <v>3606</v>
      </c>
    </row>
    <row r="2059" spans="1:1" x14ac:dyDescent="0.35">
      <c r="A2059" s="15" t="s">
        <v>8219</v>
      </c>
    </row>
    <row r="2060" spans="1:1" x14ac:dyDescent="0.35">
      <c r="A2060" s="12" t="s">
        <v>2077</v>
      </c>
    </row>
    <row r="2061" spans="1:1" x14ac:dyDescent="0.35">
      <c r="A2061" s="15" t="s">
        <v>8219</v>
      </c>
    </row>
    <row r="2062" spans="1:1" x14ac:dyDescent="0.35">
      <c r="A2062" s="12" t="s">
        <v>112</v>
      </c>
    </row>
    <row r="2063" spans="1:1" x14ac:dyDescent="0.35">
      <c r="A2063" s="15" t="s">
        <v>8219</v>
      </c>
    </row>
    <row r="2064" spans="1:1" x14ac:dyDescent="0.35">
      <c r="A2064" s="12" t="s">
        <v>2613</v>
      </c>
    </row>
    <row r="2065" spans="1:1" x14ac:dyDescent="0.35">
      <c r="A2065" s="15" t="s">
        <v>8219</v>
      </c>
    </row>
    <row r="2066" spans="1:1" x14ac:dyDescent="0.35">
      <c r="A2066" s="12" t="s">
        <v>2072</v>
      </c>
    </row>
    <row r="2067" spans="1:1" x14ac:dyDescent="0.35">
      <c r="A2067" s="15" t="s">
        <v>8219</v>
      </c>
    </row>
    <row r="2068" spans="1:1" x14ac:dyDescent="0.35">
      <c r="A2068" s="12" t="s">
        <v>566</v>
      </c>
    </row>
    <row r="2069" spans="1:1" x14ac:dyDescent="0.35">
      <c r="A2069" s="15" t="s">
        <v>8221</v>
      </c>
    </row>
    <row r="2070" spans="1:1" x14ac:dyDescent="0.35">
      <c r="A2070" s="12" t="s">
        <v>738</v>
      </c>
    </row>
    <row r="2071" spans="1:1" x14ac:dyDescent="0.35">
      <c r="A2071" s="15" t="s">
        <v>8219</v>
      </c>
    </row>
    <row r="2072" spans="1:1" x14ac:dyDescent="0.35">
      <c r="A2072" s="12" t="s">
        <v>631</v>
      </c>
    </row>
    <row r="2073" spans="1:1" x14ac:dyDescent="0.35">
      <c r="A2073" s="15" t="s">
        <v>8220</v>
      </c>
    </row>
    <row r="2074" spans="1:1" x14ac:dyDescent="0.35">
      <c r="A2074" s="12" t="s">
        <v>3185</v>
      </c>
    </row>
    <row r="2075" spans="1:1" x14ac:dyDescent="0.35">
      <c r="A2075" s="15" t="s">
        <v>8219</v>
      </c>
    </row>
    <row r="2076" spans="1:1" x14ac:dyDescent="0.35">
      <c r="A2076" s="12" t="s">
        <v>329</v>
      </c>
    </row>
    <row r="2077" spans="1:1" x14ac:dyDescent="0.35">
      <c r="A2077" s="15" t="s">
        <v>8219</v>
      </c>
    </row>
    <row r="2078" spans="1:1" x14ac:dyDescent="0.35">
      <c r="A2078" s="12" t="s">
        <v>1747</v>
      </c>
    </row>
    <row r="2079" spans="1:1" x14ac:dyDescent="0.35">
      <c r="A2079" s="15" t="s">
        <v>8219</v>
      </c>
    </row>
    <row r="2080" spans="1:1" x14ac:dyDescent="0.35">
      <c r="A2080" s="12" t="s">
        <v>320</v>
      </c>
    </row>
    <row r="2081" spans="1:1" x14ac:dyDescent="0.35">
      <c r="A2081" s="15" t="s">
        <v>8219</v>
      </c>
    </row>
    <row r="2082" spans="1:1" x14ac:dyDescent="0.35">
      <c r="A2082" s="12" t="s">
        <v>3412</v>
      </c>
    </row>
    <row r="2083" spans="1:1" x14ac:dyDescent="0.35">
      <c r="A2083" s="15" t="s">
        <v>8219</v>
      </c>
    </row>
    <row r="2084" spans="1:1" x14ac:dyDescent="0.35">
      <c r="A2084" s="12" t="s">
        <v>3268</v>
      </c>
    </row>
    <row r="2085" spans="1:1" x14ac:dyDescent="0.35">
      <c r="A2085" s="15" t="s">
        <v>8219</v>
      </c>
    </row>
    <row r="2086" spans="1:1" x14ac:dyDescent="0.35">
      <c r="A2086" s="12" t="s">
        <v>2853</v>
      </c>
    </row>
    <row r="2087" spans="1:1" x14ac:dyDescent="0.35">
      <c r="A2087" s="15" t="s">
        <v>8221</v>
      </c>
    </row>
    <row r="2088" spans="1:1" x14ac:dyDescent="0.35">
      <c r="A2088" s="12" t="s">
        <v>2086</v>
      </c>
    </row>
    <row r="2089" spans="1:1" x14ac:dyDescent="0.35">
      <c r="A2089" s="15" t="s">
        <v>8219</v>
      </c>
    </row>
    <row r="2090" spans="1:1" x14ac:dyDescent="0.35">
      <c r="A2090" s="12" t="s">
        <v>1218</v>
      </c>
    </row>
    <row r="2091" spans="1:1" x14ac:dyDescent="0.35">
      <c r="A2091" s="15" t="s">
        <v>8219</v>
      </c>
    </row>
    <row r="2092" spans="1:1" x14ac:dyDescent="0.35">
      <c r="A2092" s="12" t="s">
        <v>2480</v>
      </c>
    </row>
    <row r="2093" spans="1:1" x14ac:dyDescent="0.35">
      <c r="A2093" s="15" t="s">
        <v>8219</v>
      </c>
    </row>
    <row r="2094" spans="1:1" x14ac:dyDescent="0.35">
      <c r="A2094" s="12" t="s">
        <v>1180</v>
      </c>
    </row>
    <row r="2095" spans="1:1" x14ac:dyDescent="0.35">
      <c r="A2095" s="15" t="s">
        <v>8221</v>
      </c>
    </row>
    <row r="2096" spans="1:1" x14ac:dyDescent="0.35">
      <c r="A2096" s="12" t="s">
        <v>3836</v>
      </c>
    </row>
    <row r="2097" spans="1:1" x14ac:dyDescent="0.35">
      <c r="A2097" s="15" t="s">
        <v>8219</v>
      </c>
    </row>
    <row r="2098" spans="1:1" x14ac:dyDescent="0.35">
      <c r="A2098" s="12" t="s">
        <v>2592</v>
      </c>
    </row>
    <row r="2099" spans="1:1" x14ac:dyDescent="0.35">
      <c r="A2099" s="15" t="s">
        <v>8221</v>
      </c>
    </row>
    <row r="2100" spans="1:1" x14ac:dyDescent="0.35">
      <c r="A2100" s="12" t="s">
        <v>3302</v>
      </c>
    </row>
    <row r="2101" spans="1:1" x14ac:dyDescent="0.35">
      <c r="A2101" s="15" t="s">
        <v>8219</v>
      </c>
    </row>
    <row r="2102" spans="1:1" x14ac:dyDescent="0.35">
      <c r="A2102" s="12" t="s">
        <v>704</v>
      </c>
    </row>
    <row r="2103" spans="1:1" x14ac:dyDescent="0.35">
      <c r="A2103" s="15" t="s">
        <v>8221</v>
      </c>
    </row>
    <row r="2104" spans="1:1" x14ac:dyDescent="0.35">
      <c r="A2104" s="12" t="s">
        <v>180</v>
      </c>
    </row>
    <row r="2105" spans="1:1" x14ac:dyDescent="0.35">
      <c r="A2105" s="15" t="s">
        <v>8221</v>
      </c>
    </row>
    <row r="2106" spans="1:1" x14ac:dyDescent="0.35">
      <c r="A2106" s="12" t="s">
        <v>1018</v>
      </c>
    </row>
    <row r="2107" spans="1:1" x14ac:dyDescent="0.35">
      <c r="A2107" s="15" t="s">
        <v>8220</v>
      </c>
    </row>
    <row r="2108" spans="1:1" x14ac:dyDescent="0.35">
      <c r="A2108" s="12" t="s">
        <v>753</v>
      </c>
    </row>
    <row r="2109" spans="1:1" x14ac:dyDescent="0.35">
      <c r="A2109" s="15" t="s">
        <v>8219</v>
      </c>
    </row>
    <row r="2110" spans="1:1" x14ac:dyDescent="0.35">
      <c r="A2110" s="12" t="s">
        <v>3729</v>
      </c>
    </row>
    <row r="2111" spans="1:1" x14ac:dyDescent="0.35">
      <c r="A2111" s="15" t="s">
        <v>8221</v>
      </c>
    </row>
    <row r="2112" spans="1:1" x14ac:dyDescent="0.35">
      <c r="A2112" s="12" t="s">
        <v>2917</v>
      </c>
    </row>
    <row r="2113" spans="1:1" x14ac:dyDescent="0.35">
      <c r="A2113" s="15" t="s">
        <v>8221</v>
      </c>
    </row>
    <row r="2114" spans="1:1" x14ac:dyDescent="0.35">
      <c r="A2114" s="12" t="s">
        <v>2315</v>
      </c>
    </row>
    <row r="2115" spans="1:1" x14ac:dyDescent="0.35">
      <c r="A2115" s="15" t="s">
        <v>8219</v>
      </c>
    </row>
    <row r="2116" spans="1:1" x14ac:dyDescent="0.35">
      <c r="A2116" s="12" t="s">
        <v>1634</v>
      </c>
    </row>
    <row r="2117" spans="1:1" x14ac:dyDescent="0.35">
      <c r="A2117" s="15" t="s">
        <v>8219</v>
      </c>
    </row>
    <row r="2118" spans="1:1" x14ac:dyDescent="0.35">
      <c r="A2118" s="12" t="s">
        <v>987</v>
      </c>
    </row>
    <row r="2119" spans="1:1" x14ac:dyDescent="0.35">
      <c r="A2119" s="15" t="s">
        <v>8221</v>
      </c>
    </row>
    <row r="2120" spans="1:1" x14ac:dyDescent="0.35">
      <c r="A2120" s="12" t="s">
        <v>1947</v>
      </c>
    </row>
    <row r="2121" spans="1:1" x14ac:dyDescent="0.35">
      <c r="A2121" s="15" t="s">
        <v>8219</v>
      </c>
    </row>
    <row r="2122" spans="1:1" x14ac:dyDescent="0.35">
      <c r="A2122" s="12" t="s">
        <v>3195</v>
      </c>
    </row>
    <row r="2123" spans="1:1" x14ac:dyDescent="0.35">
      <c r="A2123" s="15" t="s">
        <v>8221</v>
      </c>
    </row>
    <row r="2124" spans="1:1" x14ac:dyDescent="0.35">
      <c r="A2124" s="12" t="s">
        <v>1855</v>
      </c>
    </row>
    <row r="2125" spans="1:1" x14ac:dyDescent="0.35">
      <c r="A2125" s="15" t="s">
        <v>8219</v>
      </c>
    </row>
    <row r="2126" spans="1:1" x14ac:dyDescent="0.35">
      <c r="A2126" s="12" t="s">
        <v>2464</v>
      </c>
    </row>
    <row r="2127" spans="1:1" x14ac:dyDescent="0.35">
      <c r="A2127" s="15" t="s">
        <v>8219</v>
      </c>
    </row>
    <row r="2128" spans="1:1" x14ac:dyDescent="0.35">
      <c r="A2128" s="12" t="s">
        <v>1168</v>
      </c>
    </row>
    <row r="2129" spans="1:1" x14ac:dyDescent="0.35">
      <c r="A2129" s="15" t="s">
        <v>8221</v>
      </c>
    </row>
    <row r="2130" spans="1:1" x14ac:dyDescent="0.35">
      <c r="A2130" s="12" t="s">
        <v>3253</v>
      </c>
    </row>
    <row r="2131" spans="1:1" x14ac:dyDescent="0.35">
      <c r="A2131" s="15" t="s">
        <v>8219</v>
      </c>
    </row>
    <row r="2132" spans="1:1" x14ac:dyDescent="0.35">
      <c r="A2132" s="12" t="s">
        <v>2186</v>
      </c>
    </row>
    <row r="2133" spans="1:1" x14ac:dyDescent="0.35">
      <c r="A2133" s="15" t="s">
        <v>8219</v>
      </c>
    </row>
    <row r="2134" spans="1:1" x14ac:dyDescent="0.35">
      <c r="A2134" s="12" t="s">
        <v>262</v>
      </c>
    </row>
    <row r="2135" spans="1:1" x14ac:dyDescent="0.35">
      <c r="A2135" s="15" t="s">
        <v>8219</v>
      </c>
    </row>
    <row r="2136" spans="1:1" x14ac:dyDescent="0.35">
      <c r="A2136" s="12" t="s">
        <v>587</v>
      </c>
    </row>
    <row r="2137" spans="1:1" x14ac:dyDescent="0.35">
      <c r="A2137" s="15" t="s">
        <v>8221</v>
      </c>
    </row>
    <row r="2138" spans="1:1" x14ac:dyDescent="0.35">
      <c r="A2138" s="12" t="s">
        <v>2599</v>
      </c>
    </row>
    <row r="2139" spans="1:1" x14ac:dyDescent="0.35">
      <c r="A2139" s="15" t="s">
        <v>8221</v>
      </c>
    </row>
    <row r="2140" spans="1:1" x14ac:dyDescent="0.35">
      <c r="A2140" s="12" t="s">
        <v>731</v>
      </c>
    </row>
    <row r="2141" spans="1:1" x14ac:dyDescent="0.35">
      <c r="A2141" s="15" t="s">
        <v>8219</v>
      </c>
    </row>
    <row r="2142" spans="1:1" x14ac:dyDescent="0.35">
      <c r="A2142" s="12" t="s">
        <v>3933</v>
      </c>
    </row>
    <row r="2143" spans="1:1" x14ac:dyDescent="0.35">
      <c r="A2143" s="15" t="s">
        <v>8221</v>
      </c>
    </row>
    <row r="2144" spans="1:1" x14ac:dyDescent="0.35">
      <c r="A2144" s="12" t="s">
        <v>3181</v>
      </c>
    </row>
    <row r="2145" spans="1:1" x14ac:dyDescent="0.35">
      <c r="A2145" s="15" t="s">
        <v>8219</v>
      </c>
    </row>
    <row r="2146" spans="1:1" x14ac:dyDescent="0.35">
      <c r="A2146" s="12" t="s">
        <v>1422</v>
      </c>
    </row>
    <row r="2147" spans="1:1" x14ac:dyDescent="0.35">
      <c r="A2147" s="15" t="s">
        <v>8221</v>
      </c>
    </row>
    <row r="2148" spans="1:1" x14ac:dyDescent="0.35">
      <c r="A2148" s="12" t="s">
        <v>1292</v>
      </c>
    </row>
    <row r="2149" spans="1:1" x14ac:dyDescent="0.35">
      <c r="A2149" s="15" t="s">
        <v>8219</v>
      </c>
    </row>
    <row r="2150" spans="1:1" x14ac:dyDescent="0.35">
      <c r="A2150" s="12" t="s">
        <v>3939</v>
      </c>
    </row>
    <row r="2151" spans="1:1" x14ac:dyDescent="0.35">
      <c r="A2151" s="15" t="s">
        <v>8221</v>
      </c>
    </row>
    <row r="2152" spans="1:1" x14ac:dyDescent="0.35">
      <c r="A2152" s="12" t="s">
        <v>2863</v>
      </c>
    </row>
    <row r="2153" spans="1:1" x14ac:dyDescent="0.35">
      <c r="A2153" s="15" t="s">
        <v>8221</v>
      </c>
    </row>
    <row r="2154" spans="1:1" x14ac:dyDescent="0.35">
      <c r="A2154" s="12" t="s">
        <v>2617</v>
      </c>
    </row>
    <row r="2155" spans="1:1" x14ac:dyDescent="0.35">
      <c r="A2155" s="15" t="s">
        <v>8219</v>
      </c>
    </row>
    <row r="2156" spans="1:1" x14ac:dyDescent="0.35">
      <c r="A2156" s="12" t="s">
        <v>3184</v>
      </c>
    </row>
    <row r="2157" spans="1:1" x14ac:dyDescent="0.35">
      <c r="A2157" s="15" t="s">
        <v>8219</v>
      </c>
    </row>
    <row r="2158" spans="1:1" x14ac:dyDescent="0.35">
      <c r="A2158" s="12" t="s">
        <v>482</v>
      </c>
    </row>
    <row r="2159" spans="1:1" x14ac:dyDescent="0.35">
      <c r="A2159" s="15" t="s">
        <v>8221</v>
      </c>
    </row>
    <row r="2160" spans="1:1" x14ac:dyDescent="0.35">
      <c r="A2160" s="12" t="s">
        <v>799</v>
      </c>
    </row>
    <row r="2161" spans="1:1" x14ac:dyDescent="0.35">
      <c r="A2161" s="15" t="s">
        <v>8219</v>
      </c>
    </row>
    <row r="2162" spans="1:1" x14ac:dyDescent="0.35">
      <c r="A2162" s="12" t="s">
        <v>3203</v>
      </c>
    </row>
    <row r="2163" spans="1:1" x14ac:dyDescent="0.35">
      <c r="A2163" s="15" t="s">
        <v>8221</v>
      </c>
    </row>
    <row r="2164" spans="1:1" x14ac:dyDescent="0.35">
      <c r="A2164" s="12" t="s">
        <v>307</v>
      </c>
    </row>
    <row r="2165" spans="1:1" x14ac:dyDescent="0.35">
      <c r="A2165" s="15" t="s">
        <v>8219</v>
      </c>
    </row>
    <row r="2166" spans="1:1" x14ac:dyDescent="0.35">
      <c r="A2166" s="12" t="s">
        <v>261</v>
      </c>
    </row>
    <row r="2167" spans="1:1" x14ac:dyDescent="0.35">
      <c r="A2167" s="15" t="s">
        <v>8219</v>
      </c>
    </row>
    <row r="2168" spans="1:1" x14ac:dyDescent="0.35">
      <c r="A2168" s="12" t="s">
        <v>1431</v>
      </c>
    </row>
    <row r="2169" spans="1:1" x14ac:dyDescent="0.35">
      <c r="A2169" s="15" t="s">
        <v>8221</v>
      </c>
    </row>
    <row r="2170" spans="1:1" x14ac:dyDescent="0.35">
      <c r="A2170" s="12" t="s">
        <v>2390</v>
      </c>
    </row>
    <row r="2171" spans="1:1" x14ac:dyDescent="0.35">
      <c r="A2171" s="15" t="s">
        <v>8220</v>
      </c>
    </row>
    <row r="2172" spans="1:1" x14ac:dyDescent="0.35">
      <c r="A2172" s="12" t="s">
        <v>2279</v>
      </c>
    </row>
    <row r="2173" spans="1:1" x14ac:dyDescent="0.35">
      <c r="A2173" s="15" t="s">
        <v>8219</v>
      </c>
    </row>
    <row r="2174" spans="1:1" x14ac:dyDescent="0.35">
      <c r="A2174" s="12" t="s">
        <v>1988</v>
      </c>
    </row>
    <row r="2175" spans="1:1" x14ac:dyDescent="0.35">
      <c r="A2175" s="15" t="s">
        <v>8221</v>
      </c>
    </row>
    <row r="2176" spans="1:1" x14ac:dyDescent="0.35">
      <c r="A2176" s="12" t="s">
        <v>94</v>
      </c>
    </row>
    <row r="2177" spans="1:1" x14ac:dyDescent="0.35">
      <c r="A2177" s="15" t="s">
        <v>8219</v>
      </c>
    </row>
    <row r="2178" spans="1:1" x14ac:dyDescent="0.35">
      <c r="A2178" s="12" t="s">
        <v>526</v>
      </c>
    </row>
    <row r="2179" spans="1:1" x14ac:dyDescent="0.35">
      <c r="A2179" s="15" t="s">
        <v>8219</v>
      </c>
    </row>
    <row r="2180" spans="1:1" x14ac:dyDescent="0.35">
      <c r="A2180" s="12" t="s">
        <v>1826</v>
      </c>
    </row>
    <row r="2181" spans="1:1" x14ac:dyDescent="0.35">
      <c r="A2181" s="15" t="s">
        <v>8219</v>
      </c>
    </row>
    <row r="2182" spans="1:1" x14ac:dyDescent="0.35">
      <c r="A2182" s="12" t="s">
        <v>2557</v>
      </c>
    </row>
    <row r="2183" spans="1:1" x14ac:dyDescent="0.35">
      <c r="A2183" s="15" t="s">
        <v>8219</v>
      </c>
    </row>
    <row r="2184" spans="1:1" x14ac:dyDescent="0.35">
      <c r="A2184" s="12" t="s">
        <v>2800</v>
      </c>
    </row>
    <row r="2185" spans="1:1" x14ac:dyDescent="0.35">
      <c r="A2185" s="15" t="s">
        <v>8219</v>
      </c>
    </row>
    <row r="2186" spans="1:1" x14ac:dyDescent="0.35">
      <c r="A2186" s="12" t="s">
        <v>62</v>
      </c>
    </row>
    <row r="2187" spans="1:1" x14ac:dyDescent="0.35">
      <c r="A2187" s="15" t="s">
        <v>8219</v>
      </c>
    </row>
    <row r="2188" spans="1:1" x14ac:dyDescent="0.35">
      <c r="A2188" s="12" t="s">
        <v>3619</v>
      </c>
    </row>
    <row r="2189" spans="1:1" x14ac:dyDescent="0.35">
      <c r="A2189" s="15" t="s">
        <v>8219</v>
      </c>
    </row>
    <row r="2190" spans="1:1" x14ac:dyDescent="0.35">
      <c r="A2190" s="12" t="s">
        <v>578</v>
      </c>
    </row>
    <row r="2191" spans="1:1" x14ac:dyDescent="0.35">
      <c r="A2191" s="15" t="s">
        <v>8221</v>
      </c>
    </row>
    <row r="2192" spans="1:1" x14ac:dyDescent="0.35">
      <c r="A2192" s="12" t="s">
        <v>2585</v>
      </c>
    </row>
    <row r="2193" spans="1:1" x14ac:dyDescent="0.35">
      <c r="A2193" s="15" t="s">
        <v>8221</v>
      </c>
    </row>
    <row r="2194" spans="1:1" x14ac:dyDescent="0.35">
      <c r="A2194" s="12" t="s">
        <v>3629</v>
      </c>
    </row>
    <row r="2195" spans="1:1" x14ac:dyDescent="0.35">
      <c r="A2195" s="15" t="s">
        <v>8221</v>
      </c>
    </row>
    <row r="2196" spans="1:1" x14ac:dyDescent="0.35">
      <c r="A2196" s="12" t="s">
        <v>1411</v>
      </c>
    </row>
    <row r="2197" spans="1:1" x14ac:dyDescent="0.35">
      <c r="A2197" s="15" t="s">
        <v>8221</v>
      </c>
    </row>
    <row r="2198" spans="1:1" x14ac:dyDescent="0.35">
      <c r="A2198" s="12" t="s">
        <v>1445</v>
      </c>
    </row>
    <row r="2199" spans="1:1" x14ac:dyDescent="0.35">
      <c r="A2199" s="15" t="s">
        <v>8221</v>
      </c>
    </row>
    <row r="2200" spans="1:1" x14ac:dyDescent="0.35">
      <c r="A2200" s="12" t="s">
        <v>774</v>
      </c>
    </row>
    <row r="2201" spans="1:1" x14ac:dyDescent="0.35">
      <c r="A2201" s="15" t="s">
        <v>8221</v>
      </c>
    </row>
    <row r="2202" spans="1:1" x14ac:dyDescent="0.35">
      <c r="A2202" s="12" t="s">
        <v>3711</v>
      </c>
    </row>
    <row r="2203" spans="1:1" x14ac:dyDescent="0.35">
      <c r="A2203" s="15" t="s">
        <v>8219</v>
      </c>
    </row>
    <row r="2204" spans="1:1" x14ac:dyDescent="0.35">
      <c r="A2204" s="12" t="s">
        <v>1564</v>
      </c>
    </row>
    <row r="2205" spans="1:1" x14ac:dyDescent="0.35">
      <c r="A2205" s="15" t="s">
        <v>8220</v>
      </c>
    </row>
    <row r="2206" spans="1:1" x14ac:dyDescent="0.35">
      <c r="A2206" s="12" t="s">
        <v>930</v>
      </c>
    </row>
    <row r="2207" spans="1:1" x14ac:dyDescent="0.35">
      <c r="A2207" s="15" t="s">
        <v>8221</v>
      </c>
    </row>
    <row r="2208" spans="1:1" x14ac:dyDescent="0.35">
      <c r="A2208" s="12" t="s">
        <v>2016</v>
      </c>
    </row>
    <row r="2209" spans="1:1" x14ac:dyDescent="0.35">
      <c r="A2209" s="15" t="s">
        <v>8219</v>
      </c>
    </row>
    <row r="2210" spans="1:1" x14ac:dyDescent="0.35">
      <c r="A2210" s="12" t="s">
        <v>1516</v>
      </c>
    </row>
    <row r="2211" spans="1:1" x14ac:dyDescent="0.35">
      <c r="A2211" s="15" t="s">
        <v>8219</v>
      </c>
    </row>
    <row r="2212" spans="1:1" x14ac:dyDescent="0.35">
      <c r="A2212" s="12" t="s">
        <v>3219</v>
      </c>
    </row>
    <row r="2213" spans="1:1" x14ac:dyDescent="0.35">
      <c r="A2213" s="15" t="s">
        <v>8219</v>
      </c>
    </row>
    <row r="2214" spans="1:1" x14ac:dyDescent="0.35">
      <c r="A2214" s="12" t="s">
        <v>3811</v>
      </c>
    </row>
    <row r="2215" spans="1:1" x14ac:dyDescent="0.35">
      <c r="A2215" s="15" t="s">
        <v>8219</v>
      </c>
    </row>
    <row r="2216" spans="1:1" x14ac:dyDescent="0.35">
      <c r="A2216" s="12" t="s">
        <v>2347</v>
      </c>
    </row>
    <row r="2217" spans="1:1" x14ac:dyDescent="0.35">
      <c r="A2217" s="15" t="s">
        <v>8220</v>
      </c>
    </row>
    <row r="2218" spans="1:1" x14ac:dyDescent="0.35">
      <c r="A2218" s="12" t="s">
        <v>951</v>
      </c>
    </row>
    <row r="2219" spans="1:1" x14ac:dyDescent="0.35">
      <c r="A2219" s="15" t="s">
        <v>8221</v>
      </c>
    </row>
    <row r="2220" spans="1:1" x14ac:dyDescent="0.35">
      <c r="A2220" s="12" t="s">
        <v>603</v>
      </c>
    </row>
    <row r="2221" spans="1:1" x14ac:dyDescent="0.35">
      <c r="A2221" s="15" t="s">
        <v>8220</v>
      </c>
    </row>
    <row r="2222" spans="1:1" x14ac:dyDescent="0.35">
      <c r="A2222" s="12" t="s">
        <v>3204</v>
      </c>
    </row>
    <row r="2223" spans="1:1" x14ac:dyDescent="0.35">
      <c r="A2223" s="15" t="s">
        <v>8221</v>
      </c>
    </row>
    <row r="2224" spans="1:1" x14ac:dyDescent="0.35">
      <c r="A2224" s="12" t="s">
        <v>3067</v>
      </c>
    </row>
    <row r="2225" spans="1:1" x14ac:dyDescent="0.35">
      <c r="A2225" s="15" t="s">
        <v>8221</v>
      </c>
    </row>
    <row r="2226" spans="1:1" x14ac:dyDescent="0.35">
      <c r="A2226" s="12" t="s">
        <v>3528</v>
      </c>
    </row>
    <row r="2227" spans="1:1" x14ac:dyDescent="0.35">
      <c r="A2227" s="15" t="s">
        <v>8219</v>
      </c>
    </row>
    <row r="2228" spans="1:1" x14ac:dyDescent="0.35">
      <c r="A2228" s="12" t="s">
        <v>1538</v>
      </c>
    </row>
    <row r="2229" spans="1:1" x14ac:dyDescent="0.35">
      <c r="A2229" s="15" t="s">
        <v>8219</v>
      </c>
    </row>
    <row r="2230" spans="1:1" x14ac:dyDescent="0.35">
      <c r="A2230" s="12" t="s">
        <v>1581</v>
      </c>
    </row>
    <row r="2231" spans="1:1" x14ac:dyDescent="0.35">
      <c r="A2231" s="15" t="s">
        <v>8220</v>
      </c>
    </row>
    <row r="2232" spans="1:1" x14ac:dyDescent="0.35">
      <c r="A2232" s="12" t="s">
        <v>1213</v>
      </c>
    </row>
    <row r="2233" spans="1:1" x14ac:dyDescent="0.35">
      <c r="A2233" s="15" t="s">
        <v>8219</v>
      </c>
    </row>
    <row r="2234" spans="1:1" x14ac:dyDescent="0.35">
      <c r="A2234" s="12" t="s">
        <v>230</v>
      </c>
    </row>
    <row r="2235" spans="1:1" x14ac:dyDescent="0.35">
      <c r="A2235" s="15" t="s">
        <v>8221</v>
      </c>
    </row>
    <row r="2236" spans="1:1" x14ac:dyDescent="0.35">
      <c r="A2236" s="12" t="s">
        <v>3794</v>
      </c>
    </row>
    <row r="2237" spans="1:1" x14ac:dyDescent="0.35">
      <c r="A2237" s="15" t="s">
        <v>8221</v>
      </c>
    </row>
    <row r="2238" spans="1:1" x14ac:dyDescent="0.35">
      <c r="A2238" s="12" t="s">
        <v>2912</v>
      </c>
    </row>
    <row r="2239" spans="1:1" x14ac:dyDescent="0.35">
      <c r="A2239" s="15" t="s">
        <v>8221</v>
      </c>
    </row>
    <row r="2240" spans="1:1" x14ac:dyDescent="0.35">
      <c r="A2240" s="12" t="s">
        <v>573</v>
      </c>
    </row>
    <row r="2241" spans="1:1" x14ac:dyDescent="0.35">
      <c r="A2241" s="15" t="s">
        <v>8221</v>
      </c>
    </row>
    <row r="2242" spans="1:1" x14ac:dyDescent="0.35">
      <c r="A2242" s="12" t="s">
        <v>361</v>
      </c>
    </row>
    <row r="2243" spans="1:1" x14ac:dyDescent="0.35">
      <c r="A2243" s="15" t="s">
        <v>8219</v>
      </c>
    </row>
    <row r="2244" spans="1:1" x14ac:dyDescent="0.35">
      <c r="A2244" s="12" t="s">
        <v>2522</v>
      </c>
    </row>
    <row r="2245" spans="1:1" x14ac:dyDescent="0.35">
      <c r="A2245" s="15" t="s">
        <v>8219</v>
      </c>
    </row>
    <row r="2246" spans="1:1" x14ac:dyDescent="0.35">
      <c r="A2246" s="12" t="s">
        <v>3322</v>
      </c>
    </row>
    <row r="2247" spans="1:1" x14ac:dyDescent="0.35">
      <c r="A2247" s="15" t="s">
        <v>8219</v>
      </c>
    </row>
    <row r="2248" spans="1:1" x14ac:dyDescent="0.35">
      <c r="A2248" s="12" t="s">
        <v>171</v>
      </c>
    </row>
    <row r="2249" spans="1:1" x14ac:dyDescent="0.35">
      <c r="A2249" s="15" t="s">
        <v>8221</v>
      </c>
    </row>
    <row r="2250" spans="1:1" x14ac:dyDescent="0.35">
      <c r="A2250" s="12" t="s">
        <v>1388</v>
      </c>
    </row>
    <row r="2251" spans="1:1" x14ac:dyDescent="0.35">
      <c r="A2251" s="15" t="s">
        <v>8219</v>
      </c>
    </row>
    <row r="2252" spans="1:1" x14ac:dyDescent="0.35">
      <c r="A2252" s="12" t="s">
        <v>3</v>
      </c>
    </row>
    <row r="2253" spans="1:1" x14ac:dyDescent="0.35">
      <c r="A2253" s="15" t="s">
        <v>8219</v>
      </c>
    </row>
    <row r="2254" spans="1:1" x14ac:dyDescent="0.35">
      <c r="A2254" s="12" t="s">
        <v>3980</v>
      </c>
    </row>
    <row r="2255" spans="1:1" x14ac:dyDescent="0.35">
      <c r="A2255" s="15" t="s">
        <v>8221</v>
      </c>
    </row>
    <row r="2256" spans="1:1" x14ac:dyDescent="0.35">
      <c r="A2256" s="12" t="s">
        <v>3529</v>
      </c>
    </row>
    <row r="2257" spans="1:1" x14ac:dyDescent="0.35">
      <c r="A2257" s="15" t="s">
        <v>8219</v>
      </c>
    </row>
    <row r="2258" spans="1:1" x14ac:dyDescent="0.35">
      <c r="A2258" s="12" t="s">
        <v>249</v>
      </c>
    </row>
    <row r="2259" spans="1:1" x14ac:dyDescent="0.35">
      <c r="A2259" s="15" t="s">
        <v>8219</v>
      </c>
    </row>
    <row r="2260" spans="1:1" x14ac:dyDescent="0.35">
      <c r="A2260" s="12" t="s">
        <v>1090</v>
      </c>
    </row>
    <row r="2261" spans="1:1" x14ac:dyDescent="0.35">
      <c r="A2261" s="15" t="s">
        <v>8221</v>
      </c>
    </row>
    <row r="2262" spans="1:1" x14ac:dyDescent="0.35">
      <c r="A2262" s="12" t="s">
        <v>3834</v>
      </c>
    </row>
    <row r="2263" spans="1:1" x14ac:dyDescent="0.35">
      <c r="A2263" s="15" t="s">
        <v>8219</v>
      </c>
    </row>
    <row r="2264" spans="1:1" x14ac:dyDescent="0.35">
      <c r="A2264" s="12" t="s">
        <v>233</v>
      </c>
    </row>
    <row r="2265" spans="1:1" x14ac:dyDescent="0.35">
      <c r="A2265" s="15" t="s">
        <v>8221</v>
      </c>
    </row>
    <row r="2266" spans="1:1" x14ac:dyDescent="0.35">
      <c r="A2266" s="12" t="s">
        <v>1322</v>
      </c>
    </row>
    <row r="2267" spans="1:1" x14ac:dyDescent="0.35">
      <c r="A2267" s="15" t="s">
        <v>8220</v>
      </c>
    </row>
    <row r="2268" spans="1:1" x14ac:dyDescent="0.35">
      <c r="A2268" s="12" t="s">
        <v>1004</v>
      </c>
    </row>
    <row r="2269" spans="1:1" x14ac:dyDescent="0.35">
      <c r="A2269" s="15" t="s">
        <v>8220</v>
      </c>
    </row>
    <row r="2270" spans="1:1" x14ac:dyDescent="0.35">
      <c r="A2270" s="12" t="s">
        <v>1865</v>
      </c>
    </row>
    <row r="2271" spans="1:1" x14ac:dyDescent="0.35">
      <c r="A2271" s="15" t="s">
        <v>8221</v>
      </c>
    </row>
    <row r="2272" spans="1:1" x14ac:dyDescent="0.35">
      <c r="A2272" s="12" t="s">
        <v>2695</v>
      </c>
    </row>
    <row r="2273" spans="1:1" x14ac:dyDescent="0.35">
      <c r="A2273" s="15" t="s">
        <v>8221</v>
      </c>
    </row>
    <row r="2274" spans="1:1" x14ac:dyDescent="0.35">
      <c r="A2274" s="12" t="s">
        <v>2966</v>
      </c>
    </row>
    <row r="2275" spans="1:1" x14ac:dyDescent="0.35">
      <c r="A2275" s="15" t="s">
        <v>8219</v>
      </c>
    </row>
    <row r="2276" spans="1:1" x14ac:dyDescent="0.35">
      <c r="A2276" s="12" t="s">
        <v>448</v>
      </c>
    </row>
    <row r="2277" spans="1:1" x14ac:dyDescent="0.35">
      <c r="A2277" s="15" t="s">
        <v>8221</v>
      </c>
    </row>
    <row r="2278" spans="1:1" x14ac:dyDescent="0.35">
      <c r="A2278" s="12" t="s">
        <v>1068</v>
      </c>
    </row>
    <row r="2279" spans="1:1" x14ac:dyDescent="0.35">
      <c r="A2279" s="15" t="s">
        <v>8221</v>
      </c>
    </row>
    <row r="2280" spans="1:1" x14ac:dyDescent="0.35">
      <c r="A2280" s="12" t="s">
        <v>3402</v>
      </c>
    </row>
    <row r="2281" spans="1:1" x14ac:dyDescent="0.35">
      <c r="A2281" s="15" t="s">
        <v>8219</v>
      </c>
    </row>
    <row r="2282" spans="1:1" x14ac:dyDescent="0.35">
      <c r="A2282" s="12" t="s">
        <v>3671</v>
      </c>
    </row>
    <row r="2283" spans="1:1" x14ac:dyDescent="0.35">
      <c r="A2283" s="15" t="s">
        <v>8219</v>
      </c>
    </row>
    <row r="2284" spans="1:1" x14ac:dyDescent="0.35">
      <c r="A2284" s="12" t="s">
        <v>3161</v>
      </c>
    </row>
    <row r="2285" spans="1:1" x14ac:dyDescent="0.35">
      <c r="A2285" s="15" t="s">
        <v>8219</v>
      </c>
    </row>
    <row r="2286" spans="1:1" x14ac:dyDescent="0.35">
      <c r="A2286" s="12" t="s">
        <v>545</v>
      </c>
    </row>
    <row r="2287" spans="1:1" x14ac:dyDescent="0.35">
      <c r="A2287" s="15" t="s">
        <v>8221</v>
      </c>
    </row>
    <row r="2288" spans="1:1" x14ac:dyDescent="0.35">
      <c r="A2288" s="12" t="s">
        <v>2424</v>
      </c>
    </row>
    <row r="2289" spans="1:1" x14ac:dyDescent="0.35">
      <c r="A2289" s="15" t="s">
        <v>8221</v>
      </c>
    </row>
    <row r="2290" spans="1:1" x14ac:dyDescent="0.35">
      <c r="A2290" s="12" t="s">
        <v>3578</v>
      </c>
    </row>
    <row r="2291" spans="1:1" x14ac:dyDescent="0.35">
      <c r="A2291" s="15" t="s">
        <v>8219</v>
      </c>
    </row>
    <row r="2292" spans="1:1" x14ac:dyDescent="0.35">
      <c r="A2292" s="12" t="s">
        <v>188</v>
      </c>
    </row>
    <row r="2293" spans="1:1" x14ac:dyDescent="0.35">
      <c r="A2293" s="15" t="s">
        <v>8221</v>
      </c>
    </row>
    <row r="2294" spans="1:1" x14ac:dyDescent="0.35">
      <c r="A2294" s="12" t="s">
        <v>3820</v>
      </c>
    </row>
    <row r="2295" spans="1:1" x14ac:dyDescent="0.35">
      <c r="A2295" s="15" t="s">
        <v>8219</v>
      </c>
    </row>
    <row r="2296" spans="1:1" x14ac:dyDescent="0.35">
      <c r="A2296" s="12" t="s">
        <v>1370</v>
      </c>
    </row>
    <row r="2297" spans="1:1" x14ac:dyDescent="0.35">
      <c r="A2297" s="15" t="s">
        <v>8219</v>
      </c>
    </row>
    <row r="2298" spans="1:1" x14ac:dyDescent="0.35">
      <c r="A2298" s="12" t="s">
        <v>311</v>
      </c>
    </row>
    <row r="2299" spans="1:1" x14ac:dyDescent="0.35">
      <c r="A2299" s="15" t="s">
        <v>8219</v>
      </c>
    </row>
    <row r="2300" spans="1:1" x14ac:dyDescent="0.35">
      <c r="A2300" s="12" t="s">
        <v>3498</v>
      </c>
    </row>
    <row r="2301" spans="1:1" x14ac:dyDescent="0.35">
      <c r="A2301" s="15" t="s">
        <v>8219</v>
      </c>
    </row>
    <row r="2302" spans="1:1" x14ac:dyDescent="0.35">
      <c r="A2302" s="12" t="s">
        <v>3862</v>
      </c>
    </row>
    <row r="2303" spans="1:1" x14ac:dyDescent="0.35">
      <c r="A2303" s="15" t="s">
        <v>8221</v>
      </c>
    </row>
    <row r="2304" spans="1:1" x14ac:dyDescent="0.35">
      <c r="A2304" s="12" t="s">
        <v>1439</v>
      </c>
    </row>
    <row r="2305" spans="1:1" x14ac:dyDescent="0.35">
      <c r="A2305" s="15" t="s">
        <v>8221</v>
      </c>
    </row>
    <row r="2306" spans="1:1" x14ac:dyDescent="0.35">
      <c r="A2306" s="12" t="s">
        <v>2217</v>
      </c>
    </row>
    <row r="2307" spans="1:1" x14ac:dyDescent="0.35">
      <c r="A2307" s="15" t="s">
        <v>8219</v>
      </c>
    </row>
    <row r="2308" spans="1:1" x14ac:dyDescent="0.35">
      <c r="A2308" s="12" t="s">
        <v>3934</v>
      </c>
    </row>
    <row r="2309" spans="1:1" x14ac:dyDescent="0.35">
      <c r="A2309" s="15" t="s">
        <v>8221</v>
      </c>
    </row>
    <row r="2310" spans="1:1" x14ac:dyDescent="0.35">
      <c r="A2310" s="12" t="s">
        <v>3952</v>
      </c>
    </row>
    <row r="2311" spans="1:1" x14ac:dyDescent="0.35">
      <c r="A2311" s="15" t="s">
        <v>8221</v>
      </c>
    </row>
    <row r="2312" spans="1:1" x14ac:dyDescent="0.35">
      <c r="A2312" s="12" t="s">
        <v>2786</v>
      </c>
    </row>
    <row r="2313" spans="1:1" x14ac:dyDescent="0.35">
      <c r="A2313" s="15" t="s">
        <v>8219</v>
      </c>
    </row>
    <row r="2314" spans="1:1" x14ac:dyDescent="0.35">
      <c r="A2314" s="12" t="s">
        <v>1688</v>
      </c>
    </row>
    <row r="2315" spans="1:1" x14ac:dyDescent="0.35">
      <c r="A2315" s="15" t="s">
        <v>8222</v>
      </c>
    </row>
    <row r="2316" spans="1:1" x14ac:dyDescent="0.35">
      <c r="A2316" s="12" t="s">
        <v>237</v>
      </c>
    </row>
    <row r="2317" spans="1:1" x14ac:dyDescent="0.35">
      <c r="A2317" s="15" t="s">
        <v>8221</v>
      </c>
    </row>
    <row r="2318" spans="1:1" x14ac:dyDescent="0.35">
      <c r="A2318" s="12" t="s">
        <v>1811</v>
      </c>
    </row>
    <row r="2319" spans="1:1" x14ac:dyDescent="0.35">
      <c r="A2319" s="15" t="s">
        <v>8221</v>
      </c>
    </row>
    <row r="2320" spans="1:1" x14ac:dyDescent="0.35">
      <c r="A2320" s="12" t="s">
        <v>2521</v>
      </c>
    </row>
    <row r="2321" spans="1:1" x14ac:dyDescent="0.35">
      <c r="A2321" s="15" t="s">
        <v>8219</v>
      </c>
    </row>
    <row r="2322" spans="1:1" x14ac:dyDescent="0.35">
      <c r="A2322" s="12" t="s">
        <v>241</v>
      </c>
    </row>
    <row r="2323" spans="1:1" x14ac:dyDescent="0.35">
      <c r="A2323" s="15" t="s">
        <v>8221</v>
      </c>
    </row>
    <row r="2324" spans="1:1" x14ac:dyDescent="0.35">
      <c r="A2324" s="12" t="s">
        <v>1064</v>
      </c>
    </row>
    <row r="2325" spans="1:1" x14ac:dyDescent="0.35">
      <c r="A2325" s="15" t="s">
        <v>8220</v>
      </c>
    </row>
    <row r="2326" spans="1:1" x14ac:dyDescent="0.35">
      <c r="A2326" s="12" t="s">
        <v>3913</v>
      </c>
    </row>
    <row r="2327" spans="1:1" x14ac:dyDescent="0.35">
      <c r="A2327" s="15" t="s">
        <v>8221</v>
      </c>
    </row>
    <row r="2328" spans="1:1" x14ac:dyDescent="0.35">
      <c r="A2328" s="12" t="s">
        <v>4021</v>
      </c>
    </row>
    <row r="2329" spans="1:1" x14ac:dyDescent="0.35">
      <c r="A2329" s="15" t="s">
        <v>8221</v>
      </c>
    </row>
    <row r="2330" spans="1:1" x14ac:dyDescent="0.35">
      <c r="A2330" s="12" t="s">
        <v>671</v>
      </c>
    </row>
    <row r="2331" spans="1:1" x14ac:dyDescent="0.35">
      <c r="A2331" s="15" t="s">
        <v>8221</v>
      </c>
    </row>
    <row r="2332" spans="1:1" x14ac:dyDescent="0.35">
      <c r="A2332" s="12" t="s">
        <v>328</v>
      </c>
    </row>
    <row r="2333" spans="1:1" x14ac:dyDescent="0.35">
      <c r="A2333" s="15" t="s">
        <v>8219</v>
      </c>
    </row>
    <row r="2334" spans="1:1" x14ac:dyDescent="0.35">
      <c r="A2334" s="12" t="s">
        <v>22</v>
      </c>
    </row>
    <row r="2335" spans="1:1" x14ac:dyDescent="0.35">
      <c r="A2335" s="15" t="s">
        <v>8219</v>
      </c>
    </row>
    <row r="2336" spans="1:1" x14ac:dyDescent="0.35">
      <c r="A2336" s="12" t="s">
        <v>2373</v>
      </c>
    </row>
    <row r="2337" spans="1:1" x14ac:dyDescent="0.35">
      <c r="A2337" s="15" t="s">
        <v>8220</v>
      </c>
    </row>
    <row r="2338" spans="1:1" x14ac:dyDescent="0.35">
      <c r="A2338" s="12" t="s">
        <v>276</v>
      </c>
    </row>
    <row r="2339" spans="1:1" x14ac:dyDescent="0.35">
      <c r="A2339" s="15" t="s">
        <v>8219</v>
      </c>
    </row>
    <row r="2340" spans="1:1" x14ac:dyDescent="0.35">
      <c r="A2340" s="12" t="s">
        <v>1561</v>
      </c>
    </row>
    <row r="2341" spans="1:1" x14ac:dyDescent="0.35">
      <c r="A2341" s="15" t="s">
        <v>8221</v>
      </c>
    </row>
    <row r="2342" spans="1:1" x14ac:dyDescent="0.35">
      <c r="A2342" s="12" t="s">
        <v>1354</v>
      </c>
    </row>
    <row r="2343" spans="1:1" x14ac:dyDescent="0.35">
      <c r="A2343" s="15" t="s">
        <v>8219</v>
      </c>
    </row>
    <row r="2344" spans="1:1" x14ac:dyDescent="0.35">
      <c r="A2344" s="12" t="s">
        <v>2381</v>
      </c>
    </row>
    <row r="2345" spans="1:1" x14ac:dyDescent="0.35">
      <c r="A2345" s="15" t="s">
        <v>8220</v>
      </c>
    </row>
    <row r="2346" spans="1:1" x14ac:dyDescent="0.35">
      <c r="A2346" s="12" t="s">
        <v>1446</v>
      </c>
    </row>
    <row r="2347" spans="1:1" x14ac:dyDescent="0.35">
      <c r="A2347" s="15" t="s">
        <v>8221</v>
      </c>
    </row>
    <row r="2348" spans="1:1" x14ac:dyDescent="0.35">
      <c r="A2348" s="12" t="s">
        <v>417</v>
      </c>
    </row>
    <row r="2349" spans="1:1" x14ac:dyDescent="0.35">
      <c r="A2349" s="15" t="s">
        <v>8219</v>
      </c>
    </row>
    <row r="2350" spans="1:1" x14ac:dyDescent="0.35">
      <c r="A2350" s="12" t="s">
        <v>1167</v>
      </c>
    </row>
    <row r="2351" spans="1:1" x14ac:dyDescent="0.35">
      <c r="A2351" s="15" t="s">
        <v>8221</v>
      </c>
    </row>
    <row r="2352" spans="1:1" x14ac:dyDescent="0.35">
      <c r="A2352" s="12" t="s">
        <v>2651</v>
      </c>
    </row>
    <row r="2353" spans="1:1" x14ac:dyDescent="0.35">
      <c r="A2353" s="15" t="s">
        <v>8220</v>
      </c>
    </row>
    <row r="2354" spans="1:1" x14ac:dyDescent="0.35">
      <c r="A2354" s="12" t="s">
        <v>3242</v>
      </c>
    </row>
    <row r="2355" spans="1:1" x14ac:dyDescent="0.35">
      <c r="A2355" s="15" t="s">
        <v>8219</v>
      </c>
    </row>
    <row r="2356" spans="1:1" x14ac:dyDescent="0.35">
      <c r="A2356" s="12" t="s">
        <v>3903</v>
      </c>
    </row>
    <row r="2357" spans="1:1" x14ac:dyDescent="0.35">
      <c r="A2357" s="15" t="s">
        <v>8221</v>
      </c>
    </row>
    <row r="2358" spans="1:1" x14ac:dyDescent="0.35">
      <c r="A2358" s="12" t="s">
        <v>932</v>
      </c>
    </row>
    <row r="2359" spans="1:1" x14ac:dyDescent="0.35">
      <c r="A2359" s="15" t="s">
        <v>8221</v>
      </c>
    </row>
    <row r="2360" spans="1:1" x14ac:dyDescent="0.35">
      <c r="A2360" s="12" t="s">
        <v>924</v>
      </c>
    </row>
    <row r="2361" spans="1:1" x14ac:dyDescent="0.35">
      <c r="A2361" s="15" t="s">
        <v>8221</v>
      </c>
    </row>
    <row r="2362" spans="1:1" x14ac:dyDescent="0.35">
      <c r="A2362" s="12" t="s">
        <v>2705</v>
      </c>
    </row>
    <row r="2363" spans="1:1" x14ac:dyDescent="0.35">
      <c r="A2363" s="15" t="s">
        <v>8222</v>
      </c>
    </row>
    <row r="2364" spans="1:1" x14ac:dyDescent="0.35">
      <c r="A2364" s="12" t="s">
        <v>2013</v>
      </c>
    </row>
    <row r="2365" spans="1:1" x14ac:dyDescent="0.35">
      <c r="A2365" s="15" t="s">
        <v>8219</v>
      </c>
    </row>
    <row r="2366" spans="1:1" x14ac:dyDescent="0.35">
      <c r="A2366" s="12" t="s">
        <v>2796</v>
      </c>
    </row>
    <row r="2367" spans="1:1" x14ac:dyDescent="0.35">
      <c r="A2367" s="15" t="s">
        <v>8219</v>
      </c>
    </row>
    <row r="2368" spans="1:1" x14ac:dyDescent="0.35">
      <c r="A2368" s="12" t="s">
        <v>1327</v>
      </c>
    </row>
    <row r="2369" spans="1:1" x14ac:dyDescent="0.35">
      <c r="A2369" s="15" t="s">
        <v>8220</v>
      </c>
    </row>
    <row r="2370" spans="1:1" x14ac:dyDescent="0.35">
      <c r="A2370" s="12" t="s">
        <v>3480</v>
      </c>
    </row>
    <row r="2371" spans="1:1" x14ac:dyDescent="0.35">
      <c r="A2371" s="15" t="s">
        <v>8219</v>
      </c>
    </row>
    <row r="2372" spans="1:1" x14ac:dyDescent="0.35">
      <c r="A2372" s="12" t="s">
        <v>1272</v>
      </c>
    </row>
    <row r="2373" spans="1:1" x14ac:dyDescent="0.35">
      <c r="A2373" s="15" t="s">
        <v>8219</v>
      </c>
    </row>
    <row r="2374" spans="1:1" x14ac:dyDescent="0.35">
      <c r="A2374" s="12" t="s">
        <v>3978</v>
      </c>
    </row>
    <row r="2375" spans="1:1" x14ac:dyDescent="0.35">
      <c r="A2375" s="15" t="s">
        <v>8221</v>
      </c>
    </row>
    <row r="2376" spans="1:1" x14ac:dyDescent="0.35">
      <c r="A2376" s="12" t="s">
        <v>2378</v>
      </c>
    </row>
    <row r="2377" spans="1:1" x14ac:dyDescent="0.35">
      <c r="A2377" s="15" t="s">
        <v>8220</v>
      </c>
    </row>
    <row r="2378" spans="1:1" x14ac:dyDescent="0.35">
      <c r="A2378" s="12" t="s">
        <v>2012</v>
      </c>
    </row>
    <row r="2379" spans="1:1" x14ac:dyDescent="0.35">
      <c r="A2379" s="15" t="s">
        <v>8219</v>
      </c>
    </row>
    <row r="2380" spans="1:1" x14ac:dyDescent="0.35">
      <c r="A2380" s="12" t="s">
        <v>1690</v>
      </c>
    </row>
    <row r="2381" spans="1:1" x14ac:dyDescent="0.35">
      <c r="A2381" s="15" t="s">
        <v>8222</v>
      </c>
    </row>
    <row r="2382" spans="1:1" x14ac:dyDescent="0.35">
      <c r="A2382" s="12" t="s">
        <v>1129</v>
      </c>
    </row>
    <row r="2383" spans="1:1" x14ac:dyDescent="0.35">
      <c r="A2383" s="15" t="s">
        <v>8221</v>
      </c>
    </row>
    <row r="2384" spans="1:1" x14ac:dyDescent="0.35">
      <c r="A2384" s="12" t="s">
        <v>872</v>
      </c>
    </row>
    <row r="2385" spans="1:1" x14ac:dyDescent="0.35">
      <c r="A2385" s="15" t="s">
        <v>8221</v>
      </c>
    </row>
    <row r="2386" spans="1:1" x14ac:dyDescent="0.35">
      <c r="A2386" s="12" t="s">
        <v>1449</v>
      </c>
    </row>
    <row r="2387" spans="1:1" x14ac:dyDescent="0.35">
      <c r="A2387" s="15" t="s">
        <v>8221</v>
      </c>
    </row>
    <row r="2388" spans="1:1" x14ac:dyDescent="0.35">
      <c r="A2388" s="12" t="s">
        <v>3984</v>
      </c>
    </row>
    <row r="2389" spans="1:1" x14ac:dyDescent="0.35">
      <c r="A2389" s="15" t="s">
        <v>8221</v>
      </c>
    </row>
    <row r="2390" spans="1:1" x14ac:dyDescent="0.35">
      <c r="A2390" s="12" t="s">
        <v>1584</v>
      </c>
    </row>
    <row r="2391" spans="1:1" x14ac:dyDescent="0.35">
      <c r="A2391" s="15" t="s">
        <v>8221</v>
      </c>
    </row>
    <row r="2392" spans="1:1" x14ac:dyDescent="0.35">
      <c r="A2392" s="12" t="s">
        <v>245</v>
      </c>
    </row>
    <row r="2393" spans="1:1" x14ac:dyDescent="0.35">
      <c r="A2393" s="15" t="s">
        <v>8219</v>
      </c>
    </row>
    <row r="2394" spans="1:1" x14ac:dyDescent="0.35">
      <c r="A2394" s="12" t="s">
        <v>2426</v>
      </c>
    </row>
    <row r="2395" spans="1:1" x14ac:dyDescent="0.35">
      <c r="A2395" s="15" t="s">
        <v>8221</v>
      </c>
    </row>
    <row r="2396" spans="1:1" x14ac:dyDescent="0.35">
      <c r="A2396" s="12" t="s">
        <v>1371</v>
      </c>
    </row>
    <row r="2397" spans="1:1" x14ac:dyDescent="0.35">
      <c r="A2397" s="15" t="s">
        <v>8219</v>
      </c>
    </row>
    <row r="2398" spans="1:1" x14ac:dyDescent="0.35">
      <c r="A2398" s="12" t="s">
        <v>2595</v>
      </c>
    </row>
    <row r="2399" spans="1:1" x14ac:dyDescent="0.35">
      <c r="A2399" s="15" t="s">
        <v>8221</v>
      </c>
    </row>
    <row r="2400" spans="1:1" x14ac:dyDescent="0.35">
      <c r="A2400" s="12" t="s">
        <v>1155</v>
      </c>
    </row>
    <row r="2401" spans="1:1" x14ac:dyDescent="0.35">
      <c r="A2401" s="15" t="s">
        <v>8221</v>
      </c>
    </row>
    <row r="2402" spans="1:1" x14ac:dyDescent="0.35">
      <c r="A2402" s="12" t="s">
        <v>2439</v>
      </c>
    </row>
    <row r="2403" spans="1:1" x14ac:dyDescent="0.35">
      <c r="A2403" s="15" t="s">
        <v>8221</v>
      </c>
    </row>
    <row r="2404" spans="1:1" x14ac:dyDescent="0.35">
      <c r="A2404" s="12" t="s">
        <v>2413</v>
      </c>
    </row>
    <row r="2405" spans="1:1" x14ac:dyDescent="0.35">
      <c r="A2405" s="15" t="s">
        <v>8221</v>
      </c>
    </row>
    <row r="2406" spans="1:1" x14ac:dyDescent="0.35">
      <c r="A2406" s="12" t="s">
        <v>3460</v>
      </c>
    </row>
    <row r="2407" spans="1:1" x14ac:dyDescent="0.35">
      <c r="A2407" s="15" t="s">
        <v>8219</v>
      </c>
    </row>
    <row r="2408" spans="1:1" x14ac:dyDescent="0.35">
      <c r="A2408" s="12" t="s">
        <v>2921</v>
      </c>
    </row>
    <row r="2409" spans="1:1" x14ac:dyDescent="0.35">
      <c r="A2409" s="15" t="s">
        <v>8219</v>
      </c>
    </row>
    <row r="2410" spans="1:1" x14ac:dyDescent="0.35">
      <c r="A2410" s="12" t="s">
        <v>3975</v>
      </c>
    </row>
    <row r="2411" spans="1:1" x14ac:dyDescent="0.35">
      <c r="A2411" s="15" t="s">
        <v>8221</v>
      </c>
    </row>
    <row r="2412" spans="1:1" x14ac:dyDescent="0.35">
      <c r="A2412" s="12" t="s">
        <v>1413</v>
      </c>
    </row>
    <row r="2413" spans="1:1" x14ac:dyDescent="0.35">
      <c r="A2413" s="15" t="s">
        <v>8221</v>
      </c>
    </row>
    <row r="2414" spans="1:1" x14ac:dyDescent="0.35">
      <c r="A2414" s="12" t="s">
        <v>2248</v>
      </c>
    </row>
    <row r="2415" spans="1:1" x14ac:dyDescent="0.35">
      <c r="A2415" s="15" t="s">
        <v>8219</v>
      </c>
    </row>
    <row r="2416" spans="1:1" x14ac:dyDescent="0.35">
      <c r="A2416" s="12" t="s">
        <v>2930</v>
      </c>
    </row>
    <row r="2417" spans="1:1" x14ac:dyDescent="0.35">
      <c r="A2417" s="15" t="s">
        <v>8219</v>
      </c>
    </row>
    <row r="2418" spans="1:1" x14ac:dyDescent="0.35">
      <c r="A2418" s="12" t="s">
        <v>1006</v>
      </c>
    </row>
    <row r="2419" spans="1:1" x14ac:dyDescent="0.35">
      <c r="A2419" s="15" t="s">
        <v>8220</v>
      </c>
    </row>
    <row r="2420" spans="1:1" x14ac:dyDescent="0.35">
      <c r="A2420" s="12" t="s">
        <v>534</v>
      </c>
    </row>
    <row r="2421" spans="1:1" x14ac:dyDescent="0.35">
      <c r="A2421" s="15" t="s">
        <v>8219</v>
      </c>
    </row>
    <row r="2422" spans="1:1" x14ac:dyDescent="0.35">
      <c r="A2422" s="12" t="s">
        <v>159</v>
      </c>
    </row>
    <row r="2423" spans="1:1" x14ac:dyDescent="0.35">
      <c r="A2423" s="15" t="s">
        <v>8220</v>
      </c>
    </row>
    <row r="2424" spans="1:1" x14ac:dyDescent="0.35">
      <c r="A2424" s="12" t="s">
        <v>321</v>
      </c>
    </row>
    <row r="2425" spans="1:1" x14ac:dyDescent="0.35">
      <c r="A2425" s="15" t="s">
        <v>8219</v>
      </c>
    </row>
    <row r="2426" spans="1:1" x14ac:dyDescent="0.35">
      <c r="A2426" s="12" t="s">
        <v>4019</v>
      </c>
    </row>
    <row r="2427" spans="1:1" x14ac:dyDescent="0.35">
      <c r="A2427" s="15" t="s">
        <v>8221</v>
      </c>
    </row>
    <row r="2428" spans="1:1" x14ac:dyDescent="0.35">
      <c r="A2428" s="12" t="s">
        <v>3994</v>
      </c>
    </row>
    <row r="2429" spans="1:1" x14ac:dyDescent="0.35">
      <c r="A2429" s="15" t="s">
        <v>8221</v>
      </c>
    </row>
    <row r="2430" spans="1:1" x14ac:dyDescent="0.35">
      <c r="A2430" s="12" t="s">
        <v>1304</v>
      </c>
    </row>
    <row r="2431" spans="1:1" x14ac:dyDescent="0.35">
      <c r="A2431" s="15" t="s">
        <v>8219</v>
      </c>
    </row>
    <row r="2432" spans="1:1" x14ac:dyDescent="0.35">
      <c r="A2432" s="12" t="s">
        <v>899</v>
      </c>
    </row>
    <row r="2433" spans="1:1" x14ac:dyDescent="0.35">
      <c r="A2433" s="15" t="s">
        <v>8221</v>
      </c>
    </row>
    <row r="2434" spans="1:1" x14ac:dyDescent="0.35">
      <c r="A2434" s="12" t="s">
        <v>3927</v>
      </c>
    </row>
    <row r="2435" spans="1:1" x14ac:dyDescent="0.35">
      <c r="A2435" s="15" t="s">
        <v>8221</v>
      </c>
    </row>
    <row r="2436" spans="1:1" x14ac:dyDescent="0.35">
      <c r="A2436" s="12" t="s">
        <v>1268</v>
      </c>
    </row>
    <row r="2437" spans="1:1" x14ac:dyDescent="0.35">
      <c r="A2437" s="15" t="s">
        <v>8219</v>
      </c>
    </row>
    <row r="2438" spans="1:1" x14ac:dyDescent="0.35">
      <c r="A2438" s="12" t="s">
        <v>2181</v>
      </c>
    </row>
    <row r="2439" spans="1:1" x14ac:dyDescent="0.35">
      <c r="A2439" s="15" t="s">
        <v>8219</v>
      </c>
    </row>
    <row r="2440" spans="1:1" x14ac:dyDescent="0.35">
      <c r="A2440" s="12" t="s">
        <v>1215</v>
      </c>
    </row>
    <row r="2441" spans="1:1" x14ac:dyDescent="0.35">
      <c r="A2441" s="15" t="s">
        <v>8219</v>
      </c>
    </row>
    <row r="2442" spans="1:1" x14ac:dyDescent="0.35">
      <c r="A2442" s="12" t="s">
        <v>1285</v>
      </c>
    </row>
    <row r="2443" spans="1:1" x14ac:dyDescent="0.35">
      <c r="A2443" s="15" t="s">
        <v>8219</v>
      </c>
    </row>
    <row r="2444" spans="1:1" x14ac:dyDescent="0.35">
      <c r="A2444" s="12" t="s">
        <v>1170</v>
      </c>
    </row>
    <row r="2445" spans="1:1" x14ac:dyDescent="0.35">
      <c r="A2445" s="15" t="s">
        <v>8221</v>
      </c>
    </row>
    <row r="2446" spans="1:1" x14ac:dyDescent="0.35">
      <c r="A2446" s="12" t="s">
        <v>3554</v>
      </c>
    </row>
    <row r="2447" spans="1:1" x14ac:dyDescent="0.35">
      <c r="A2447" s="15" t="s">
        <v>8219</v>
      </c>
    </row>
    <row r="2448" spans="1:1" x14ac:dyDescent="0.35">
      <c r="A2448" s="12" t="s">
        <v>2852</v>
      </c>
    </row>
    <row r="2449" spans="1:1" x14ac:dyDescent="0.35">
      <c r="A2449" s="15" t="s">
        <v>8221</v>
      </c>
    </row>
    <row r="2450" spans="1:1" x14ac:dyDescent="0.35">
      <c r="A2450" s="12" t="s">
        <v>1958</v>
      </c>
    </row>
    <row r="2451" spans="1:1" x14ac:dyDescent="0.35">
      <c r="A2451" s="15" t="s">
        <v>8219</v>
      </c>
    </row>
    <row r="2452" spans="1:1" x14ac:dyDescent="0.35">
      <c r="A2452" s="12" t="s">
        <v>2935</v>
      </c>
    </row>
    <row r="2453" spans="1:1" x14ac:dyDescent="0.35">
      <c r="A2453" s="15" t="s">
        <v>8219</v>
      </c>
    </row>
    <row r="2454" spans="1:1" x14ac:dyDescent="0.35">
      <c r="A2454" s="12" t="s">
        <v>2435</v>
      </c>
    </row>
    <row r="2455" spans="1:1" x14ac:dyDescent="0.35">
      <c r="A2455" s="15" t="s">
        <v>8221</v>
      </c>
    </row>
    <row r="2456" spans="1:1" x14ac:dyDescent="0.35">
      <c r="A2456" s="12" t="s">
        <v>3339</v>
      </c>
    </row>
    <row r="2457" spans="1:1" x14ac:dyDescent="0.35">
      <c r="A2457" s="15" t="s">
        <v>8219</v>
      </c>
    </row>
    <row r="2458" spans="1:1" x14ac:dyDescent="0.35">
      <c r="A2458" s="12" t="s">
        <v>1184</v>
      </c>
    </row>
    <row r="2459" spans="1:1" x14ac:dyDescent="0.35">
      <c r="A2459" s="15" t="s">
        <v>8221</v>
      </c>
    </row>
    <row r="2460" spans="1:1" x14ac:dyDescent="0.35">
      <c r="A2460" s="12" t="s">
        <v>319</v>
      </c>
    </row>
    <row r="2461" spans="1:1" x14ac:dyDescent="0.35">
      <c r="A2461" s="15" t="s">
        <v>8219</v>
      </c>
    </row>
    <row r="2462" spans="1:1" x14ac:dyDescent="0.35">
      <c r="A2462" s="12" t="s">
        <v>2865</v>
      </c>
    </row>
    <row r="2463" spans="1:1" x14ac:dyDescent="0.35">
      <c r="A2463" s="15" t="s">
        <v>8221</v>
      </c>
    </row>
    <row r="2464" spans="1:1" x14ac:dyDescent="0.35">
      <c r="A2464" s="12" t="s">
        <v>3962</v>
      </c>
    </row>
    <row r="2465" spans="1:1" x14ac:dyDescent="0.35">
      <c r="A2465" s="15" t="s">
        <v>8221</v>
      </c>
    </row>
    <row r="2466" spans="1:1" x14ac:dyDescent="0.35">
      <c r="A2466" s="12" t="s">
        <v>1821</v>
      </c>
    </row>
    <row r="2467" spans="1:1" x14ac:dyDescent="0.35">
      <c r="A2467" s="15" t="s">
        <v>8221</v>
      </c>
    </row>
    <row r="2468" spans="1:1" x14ac:dyDescent="0.35">
      <c r="A2468" s="12" t="s">
        <v>1852</v>
      </c>
    </row>
    <row r="2469" spans="1:1" x14ac:dyDescent="0.35">
      <c r="A2469" s="15" t="s">
        <v>8219</v>
      </c>
    </row>
    <row r="2470" spans="1:1" x14ac:dyDescent="0.35">
      <c r="A2470" s="12" t="s">
        <v>2754</v>
      </c>
    </row>
    <row r="2471" spans="1:1" x14ac:dyDescent="0.35">
      <c r="A2471" s="15" t="s">
        <v>8221</v>
      </c>
    </row>
    <row r="2472" spans="1:1" x14ac:dyDescent="0.35">
      <c r="A2472" s="12" t="s">
        <v>3333</v>
      </c>
    </row>
    <row r="2473" spans="1:1" x14ac:dyDescent="0.35">
      <c r="A2473" s="15" t="s">
        <v>8219</v>
      </c>
    </row>
    <row r="2474" spans="1:1" x14ac:dyDescent="0.35">
      <c r="A2474" s="12" t="s">
        <v>1543</v>
      </c>
    </row>
    <row r="2475" spans="1:1" x14ac:dyDescent="0.35">
      <c r="A2475" s="15" t="s">
        <v>8221</v>
      </c>
    </row>
    <row r="2476" spans="1:1" x14ac:dyDescent="0.35">
      <c r="A2476" s="12" t="s">
        <v>3364</v>
      </c>
    </row>
    <row r="2477" spans="1:1" x14ac:dyDescent="0.35">
      <c r="A2477" s="15" t="s">
        <v>8219</v>
      </c>
    </row>
    <row r="2478" spans="1:1" x14ac:dyDescent="0.35">
      <c r="A2478" s="12" t="s">
        <v>401</v>
      </c>
    </row>
    <row r="2479" spans="1:1" x14ac:dyDescent="0.35">
      <c r="A2479" s="15" t="s">
        <v>8219</v>
      </c>
    </row>
    <row r="2480" spans="1:1" x14ac:dyDescent="0.35">
      <c r="A2480" s="12" t="s">
        <v>845</v>
      </c>
    </row>
    <row r="2481" spans="1:1" x14ac:dyDescent="0.35">
      <c r="A2481" s="15" t="s">
        <v>8219</v>
      </c>
    </row>
    <row r="2482" spans="1:1" x14ac:dyDescent="0.35">
      <c r="A2482" s="12" t="s">
        <v>2577</v>
      </c>
    </row>
    <row r="2483" spans="1:1" x14ac:dyDescent="0.35">
      <c r="A2483" s="15" t="s">
        <v>8220</v>
      </c>
    </row>
    <row r="2484" spans="1:1" x14ac:dyDescent="0.35">
      <c r="A2484" s="12" t="s">
        <v>2479</v>
      </c>
    </row>
    <row r="2485" spans="1:1" x14ac:dyDescent="0.35">
      <c r="A2485" s="15" t="s">
        <v>8219</v>
      </c>
    </row>
    <row r="2486" spans="1:1" x14ac:dyDescent="0.35">
      <c r="A2486" s="12" t="s">
        <v>1269</v>
      </c>
    </row>
    <row r="2487" spans="1:1" x14ac:dyDescent="0.35">
      <c r="A2487" s="15" t="s">
        <v>8219</v>
      </c>
    </row>
    <row r="2488" spans="1:1" x14ac:dyDescent="0.35">
      <c r="A2488" s="12" t="s">
        <v>784</v>
      </c>
    </row>
    <row r="2489" spans="1:1" x14ac:dyDescent="0.35">
      <c r="A2489" s="15" t="s">
        <v>8219</v>
      </c>
    </row>
    <row r="2490" spans="1:1" x14ac:dyDescent="0.35">
      <c r="A2490" s="12" t="s">
        <v>3108</v>
      </c>
    </row>
    <row r="2491" spans="1:1" x14ac:dyDescent="0.35">
      <c r="A2491" s="15" t="s">
        <v>8221</v>
      </c>
    </row>
    <row r="2492" spans="1:1" x14ac:dyDescent="0.35">
      <c r="A2492" s="12" t="s">
        <v>3787</v>
      </c>
    </row>
    <row r="2493" spans="1:1" x14ac:dyDescent="0.35">
      <c r="A2493" s="15" t="s">
        <v>8221</v>
      </c>
    </row>
    <row r="2494" spans="1:1" x14ac:dyDescent="0.35">
      <c r="A2494" s="12" t="s">
        <v>3052</v>
      </c>
    </row>
    <row r="2495" spans="1:1" x14ac:dyDescent="0.35">
      <c r="A2495" s="15" t="s">
        <v>8221</v>
      </c>
    </row>
    <row r="2496" spans="1:1" x14ac:dyDescent="0.35">
      <c r="A2496" s="12" t="s">
        <v>2433</v>
      </c>
    </row>
    <row r="2497" spans="1:1" x14ac:dyDescent="0.35">
      <c r="A2497" s="15" t="s">
        <v>8221</v>
      </c>
    </row>
    <row r="2498" spans="1:1" x14ac:dyDescent="0.35">
      <c r="A2498" s="12" t="s">
        <v>3651</v>
      </c>
    </row>
    <row r="2499" spans="1:1" x14ac:dyDescent="0.35">
      <c r="A2499" s="15" t="s">
        <v>8219</v>
      </c>
    </row>
    <row r="2500" spans="1:1" x14ac:dyDescent="0.35">
      <c r="A2500" s="12" t="s">
        <v>119</v>
      </c>
    </row>
    <row r="2501" spans="1:1" x14ac:dyDescent="0.35">
      <c r="A2501" s="15" t="s">
        <v>8219</v>
      </c>
    </row>
    <row r="2502" spans="1:1" x14ac:dyDescent="0.35">
      <c r="A2502" s="12" t="s">
        <v>1112</v>
      </c>
    </row>
    <row r="2503" spans="1:1" x14ac:dyDescent="0.35">
      <c r="A2503" s="15" t="s">
        <v>8221</v>
      </c>
    </row>
    <row r="2504" spans="1:1" x14ac:dyDescent="0.35">
      <c r="A2504" s="12" t="s">
        <v>882</v>
      </c>
    </row>
    <row r="2505" spans="1:1" x14ac:dyDescent="0.35">
      <c r="A2505" s="15" t="s">
        <v>8221</v>
      </c>
    </row>
    <row r="2506" spans="1:1" x14ac:dyDescent="0.35">
      <c r="A2506" s="12" t="s">
        <v>1178</v>
      </c>
    </row>
    <row r="2507" spans="1:1" x14ac:dyDescent="0.35">
      <c r="A2507" s="15" t="s">
        <v>8221</v>
      </c>
    </row>
    <row r="2508" spans="1:1" x14ac:dyDescent="0.35">
      <c r="A2508" s="12" t="s">
        <v>1123</v>
      </c>
    </row>
    <row r="2509" spans="1:1" x14ac:dyDescent="0.35">
      <c r="A2509" s="15" t="s">
        <v>8221</v>
      </c>
    </row>
    <row r="2510" spans="1:1" x14ac:dyDescent="0.35">
      <c r="A2510" s="12" t="s">
        <v>3416</v>
      </c>
    </row>
    <row r="2511" spans="1:1" x14ac:dyDescent="0.35">
      <c r="A2511" s="15" t="s">
        <v>8219</v>
      </c>
    </row>
    <row r="2512" spans="1:1" x14ac:dyDescent="0.35">
      <c r="A2512" s="12" t="s">
        <v>1948</v>
      </c>
    </row>
    <row r="2513" spans="1:1" x14ac:dyDescent="0.35">
      <c r="A2513" s="15" t="s">
        <v>8219</v>
      </c>
    </row>
    <row r="2514" spans="1:1" x14ac:dyDescent="0.35">
      <c r="A2514" s="12" t="s">
        <v>1317</v>
      </c>
    </row>
    <row r="2515" spans="1:1" x14ac:dyDescent="0.35">
      <c r="A2515" s="15" t="s">
        <v>8220</v>
      </c>
    </row>
    <row r="2516" spans="1:1" x14ac:dyDescent="0.35">
      <c r="A2516" s="12" t="s">
        <v>1862</v>
      </c>
    </row>
    <row r="2517" spans="1:1" x14ac:dyDescent="0.35">
      <c r="A2517" s="15" t="s">
        <v>8221</v>
      </c>
    </row>
    <row r="2518" spans="1:1" x14ac:dyDescent="0.35">
      <c r="A2518" s="12" t="s">
        <v>2898</v>
      </c>
    </row>
    <row r="2519" spans="1:1" x14ac:dyDescent="0.35">
      <c r="A2519" s="15" t="s">
        <v>8221</v>
      </c>
    </row>
    <row r="2520" spans="1:1" x14ac:dyDescent="0.35">
      <c r="A2520" s="12" t="s">
        <v>498</v>
      </c>
    </row>
    <row r="2521" spans="1:1" x14ac:dyDescent="0.35">
      <c r="A2521" s="15" t="s">
        <v>8221</v>
      </c>
    </row>
    <row r="2522" spans="1:1" x14ac:dyDescent="0.35">
      <c r="A2522" s="12" t="s">
        <v>3573</v>
      </c>
    </row>
    <row r="2523" spans="1:1" x14ac:dyDescent="0.35">
      <c r="A2523" s="15" t="s">
        <v>8219</v>
      </c>
    </row>
    <row r="2524" spans="1:1" x14ac:dyDescent="0.35">
      <c r="A2524" s="12" t="s">
        <v>368</v>
      </c>
    </row>
    <row r="2525" spans="1:1" x14ac:dyDescent="0.35">
      <c r="A2525" s="15" t="s">
        <v>8219</v>
      </c>
    </row>
    <row r="2526" spans="1:1" x14ac:dyDescent="0.35">
      <c r="A2526" s="12" t="s">
        <v>2394</v>
      </c>
    </row>
    <row r="2527" spans="1:1" x14ac:dyDescent="0.35">
      <c r="A2527" s="15" t="s">
        <v>8220</v>
      </c>
    </row>
    <row r="2528" spans="1:1" x14ac:dyDescent="0.35">
      <c r="A2528" s="12" t="s">
        <v>1127</v>
      </c>
    </row>
    <row r="2529" spans="1:1" x14ac:dyDescent="0.35">
      <c r="A2529" s="15" t="s">
        <v>8221</v>
      </c>
    </row>
    <row r="2530" spans="1:1" x14ac:dyDescent="0.35">
      <c r="A2530" s="12" t="s">
        <v>2067</v>
      </c>
    </row>
    <row r="2531" spans="1:1" x14ac:dyDescent="0.35">
      <c r="A2531" s="15" t="s">
        <v>8219</v>
      </c>
    </row>
    <row r="2532" spans="1:1" x14ac:dyDescent="0.35">
      <c r="A2532" s="12" t="s">
        <v>3118</v>
      </c>
    </row>
    <row r="2533" spans="1:1" x14ac:dyDescent="0.35">
      <c r="A2533" s="15" t="s">
        <v>8221</v>
      </c>
    </row>
    <row r="2534" spans="1:1" x14ac:dyDescent="0.35">
      <c r="A2534" s="12" t="s">
        <v>976</v>
      </c>
    </row>
    <row r="2535" spans="1:1" x14ac:dyDescent="0.35">
      <c r="A2535" s="15" t="s">
        <v>8221</v>
      </c>
    </row>
    <row r="2536" spans="1:1" x14ac:dyDescent="0.35">
      <c r="A2536" s="12" t="s">
        <v>643</v>
      </c>
    </row>
    <row r="2537" spans="1:1" x14ac:dyDescent="0.35">
      <c r="A2537" s="15" t="s">
        <v>8219</v>
      </c>
    </row>
    <row r="2538" spans="1:1" x14ac:dyDescent="0.35">
      <c r="A2538" s="12" t="s">
        <v>2858</v>
      </c>
    </row>
    <row r="2539" spans="1:1" x14ac:dyDescent="0.35">
      <c r="A2539" s="15" t="s">
        <v>8221</v>
      </c>
    </row>
    <row r="2540" spans="1:1" x14ac:dyDescent="0.35">
      <c r="A2540" s="12" t="s">
        <v>1928</v>
      </c>
    </row>
    <row r="2541" spans="1:1" x14ac:dyDescent="0.35">
      <c r="A2541" s="15" t="s">
        <v>8219</v>
      </c>
    </row>
    <row r="2542" spans="1:1" x14ac:dyDescent="0.35">
      <c r="A2542" s="12" t="s">
        <v>1938</v>
      </c>
    </row>
    <row r="2543" spans="1:1" x14ac:dyDescent="0.35">
      <c r="A2543" s="15" t="s">
        <v>8219</v>
      </c>
    </row>
    <row r="2544" spans="1:1" x14ac:dyDescent="0.35">
      <c r="A2544" s="12" t="s">
        <v>2097</v>
      </c>
    </row>
    <row r="2545" spans="1:1" x14ac:dyDescent="0.35">
      <c r="A2545" s="15" t="s">
        <v>8219</v>
      </c>
    </row>
    <row r="2546" spans="1:1" x14ac:dyDescent="0.35">
      <c r="A2546" s="12" t="s">
        <v>2101</v>
      </c>
    </row>
    <row r="2547" spans="1:1" x14ac:dyDescent="0.35">
      <c r="A2547" s="15" t="s">
        <v>8219</v>
      </c>
    </row>
    <row r="2548" spans="1:1" x14ac:dyDescent="0.35">
      <c r="A2548" s="12" t="s">
        <v>3967</v>
      </c>
    </row>
    <row r="2549" spans="1:1" x14ac:dyDescent="0.35">
      <c r="A2549" s="15" t="s">
        <v>8221</v>
      </c>
    </row>
    <row r="2550" spans="1:1" x14ac:dyDescent="0.35">
      <c r="A2550" s="12" t="s">
        <v>859</v>
      </c>
    </row>
    <row r="2551" spans="1:1" x14ac:dyDescent="0.35">
      <c r="A2551" s="15" t="s">
        <v>8219</v>
      </c>
    </row>
    <row r="2552" spans="1:1" x14ac:dyDescent="0.35">
      <c r="A2552" s="12" t="s">
        <v>1533</v>
      </c>
    </row>
    <row r="2553" spans="1:1" x14ac:dyDescent="0.35">
      <c r="A2553" s="15" t="s">
        <v>8219</v>
      </c>
    </row>
    <row r="2554" spans="1:1" x14ac:dyDescent="0.35">
      <c r="A2554" s="12" t="s">
        <v>1707</v>
      </c>
    </row>
    <row r="2555" spans="1:1" x14ac:dyDescent="0.35">
      <c r="A2555" s="15" t="s">
        <v>8221</v>
      </c>
    </row>
    <row r="2556" spans="1:1" x14ac:dyDescent="0.35">
      <c r="A2556" s="12" t="s">
        <v>1409</v>
      </c>
    </row>
    <row r="2557" spans="1:1" x14ac:dyDescent="0.35">
      <c r="A2557" s="15" t="s">
        <v>8221</v>
      </c>
    </row>
    <row r="2558" spans="1:1" x14ac:dyDescent="0.35">
      <c r="A2558" s="12" t="s">
        <v>3697</v>
      </c>
    </row>
    <row r="2559" spans="1:1" x14ac:dyDescent="0.35">
      <c r="A2559" s="15" t="s">
        <v>8219</v>
      </c>
    </row>
    <row r="2560" spans="1:1" x14ac:dyDescent="0.35">
      <c r="A2560" s="12" t="s">
        <v>2471</v>
      </c>
    </row>
    <row r="2561" spans="1:1" x14ac:dyDescent="0.35">
      <c r="A2561" s="15" t="s">
        <v>8219</v>
      </c>
    </row>
    <row r="2562" spans="1:1" x14ac:dyDescent="0.35">
      <c r="A2562" s="12" t="s">
        <v>287</v>
      </c>
    </row>
    <row r="2563" spans="1:1" x14ac:dyDescent="0.35">
      <c r="A2563" s="15" t="s">
        <v>8219</v>
      </c>
    </row>
    <row r="2564" spans="1:1" x14ac:dyDescent="0.35">
      <c r="A2564" s="12" t="s">
        <v>3479</v>
      </c>
    </row>
    <row r="2565" spans="1:1" x14ac:dyDescent="0.35">
      <c r="A2565" s="15" t="s">
        <v>8219</v>
      </c>
    </row>
    <row r="2566" spans="1:1" x14ac:dyDescent="0.35">
      <c r="A2566" s="12" t="s">
        <v>3819</v>
      </c>
    </row>
    <row r="2567" spans="1:1" x14ac:dyDescent="0.35">
      <c r="A2567" s="15" t="s">
        <v>8219</v>
      </c>
    </row>
    <row r="2568" spans="1:1" x14ac:dyDescent="0.35">
      <c r="A2568" s="12" t="s">
        <v>3841</v>
      </c>
    </row>
    <row r="2569" spans="1:1" x14ac:dyDescent="0.35">
      <c r="A2569" s="15" t="s">
        <v>8221</v>
      </c>
    </row>
    <row r="2570" spans="1:1" x14ac:dyDescent="0.35">
      <c r="A2570" s="12" t="s">
        <v>2274</v>
      </c>
    </row>
    <row r="2571" spans="1:1" x14ac:dyDescent="0.35">
      <c r="A2571" s="15" t="s">
        <v>8219</v>
      </c>
    </row>
    <row r="2572" spans="1:1" x14ac:dyDescent="0.35">
      <c r="A2572" s="12" t="s">
        <v>618</v>
      </c>
    </row>
    <row r="2573" spans="1:1" x14ac:dyDescent="0.35">
      <c r="A2573" s="15" t="s">
        <v>8220</v>
      </c>
    </row>
    <row r="2574" spans="1:1" x14ac:dyDescent="0.35">
      <c r="A2574" s="12" t="s">
        <v>3580</v>
      </c>
    </row>
    <row r="2575" spans="1:1" x14ac:dyDescent="0.35">
      <c r="A2575" s="15" t="s">
        <v>8219</v>
      </c>
    </row>
    <row r="2576" spans="1:1" x14ac:dyDescent="0.35">
      <c r="A2576" s="12" t="s">
        <v>2088</v>
      </c>
    </row>
    <row r="2577" spans="1:1" x14ac:dyDescent="0.35">
      <c r="A2577" s="15" t="s">
        <v>8219</v>
      </c>
    </row>
    <row r="2578" spans="1:1" x14ac:dyDescent="0.35">
      <c r="A2578" s="12" t="s">
        <v>3290</v>
      </c>
    </row>
    <row r="2579" spans="1:1" x14ac:dyDescent="0.35">
      <c r="A2579" s="15" t="s">
        <v>8219</v>
      </c>
    </row>
    <row r="2580" spans="1:1" x14ac:dyDescent="0.35">
      <c r="A2580" s="12" t="s">
        <v>590</v>
      </c>
    </row>
    <row r="2581" spans="1:1" x14ac:dyDescent="0.35">
      <c r="A2581" s="15" t="s">
        <v>8221</v>
      </c>
    </row>
    <row r="2582" spans="1:1" x14ac:dyDescent="0.35">
      <c r="A2582" s="12" t="s">
        <v>1610</v>
      </c>
    </row>
    <row r="2583" spans="1:1" x14ac:dyDescent="0.35">
      <c r="A2583" s="15" t="s">
        <v>8219</v>
      </c>
    </row>
    <row r="2584" spans="1:1" x14ac:dyDescent="0.35">
      <c r="A2584" s="12" t="s">
        <v>1845</v>
      </c>
    </row>
    <row r="2585" spans="1:1" x14ac:dyDescent="0.35">
      <c r="A2585" s="15" t="s">
        <v>8219</v>
      </c>
    </row>
    <row r="2586" spans="1:1" x14ac:dyDescent="0.35">
      <c r="A2586" s="12" t="s">
        <v>3226</v>
      </c>
    </row>
    <row r="2587" spans="1:1" x14ac:dyDescent="0.35">
      <c r="A2587" s="15" t="s">
        <v>8219</v>
      </c>
    </row>
    <row r="2588" spans="1:1" x14ac:dyDescent="0.35">
      <c r="A2588" s="12" t="s">
        <v>1693</v>
      </c>
    </row>
    <row r="2589" spans="1:1" x14ac:dyDescent="0.35">
      <c r="A2589" s="15" t="s">
        <v>8222</v>
      </c>
    </row>
    <row r="2590" spans="1:1" x14ac:dyDescent="0.35">
      <c r="A2590" s="12" t="s">
        <v>2862</v>
      </c>
    </row>
    <row r="2591" spans="1:1" x14ac:dyDescent="0.35">
      <c r="A2591" s="15" t="s">
        <v>8221</v>
      </c>
    </row>
    <row r="2592" spans="1:1" x14ac:dyDescent="0.35">
      <c r="A2592" s="12" t="s">
        <v>3298</v>
      </c>
    </row>
    <row r="2593" spans="1:1" x14ac:dyDescent="0.35">
      <c r="A2593" s="15" t="s">
        <v>8219</v>
      </c>
    </row>
    <row r="2594" spans="1:1" x14ac:dyDescent="0.35">
      <c r="A2594" s="12" t="s">
        <v>2903</v>
      </c>
    </row>
    <row r="2595" spans="1:1" x14ac:dyDescent="0.35">
      <c r="A2595" s="15" t="s">
        <v>8221</v>
      </c>
    </row>
    <row r="2596" spans="1:1" x14ac:dyDescent="0.35">
      <c r="A2596" s="12" t="s">
        <v>3748</v>
      </c>
    </row>
    <row r="2597" spans="1:1" x14ac:dyDescent="0.35">
      <c r="A2597" s="15" t="s">
        <v>8219</v>
      </c>
    </row>
    <row r="2598" spans="1:1" x14ac:dyDescent="0.35">
      <c r="A2598" s="12" t="s">
        <v>1664</v>
      </c>
    </row>
    <row r="2599" spans="1:1" x14ac:dyDescent="0.35">
      <c r="A2599" s="15" t="s">
        <v>8219</v>
      </c>
    </row>
    <row r="2600" spans="1:1" x14ac:dyDescent="0.35">
      <c r="A2600" s="12" t="s">
        <v>3966</v>
      </c>
    </row>
    <row r="2601" spans="1:1" x14ac:dyDescent="0.35">
      <c r="A2601" s="15" t="s">
        <v>8221</v>
      </c>
    </row>
    <row r="2602" spans="1:1" x14ac:dyDescent="0.35">
      <c r="A2602" s="12" t="s">
        <v>1389</v>
      </c>
    </row>
    <row r="2603" spans="1:1" x14ac:dyDescent="0.35">
      <c r="A2603" s="15" t="s">
        <v>8219</v>
      </c>
    </row>
    <row r="2604" spans="1:1" x14ac:dyDescent="0.35">
      <c r="A2604" s="12" t="s">
        <v>2608</v>
      </c>
    </row>
    <row r="2605" spans="1:1" x14ac:dyDescent="0.35">
      <c r="A2605" s="15" t="s">
        <v>8219</v>
      </c>
    </row>
    <row r="2606" spans="1:1" x14ac:dyDescent="0.35">
      <c r="A2606" s="12" t="s">
        <v>3541</v>
      </c>
    </row>
    <row r="2607" spans="1:1" x14ac:dyDescent="0.35">
      <c r="A2607" s="15" t="s">
        <v>8219</v>
      </c>
    </row>
    <row r="2608" spans="1:1" x14ac:dyDescent="0.35">
      <c r="A2608" s="12" t="s">
        <v>2277</v>
      </c>
    </row>
    <row r="2609" spans="1:1" x14ac:dyDescent="0.35">
      <c r="A2609" s="15" t="s">
        <v>8219</v>
      </c>
    </row>
    <row r="2610" spans="1:1" x14ac:dyDescent="0.35">
      <c r="A2610" s="12" t="s">
        <v>3152</v>
      </c>
    </row>
    <row r="2611" spans="1:1" x14ac:dyDescent="0.35">
      <c r="A2611" s="15" t="s">
        <v>8219</v>
      </c>
    </row>
    <row r="2612" spans="1:1" x14ac:dyDescent="0.35">
      <c r="A2612" s="12" t="s">
        <v>2665</v>
      </c>
    </row>
    <row r="2613" spans="1:1" x14ac:dyDescent="0.35">
      <c r="A2613" s="15" t="s">
        <v>8219</v>
      </c>
    </row>
    <row r="2614" spans="1:1" x14ac:dyDescent="0.35">
      <c r="A2614" s="12" t="s">
        <v>2991</v>
      </c>
    </row>
    <row r="2615" spans="1:1" x14ac:dyDescent="0.35">
      <c r="A2615" s="15" t="s">
        <v>8219</v>
      </c>
    </row>
    <row r="2616" spans="1:1" x14ac:dyDescent="0.35">
      <c r="A2616" s="12" t="s">
        <v>889</v>
      </c>
    </row>
    <row r="2617" spans="1:1" x14ac:dyDescent="0.35">
      <c r="A2617" s="15" t="s">
        <v>8221</v>
      </c>
    </row>
    <row r="2618" spans="1:1" x14ac:dyDescent="0.35">
      <c r="A2618" s="12" t="s">
        <v>2</v>
      </c>
    </row>
    <row r="2619" spans="1:1" x14ac:dyDescent="0.35">
      <c r="A2619" s="15" t="s">
        <v>8219</v>
      </c>
    </row>
    <row r="2620" spans="1:1" x14ac:dyDescent="0.35">
      <c r="A2620" s="12" t="s">
        <v>2879</v>
      </c>
    </row>
    <row r="2621" spans="1:1" x14ac:dyDescent="0.35">
      <c r="A2621" s="15" t="s">
        <v>8221</v>
      </c>
    </row>
    <row r="2622" spans="1:1" x14ac:dyDescent="0.35">
      <c r="A2622" s="12" t="s">
        <v>3775</v>
      </c>
    </row>
    <row r="2623" spans="1:1" x14ac:dyDescent="0.35">
      <c r="A2623" s="15" t="s">
        <v>8219</v>
      </c>
    </row>
    <row r="2624" spans="1:1" x14ac:dyDescent="0.35">
      <c r="A2624" s="12" t="s">
        <v>1846</v>
      </c>
    </row>
    <row r="2625" spans="1:1" x14ac:dyDescent="0.35">
      <c r="A2625" s="15" t="s">
        <v>8219</v>
      </c>
    </row>
    <row r="2626" spans="1:1" x14ac:dyDescent="0.35">
      <c r="A2626" s="12" t="s">
        <v>1819</v>
      </c>
    </row>
    <row r="2627" spans="1:1" x14ac:dyDescent="0.35">
      <c r="A2627" s="15" t="s">
        <v>8221</v>
      </c>
    </row>
    <row r="2628" spans="1:1" x14ac:dyDescent="0.35">
      <c r="A2628" s="12" t="s">
        <v>1175</v>
      </c>
    </row>
    <row r="2629" spans="1:1" x14ac:dyDescent="0.35">
      <c r="A2629" s="15" t="s">
        <v>8221</v>
      </c>
    </row>
    <row r="2630" spans="1:1" x14ac:dyDescent="0.35">
      <c r="A2630" s="12" t="s">
        <v>1885</v>
      </c>
    </row>
    <row r="2631" spans="1:1" x14ac:dyDescent="0.35">
      <c r="A2631" s="15" t="s">
        <v>8219</v>
      </c>
    </row>
    <row r="2632" spans="1:1" x14ac:dyDescent="0.35">
      <c r="A2632" s="12" t="s">
        <v>1822</v>
      </c>
    </row>
    <row r="2633" spans="1:1" x14ac:dyDescent="0.35">
      <c r="A2633" s="15" t="s">
        <v>8219</v>
      </c>
    </row>
    <row r="2634" spans="1:1" x14ac:dyDescent="0.35">
      <c r="A2634" s="12" t="s">
        <v>1341</v>
      </c>
    </row>
    <row r="2635" spans="1:1" x14ac:dyDescent="0.35">
      <c r="A2635" s="15" t="s">
        <v>8220</v>
      </c>
    </row>
    <row r="2636" spans="1:1" x14ac:dyDescent="0.35">
      <c r="A2636" s="12" t="s">
        <v>3180</v>
      </c>
    </row>
    <row r="2637" spans="1:1" x14ac:dyDescent="0.35">
      <c r="A2637" s="15" t="s">
        <v>8219</v>
      </c>
    </row>
    <row r="2638" spans="1:1" x14ac:dyDescent="0.35">
      <c r="A2638" s="12" t="s">
        <v>110</v>
      </c>
    </row>
    <row r="2639" spans="1:1" x14ac:dyDescent="0.35">
      <c r="A2639" s="15" t="s">
        <v>8219</v>
      </c>
    </row>
    <row r="2640" spans="1:1" x14ac:dyDescent="0.35">
      <c r="A2640" s="12" t="s">
        <v>4042</v>
      </c>
    </row>
    <row r="2641" spans="1:1" x14ac:dyDescent="0.35">
      <c r="A2641" s="15" t="s">
        <v>8221</v>
      </c>
    </row>
    <row r="2642" spans="1:1" x14ac:dyDescent="0.35">
      <c r="A2642" s="12" t="s">
        <v>1417</v>
      </c>
    </row>
    <row r="2643" spans="1:1" x14ac:dyDescent="0.35">
      <c r="A2643" s="15" t="s">
        <v>8221</v>
      </c>
    </row>
    <row r="2644" spans="1:1" x14ac:dyDescent="0.35">
      <c r="A2644" s="12" t="s">
        <v>471</v>
      </c>
    </row>
    <row r="2645" spans="1:1" x14ac:dyDescent="0.35">
      <c r="A2645" s="15" t="s">
        <v>8221</v>
      </c>
    </row>
    <row r="2646" spans="1:1" x14ac:dyDescent="0.35">
      <c r="A2646" s="12" t="s">
        <v>60</v>
      </c>
    </row>
    <row r="2647" spans="1:1" x14ac:dyDescent="0.35">
      <c r="A2647" s="15" t="s">
        <v>8219</v>
      </c>
    </row>
    <row r="2648" spans="1:1" x14ac:dyDescent="0.35">
      <c r="A2648" s="12" t="s">
        <v>3080</v>
      </c>
    </row>
    <row r="2649" spans="1:1" x14ac:dyDescent="0.35">
      <c r="A2649" s="15" t="s">
        <v>8221</v>
      </c>
    </row>
    <row r="2650" spans="1:1" x14ac:dyDescent="0.35">
      <c r="A2650" s="12" t="s">
        <v>741</v>
      </c>
    </row>
    <row r="2651" spans="1:1" x14ac:dyDescent="0.35">
      <c r="A2651" s="15" t="s">
        <v>8219</v>
      </c>
    </row>
    <row r="2652" spans="1:1" x14ac:dyDescent="0.35">
      <c r="A2652" s="12" t="s">
        <v>709</v>
      </c>
    </row>
    <row r="2653" spans="1:1" x14ac:dyDescent="0.35">
      <c r="A2653" s="15" t="s">
        <v>8221</v>
      </c>
    </row>
    <row r="2654" spans="1:1" x14ac:dyDescent="0.35">
      <c r="A2654" s="12" t="s">
        <v>412</v>
      </c>
    </row>
    <row r="2655" spans="1:1" x14ac:dyDescent="0.35">
      <c r="A2655" s="15" t="s">
        <v>8219</v>
      </c>
    </row>
    <row r="2656" spans="1:1" x14ac:dyDescent="0.35">
      <c r="A2656" s="12" t="s">
        <v>3277</v>
      </c>
    </row>
    <row r="2657" spans="1:1" x14ac:dyDescent="0.35">
      <c r="A2657" s="15" t="s">
        <v>8219</v>
      </c>
    </row>
    <row r="2658" spans="1:1" x14ac:dyDescent="0.35">
      <c r="A2658" s="12" t="s">
        <v>593</v>
      </c>
    </row>
    <row r="2659" spans="1:1" x14ac:dyDescent="0.35">
      <c r="A2659" s="15" t="s">
        <v>8221</v>
      </c>
    </row>
    <row r="2660" spans="1:1" x14ac:dyDescent="0.35">
      <c r="A2660" s="12" t="s">
        <v>599</v>
      </c>
    </row>
    <row r="2661" spans="1:1" x14ac:dyDescent="0.35">
      <c r="A2661" s="15" t="s">
        <v>8221</v>
      </c>
    </row>
    <row r="2662" spans="1:1" x14ac:dyDescent="0.35">
      <c r="A2662" s="12" t="s">
        <v>2267</v>
      </c>
    </row>
    <row r="2663" spans="1:1" x14ac:dyDescent="0.35">
      <c r="A2663" s="15" t="s">
        <v>8219</v>
      </c>
    </row>
    <row r="2664" spans="1:1" x14ac:dyDescent="0.35">
      <c r="A2664" s="12" t="s">
        <v>849</v>
      </c>
    </row>
    <row r="2665" spans="1:1" x14ac:dyDescent="0.35">
      <c r="A2665" s="15" t="s">
        <v>8219</v>
      </c>
    </row>
    <row r="2666" spans="1:1" x14ac:dyDescent="0.35">
      <c r="A2666" s="12" t="s">
        <v>3588</v>
      </c>
    </row>
    <row r="2667" spans="1:1" x14ac:dyDescent="0.35">
      <c r="A2667" s="15" t="s">
        <v>8219</v>
      </c>
    </row>
    <row r="2668" spans="1:1" x14ac:dyDescent="0.35">
      <c r="A2668" s="12" t="s">
        <v>3385</v>
      </c>
    </row>
    <row r="2669" spans="1:1" x14ac:dyDescent="0.35">
      <c r="A2669" s="15" t="s">
        <v>8219</v>
      </c>
    </row>
    <row r="2670" spans="1:1" x14ac:dyDescent="0.35">
      <c r="A2670" s="12" t="s">
        <v>3066</v>
      </c>
    </row>
    <row r="2671" spans="1:1" x14ac:dyDescent="0.35">
      <c r="A2671" s="15" t="s">
        <v>8221</v>
      </c>
    </row>
    <row r="2672" spans="1:1" x14ac:dyDescent="0.35">
      <c r="A2672" s="12" t="s">
        <v>807</v>
      </c>
    </row>
    <row r="2673" spans="1:1" x14ac:dyDescent="0.35">
      <c r="A2673" s="15" t="s">
        <v>8219</v>
      </c>
    </row>
    <row r="2674" spans="1:1" x14ac:dyDescent="0.35">
      <c r="A2674" s="12" t="s">
        <v>1631</v>
      </c>
    </row>
    <row r="2675" spans="1:1" x14ac:dyDescent="0.35">
      <c r="A2675" s="15" t="s">
        <v>8219</v>
      </c>
    </row>
    <row r="2676" spans="1:1" x14ac:dyDescent="0.35">
      <c r="A2676" s="12" t="s">
        <v>3674</v>
      </c>
    </row>
    <row r="2677" spans="1:1" x14ac:dyDescent="0.35">
      <c r="A2677" s="15" t="s">
        <v>8219</v>
      </c>
    </row>
    <row r="2678" spans="1:1" x14ac:dyDescent="0.35">
      <c r="A2678" s="12" t="s">
        <v>965</v>
      </c>
    </row>
    <row r="2679" spans="1:1" x14ac:dyDescent="0.35">
      <c r="A2679" s="15" t="s">
        <v>8221</v>
      </c>
    </row>
    <row r="2680" spans="1:1" x14ac:dyDescent="0.35">
      <c r="A2680" s="12" t="s">
        <v>3556</v>
      </c>
    </row>
    <row r="2681" spans="1:1" x14ac:dyDescent="0.35">
      <c r="A2681" s="15" t="s">
        <v>8219</v>
      </c>
    </row>
    <row r="2682" spans="1:1" x14ac:dyDescent="0.35">
      <c r="A2682" s="12" t="s">
        <v>4056</v>
      </c>
    </row>
    <row r="2683" spans="1:1" x14ac:dyDescent="0.35">
      <c r="A2683" s="15" t="s">
        <v>8221</v>
      </c>
    </row>
    <row r="2684" spans="1:1" x14ac:dyDescent="0.35">
      <c r="A2684" s="12" t="s">
        <v>2715</v>
      </c>
    </row>
    <row r="2685" spans="1:1" x14ac:dyDescent="0.35">
      <c r="A2685" s="15" t="s">
        <v>8219</v>
      </c>
    </row>
    <row r="2686" spans="1:1" x14ac:dyDescent="0.35">
      <c r="A2686" s="12" t="s">
        <v>253</v>
      </c>
    </row>
    <row r="2687" spans="1:1" x14ac:dyDescent="0.35">
      <c r="A2687" s="15" t="s">
        <v>8219</v>
      </c>
    </row>
    <row r="2688" spans="1:1" x14ac:dyDescent="0.35">
      <c r="A2688" s="12" t="s">
        <v>2795</v>
      </c>
    </row>
    <row r="2689" spans="1:1" x14ac:dyDescent="0.35">
      <c r="A2689" s="15" t="s">
        <v>8219</v>
      </c>
    </row>
    <row r="2690" spans="1:1" x14ac:dyDescent="0.35">
      <c r="A2690" s="12" t="s">
        <v>318</v>
      </c>
    </row>
    <row r="2691" spans="1:1" x14ac:dyDescent="0.35">
      <c r="A2691" s="15" t="s">
        <v>8219</v>
      </c>
    </row>
    <row r="2692" spans="1:1" x14ac:dyDescent="0.35">
      <c r="A2692" s="12" t="s">
        <v>1192</v>
      </c>
    </row>
    <row r="2693" spans="1:1" x14ac:dyDescent="0.35">
      <c r="A2693" s="15" t="s">
        <v>8219</v>
      </c>
    </row>
    <row r="2694" spans="1:1" x14ac:dyDescent="0.35">
      <c r="A2694" s="12" t="s">
        <v>106</v>
      </c>
    </row>
    <row r="2695" spans="1:1" x14ac:dyDescent="0.35">
      <c r="A2695" s="15" t="s">
        <v>8219</v>
      </c>
    </row>
    <row r="2696" spans="1:1" x14ac:dyDescent="0.35">
      <c r="A2696" s="12" t="s">
        <v>3279</v>
      </c>
    </row>
    <row r="2697" spans="1:1" x14ac:dyDescent="0.35">
      <c r="A2697" s="15" t="s">
        <v>8219</v>
      </c>
    </row>
    <row r="2698" spans="1:1" x14ac:dyDescent="0.35">
      <c r="A2698" s="12" t="s">
        <v>3223</v>
      </c>
    </row>
    <row r="2699" spans="1:1" x14ac:dyDescent="0.35">
      <c r="A2699" s="15" t="s">
        <v>8219</v>
      </c>
    </row>
    <row r="2700" spans="1:1" x14ac:dyDescent="0.35">
      <c r="A2700" s="12" t="s">
        <v>1685</v>
      </c>
    </row>
    <row r="2701" spans="1:1" x14ac:dyDescent="0.35">
      <c r="A2701" s="15" t="s">
        <v>8222</v>
      </c>
    </row>
    <row r="2702" spans="1:1" x14ac:dyDescent="0.35">
      <c r="A2702" s="12" t="s">
        <v>177</v>
      </c>
    </row>
    <row r="2703" spans="1:1" x14ac:dyDescent="0.35">
      <c r="A2703" s="15" t="s">
        <v>8221</v>
      </c>
    </row>
    <row r="2704" spans="1:1" x14ac:dyDescent="0.35">
      <c r="A2704" s="12" t="s">
        <v>3382</v>
      </c>
    </row>
    <row r="2705" spans="1:1" x14ac:dyDescent="0.35">
      <c r="A2705" s="15" t="s">
        <v>8219</v>
      </c>
    </row>
    <row r="2706" spans="1:1" x14ac:dyDescent="0.35">
      <c r="A2706" s="12" t="s">
        <v>3487</v>
      </c>
    </row>
    <row r="2707" spans="1:1" x14ac:dyDescent="0.35">
      <c r="A2707" s="15" t="s">
        <v>8219</v>
      </c>
    </row>
    <row r="2708" spans="1:1" x14ac:dyDescent="0.35">
      <c r="A2708" s="12" t="s">
        <v>1313</v>
      </c>
    </row>
    <row r="2709" spans="1:1" x14ac:dyDescent="0.35">
      <c r="A2709" s="15" t="s">
        <v>8220</v>
      </c>
    </row>
    <row r="2710" spans="1:1" x14ac:dyDescent="0.35">
      <c r="A2710" s="12" t="s">
        <v>97</v>
      </c>
    </row>
    <row r="2711" spans="1:1" x14ac:dyDescent="0.35">
      <c r="A2711" s="15" t="s">
        <v>8219</v>
      </c>
    </row>
    <row r="2712" spans="1:1" x14ac:dyDescent="0.35">
      <c r="A2712" s="12" t="s">
        <v>2327</v>
      </c>
    </row>
    <row r="2713" spans="1:1" x14ac:dyDescent="0.35">
      <c r="A2713" s="15" t="s">
        <v>8222</v>
      </c>
    </row>
    <row r="2714" spans="1:1" x14ac:dyDescent="0.35">
      <c r="A2714" s="12" t="s">
        <v>2670</v>
      </c>
    </row>
    <row r="2715" spans="1:1" x14ac:dyDescent="0.35">
      <c r="A2715" s="15" t="s">
        <v>8221</v>
      </c>
    </row>
    <row r="2716" spans="1:1" x14ac:dyDescent="0.35">
      <c r="A2716" s="12" t="s">
        <v>1665</v>
      </c>
    </row>
    <row r="2717" spans="1:1" x14ac:dyDescent="0.35">
      <c r="A2717" s="15" t="s">
        <v>8219</v>
      </c>
    </row>
    <row r="2718" spans="1:1" x14ac:dyDescent="0.35">
      <c r="A2718" s="12" t="s">
        <v>3861</v>
      </c>
    </row>
    <row r="2719" spans="1:1" x14ac:dyDescent="0.35">
      <c r="A2719" s="15" t="s">
        <v>8221</v>
      </c>
    </row>
    <row r="2720" spans="1:1" x14ac:dyDescent="0.35">
      <c r="A2720" s="12" t="s">
        <v>308</v>
      </c>
    </row>
    <row r="2721" spans="1:1" x14ac:dyDescent="0.35">
      <c r="A2721" s="15" t="s">
        <v>8219</v>
      </c>
    </row>
    <row r="2722" spans="1:1" x14ac:dyDescent="0.35">
      <c r="A2722" s="12" t="s">
        <v>1942</v>
      </c>
    </row>
    <row r="2723" spans="1:1" x14ac:dyDescent="0.35">
      <c r="A2723" s="15" t="s">
        <v>8219</v>
      </c>
    </row>
    <row r="2724" spans="1:1" x14ac:dyDescent="0.35">
      <c r="A2724" s="12" t="s">
        <v>1937</v>
      </c>
    </row>
    <row r="2725" spans="1:1" x14ac:dyDescent="0.35">
      <c r="A2725" s="15" t="s">
        <v>8219</v>
      </c>
    </row>
    <row r="2726" spans="1:1" x14ac:dyDescent="0.35">
      <c r="A2726" s="12" t="s">
        <v>2461</v>
      </c>
    </row>
    <row r="2727" spans="1:1" x14ac:dyDescent="0.35">
      <c r="A2727" s="15" t="s">
        <v>8219</v>
      </c>
    </row>
    <row r="2728" spans="1:1" x14ac:dyDescent="0.35">
      <c r="A2728" s="12" t="s">
        <v>2962</v>
      </c>
    </row>
    <row r="2729" spans="1:1" x14ac:dyDescent="0.35">
      <c r="A2729" s="15" t="s">
        <v>8219</v>
      </c>
    </row>
    <row r="2730" spans="1:1" x14ac:dyDescent="0.35">
      <c r="A2730" s="12" t="s">
        <v>2420</v>
      </c>
    </row>
    <row r="2731" spans="1:1" x14ac:dyDescent="0.35">
      <c r="A2731" s="15" t="s">
        <v>8221</v>
      </c>
    </row>
    <row r="2732" spans="1:1" x14ac:dyDescent="0.35">
      <c r="A2732" s="12" t="s">
        <v>2255</v>
      </c>
    </row>
    <row r="2733" spans="1:1" x14ac:dyDescent="0.35">
      <c r="A2733" s="15" t="s">
        <v>8219</v>
      </c>
    </row>
    <row r="2734" spans="1:1" x14ac:dyDescent="0.35">
      <c r="A2734" s="12" t="s">
        <v>3568</v>
      </c>
    </row>
    <row r="2735" spans="1:1" x14ac:dyDescent="0.35">
      <c r="A2735" s="15" t="s">
        <v>8219</v>
      </c>
    </row>
    <row r="2736" spans="1:1" x14ac:dyDescent="0.35">
      <c r="A2736" s="12" t="s">
        <v>400</v>
      </c>
    </row>
    <row r="2737" spans="1:1" x14ac:dyDescent="0.35">
      <c r="A2737" s="15" t="s">
        <v>8219</v>
      </c>
    </row>
    <row r="2738" spans="1:1" x14ac:dyDescent="0.35">
      <c r="A2738" s="12" t="s">
        <v>283</v>
      </c>
    </row>
    <row r="2739" spans="1:1" x14ac:dyDescent="0.35">
      <c r="A2739" s="15" t="s">
        <v>8219</v>
      </c>
    </row>
    <row r="2740" spans="1:1" x14ac:dyDescent="0.35">
      <c r="A2740" s="12" t="s">
        <v>3280</v>
      </c>
    </row>
    <row r="2741" spans="1:1" x14ac:dyDescent="0.35">
      <c r="A2741" s="15" t="s">
        <v>8219</v>
      </c>
    </row>
    <row r="2742" spans="1:1" x14ac:dyDescent="0.35">
      <c r="A2742" s="12" t="s">
        <v>908</v>
      </c>
    </row>
    <row r="2743" spans="1:1" x14ac:dyDescent="0.35">
      <c r="A2743" s="15" t="s">
        <v>8221</v>
      </c>
    </row>
    <row r="2744" spans="1:1" x14ac:dyDescent="0.35">
      <c r="A2744" s="12" t="s">
        <v>1404</v>
      </c>
    </row>
    <row r="2745" spans="1:1" x14ac:dyDescent="0.35">
      <c r="A2745" s="15" t="s">
        <v>8219</v>
      </c>
    </row>
    <row r="2746" spans="1:1" x14ac:dyDescent="0.35">
      <c r="A2746" s="12" t="s">
        <v>3283</v>
      </c>
    </row>
    <row r="2747" spans="1:1" x14ac:dyDescent="0.35">
      <c r="A2747" s="15" t="s">
        <v>8219</v>
      </c>
    </row>
    <row r="2748" spans="1:1" x14ac:dyDescent="0.35">
      <c r="A2748" s="12" t="s">
        <v>2556</v>
      </c>
    </row>
    <row r="2749" spans="1:1" x14ac:dyDescent="0.35">
      <c r="A2749" s="15" t="s">
        <v>8219</v>
      </c>
    </row>
    <row r="2750" spans="1:1" x14ac:dyDescent="0.35">
      <c r="A2750" s="12" t="s">
        <v>1182</v>
      </c>
    </row>
    <row r="2751" spans="1:1" x14ac:dyDescent="0.35">
      <c r="A2751" s="15" t="s">
        <v>8221</v>
      </c>
    </row>
    <row r="2752" spans="1:1" x14ac:dyDescent="0.35">
      <c r="A2752" s="12" t="s">
        <v>3029</v>
      </c>
    </row>
    <row r="2753" spans="1:1" x14ac:dyDescent="0.35">
      <c r="A2753" s="15" t="s">
        <v>8219</v>
      </c>
    </row>
    <row r="2754" spans="1:1" x14ac:dyDescent="0.35">
      <c r="A2754" s="12" t="s">
        <v>2859</v>
      </c>
    </row>
    <row r="2755" spans="1:1" x14ac:dyDescent="0.35">
      <c r="A2755" s="15" t="s">
        <v>8221</v>
      </c>
    </row>
    <row r="2756" spans="1:1" x14ac:dyDescent="0.35">
      <c r="A2756" s="12" t="s">
        <v>555</v>
      </c>
    </row>
    <row r="2757" spans="1:1" x14ac:dyDescent="0.35">
      <c r="A2757" s="15" t="s">
        <v>8221</v>
      </c>
    </row>
    <row r="2758" spans="1:1" x14ac:dyDescent="0.35">
      <c r="A2758" s="12" t="s">
        <v>3439</v>
      </c>
    </row>
    <row r="2759" spans="1:1" x14ac:dyDescent="0.35">
      <c r="A2759" s="15" t="s">
        <v>8219</v>
      </c>
    </row>
    <row r="2760" spans="1:1" x14ac:dyDescent="0.35">
      <c r="A2760" s="12" t="s">
        <v>3543</v>
      </c>
    </row>
    <row r="2761" spans="1:1" x14ac:dyDescent="0.35">
      <c r="A2761" s="15" t="s">
        <v>8219</v>
      </c>
    </row>
    <row r="2762" spans="1:1" x14ac:dyDescent="0.35">
      <c r="A2762" s="12" t="s">
        <v>2944</v>
      </c>
    </row>
    <row r="2763" spans="1:1" x14ac:dyDescent="0.35">
      <c r="A2763" s="15" t="s">
        <v>8221</v>
      </c>
    </row>
    <row r="2764" spans="1:1" x14ac:dyDescent="0.35">
      <c r="A2764" s="12" t="s">
        <v>492</v>
      </c>
    </row>
    <row r="2765" spans="1:1" x14ac:dyDescent="0.35">
      <c r="A2765" s="15" t="s">
        <v>8221</v>
      </c>
    </row>
    <row r="2766" spans="1:1" x14ac:dyDescent="0.35">
      <c r="A2766" s="12" t="s">
        <v>3030</v>
      </c>
    </row>
    <row r="2767" spans="1:1" x14ac:dyDescent="0.35">
      <c r="A2767" s="15" t="s">
        <v>8219</v>
      </c>
    </row>
    <row r="2768" spans="1:1" x14ac:dyDescent="0.35">
      <c r="A2768" s="12" t="s">
        <v>3735</v>
      </c>
    </row>
    <row r="2769" spans="1:1" x14ac:dyDescent="0.35">
      <c r="A2769" s="15" t="s">
        <v>8221</v>
      </c>
    </row>
    <row r="2770" spans="1:1" x14ac:dyDescent="0.35">
      <c r="A2770" s="12" t="s">
        <v>3141</v>
      </c>
    </row>
    <row r="2771" spans="1:1" x14ac:dyDescent="0.35">
      <c r="A2771" s="15" t="s">
        <v>8222</v>
      </c>
    </row>
    <row r="2772" spans="1:1" x14ac:dyDescent="0.35">
      <c r="A2772" s="12" t="s">
        <v>3361</v>
      </c>
    </row>
    <row r="2773" spans="1:1" x14ac:dyDescent="0.35">
      <c r="A2773" s="15" t="s">
        <v>8219</v>
      </c>
    </row>
    <row r="2774" spans="1:1" x14ac:dyDescent="0.35">
      <c r="A2774" s="12" t="s">
        <v>2845</v>
      </c>
    </row>
    <row r="2775" spans="1:1" x14ac:dyDescent="0.35">
      <c r="A2775" s="15" t="s">
        <v>8221</v>
      </c>
    </row>
    <row r="2776" spans="1:1" x14ac:dyDescent="0.35">
      <c r="A2776" s="12" t="s">
        <v>242</v>
      </c>
    </row>
    <row r="2777" spans="1:1" x14ac:dyDescent="0.35">
      <c r="A2777" s="15" t="s">
        <v>8219</v>
      </c>
    </row>
    <row r="2778" spans="1:1" x14ac:dyDescent="0.35">
      <c r="A2778" s="12" t="s">
        <v>584</v>
      </c>
    </row>
    <row r="2779" spans="1:1" x14ac:dyDescent="0.35">
      <c r="A2779" s="15" t="s">
        <v>8221</v>
      </c>
    </row>
    <row r="2780" spans="1:1" x14ac:dyDescent="0.35">
      <c r="A2780" s="12" t="s">
        <v>2664</v>
      </c>
    </row>
    <row r="2781" spans="1:1" x14ac:dyDescent="0.35">
      <c r="A2781" s="15" t="s">
        <v>8219</v>
      </c>
    </row>
    <row r="2782" spans="1:1" x14ac:dyDescent="0.35">
      <c r="A2782" s="12" t="s">
        <v>1834</v>
      </c>
    </row>
    <row r="2783" spans="1:1" x14ac:dyDescent="0.35">
      <c r="A2783" s="15" t="s">
        <v>8219</v>
      </c>
    </row>
    <row r="2784" spans="1:1" x14ac:dyDescent="0.35">
      <c r="A2784" s="12" t="s">
        <v>2504</v>
      </c>
    </row>
    <row r="2785" spans="1:1" x14ac:dyDescent="0.35">
      <c r="A2785" s="15" t="s">
        <v>8221</v>
      </c>
    </row>
    <row r="2786" spans="1:1" x14ac:dyDescent="0.35">
      <c r="A2786" s="12" t="s">
        <v>2330</v>
      </c>
    </row>
    <row r="2787" spans="1:1" x14ac:dyDescent="0.35">
      <c r="A2787" s="15" t="s">
        <v>8219</v>
      </c>
    </row>
    <row r="2788" spans="1:1" x14ac:dyDescent="0.35">
      <c r="A2788" s="12" t="s">
        <v>2889</v>
      </c>
    </row>
    <row r="2789" spans="1:1" x14ac:dyDescent="0.35">
      <c r="A2789" s="15" t="s">
        <v>8221</v>
      </c>
    </row>
    <row r="2790" spans="1:1" x14ac:dyDescent="0.35">
      <c r="A2790" s="12" t="s">
        <v>1013</v>
      </c>
    </row>
    <row r="2791" spans="1:1" x14ac:dyDescent="0.35">
      <c r="A2791" s="15" t="s">
        <v>8220</v>
      </c>
    </row>
    <row r="2792" spans="1:1" x14ac:dyDescent="0.35">
      <c r="A2792" s="12" t="s">
        <v>1398</v>
      </c>
    </row>
    <row r="2793" spans="1:1" x14ac:dyDescent="0.35">
      <c r="A2793" s="15" t="s">
        <v>8219</v>
      </c>
    </row>
    <row r="2794" spans="1:1" x14ac:dyDescent="0.35">
      <c r="A2794" s="12" t="s">
        <v>2297</v>
      </c>
    </row>
    <row r="2795" spans="1:1" x14ac:dyDescent="0.35">
      <c r="A2795" s="15" t="s">
        <v>8219</v>
      </c>
    </row>
    <row r="2796" spans="1:1" x14ac:dyDescent="0.35">
      <c r="A2796" s="12" t="s">
        <v>1810</v>
      </c>
    </row>
    <row r="2797" spans="1:1" x14ac:dyDescent="0.35">
      <c r="A2797" s="15" t="s">
        <v>8221</v>
      </c>
    </row>
    <row r="2798" spans="1:1" x14ac:dyDescent="0.35">
      <c r="A2798" s="12" t="s">
        <v>3855</v>
      </c>
    </row>
    <row r="2799" spans="1:1" x14ac:dyDescent="0.35">
      <c r="A2799" s="15" t="s">
        <v>8221</v>
      </c>
    </row>
    <row r="2800" spans="1:1" x14ac:dyDescent="0.35">
      <c r="A2800" s="12" t="s">
        <v>3418</v>
      </c>
    </row>
    <row r="2801" spans="1:1" x14ac:dyDescent="0.35">
      <c r="A2801" s="15" t="s">
        <v>8219</v>
      </c>
    </row>
    <row r="2802" spans="1:1" x14ac:dyDescent="0.35">
      <c r="A2802" s="12" t="s">
        <v>720</v>
      </c>
    </row>
    <row r="2803" spans="1:1" x14ac:dyDescent="0.35">
      <c r="A2803" s="15" t="s">
        <v>8221</v>
      </c>
    </row>
    <row r="2804" spans="1:1" x14ac:dyDescent="0.35">
      <c r="A2804" s="12" t="s">
        <v>2152</v>
      </c>
    </row>
    <row r="2805" spans="1:1" x14ac:dyDescent="0.35">
      <c r="A2805" s="15" t="s">
        <v>8221</v>
      </c>
    </row>
    <row r="2806" spans="1:1" x14ac:dyDescent="0.35">
      <c r="A2806" s="12" t="s">
        <v>2306</v>
      </c>
    </row>
    <row r="2807" spans="1:1" x14ac:dyDescent="0.35">
      <c r="A2807" s="15" t="s">
        <v>8219</v>
      </c>
    </row>
    <row r="2808" spans="1:1" x14ac:dyDescent="0.35">
      <c r="A2808" s="12" t="s">
        <v>1786</v>
      </c>
    </row>
    <row r="2809" spans="1:1" x14ac:dyDescent="0.35">
      <c r="A2809" s="15" t="s">
        <v>8221</v>
      </c>
    </row>
    <row r="2810" spans="1:1" x14ac:dyDescent="0.35">
      <c r="A2810" s="12" t="s">
        <v>3784</v>
      </c>
    </row>
    <row r="2811" spans="1:1" x14ac:dyDescent="0.35">
      <c r="A2811" s="15" t="s">
        <v>8219</v>
      </c>
    </row>
    <row r="2812" spans="1:1" x14ac:dyDescent="0.35">
      <c r="A2812" s="12" t="s">
        <v>2798</v>
      </c>
    </row>
    <row r="2813" spans="1:1" x14ac:dyDescent="0.35">
      <c r="A2813" s="15" t="s">
        <v>8219</v>
      </c>
    </row>
    <row r="2814" spans="1:1" x14ac:dyDescent="0.35">
      <c r="A2814" s="12" t="s">
        <v>541</v>
      </c>
    </row>
    <row r="2815" spans="1:1" x14ac:dyDescent="0.35">
      <c r="A2815" s="15" t="s">
        <v>8221</v>
      </c>
    </row>
    <row r="2816" spans="1:1" x14ac:dyDescent="0.35">
      <c r="A2816" s="12" t="s">
        <v>428</v>
      </c>
    </row>
    <row r="2817" spans="1:1" x14ac:dyDescent="0.35">
      <c r="A2817" s="15" t="s">
        <v>8221</v>
      </c>
    </row>
    <row r="2818" spans="1:1" x14ac:dyDescent="0.35">
      <c r="A2818" s="12" t="s">
        <v>3912</v>
      </c>
    </row>
    <row r="2819" spans="1:1" x14ac:dyDescent="0.35">
      <c r="A2819" s="15" t="s">
        <v>8221</v>
      </c>
    </row>
    <row r="2820" spans="1:1" x14ac:dyDescent="0.35">
      <c r="A2820" s="12" t="s">
        <v>897</v>
      </c>
    </row>
    <row r="2821" spans="1:1" x14ac:dyDescent="0.35">
      <c r="A2821" s="15" t="s">
        <v>8221</v>
      </c>
    </row>
    <row r="2822" spans="1:1" x14ac:dyDescent="0.35">
      <c r="A2822" s="12" t="s">
        <v>2357</v>
      </c>
    </row>
    <row r="2823" spans="1:1" x14ac:dyDescent="0.35">
      <c r="A2823" s="15" t="s">
        <v>8220</v>
      </c>
    </row>
    <row r="2824" spans="1:1" x14ac:dyDescent="0.35">
      <c r="A2824" s="12" t="s">
        <v>244</v>
      </c>
    </row>
    <row r="2825" spans="1:1" x14ac:dyDescent="0.35">
      <c r="A2825" s="15" t="s">
        <v>8219</v>
      </c>
    </row>
    <row r="2826" spans="1:1" x14ac:dyDescent="0.35">
      <c r="A2826" s="12" t="s">
        <v>1157</v>
      </c>
    </row>
    <row r="2827" spans="1:1" x14ac:dyDescent="0.35">
      <c r="A2827" s="15" t="s">
        <v>8221</v>
      </c>
    </row>
    <row r="2828" spans="1:1" x14ac:dyDescent="0.35">
      <c r="A2828" s="12" t="s">
        <v>4009</v>
      </c>
    </row>
    <row r="2829" spans="1:1" x14ac:dyDescent="0.35">
      <c r="A2829" s="15" t="s">
        <v>8221</v>
      </c>
    </row>
    <row r="2830" spans="1:1" x14ac:dyDescent="0.35">
      <c r="A2830" s="12" t="s">
        <v>215</v>
      </c>
    </row>
    <row r="2831" spans="1:1" x14ac:dyDescent="0.35">
      <c r="A2831" s="15" t="s">
        <v>8221</v>
      </c>
    </row>
    <row r="2832" spans="1:1" x14ac:dyDescent="0.35">
      <c r="A2832" s="12" t="s">
        <v>480</v>
      </c>
    </row>
    <row r="2833" spans="1:1" x14ac:dyDescent="0.35">
      <c r="A2833" s="15" t="s">
        <v>8221</v>
      </c>
    </row>
    <row r="2834" spans="1:1" x14ac:dyDescent="0.35">
      <c r="A2834" s="12" t="s">
        <v>1161</v>
      </c>
    </row>
    <row r="2835" spans="1:1" x14ac:dyDescent="0.35">
      <c r="A2835" s="15" t="s">
        <v>8221</v>
      </c>
    </row>
    <row r="2836" spans="1:1" x14ac:dyDescent="0.35">
      <c r="A2836" s="12" t="s">
        <v>711</v>
      </c>
    </row>
    <row r="2837" spans="1:1" x14ac:dyDescent="0.35">
      <c r="A2837" s="15" t="s">
        <v>8221</v>
      </c>
    </row>
    <row r="2838" spans="1:1" x14ac:dyDescent="0.35">
      <c r="A2838" s="12" t="s">
        <v>911</v>
      </c>
    </row>
    <row r="2839" spans="1:1" x14ac:dyDescent="0.35">
      <c r="A2839" s="15" t="s">
        <v>8221</v>
      </c>
    </row>
    <row r="2840" spans="1:1" x14ac:dyDescent="0.35">
      <c r="A2840" s="12" t="s">
        <v>2864</v>
      </c>
    </row>
    <row r="2841" spans="1:1" x14ac:dyDescent="0.35">
      <c r="A2841" s="15" t="s">
        <v>8221</v>
      </c>
    </row>
    <row r="2842" spans="1:1" x14ac:dyDescent="0.35">
      <c r="A2842" s="12" t="s">
        <v>408</v>
      </c>
    </row>
    <row r="2843" spans="1:1" x14ac:dyDescent="0.35">
      <c r="A2843" s="15" t="s">
        <v>8219</v>
      </c>
    </row>
    <row r="2844" spans="1:1" x14ac:dyDescent="0.35">
      <c r="A2844" s="12" t="s">
        <v>2144</v>
      </c>
    </row>
    <row r="2845" spans="1:1" x14ac:dyDescent="0.35">
      <c r="A2845" s="15" t="s">
        <v>8221</v>
      </c>
    </row>
    <row r="2846" spans="1:1" x14ac:dyDescent="0.35">
      <c r="A2846" s="12" t="s">
        <v>943</v>
      </c>
    </row>
    <row r="2847" spans="1:1" x14ac:dyDescent="0.35">
      <c r="A2847" s="15" t="s">
        <v>8221</v>
      </c>
    </row>
    <row r="2848" spans="1:1" x14ac:dyDescent="0.35">
      <c r="A2848" s="12" t="s">
        <v>3991</v>
      </c>
    </row>
    <row r="2849" spans="1:1" x14ac:dyDescent="0.35">
      <c r="A2849" s="15" t="s">
        <v>8221</v>
      </c>
    </row>
    <row r="2850" spans="1:1" x14ac:dyDescent="0.35">
      <c r="A2850" s="12" t="s">
        <v>918</v>
      </c>
    </row>
    <row r="2851" spans="1:1" x14ac:dyDescent="0.35">
      <c r="A2851" s="15" t="s">
        <v>8221</v>
      </c>
    </row>
    <row r="2852" spans="1:1" x14ac:dyDescent="0.35">
      <c r="A2852" s="12" t="s">
        <v>3871</v>
      </c>
    </row>
    <row r="2853" spans="1:1" x14ac:dyDescent="0.35">
      <c r="A2853" s="15" t="s">
        <v>8220</v>
      </c>
    </row>
    <row r="2854" spans="1:1" x14ac:dyDescent="0.35">
      <c r="A2854" s="12" t="s">
        <v>1738</v>
      </c>
    </row>
    <row r="2855" spans="1:1" x14ac:dyDescent="0.35">
      <c r="A2855" s="15" t="s">
        <v>8221</v>
      </c>
    </row>
    <row r="2856" spans="1:1" x14ac:dyDescent="0.35">
      <c r="A2856" s="12" t="s">
        <v>3228</v>
      </c>
    </row>
    <row r="2857" spans="1:1" x14ac:dyDescent="0.35">
      <c r="A2857" s="15" t="s">
        <v>8219</v>
      </c>
    </row>
    <row r="2858" spans="1:1" x14ac:dyDescent="0.35">
      <c r="A2858" s="12" t="s">
        <v>1456</v>
      </c>
    </row>
    <row r="2859" spans="1:1" x14ac:dyDescent="0.35">
      <c r="A2859" s="15" t="s">
        <v>8220</v>
      </c>
    </row>
    <row r="2860" spans="1:1" x14ac:dyDescent="0.35">
      <c r="A2860" s="12" t="s">
        <v>2121</v>
      </c>
    </row>
    <row r="2861" spans="1:1" x14ac:dyDescent="0.35">
      <c r="A2861" s="15" t="s">
        <v>8219</v>
      </c>
    </row>
    <row r="2862" spans="1:1" x14ac:dyDescent="0.35">
      <c r="A2862" s="12" t="s">
        <v>1960</v>
      </c>
    </row>
    <row r="2863" spans="1:1" x14ac:dyDescent="0.35">
      <c r="A2863" s="15" t="s">
        <v>8219</v>
      </c>
    </row>
    <row r="2864" spans="1:1" x14ac:dyDescent="0.35">
      <c r="A2864" s="12" t="s">
        <v>1525</v>
      </c>
    </row>
    <row r="2865" spans="1:1" x14ac:dyDescent="0.35">
      <c r="A2865" s="15" t="s">
        <v>8219</v>
      </c>
    </row>
    <row r="2866" spans="1:1" x14ac:dyDescent="0.35">
      <c r="A2866" s="12" t="s">
        <v>1305</v>
      </c>
    </row>
    <row r="2867" spans="1:1" x14ac:dyDescent="0.35">
      <c r="A2867" s="15" t="s">
        <v>8220</v>
      </c>
    </row>
    <row r="2868" spans="1:1" x14ac:dyDescent="0.35">
      <c r="A2868" s="12" t="s">
        <v>3593</v>
      </c>
    </row>
    <row r="2869" spans="1:1" x14ac:dyDescent="0.35">
      <c r="A2869" s="15" t="s">
        <v>8219</v>
      </c>
    </row>
    <row r="2870" spans="1:1" x14ac:dyDescent="0.35">
      <c r="A2870" s="12" t="s">
        <v>3189</v>
      </c>
    </row>
    <row r="2871" spans="1:1" x14ac:dyDescent="0.35">
      <c r="A2871" s="15" t="s">
        <v>8221</v>
      </c>
    </row>
    <row r="2872" spans="1:1" x14ac:dyDescent="0.35">
      <c r="A2872" s="12" t="s">
        <v>3763</v>
      </c>
    </row>
    <row r="2873" spans="1:1" x14ac:dyDescent="0.35">
      <c r="A2873" s="15" t="s">
        <v>8219</v>
      </c>
    </row>
    <row r="2874" spans="1:1" x14ac:dyDescent="0.35">
      <c r="A2874" s="12" t="s">
        <v>2644</v>
      </c>
    </row>
    <row r="2875" spans="1:1" x14ac:dyDescent="0.35">
      <c r="A2875" s="15" t="s">
        <v>8220</v>
      </c>
    </row>
    <row r="2876" spans="1:1" x14ac:dyDescent="0.35">
      <c r="A2876" s="12" t="s">
        <v>3133</v>
      </c>
    </row>
    <row r="2877" spans="1:1" x14ac:dyDescent="0.35">
      <c r="A2877" s="15" t="s">
        <v>8222</v>
      </c>
    </row>
    <row r="2878" spans="1:1" x14ac:dyDescent="0.35">
      <c r="A2878" s="12" t="s">
        <v>3257</v>
      </c>
    </row>
    <row r="2879" spans="1:1" x14ac:dyDescent="0.35">
      <c r="A2879" s="15" t="s">
        <v>8219</v>
      </c>
    </row>
    <row r="2880" spans="1:1" x14ac:dyDescent="0.35">
      <c r="A2880" s="12" t="s">
        <v>2771</v>
      </c>
    </row>
    <row r="2881" spans="1:1" x14ac:dyDescent="0.35">
      <c r="A2881" s="15" t="s">
        <v>8221</v>
      </c>
    </row>
    <row r="2882" spans="1:1" x14ac:dyDescent="0.35">
      <c r="A2882" s="12" t="s">
        <v>67</v>
      </c>
    </row>
    <row r="2883" spans="1:1" x14ac:dyDescent="0.35">
      <c r="A2883" s="15" t="s">
        <v>8219</v>
      </c>
    </row>
    <row r="2884" spans="1:1" x14ac:dyDescent="0.35">
      <c r="A2884" s="12" t="s">
        <v>1426</v>
      </c>
    </row>
    <row r="2885" spans="1:1" x14ac:dyDescent="0.35">
      <c r="A2885" s="15" t="s">
        <v>8221</v>
      </c>
    </row>
    <row r="2886" spans="1:1" x14ac:dyDescent="0.35">
      <c r="A2886" s="12" t="s">
        <v>1295</v>
      </c>
    </row>
    <row r="2887" spans="1:1" x14ac:dyDescent="0.35">
      <c r="A2887" s="15" t="s">
        <v>8219</v>
      </c>
    </row>
    <row r="2888" spans="1:1" x14ac:dyDescent="0.35">
      <c r="A2888" s="12" t="s">
        <v>2690</v>
      </c>
    </row>
    <row r="2889" spans="1:1" x14ac:dyDescent="0.35">
      <c r="A2889" s="15" t="s">
        <v>8221</v>
      </c>
    </row>
    <row r="2890" spans="1:1" x14ac:dyDescent="0.35">
      <c r="A2890" s="12" t="s">
        <v>2415</v>
      </c>
    </row>
    <row r="2891" spans="1:1" x14ac:dyDescent="0.35">
      <c r="A2891" s="15" t="s">
        <v>8221</v>
      </c>
    </row>
    <row r="2892" spans="1:1" x14ac:dyDescent="0.35">
      <c r="A2892" s="12" t="s">
        <v>2995</v>
      </c>
    </row>
    <row r="2893" spans="1:1" x14ac:dyDescent="0.35">
      <c r="A2893" s="15" t="s">
        <v>8219</v>
      </c>
    </row>
    <row r="2894" spans="1:1" x14ac:dyDescent="0.35">
      <c r="A2894" s="12" t="s">
        <v>2473</v>
      </c>
    </row>
    <row r="2895" spans="1:1" x14ac:dyDescent="0.35">
      <c r="A2895" s="15" t="s">
        <v>8219</v>
      </c>
    </row>
    <row r="2896" spans="1:1" x14ac:dyDescent="0.35">
      <c r="A2896" s="12" t="s">
        <v>1303</v>
      </c>
    </row>
    <row r="2897" spans="1:1" x14ac:dyDescent="0.35">
      <c r="A2897" s="15" t="s">
        <v>8219</v>
      </c>
    </row>
    <row r="2898" spans="1:1" x14ac:dyDescent="0.35">
      <c r="A2898" s="12" t="s">
        <v>3373</v>
      </c>
    </row>
    <row r="2899" spans="1:1" x14ac:dyDescent="0.35">
      <c r="A2899" s="15" t="s">
        <v>8219</v>
      </c>
    </row>
    <row r="2900" spans="1:1" x14ac:dyDescent="0.35">
      <c r="A2900" s="12" t="s">
        <v>1869</v>
      </c>
    </row>
    <row r="2901" spans="1:1" x14ac:dyDescent="0.35">
      <c r="A2901" s="15" t="s">
        <v>8221</v>
      </c>
    </row>
    <row r="2902" spans="1:1" x14ac:dyDescent="0.35">
      <c r="A2902" s="12" t="s">
        <v>2600</v>
      </c>
    </row>
    <row r="2903" spans="1:1" x14ac:dyDescent="0.35">
      <c r="A2903" s="15" t="s">
        <v>8221</v>
      </c>
    </row>
    <row r="2904" spans="1:1" x14ac:dyDescent="0.35">
      <c r="A2904" s="12" t="s">
        <v>2507</v>
      </c>
    </row>
    <row r="2905" spans="1:1" x14ac:dyDescent="0.35">
      <c r="A2905" s="15" t="s">
        <v>8221</v>
      </c>
    </row>
    <row r="2906" spans="1:1" x14ac:dyDescent="0.35">
      <c r="A2906" s="12" t="s">
        <v>1240</v>
      </c>
    </row>
    <row r="2907" spans="1:1" x14ac:dyDescent="0.35">
      <c r="A2907" s="15" t="s">
        <v>8220</v>
      </c>
    </row>
    <row r="2908" spans="1:1" x14ac:dyDescent="0.35">
      <c r="A2908" s="12" t="s">
        <v>2463</v>
      </c>
    </row>
    <row r="2909" spans="1:1" x14ac:dyDescent="0.35">
      <c r="A2909" s="15" t="s">
        <v>8219</v>
      </c>
    </row>
    <row r="2910" spans="1:1" x14ac:dyDescent="0.35">
      <c r="A2910" s="12" t="s">
        <v>2363</v>
      </c>
    </row>
    <row r="2911" spans="1:1" x14ac:dyDescent="0.35">
      <c r="A2911" s="15" t="s">
        <v>8220</v>
      </c>
    </row>
    <row r="2912" spans="1:1" x14ac:dyDescent="0.35">
      <c r="A2912" s="12" t="s">
        <v>3780</v>
      </c>
    </row>
    <row r="2913" spans="1:1" x14ac:dyDescent="0.35">
      <c r="A2913" s="15" t="s">
        <v>8219</v>
      </c>
    </row>
    <row r="2914" spans="1:1" x14ac:dyDescent="0.35">
      <c r="A2914" s="12" t="s">
        <v>1260</v>
      </c>
    </row>
    <row r="2915" spans="1:1" x14ac:dyDescent="0.35">
      <c r="A2915" s="15" t="s">
        <v>8219</v>
      </c>
    </row>
    <row r="2916" spans="1:1" x14ac:dyDescent="0.35">
      <c r="A2916" s="12" t="s">
        <v>2300</v>
      </c>
    </row>
    <row r="2917" spans="1:1" x14ac:dyDescent="0.35">
      <c r="A2917" s="15" t="s">
        <v>8219</v>
      </c>
    </row>
    <row r="2918" spans="1:1" x14ac:dyDescent="0.35">
      <c r="A2918" s="12" t="s">
        <v>817</v>
      </c>
    </row>
    <row r="2919" spans="1:1" x14ac:dyDescent="0.35">
      <c r="A2919" s="15" t="s">
        <v>8219</v>
      </c>
    </row>
    <row r="2920" spans="1:1" x14ac:dyDescent="0.35">
      <c r="A2920" s="12" t="s">
        <v>865</v>
      </c>
    </row>
    <row r="2921" spans="1:1" x14ac:dyDescent="0.35">
      <c r="A2921" s="15" t="s">
        <v>8221</v>
      </c>
    </row>
    <row r="2922" spans="1:1" x14ac:dyDescent="0.35">
      <c r="A2922" s="12" t="s">
        <v>3284</v>
      </c>
    </row>
    <row r="2923" spans="1:1" x14ac:dyDescent="0.35">
      <c r="A2923" s="15" t="s">
        <v>8219</v>
      </c>
    </row>
    <row r="2924" spans="1:1" x14ac:dyDescent="0.35">
      <c r="A2924" s="12" t="s">
        <v>864</v>
      </c>
    </row>
    <row r="2925" spans="1:1" x14ac:dyDescent="0.35">
      <c r="A2925" s="15" t="s">
        <v>8221</v>
      </c>
    </row>
    <row r="2926" spans="1:1" x14ac:dyDescent="0.35">
      <c r="A2926" s="12" t="s">
        <v>642</v>
      </c>
    </row>
    <row r="2927" spans="1:1" x14ac:dyDescent="0.35">
      <c r="A2927" s="15" t="s">
        <v>8219</v>
      </c>
    </row>
    <row r="2928" spans="1:1" x14ac:dyDescent="0.35">
      <c r="A2928" s="12" t="s">
        <v>891</v>
      </c>
    </row>
    <row r="2929" spans="1:1" x14ac:dyDescent="0.35">
      <c r="A2929" s="15" t="s">
        <v>8221</v>
      </c>
    </row>
    <row r="2930" spans="1:1" x14ac:dyDescent="0.35">
      <c r="A2930" s="12" t="s">
        <v>2209</v>
      </c>
    </row>
    <row r="2931" spans="1:1" x14ac:dyDescent="0.35">
      <c r="A2931" s="15" t="s">
        <v>8219</v>
      </c>
    </row>
    <row r="2932" spans="1:1" x14ac:dyDescent="0.35">
      <c r="A2932" s="12" t="s">
        <v>2553</v>
      </c>
    </row>
    <row r="2933" spans="1:1" x14ac:dyDescent="0.35">
      <c r="A2933" s="15" t="s">
        <v>8219</v>
      </c>
    </row>
    <row r="2934" spans="1:1" x14ac:dyDescent="0.35">
      <c r="A2934" s="12" t="s">
        <v>3002</v>
      </c>
    </row>
    <row r="2935" spans="1:1" x14ac:dyDescent="0.35">
      <c r="A2935" s="15" t="s">
        <v>8219</v>
      </c>
    </row>
    <row r="2936" spans="1:1" x14ac:dyDescent="0.35">
      <c r="A2936" s="12" t="s">
        <v>1094</v>
      </c>
    </row>
    <row r="2937" spans="1:1" x14ac:dyDescent="0.35">
      <c r="A2937" s="15" t="s">
        <v>8221</v>
      </c>
    </row>
    <row r="2938" spans="1:1" x14ac:dyDescent="0.35">
      <c r="A2938" s="12" t="s">
        <v>92</v>
      </c>
    </row>
    <row r="2939" spans="1:1" x14ac:dyDescent="0.35">
      <c r="A2939" s="15" t="s">
        <v>8219</v>
      </c>
    </row>
    <row r="2940" spans="1:1" x14ac:dyDescent="0.35">
      <c r="A2940" s="12" t="s">
        <v>1940</v>
      </c>
    </row>
    <row r="2941" spans="1:1" x14ac:dyDescent="0.35">
      <c r="A2941" s="15" t="s">
        <v>8219</v>
      </c>
    </row>
    <row r="2942" spans="1:1" x14ac:dyDescent="0.35">
      <c r="A2942" s="12" t="s">
        <v>1830</v>
      </c>
    </row>
    <row r="2943" spans="1:1" x14ac:dyDescent="0.35">
      <c r="A2943" s="15" t="s">
        <v>8219</v>
      </c>
    </row>
    <row r="2944" spans="1:1" x14ac:dyDescent="0.35">
      <c r="A2944" s="12" t="s">
        <v>1091</v>
      </c>
    </row>
    <row r="2945" spans="1:1" x14ac:dyDescent="0.35">
      <c r="A2945" s="15" t="s">
        <v>8221</v>
      </c>
    </row>
    <row r="2946" spans="1:1" x14ac:dyDescent="0.35">
      <c r="A2946" s="12" t="s">
        <v>3822</v>
      </c>
    </row>
    <row r="2947" spans="1:1" x14ac:dyDescent="0.35">
      <c r="A2947" s="15" t="s">
        <v>8219</v>
      </c>
    </row>
    <row r="2948" spans="1:1" x14ac:dyDescent="0.35">
      <c r="A2948" s="12" t="s">
        <v>1671</v>
      </c>
    </row>
    <row r="2949" spans="1:1" x14ac:dyDescent="0.35">
      <c r="A2949" s="15" t="s">
        <v>8219</v>
      </c>
    </row>
    <row r="2950" spans="1:1" x14ac:dyDescent="0.35">
      <c r="A2950" s="12" t="s">
        <v>3997</v>
      </c>
    </row>
    <row r="2951" spans="1:1" x14ac:dyDescent="0.35">
      <c r="A2951" s="15" t="s">
        <v>8221</v>
      </c>
    </row>
    <row r="2952" spans="1:1" x14ac:dyDescent="0.35">
      <c r="A2952" s="12" t="s">
        <v>3097</v>
      </c>
    </row>
    <row r="2953" spans="1:1" x14ac:dyDescent="0.35">
      <c r="A2953" s="15" t="s">
        <v>8221</v>
      </c>
    </row>
    <row r="2954" spans="1:1" x14ac:dyDescent="0.35">
      <c r="A2954" s="12" t="s">
        <v>746</v>
      </c>
    </row>
    <row r="2955" spans="1:1" x14ac:dyDescent="0.35">
      <c r="A2955" s="15" t="s">
        <v>8219</v>
      </c>
    </row>
    <row r="2956" spans="1:1" x14ac:dyDescent="0.35">
      <c r="A2956" s="12" t="s">
        <v>1924</v>
      </c>
    </row>
    <row r="2957" spans="1:1" x14ac:dyDescent="0.35">
      <c r="A2957" s="15" t="s">
        <v>8219</v>
      </c>
    </row>
    <row r="2958" spans="1:1" x14ac:dyDescent="0.35">
      <c r="A2958" s="12" t="s">
        <v>1159</v>
      </c>
    </row>
    <row r="2959" spans="1:1" x14ac:dyDescent="0.35">
      <c r="A2959" s="15" t="s">
        <v>8221</v>
      </c>
    </row>
    <row r="2960" spans="1:1" x14ac:dyDescent="0.35">
      <c r="A2960" s="12" t="s">
        <v>1895</v>
      </c>
    </row>
    <row r="2961" spans="1:1" x14ac:dyDescent="0.35">
      <c r="A2961" s="15" t="s">
        <v>8219</v>
      </c>
    </row>
    <row r="2962" spans="1:1" x14ac:dyDescent="0.35">
      <c r="A2962" s="12" t="s">
        <v>2486</v>
      </c>
    </row>
    <row r="2963" spans="1:1" x14ac:dyDescent="0.35">
      <c r="A2963" s="15" t="s">
        <v>8219</v>
      </c>
    </row>
    <row r="2964" spans="1:1" x14ac:dyDescent="0.35">
      <c r="A2964" s="12" t="s">
        <v>3199</v>
      </c>
    </row>
    <row r="2965" spans="1:1" x14ac:dyDescent="0.35">
      <c r="A2965" s="15" t="s">
        <v>8221</v>
      </c>
    </row>
    <row r="2966" spans="1:1" x14ac:dyDescent="0.35">
      <c r="A2966" s="12" t="s">
        <v>2164</v>
      </c>
    </row>
    <row r="2967" spans="1:1" x14ac:dyDescent="0.35">
      <c r="A2967" s="15" t="s">
        <v>8219</v>
      </c>
    </row>
    <row r="2968" spans="1:1" x14ac:dyDescent="0.35">
      <c r="A2968" s="12" t="s">
        <v>1384</v>
      </c>
    </row>
    <row r="2969" spans="1:1" x14ac:dyDescent="0.35">
      <c r="A2969" s="15" t="s">
        <v>8219</v>
      </c>
    </row>
    <row r="2970" spans="1:1" x14ac:dyDescent="0.35">
      <c r="A2970" s="12" t="s">
        <v>1278</v>
      </c>
    </row>
    <row r="2971" spans="1:1" x14ac:dyDescent="0.35">
      <c r="A2971" s="15" t="s">
        <v>8219</v>
      </c>
    </row>
    <row r="2972" spans="1:1" x14ac:dyDescent="0.35">
      <c r="A2972" s="12" t="s">
        <v>815</v>
      </c>
    </row>
    <row r="2973" spans="1:1" x14ac:dyDescent="0.35">
      <c r="A2973" s="15" t="s">
        <v>8219</v>
      </c>
    </row>
    <row r="2974" spans="1:1" x14ac:dyDescent="0.35">
      <c r="A2974" s="12" t="s">
        <v>3027</v>
      </c>
    </row>
    <row r="2975" spans="1:1" x14ac:dyDescent="0.35">
      <c r="A2975" s="15" t="s">
        <v>8219</v>
      </c>
    </row>
    <row r="2976" spans="1:1" x14ac:dyDescent="0.35">
      <c r="A2976" s="12" t="s">
        <v>3922</v>
      </c>
    </row>
    <row r="2977" spans="1:1" x14ac:dyDescent="0.35">
      <c r="A2977" s="15" t="s">
        <v>8221</v>
      </c>
    </row>
    <row r="2978" spans="1:1" x14ac:dyDescent="0.35">
      <c r="A2978" s="12" t="s">
        <v>3061</v>
      </c>
    </row>
    <row r="2979" spans="1:1" x14ac:dyDescent="0.35">
      <c r="A2979" s="15" t="s">
        <v>8221</v>
      </c>
    </row>
    <row r="2980" spans="1:1" x14ac:dyDescent="0.35">
      <c r="A2980" s="12" t="s">
        <v>4063</v>
      </c>
    </row>
    <row r="2981" spans="1:1" x14ac:dyDescent="0.35">
      <c r="A2981" s="15" t="s">
        <v>8221</v>
      </c>
    </row>
    <row r="2982" spans="1:1" x14ac:dyDescent="0.35">
      <c r="A2982" s="12" t="s">
        <v>3037</v>
      </c>
    </row>
    <row r="2983" spans="1:1" x14ac:dyDescent="0.35">
      <c r="A2983" s="15" t="s">
        <v>8219</v>
      </c>
    </row>
    <row r="2984" spans="1:1" x14ac:dyDescent="0.35">
      <c r="A2984" s="12" t="s">
        <v>1246</v>
      </c>
    </row>
    <row r="2985" spans="1:1" x14ac:dyDescent="0.35">
      <c r="A2985" s="15" t="s">
        <v>8219</v>
      </c>
    </row>
    <row r="2986" spans="1:1" x14ac:dyDescent="0.35">
      <c r="A2986" s="12" t="s">
        <v>2423</v>
      </c>
    </row>
    <row r="2987" spans="1:1" x14ac:dyDescent="0.35">
      <c r="A2987" s="15" t="s">
        <v>8221</v>
      </c>
    </row>
    <row r="2988" spans="1:1" x14ac:dyDescent="0.35">
      <c r="A2988" s="12" t="s">
        <v>1686</v>
      </c>
    </row>
    <row r="2989" spans="1:1" x14ac:dyDescent="0.35">
      <c r="A2989" s="15" t="s">
        <v>8222</v>
      </c>
    </row>
    <row r="2990" spans="1:1" x14ac:dyDescent="0.35">
      <c r="A2990" s="12" t="s">
        <v>3289</v>
      </c>
    </row>
    <row r="2991" spans="1:1" x14ac:dyDescent="0.35">
      <c r="A2991" s="15" t="s">
        <v>8219</v>
      </c>
    </row>
    <row r="2992" spans="1:1" x14ac:dyDescent="0.35">
      <c r="A2992" s="12" t="s">
        <v>1840</v>
      </c>
    </row>
    <row r="2993" spans="1:1" x14ac:dyDescent="0.35">
      <c r="A2993" s="15" t="s">
        <v>8219</v>
      </c>
    </row>
    <row r="2994" spans="1:1" x14ac:dyDescent="0.35">
      <c r="A2994" s="12" t="s">
        <v>1829</v>
      </c>
    </row>
    <row r="2995" spans="1:1" x14ac:dyDescent="0.35">
      <c r="A2995" s="15" t="s">
        <v>8219</v>
      </c>
    </row>
    <row r="2996" spans="1:1" x14ac:dyDescent="0.35">
      <c r="A2996" s="12" t="s">
        <v>909</v>
      </c>
    </row>
    <row r="2997" spans="1:1" x14ac:dyDescent="0.35">
      <c r="A2997" s="15" t="s">
        <v>8221</v>
      </c>
    </row>
    <row r="2998" spans="1:1" x14ac:dyDescent="0.35">
      <c r="A2998" s="12" t="s">
        <v>195</v>
      </c>
    </row>
    <row r="2999" spans="1:1" x14ac:dyDescent="0.35">
      <c r="A2999" s="15" t="s">
        <v>8221</v>
      </c>
    </row>
    <row r="3000" spans="1:1" x14ac:dyDescent="0.35">
      <c r="A3000" s="12" t="s">
        <v>789</v>
      </c>
    </row>
    <row r="3001" spans="1:1" x14ac:dyDescent="0.35">
      <c r="A3001" s="15" t="s">
        <v>8219</v>
      </c>
    </row>
    <row r="3002" spans="1:1" x14ac:dyDescent="0.35">
      <c r="A3002" s="12" t="s">
        <v>2790</v>
      </c>
    </row>
    <row r="3003" spans="1:1" x14ac:dyDescent="0.35">
      <c r="A3003" s="15" t="s">
        <v>8219</v>
      </c>
    </row>
    <row r="3004" spans="1:1" x14ac:dyDescent="0.35">
      <c r="A3004" s="12" t="s">
        <v>811</v>
      </c>
    </row>
    <row r="3005" spans="1:1" x14ac:dyDescent="0.35">
      <c r="A3005" s="15" t="s">
        <v>8219</v>
      </c>
    </row>
    <row r="3006" spans="1:1" x14ac:dyDescent="0.35">
      <c r="A3006" s="12" t="s">
        <v>2941</v>
      </c>
    </row>
    <row r="3007" spans="1:1" x14ac:dyDescent="0.35">
      <c r="A3007" s="15" t="s">
        <v>8221</v>
      </c>
    </row>
    <row r="3008" spans="1:1" x14ac:dyDescent="0.35">
      <c r="A3008" s="12" t="s">
        <v>3127</v>
      </c>
    </row>
    <row r="3009" spans="1:1" x14ac:dyDescent="0.35">
      <c r="A3009" s="15" t="s">
        <v>8220</v>
      </c>
    </row>
    <row r="3010" spans="1:1" x14ac:dyDescent="0.35">
      <c r="A3010" s="12" t="s">
        <v>4060</v>
      </c>
    </row>
    <row r="3011" spans="1:1" x14ac:dyDescent="0.35">
      <c r="A3011" s="15" t="s">
        <v>8221</v>
      </c>
    </row>
    <row r="3012" spans="1:1" x14ac:dyDescent="0.35">
      <c r="A3012" s="12" t="s">
        <v>2368</v>
      </c>
    </row>
    <row r="3013" spans="1:1" x14ac:dyDescent="0.35">
      <c r="A3013" s="15" t="s">
        <v>8220</v>
      </c>
    </row>
    <row r="3014" spans="1:1" x14ac:dyDescent="0.35">
      <c r="A3014" s="12" t="s">
        <v>2673</v>
      </c>
    </row>
    <row r="3015" spans="1:1" x14ac:dyDescent="0.35">
      <c r="A3015" s="15" t="s">
        <v>8221</v>
      </c>
    </row>
    <row r="3016" spans="1:1" x14ac:dyDescent="0.35">
      <c r="A3016" s="12" t="s">
        <v>2635</v>
      </c>
    </row>
    <row r="3017" spans="1:1" x14ac:dyDescent="0.35">
      <c r="A3017" s="15" t="s">
        <v>8219</v>
      </c>
    </row>
    <row r="3018" spans="1:1" x14ac:dyDescent="0.35">
      <c r="A3018" s="12" t="s">
        <v>1831</v>
      </c>
    </row>
    <row r="3019" spans="1:1" x14ac:dyDescent="0.35">
      <c r="A3019" s="15" t="s">
        <v>8219</v>
      </c>
    </row>
    <row r="3020" spans="1:1" x14ac:dyDescent="0.35">
      <c r="A3020" s="12" t="s">
        <v>3081</v>
      </c>
    </row>
    <row r="3021" spans="1:1" x14ac:dyDescent="0.35">
      <c r="A3021" s="15" t="s">
        <v>8221</v>
      </c>
    </row>
    <row r="3022" spans="1:1" x14ac:dyDescent="0.35">
      <c r="A3022" s="12" t="s">
        <v>1547</v>
      </c>
    </row>
    <row r="3023" spans="1:1" x14ac:dyDescent="0.35">
      <c r="A3023" s="15" t="s">
        <v>8221</v>
      </c>
    </row>
    <row r="3024" spans="1:1" x14ac:dyDescent="0.35">
      <c r="A3024" s="12" t="s">
        <v>3255</v>
      </c>
    </row>
    <row r="3025" spans="1:1" x14ac:dyDescent="0.35">
      <c r="A3025" s="15" t="s">
        <v>8219</v>
      </c>
    </row>
    <row r="3026" spans="1:1" x14ac:dyDescent="0.35">
      <c r="A3026" s="12" t="s">
        <v>2785</v>
      </c>
    </row>
    <row r="3027" spans="1:1" x14ac:dyDescent="0.35">
      <c r="A3027" s="15" t="s">
        <v>8219</v>
      </c>
    </row>
    <row r="3028" spans="1:1" x14ac:dyDescent="0.35">
      <c r="A3028" s="12" t="s">
        <v>2073</v>
      </c>
    </row>
    <row r="3029" spans="1:1" x14ac:dyDescent="0.35">
      <c r="A3029" s="15" t="s">
        <v>8219</v>
      </c>
    </row>
    <row r="3030" spans="1:1" x14ac:dyDescent="0.35">
      <c r="A3030" s="12" t="s">
        <v>2914</v>
      </c>
    </row>
    <row r="3031" spans="1:1" x14ac:dyDescent="0.35">
      <c r="A3031" s="15" t="s">
        <v>8221</v>
      </c>
    </row>
    <row r="3032" spans="1:1" x14ac:dyDescent="0.35">
      <c r="A3032" s="12" t="s">
        <v>1896</v>
      </c>
    </row>
    <row r="3033" spans="1:1" x14ac:dyDescent="0.35">
      <c r="A3033" s="15" t="s">
        <v>8219</v>
      </c>
    </row>
    <row r="3034" spans="1:1" x14ac:dyDescent="0.35">
      <c r="A3034" s="12" t="s">
        <v>2604</v>
      </c>
    </row>
    <row r="3035" spans="1:1" x14ac:dyDescent="0.35">
      <c r="A3035" s="15" t="s">
        <v>8219</v>
      </c>
    </row>
    <row r="3036" spans="1:1" x14ac:dyDescent="0.35">
      <c r="A3036" s="12" t="s">
        <v>2262</v>
      </c>
    </row>
    <row r="3037" spans="1:1" x14ac:dyDescent="0.35">
      <c r="A3037" s="15" t="s">
        <v>8219</v>
      </c>
    </row>
    <row r="3038" spans="1:1" x14ac:dyDescent="0.35">
      <c r="A3038" s="12" t="s">
        <v>509</v>
      </c>
    </row>
    <row r="3039" spans="1:1" x14ac:dyDescent="0.35">
      <c r="A3039" s="15" t="s">
        <v>8221</v>
      </c>
    </row>
    <row r="3040" spans="1:1" x14ac:dyDescent="0.35">
      <c r="A3040" s="12" t="s">
        <v>3136</v>
      </c>
    </row>
    <row r="3041" spans="1:1" x14ac:dyDescent="0.35">
      <c r="A3041" s="15" t="s">
        <v>8222</v>
      </c>
    </row>
    <row r="3042" spans="1:1" x14ac:dyDescent="0.35">
      <c r="A3042" s="12" t="s">
        <v>1270</v>
      </c>
    </row>
    <row r="3043" spans="1:1" x14ac:dyDescent="0.35">
      <c r="A3043" s="15" t="s">
        <v>8219</v>
      </c>
    </row>
    <row r="3044" spans="1:1" x14ac:dyDescent="0.35">
      <c r="A3044" s="12" t="s">
        <v>1458</v>
      </c>
    </row>
    <row r="3045" spans="1:1" x14ac:dyDescent="0.35">
      <c r="A3045" s="15" t="s">
        <v>8220</v>
      </c>
    </row>
    <row r="3046" spans="1:1" x14ac:dyDescent="0.35">
      <c r="A3046" s="12" t="s">
        <v>825</v>
      </c>
    </row>
    <row r="3047" spans="1:1" x14ac:dyDescent="0.35">
      <c r="A3047" s="15" t="s">
        <v>8219</v>
      </c>
    </row>
    <row r="3048" spans="1:1" x14ac:dyDescent="0.35">
      <c r="A3048" s="12" t="s">
        <v>2813</v>
      </c>
    </row>
    <row r="3049" spans="1:1" x14ac:dyDescent="0.35">
      <c r="A3049" s="15" t="s">
        <v>8219</v>
      </c>
    </row>
    <row r="3050" spans="1:1" x14ac:dyDescent="0.35">
      <c r="A3050" s="12" t="s">
        <v>1512</v>
      </c>
    </row>
    <row r="3051" spans="1:1" x14ac:dyDescent="0.35">
      <c r="A3051" s="15" t="s">
        <v>8219</v>
      </c>
    </row>
    <row r="3052" spans="1:1" x14ac:dyDescent="0.35">
      <c r="A3052" s="12" t="s">
        <v>2842</v>
      </c>
    </row>
    <row r="3053" spans="1:1" x14ac:dyDescent="0.35">
      <c r="A3053" s="15" t="s">
        <v>8221</v>
      </c>
    </row>
    <row r="3054" spans="1:1" x14ac:dyDescent="0.35">
      <c r="A3054" s="12" t="s">
        <v>979</v>
      </c>
    </row>
    <row r="3055" spans="1:1" x14ac:dyDescent="0.35">
      <c r="A3055" s="15" t="s">
        <v>8221</v>
      </c>
    </row>
    <row r="3056" spans="1:1" x14ac:dyDescent="0.35">
      <c r="A3056" s="12" t="s">
        <v>1673</v>
      </c>
    </row>
    <row r="3057" spans="1:1" x14ac:dyDescent="0.35">
      <c r="A3057" s="15" t="s">
        <v>8219</v>
      </c>
    </row>
    <row r="3058" spans="1:1" x14ac:dyDescent="0.35">
      <c r="A3058" s="12" t="s">
        <v>2986</v>
      </c>
    </row>
    <row r="3059" spans="1:1" x14ac:dyDescent="0.35">
      <c r="A3059" s="15" t="s">
        <v>8219</v>
      </c>
    </row>
    <row r="3060" spans="1:1" x14ac:dyDescent="0.35">
      <c r="A3060" s="12" t="s">
        <v>764</v>
      </c>
    </row>
    <row r="3061" spans="1:1" x14ac:dyDescent="0.35">
      <c r="A3061" s="15" t="s">
        <v>8221</v>
      </c>
    </row>
    <row r="3062" spans="1:1" x14ac:dyDescent="0.35">
      <c r="A3062" s="12" t="s">
        <v>3110</v>
      </c>
    </row>
    <row r="3063" spans="1:1" x14ac:dyDescent="0.35">
      <c r="A3063" s="15" t="s">
        <v>8221</v>
      </c>
    </row>
    <row r="3064" spans="1:1" x14ac:dyDescent="0.35">
      <c r="A3064" s="12" t="s">
        <v>3982</v>
      </c>
    </row>
    <row r="3065" spans="1:1" x14ac:dyDescent="0.35">
      <c r="A3065" s="15" t="s">
        <v>8221</v>
      </c>
    </row>
    <row r="3066" spans="1:1" x14ac:dyDescent="0.35">
      <c r="A3066" s="12" t="s">
        <v>3612</v>
      </c>
    </row>
    <row r="3067" spans="1:1" x14ac:dyDescent="0.35">
      <c r="A3067" s="15" t="s">
        <v>8219</v>
      </c>
    </row>
    <row r="3068" spans="1:1" x14ac:dyDescent="0.35">
      <c r="A3068" s="12" t="s">
        <v>2602</v>
      </c>
    </row>
    <row r="3069" spans="1:1" x14ac:dyDescent="0.35">
      <c r="A3069" s="15" t="s">
        <v>8219</v>
      </c>
    </row>
    <row r="3070" spans="1:1" x14ac:dyDescent="0.35">
      <c r="A3070" s="12" t="s">
        <v>2607</v>
      </c>
    </row>
    <row r="3071" spans="1:1" x14ac:dyDescent="0.35">
      <c r="A3071" s="15" t="s">
        <v>8219</v>
      </c>
    </row>
    <row r="3072" spans="1:1" x14ac:dyDescent="0.35">
      <c r="A3072" s="12" t="s">
        <v>1941</v>
      </c>
    </row>
    <row r="3073" spans="1:1" x14ac:dyDescent="0.35">
      <c r="A3073" s="15" t="s">
        <v>8219</v>
      </c>
    </row>
    <row r="3074" spans="1:1" x14ac:dyDescent="0.35">
      <c r="A3074" s="12" t="s">
        <v>1181</v>
      </c>
    </row>
    <row r="3075" spans="1:1" x14ac:dyDescent="0.35">
      <c r="A3075" s="15" t="s">
        <v>8221</v>
      </c>
    </row>
    <row r="3076" spans="1:1" x14ac:dyDescent="0.35">
      <c r="A3076" s="12" t="s">
        <v>371</v>
      </c>
    </row>
    <row r="3077" spans="1:1" x14ac:dyDescent="0.35">
      <c r="A3077" s="15" t="s">
        <v>8219</v>
      </c>
    </row>
    <row r="3078" spans="1:1" x14ac:dyDescent="0.35">
      <c r="A3078" s="12" t="s">
        <v>1507</v>
      </c>
    </row>
    <row r="3079" spans="1:1" x14ac:dyDescent="0.35">
      <c r="A3079" s="15" t="s">
        <v>8219</v>
      </c>
    </row>
    <row r="3080" spans="1:1" x14ac:dyDescent="0.35">
      <c r="A3080" s="12" t="s">
        <v>2173</v>
      </c>
    </row>
    <row r="3081" spans="1:1" x14ac:dyDescent="0.35">
      <c r="A3081" s="15" t="s">
        <v>8219</v>
      </c>
    </row>
    <row r="3082" spans="1:1" x14ac:dyDescent="0.35">
      <c r="A3082" s="12" t="s">
        <v>2700</v>
      </c>
    </row>
    <row r="3083" spans="1:1" x14ac:dyDescent="0.35">
      <c r="A3083" s="15" t="s">
        <v>8221</v>
      </c>
    </row>
    <row r="3084" spans="1:1" x14ac:dyDescent="0.35">
      <c r="A3084" s="12" t="s">
        <v>3425</v>
      </c>
    </row>
    <row r="3085" spans="1:1" x14ac:dyDescent="0.35">
      <c r="A3085" s="15" t="s">
        <v>8219</v>
      </c>
    </row>
    <row r="3086" spans="1:1" x14ac:dyDescent="0.35">
      <c r="A3086" s="12" t="s">
        <v>2533</v>
      </c>
    </row>
    <row r="3087" spans="1:1" x14ac:dyDescent="0.35">
      <c r="A3087" s="15" t="s">
        <v>8219</v>
      </c>
    </row>
    <row r="3088" spans="1:1" x14ac:dyDescent="0.35">
      <c r="A3088" s="12" t="s">
        <v>1858</v>
      </c>
    </row>
    <row r="3089" spans="1:1" x14ac:dyDescent="0.35">
      <c r="A3089" s="15" t="s">
        <v>8219</v>
      </c>
    </row>
    <row r="3090" spans="1:1" x14ac:dyDescent="0.35">
      <c r="A3090" s="12" t="s">
        <v>3577</v>
      </c>
    </row>
    <row r="3091" spans="1:1" x14ac:dyDescent="0.35">
      <c r="A3091" s="15" t="s">
        <v>8219</v>
      </c>
    </row>
    <row r="3092" spans="1:1" x14ac:dyDescent="0.35">
      <c r="A3092" s="12" t="s">
        <v>3833</v>
      </c>
    </row>
    <row r="3093" spans="1:1" x14ac:dyDescent="0.35">
      <c r="A3093" s="15" t="s">
        <v>8219</v>
      </c>
    </row>
    <row r="3094" spans="1:1" x14ac:dyDescent="0.35">
      <c r="A3094" s="12" t="s">
        <v>3186</v>
      </c>
    </row>
    <row r="3095" spans="1:1" x14ac:dyDescent="0.35">
      <c r="A3095" s="15" t="s">
        <v>8219</v>
      </c>
    </row>
    <row r="3096" spans="1:1" x14ac:dyDescent="0.35">
      <c r="A3096" s="12" t="s">
        <v>3248</v>
      </c>
    </row>
    <row r="3097" spans="1:1" x14ac:dyDescent="0.35">
      <c r="A3097" s="15" t="s">
        <v>8219</v>
      </c>
    </row>
    <row r="3098" spans="1:1" x14ac:dyDescent="0.35">
      <c r="A3098" s="12" t="s">
        <v>3647</v>
      </c>
    </row>
    <row r="3099" spans="1:1" x14ac:dyDescent="0.35">
      <c r="A3099" s="15" t="s">
        <v>8219</v>
      </c>
    </row>
    <row r="3100" spans="1:1" x14ac:dyDescent="0.35">
      <c r="A3100" s="12" t="s">
        <v>2744</v>
      </c>
    </row>
    <row r="3101" spans="1:1" x14ac:dyDescent="0.35">
      <c r="A3101" s="15" t="s">
        <v>8221</v>
      </c>
    </row>
    <row r="3102" spans="1:1" x14ac:dyDescent="0.35">
      <c r="A3102" s="12" t="s">
        <v>518</v>
      </c>
    </row>
    <row r="3103" spans="1:1" x14ac:dyDescent="0.35">
      <c r="A3103" s="15" t="s">
        <v>8221</v>
      </c>
    </row>
    <row r="3104" spans="1:1" x14ac:dyDescent="0.35">
      <c r="A3104" s="12" t="s">
        <v>3232</v>
      </c>
    </row>
    <row r="3105" spans="1:1" x14ac:dyDescent="0.35">
      <c r="A3105" s="15" t="s">
        <v>8219</v>
      </c>
    </row>
    <row r="3106" spans="1:1" x14ac:dyDescent="0.35">
      <c r="A3106" s="12" t="s">
        <v>3042</v>
      </c>
    </row>
    <row r="3107" spans="1:1" x14ac:dyDescent="0.35">
      <c r="A3107" s="15" t="s">
        <v>8219</v>
      </c>
    </row>
    <row r="3108" spans="1:1" x14ac:dyDescent="0.35">
      <c r="A3108" s="12" t="s">
        <v>1849</v>
      </c>
    </row>
    <row r="3109" spans="1:1" x14ac:dyDescent="0.35">
      <c r="A3109" s="15" t="s">
        <v>8219</v>
      </c>
    </row>
    <row r="3110" spans="1:1" x14ac:dyDescent="0.35">
      <c r="A3110" s="12" t="s">
        <v>2558</v>
      </c>
    </row>
    <row r="3111" spans="1:1" x14ac:dyDescent="0.35">
      <c r="A3111" s="15" t="s">
        <v>8219</v>
      </c>
    </row>
    <row r="3112" spans="1:1" x14ac:dyDescent="0.35">
      <c r="A3112" s="12" t="s">
        <v>674</v>
      </c>
    </row>
    <row r="3113" spans="1:1" x14ac:dyDescent="0.35">
      <c r="A3113" s="15" t="s">
        <v>8221</v>
      </c>
    </row>
    <row r="3114" spans="1:1" x14ac:dyDescent="0.35">
      <c r="A3114" s="12" t="s">
        <v>2422</v>
      </c>
    </row>
    <row r="3115" spans="1:1" x14ac:dyDescent="0.35">
      <c r="A3115" s="15" t="s">
        <v>8221</v>
      </c>
    </row>
    <row r="3116" spans="1:1" x14ac:dyDescent="0.35">
      <c r="A3116" s="12" t="s">
        <v>3733</v>
      </c>
    </row>
    <row r="3117" spans="1:1" x14ac:dyDescent="0.35">
      <c r="A3117" s="15" t="s">
        <v>8221</v>
      </c>
    </row>
    <row r="3118" spans="1:1" x14ac:dyDescent="0.35">
      <c r="A3118" s="12" t="s">
        <v>912</v>
      </c>
    </row>
    <row r="3119" spans="1:1" x14ac:dyDescent="0.35">
      <c r="A3119" s="15" t="s">
        <v>8221</v>
      </c>
    </row>
    <row r="3120" spans="1:1" x14ac:dyDescent="0.35">
      <c r="A3120" s="12" t="s">
        <v>1132</v>
      </c>
    </row>
    <row r="3121" spans="1:1" x14ac:dyDescent="0.35">
      <c r="A3121" s="15" t="s">
        <v>8221</v>
      </c>
    </row>
    <row r="3122" spans="1:1" x14ac:dyDescent="0.35">
      <c r="A3122" s="12" t="s">
        <v>702</v>
      </c>
    </row>
    <row r="3123" spans="1:1" x14ac:dyDescent="0.35">
      <c r="A3123" s="15" t="s">
        <v>8221</v>
      </c>
    </row>
    <row r="3124" spans="1:1" x14ac:dyDescent="0.35">
      <c r="A3124" s="12" t="s">
        <v>2079</v>
      </c>
    </row>
    <row r="3125" spans="1:1" x14ac:dyDescent="0.35">
      <c r="A3125" s="15" t="s">
        <v>8219</v>
      </c>
    </row>
    <row r="3126" spans="1:1" x14ac:dyDescent="0.35">
      <c r="A3126" s="12" t="s">
        <v>1351</v>
      </c>
    </row>
    <row r="3127" spans="1:1" x14ac:dyDescent="0.35">
      <c r="A3127" s="15" t="s">
        <v>8219</v>
      </c>
    </row>
    <row r="3128" spans="1:1" x14ac:dyDescent="0.35">
      <c r="A3128" s="12" t="s">
        <v>1368</v>
      </c>
    </row>
    <row r="3129" spans="1:1" x14ac:dyDescent="0.35">
      <c r="A3129" s="15" t="s">
        <v>8219</v>
      </c>
    </row>
    <row r="3130" spans="1:1" x14ac:dyDescent="0.35">
      <c r="A3130" s="12" t="s">
        <v>2710</v>
      </c>
    </row>
    <row r="3131" spans="1:1" x14ac:dyDescent="0.35">
      <c r="A3131" s="15" t="s">
        <v>8219</v>
      </c>
    </row>
    <row r="3132" spans="1:1" x14ac:dyDescent="0.35">
      <c r="A3132" s="12" t="s">
        <v>2894</v>
      </c>
    </row>
    <row r="3133" spans="1:1" x14ac:dyDescent="0.35">
      <c r="A3133" s="15" t="s">
        <v>8221</v>
      </c>
    </row>
    <row r="3134" spans="1:1" x14ac:dyDescent="0.35">
      <c r="A3134" s="12" t="s">
        <v>2746</v>
      </c>
    </row>
    <row r="3135" spans="1:1" x14ac:dyDescent="0.35">
      <c r="A3135" s="15" t="s">
        <v>8221</v>
      </c>
    </row>
    <row r="3136" spans="1:1" x14ac:dyDescent="0.35">
      <c r="A3136" s="12" t="s">
        <v>2762</v>
      </c>
    </row>
    <row r="3137" spans="1:1" x14ac:dyDescent="0.35">
      <c r="A3137" s="15" t="s">
        <v>8221</v>
      </c>
    </row>
    <row r="3138" spans="1:1" x14ac:dyDescent="0.35">
      <c r="A3138" s="12" t="s">
        <v>676</v>
      </c>
    </row>
    <row r="3139" spans="1:1" x14ac:dyDescent="0.35">
      <c r="A3139" s="15" t="s">
        <v>8221</v>
      </c>
    </row>
    <row r="3140" spans="1:1" x14ac:dyDescent="0.35">
      <c r="A3140" s="12" t="s">
        <v>259</v>
      </c>
    </row>
    <row r="3141" spans="1:1" x14ac:dyDescent="0.35">
      <c r="A3141" s="15" t="s">
        <v>8219</v>
      </c>
    </row>
    <row r="3142" spans="1:1" x14ac:dyDescent="0.35">
      <c r="A3142" s="12" t="s">
        <v>3560</v>
      </c>
    </row>
    <row r="3143" spans="1:1" x14ac:dyDescent="0.35">
      <c r="A3143" s="15" t="s">
        <v>8219</v>
      </c>
    </row>
    <row r="3144" spans="1:1" x14ac:dyDescent="0.35">
      <c r="A3144" s="12" t="s">
        <v>4053</v>
      </c>
    </row>
    <row r="3145" spans="1:1" x14ac:dyDescent="0.35">
      <c r="A3145" s="15" t="s">
        <v>8221</v>
      </c>
    </row>
    <row r="3146" spans="1:1" x14ac:dyDescent="0.35">
      <c r="A3146" s="12" t="s">
        <v>3723</v>
      </c>
    </row>
    <row r="3147" spans="1:1" x14ac:dyDescent="0.35">
      <c r="A3147" s="15" t="s">
        <v>8219</v>
      </c>
    </row>
    <row r="3148" spans="1:1" x14ac:dyDescent="0.35">
      <c r="A3148" s="12" t="s">
        <v>2351</v>
      </c>
    </row>
    <row r="3149" spans="1:1" x14ac:dyDescent="0.35">
      <c r="A3149" s="15" t="s">
        <v>8220</v>
      </c>
    </row>
    <row r="3150" spans="1:1" x14ac:dyDescent="0.35">
      <c r="A3150" s="12" t="s">
        <v>3897</v>
      </c>
    </row>
    <row r="3151" spans="1:1" x14ac:dyDescent="0.35">
      <c r="A3151" s="15" t="s">
        <v>8221</v>
      </c>
    </row>
    <row r="3152" spans="1:1" x14ac:dyDescent="0.35">
      <c r="A3152" s="12" t="s">
        <v>2051</v>
      </c>
    </row>
    <row r="3153" spans="1:1" x14ac:dyDescent="0.35">
      <c r="A3153" s="15" t="s">
        <v>8219</v>
      </c>
    </row>
    <row r="3154" spans="1:1" x14ac:dyDescent="0.35">
      <c r="A3154" s="12" t="s">
        <v>1784</v>
      </c>
    </row>
    <row r="3155" spans="1:1" x14ac:dyDescent="0.35">
      <c r="A3155" s="15" t="s">
        <v>8221</v>
      </c>
    </row>
    <row r="3156" spans="1:1" x14ac:dyDescent="0.35">
      <c r="A3156" s="12" t="s">
        <v>2141</v>
      </c>
    </row>
    <row r="3157" spans="1:1" x14ac:dyDescent="0.35">
      <c r="A3157" s="15" t="s">
        <v>8221</v>
      </c>
    </row>
    <row r="3158" spans="1:1" x14ac:dyDescent="0.35">
      <c r="A3158" s="12" t="s">
        <v>129</v>
      </c>
    </row>
    <row r="3159" spans="1:1" x14ac:dyDescent="0.35">
      <c r="A3159" s="15" t="s">
        <v>8220</v>
      </c>
    </row>
    <row r="3160" spans="1:1" x14ac:dyDescent="0.35">
      <c r="A3160" s="12" t="s">
        <v>3525</v>
      </c>
    </row>
    <row r="3161" spans="1:1" x14ac:dyDescent="0.35">
      <c r="A3161" s="15" t="s">
        <v>8219</v>
      </c>
    </row>
    <row r="3162" spans="1:1" x14ac:dyDescent="0.35">
      <c r="A3162" s="12" t="s">
        <v>19</v>
      </c>
    </row>
    <row r="3163" spans="1:1" x14ac:dyDescent="0.35">
      <c r="A3163" s="15" t="s">
        <v>8219</v>
      </c>
    </row>
    <row r="3164" spans="1:1" x14ac:dyDescent="0.35">
      <c r="A3164" s="12" t="s">
        <v>2218</v>
      </c>
    </row>
    <row r="3165" spans="1:1" x14ac:dyDescent="0.35">
      <c r="A3165" s="15" t="s">
        <v>8219</v>
      </c>
    </row>
    <row r="3166" spans="1:1" x14ac:dyDescent="0.35">
      <c r="A3166" s="12" t="s">
        <v>2848</v>
      </c>
    </row>
    <row r="3167" spans="1:1" x14ac:dyDescent="0.35">
      <c r="A3167" s="15" t="s">
        <v>8221</v>
      </c>
    </row>
    <row r="3168" spans="1:1" x14ac:dyDescent="0.35">
      <c r="A3168" s="12" t="s">
        <v>1708</v>
      </c>
    </row>
    <row r="3169" spans="1:1" x14ac:dyDescent="0.35">
      <c r="A3169" s="15" t="s">
        <v>8221</v>
      </c>
    </row>
    <row r="3170" spans="1:1" x14ac:dyDescent="0.35">
      <c r="A3170" s="12" t="s">
        <v>708</v>
      </c>
    </row>
    <row r="3171" spans="1:1" x14ac:dyDescent="0.35">
      <c r="A3171" s="15" t="s">
        <v>8221</v>
      </c>
    </row>
    <row r="3172" spans="1:1" x14ac:dyDescent="0.35">
      <c r="A3172" s="12" t="s">
        <v>1842</v>
      </c>
    </row>
    <row r="3173" spans="1:1" x14ac:dyDescent="0.35">
      <c r="A3173" s="15" t="s">
        <v>8219</v>
      </c>
    </row>
    <row r="3174" spans="1:1" x14ac:dyDescent="0.35">
      <c r="A3174" s="12" t="s">
        <v>2017</v>
      </c>
    </row>
    <row r="3175" spans="1:1" x14ac:dyDescent="0.35">
      <c r="A3175" s="15" t="s">
        <v>8219</v>
      </c>
    </row>
    <row r="3176" spans="1:1" x14ac:dyDescent="0.35">
      <c r="A3176" s="12" t="s">
        <v>1329</v>
      </c>
    </row>
    <row r="3177" spans="1:1" x14ac:dyDescent="0.35">
      <c r="A3177" s="15" t="s">
        <v>8220</v>
      </c>
    </row>
    <row r="3178" spans="1:1" x14ac:dyDescent="0.35">
      <c r="A3178" s="12" t="s">
        <v>2702</v>
      </c>
    </row>
    <row r="3179" spans="1:1" x14ac:dyDescent="0.35">
      <c r="A3179" s="15" t="s">
        <v>8222</v>
      </c>
    </row>
    <row r="3180" spans="1:1" x14ac:dyDescent="0.35">
      <c r="A3180" s="12" t="s">
        <v>478</v>
      </c>
    </row>
    <row r="3181" spans="1:1" x14ac:dyDescent="0.35">
      <c r="A3181" s="15" t="s">
        <v>8221</v>
      </c>
    </row>
    <row r="3182" spans="1:1" x14ac:dyDescent="0.35">
      <c r="A3182" s="12" t="s">
        <v>133</v>
      </c>
    </row>
    <row r="3183" spans="1:1" x14ac:dyDescent="0.35">
      <c r="A3183" s="15" t="s">
        <v>8220</v>
      </c>
    </row>
    <row r="3184" spans="1:1" x14ac:dyDescent="0.35">
      <c r="A3184" s="12" t="s">
        <v>176</v>
      </c>
    </row>
    <row r="3185" spans="1:1" x14ac:dyDescent="0.35">
      <c r="A3185" s="15" t="s">
        <v>8221</v>
      </c>
    </row>
    <row r="3186" spans="1:1" x14ac:dyDescent="0.35">
      <c r="A3186" s="12" t="s">
        <v>3415</v>
      </c>
    </row>
    <row r="3187" spans="1:1" x14ac:dyDescent="0.35">
      <c r="A3187" s="15" t="s">
        <v>8219</v>
      </c>
    </row>
    <row r="3188" spans="1:1" x14ac:dyDescent="0.35">
      <c r="A3188" s="12" t="s">
        <v>3304</v>
      </c>
    </row>
    <row r="3189" spans="1:1" x14ac:dyDescent="0.35">
      <c r="A3189" s="15" t="s">
        <v>8219</v>
      </c>
    </row>
    <row r="3190" spans="1:1" x14ac:dyDescent="0.35">
      <c r="A3190" s="12" t="s">
        <v>1487</v>
      </c>
    </row>
    <row r="3191" spans="1:1" x14ac:dyDescent="0.35">
      <c r="A3191" s="15" t="s">
        <v>8221</v>
      </c>
    </row>
    <row r="3192" spans="1:1" x14ac:dyDescent="0.35">
      <c r="A3192" s="12" t="s">
        <v>1291</v>
      </c>
    </row>
    <row r="3193" spans="1:1" x14ac:dyDescent="0.35">
      <c r="A3193" s="15" t="s">
        <v>8219</v>
      </c>
    </row>
    <row r="3194" spans="1:1" x14ac:dyDescent="0.35">
      <c r="A3194" s="12" t="s">
        <v>3179</v>
      </c>
    </row>
    <row r="3195" spans="1:1" x14ac:dyDescent="0.35">
      <c r="A3195" s="15" t="s">
        <v>8219</v>
      </c>
    </row>
    <row r="3196" spans="1:1" x14ac:dyDescent="0.35">
      <c r="A3196" s="12" t="s">
        <v>3778</v>
      </c>
    </row>
    <row r="3197" spans="1:1" x14ac:dyDescent="0.35">
      <c r="A3197" s="15" t="s">
        <v>8219</v>
      </c>
    </row>
    <row r="3198" spans="1:1" x14ac:dyDescent="0.35">
      <c r="A3198" s="12" t="s">
        <v>3854</v>
      </c>
    </row>
    <row r="3199" spans="1:1" x14ac:dyDescent="0.35">
      <c r="A3199" s="15" t="s">
        <v>8221</v>
      </c>
    </row>
    <row r="3200" spans="1:1" x14ac:dyDescent="0.35">
      <c r="A3200" s="12" t="s">
        <v>2418</v>
      </c>
    </row>
    <row r="3201" spans="1:1" x14ac:dyDescent="0.35">
      <c r="A3201" s="15" t="s">
        <v>8221</v>
      </c>
    </row>
    <row r="3202" spans="1:1" x14ac:dyDescent="0.35">
      <c r="A3202" s="12" t="s">
        <v>1762</v>
      </c>
    </row>
    <row r="3203" spans="1:1" x14ac:dyDescent="0.35">
      <c r="A3203" s="15" t="s">
        <v>8219</v>
      </c>
    </row>
    <row r="3204" spans="1:1" x14ac:dyDescent="0.35">
      <c r="A3204" s="12" t="s">
        <v>2318</v>
      </c>
    </row>
    <row r="3205" spans="1:1" x14ac:dyDescent="0.35">
      <c r="A3205" s="15" t="s">
        <v>8219</v>
      </c>
    </row>
    <row r="3206" spans="1:1" x14ac:dyDescent="0.35">
      <c r="A3206" s="12" t="s">
        <v>98</v>
      </c>
    </row>
    <row r="3207" spans="1:1" x14ac:dyDescent="0.35">
      <c r="A3207" s="15" t="s">
        <v>8219</v>
      </c>
    </row>
    <row r="3208" spans="1:1" x14ac:dyDescent="0.35">
      <c r="A3208" s="12" t="s">
        <v>967</v>
      </c>
    </row>
    <row r="3209" spans="1:1" x14ac:dyDescent="0.35">
      <c r="A3209" s="15" t="s">
        <v>8221</v>
      </c>
    </row>
    <row r="3210" spans="1:1" x14ac:dyDescent="0.35">
      <c r="A3210" s="12" t="s">
        <v>1214</v>
      </c>
    </row>
    <row r="3211" spans="1:1" x14ac:dyDescent="0.35">
      <c r="A3211" s="15" t="s">
        <v>8219</v>
      </c>
    </row>
    <row r="3212" spans="1:1" x14ac:dyDescent="0.35">
      <c r="A3212" s="12" t="s">
        <v>3387</v>
      </c>
    </row>
    <row r="3213" spans="1:1" x14ac:dyDescent="0.35">
      <c r="A3213" s="15" t="s">
        <v>8219</v>
      </c>
    </row>
    <row r="3214" spans="1:1" x14ac:dyDescent="0.35">
      <c r="A3214" s="12" t="s">
        <v>963</v>
      </c>
    </row>
    <row r="3215" spans="1:1" x14ac:dyDescent="0.35">
      <c r="A3215" s="15" t="s">
        <v>8221</v>
      </c>
    </row>
    <row r="3216" spans="1:1" x14ac:dyDescent="0.35">
      <c r="A3216" s="12" t="s">
        <v>2367</v>
      </c>
    </row>
    <row r="3217" spans="1:1" x14ac:dyDescent="0.35">
      <c r="A3217" s="15" t="s">
        <v>8220</v>
      </c>
    </row>
    <row r="3218" spans="1:1" x14ac:dyDescent="0.35">
      <c r="A3218" s="12" t="s">
        <v>2219</v>
      </c>
    </row>
    <row r="3219" spans="1:1" x14ac:dyDescent="0.35">
      <c r="A3219" s="15" t="s">
        <v>8219</v>
      </c>
    </row>
    <row r="3220" spans="1:1" x14ac:dyDescent="0.35">
      <c r="A3220" s="12" t="s">
        <v>1088</v>
      </c>
    </row>
    <row r="3221" spans="1:1" x14ac:dyDescent="0.35">
      <c r="A3221" s="15" t="s">
        <v>8221</v>
      </c>
    </row>
    <row r="3222" spans="1:1" x14ac:dyDescent="0.35">
      <c r="A3222" s="12" t="s">
        <v>1466</v>
      </c>
    </row>
    <row r="3223" spans="1:1" x14ac:dyDescent="0.35">
      <c r="A3223" s="15" t="s">
        <v>8219</v>
      </c>
    </row>
    <row r="3224" spans="1:1" x14ac:dyDescent="0.35">
      <c r="A3224" s="12" t="s">
        <v>3643</v>
      </c>
    </row>
    <row r="3225" spans="1:1" x14ac:dyDescent="0.35">
      <c r="A3225" s="15" t="s">
        <v>8221</v>
      </c>
    </row>
    <row r="3226" spans="1:1" x14ac:dyDescent="0.35">
      <c r="A3226" s="12" t="s">
        <v>3660</v>
      </c>
    </row>
    <row r="3227" spans="1:1" x14ac:dyDescent="0.35">
      <c r="A3227" s="15" t="s">
        <v>8219</v>
      </c>
    </row>
    <row r="3228" spans="1:1" x14ac:dyDescent="0.35">
      <c r="A3228" s="12" t="s">
        <v>2680</v>
      </c>
    </row>
    <row r="3229" spans="1:1" x14ac:dyDescent="0.35">
      <c r="A3229" s="15" t="s">
        <v>8221</v>
      </c>
    </row>
    <row r="3230" spans="1:1" x14ac:dyDescent="0.35">
      <c r="A3230" s="12" t="s">
        <v>2391</v>
      </c>
    </row>
    <row r="3231" spans="1:1" x14ac:dyDescent="0.35">
      <c r="A3231" s="15" t="s">
        <v>8220</v>
      </c>
    </row>
    <row r="3232" spans="1:1" x14ac:dyDescent="0.35">
      <c r="A3232" s="12" t="s">
        <v>994</v>
      </c>
    </row>
    <row r="3233" spans="1:1" x14ac:dyDescent="0.35">
      <c r="A3233" s="15" t="s">
        <v>8221</v>
      </c>
    </row>
    <row r="3234" spans="1:1" x14ac:dyDescent="0.35">
      <c r="A3234" s="12" t="s">
        <v>1699</v>
      </c>
    </row>
    <row r="3235" spans="1:1" x14ac:dyDescent="0.35">
      <c r="A3235" s="15" t="s">
        <v>8222</v>
      </c>
    </row>
    <row r="3236" spans="1:1" x14ac:dyDescent="0.35">
      <c r="A3236" s="12" t="s">
        <v>515</v>
      </c>
    </row>
    <row r="3237" spans="1:1" x14ac:dyDescent="0.35">
      <c r="A3237" s="15" t="s">
        <v>8221</v>
      </c>
    </row>
    <row r="3238" spans="1:1" x14ac:dyDescent="0.35">
      <c r="A3238" s="12" t="s">
        <v>105</v>
      </c>
    </row>
    <row r="3239" spans="1:1" x14ac:dyDescent="0.35">
      <c r="A3239" s="15" t="s">
        <v>8219</v>
      </c>
    </row>
    <row r="3240" spans="1:1" x14ac:dyDescent="0.35">
      <c r="A3240" s="12" t="s">
        <v>2882</v>
      </c>
    </row>
    <row r="3241" spans="1:1" x14ac:dyDescent="0.35">
      <c r="A3241" s="15" t="s">
        <v>8221</v>
      </c>
    </row>
    <row r="3242" spans="1:1" x14ac:dyDescent="0.35">
      <c r="A3242" s="12" t="s">
        <v>35</v>
      </c>
    </row>
    <row r="3243" spans="1:1" x14ac:dyDescent="0.35">
      <c r="A3243" s="15" t="s">
        <v>8219</v>
      </c>
    </row>
    <row r="3244" spans="1:1" x14ac:dyDescent="0.35">
      <c r="A3244" s="12" t="s">
        <v>2965</v>
      </c>
    </row>
    <row r="3245" spans="1:1" x14ac:dyDescent="0.35">
      <c r="A3245" s="15" t="s">
        <v>8219</v>
      </c>
    </row>
    <row r="3246" spans="1:1" x14ac:dyDescent="0.35">
      <c r="A3246" s="12" t="s">
        <v>2366</v>
      </c>
    </row>
    <row r="3247" spans="1:1" x14ac:dyDescent="0.35">
      <c r="A3247" s="15" t="s">
        <v>8220</v>
      </c>
    </row>
    <row r="3248" spans="1:1" x14ac:dyDescent="0.35">
      <c r="A3248" s="12" t="s">
        <v>183</v>
      </c>
    </row>
    <row r="3249" spans="1:1" x14ac:dyDescent="0.35">
      <c r="A3249" s="15" t="s">
        <v>8221</v>
      </c>
    </row>
    <row r="3250" spans="1:1" x14ac:dyDescent="0.35">
      <c r="A3250" s="12" t="s">
        <v>3555</v>
      </c>
    </row>
    <row r="3251" spans="1:1" x14ac:dyDescent="0.35">
      <c r="A3251" s="15" t="s">
        <v>8219</v>
      </c>
    </row>
    <row r="3252" spans="1:1" x14ac:dyDescent="0.35">
      <c r="A3252" s="12" t="s">
        <v>2035</v>
      </c>
    </row>
    <row r="3253" spans="1:1" x14ac:dyDescent="0.35">
      <c r="A3253" s="15" t="s">
        <v>8219</v>
      </c>
    </row>
    <row r="3254" spans="1:1" x14ac:dyDescent="0.35">
      <c r="A3254" s="12" t="s">
        <v>3929</v>
      </c>
    </row>
    <row r="3255" spans="1:1" x14ac:dyDescent="0.35">
      <c r="A3255" s="15" t="s">
        <v>8221</v>
      </c>
    </row>
    <row r="3256" spans="1:1" x14ac:dyDescent="0.35">
      <c r="A3256" s="12" t="s">
        <v>3046</v>
      </c>
    </row>
    <row r="3257" spans="1:1" x14ac:dyDescent="0.35">
      <c r="A3257" s="15" t="s">
        <v>8219</v>
      </c>
    </row>
    <row r="3258" spans="1:1" x14ac:dyDescent="0.35">
      <c r="A3258" s="12" t="s">
        <v>929</v>
      </c>
    </row>
    <row r="3259" spans="1:1" x14ac:dyDescent="0.35">
      <c r="A3259" s="15" t="s">
        <v>8221</v>
      </c>
    </row>
    <row r="3260" spans="1:1" x14ac:dyDescent="0.35">
      <c r="A3260" s="12" t="s">
        <v>1046</v>
      </c>
    </row>
    <row r="3261" spans="1:1" x14ac:dyDescent="0.35">
      <c r="A3261" s="15" t="s">
        <v>8220</v>
      </c>
    </row>
    <row r="3262" spans="1:1" x14ac:dyDescent="0.35">
      <c r="A3262" s="12" t="s">
        <v>288</v>
      </c>
    </row>
    <row r="3263" spans="1:1" x14ac:dyDescent="0.35">
      <c r="A3263" s="15" t="s">
        <v>8219</v>
      </c>
    </row>
    <row r="3264" spans="1:1" x14ac:dyDescent="0.35">
      <c r="A3264" s="12" t="s">
        <v>439</v>
      </c>
    </row>
    <row r="3265" spans="1:1" x14ac:dyDescent="0.35">
      <c r="A3265" s="15" t="s">
        <v>8221</v>
      </c>
    </row>
    <row r="3266" spans="1:1" x14ac:dyDescent="0.35">
      <c r="A3266" s="12" t="s">
        <v>87</v>
      </c>
    </row>
    <row r="3267" spans="1:1" x14ac:dyDescent="0.35">
      <c r="A3267" s="15" t="s">
        <v>8219</v>
      </c>
    </row>
    <row r="3268" spans="1:1" x14ac:dyDescent="0.35">
      <c r="A3268" s="12" t="s">
        <v>1737</v>
      </c>
    </row>
    <row r="3269" spans="1:1" x14ac:dyDescent="0.35">
      <c r="A3269" s="15" t="s">
        <v>8221</v>
      </c>
    </row>
    <row r="3270" spans="1:1" x14ac:dyDescent="0.35">
      <c r="A3270" s="12" t="s">
        <v>232</v>
      </c>
    </row>
    <row r="3271" spans="1:1" x14ac:dyDescent="0.35">
      <c r="A3271" s="15" t="s">
        <v>8221</v>
      </c>
    </row>
    <row r="3272" spans="1:1" x14ac:dyDescent="0.35">
      <c r="A3272" s="12" t="s">
        <v>2816</v>
      </c>
    </row>
    <row r="3273" spans="1:1" x14ac:dyDescent="0.35">
      <c r="A3273" s="15" t="s">
        <v>8219</v>
      </c>
    </row>
    <row r="3274" spans="1:1" x14ac:dyDescent="0.35">
      <c r="A3274" s="12" t="s">
        <v>275</v>
      </c>
    </row>
    <row r="3275" spans="1:1" x14ac:dyDescent="0.35">
      <c r="A3275" s="15" t="s">
        <v>8219</v>
      </c>
    </row>
    <row r="3276" spans="1:1" x14ac:dyDescent="0.35">
      <c r="A3276" s="12" t="s">
        <v>755</v>
      </c>
    </row>
    <row r="3277" spans="1:1" x14ac:dyDescent="0.35">
      <c r="A3277" s="15" t="s">
        <v>8219</v>
      </c>
    </row>
    <row r="3278" spans="1:1" x14ac:dyDescent="0.35">
      <c r="A3278" s="12" t="s">
        <v>160</v>
      </c>
    </row>
    <row r="3279" spans="1:1" x14ac:dyDescent="0.35">
      <c r="A3279" s="15" t="s">
        <v>8220</v>
      </c>
    </row>
    <row r="3280" spans="1:1" x14ac:dyDescent="0.35">
      <c r="A3280" s="12" t="s">
        <v>3513</v>
      </c>
    </row>
    <row r="3281" spans="1:1" x14ac:dyDescent="0.35">
      <c r="A3281" s="15" t="s">
        <v>8219</v>
      </c>
    </row>
    <row r="3282" spans="1:1" x14ac:dyDescent="0.35">
      <c r="A3282" s="12" t="s">
        <v>4037</v>
      </c>
    </row>
    <row r="3283" spans="1:1" x14ac:dyDescent="0.35">
      <c r="A3283" s="15" t="s">
        <v>8221</v>
      </c>
    </row>
    <row r="3284" spans="1:1" x14ac:dyDescent="0.35">
      <c r="A3284" s="12" t="s">
        <v>2105</v>
      </c>
    </row>
    <row r="3285" spans="1:1" x14ac:dyDescent="0.35">
      <c r="A3285" s="15" t="s">
        <v>8219</v>
      </c>
    </row>
    <row r="3286" spans="1:1" x14ac:dyDescent="0.35">
      <c r="A3286" s="12" t="s">
        <v>3957</v>
      </c>
    </row>
    <row r="3287" spans="1:1" x14ac:dyDescent="0.35">
      <c r="A3287" s="15" t="s">
        <v>8221</v>
      </c>
    </row>
    <row r="3288" spans="1:1" x14ac:dyDescent="0.35">
      <c r="A3288" s="12" t="s">
        <v>103</v>
      </c>
    </row>
    <row r="3289" spans="1:1" x14ac:dyDescent="0.35">
      <c r="A3289" s="15" t="s">
        <v>8219</v>
      </c>
    </row>
    <row r="3290" spans="1:1" x14ac:dyDescent="0.35">
      <c r="A3290" s="12" t="s">
        <v>1217</v>
      </c>
    </row>
    <row r="3291" spans="1:1" x14ac:dyDescent="0.35">
      <c r="A3291" s="15" t="s">
        <v>8219</v>
      </c>
    </row>
    <row r="3292" spans="1:1" x14ac:dyDescent="0.35">
      <c r="A3292" s="12" t="s">
        <v>950</v>
      </c>
    </row>
    <row r="3293" spans="1:1" x14ac:dyDescent="0.35">
      <c r="A3293" s="15" t="s">
        <v>8221</v>
      </c>
    </row>
    <row r="3294" spans="1:1" x14ac:dyDescent="0.35">
      <c r="A3294" s="12" t="s">
        <v>2980</v>
      </c>
    </row>
    <row r="3295" spans="1:1" x14ac:dyDescent="0.35">
      <c r="A3295" s="15" t="s">
        <v>8219</v>
      </c>
    </row>
    <row r="3296" spans="1:1" x14ac:dyDescent="0.35">
      <c r="A3296" s="12" t="s">
        <v>201</v>
      </c>
    </row>
    <row r="3297" spans="1:1" x14ac:dyDescent="0.35">
      <c r="A3297" s="15" t="s">
        <v>8221</v>
      </c>
    </row>
    <row r="3298" spans="1:1" x14ac:dyDescent="0.35">
      <c r="A3298" s="12" t="s">
        <v>2559</v>
      </c>
    </row>
    <row r="3299" spans="1:1" x14ac:dyDescent="0.35">
      <c r="A3299" s="15" t="s">
        <v>8219</v>
      </c>
    </row>
    <row r="3300" spans="1:1" x14ac:dyDescent="0.35">
      <c r="A3300" s="12" t="s">
        <v>20</v>
      </c>
    </row>
    <row r="3301" spans="1:1" x14ac:dyDescent="0.35">
      <c r="A3301" s="15" t="s">
        <v>8219</v>
      </c>
    </row>
    <row r="3302" spans="1:1" x14ac:dyDescent="0.35">
      <c r="A3302" s="12" t="s">
        <v>510</v>
      </c>
    </row>
    <row r="3303" spans="1:1" x14ac:dyDescent="0.35">
      <c r="A3303" s="15" t="s">
        <v>8221</v>
      </c>
    </row>
    <row r="3304" spans="1:1" x14ac:dyDescent="0.35">
      <c r="A3304" s="12" t="s">
        <v>1448</v>
      </c>
    </row>
    <row r="3305" spans="1:1" x14ac:dyDescent="0.35">
      <c r="A3305" s="15" t="s">
        <v>8221</v>
      </c>
    </row>
    <row r="3306" spans="1:1" x14ac:dyDescent="0.35">
      <c r="A3306" s="12" t="s">
        <v>1042</v>
      </c>
    </row>
    <row r="3307" spans="1:1" x14ac:dyDescent="0.35">
      <c r="A3307" s="15" t="s">
        <v>8220</v>
      </c>
    </row>
    <row r="3308" spans="1:1" x14ac:dyDescent="0.35">
      <c r="A3308" s="12" t="s">
        <v>3325</v>
      </c>
    </row>
    <row r="3309" spans="1:1" x14ac:dyDescent="0.35">
      <c r="A3309" s="15" t="s">
        <v>8219</v>
      </c>
    </row>
    <row r="3310" spans="1:1" x14ac:dyDescent="0.35">
      <c r="A3310" s="12" t="s">
        <v>1967</v>
      </c>
    </row>
    <row r="3311" spans="1:1" x14ac:dyDescent="0.35">
      <c r="A3311" s="15" t="s">
        <v>8219</v>
      </c>
    </row>
    <row r="3312" spans="1:1" x14ac:dyDescent="0.35">
      <c r="A3312" s="12" t="s">
        <v>2244</v>
      </c>
    </row>
    <row r="3313" spans="1:1" x14ac:dyDescent="0.35">
      <c r="A3313" s="15" t="s">
        <v>8219</v>
      </c>
    </row>
    <row r="3314" spans="1:1" x14ac:dyDescent="0.35">
      <c r="A3314" s="12" t="s">
        <v>99</v>
      </c>
    </row>
    <row r="3315" spans="1:1" x14ac:dyDescent="0.35">
      <c r="A3315" s="15" t="s">
        <v>8219</v>
      </c>
    </row>
    <row r="3316" spans="1:1" x14ac:dyDescent="0.35">
      <c r="A3316" s="12" t="s">
        <v>2091</v>
      </c>
    </row>
    <row r="3317" spans="1:1" x14ac:dyDescent="0.35">
      <c r="A3317" s="15" t="s">
        <v>8219</v>
      </c>
    </row>
    <row r="3318" spans="1:1" x14ac:dyDescent="0.35">
      <c r="A3318" s="12" t="s">
        <v>1523</v>
      </c>
    </row>
    <row r="3319" spans="1:1" x14ac:dyDescent="0.35">
      <c r="A3319" s="15" t="s">
        <v>8219</v>
      </c>
    </row>
    <row r="3320" spans="1:1" x14ac:dyDescent="0.35">
      <c r="A3320" s="12" t="s">
        <v>121</v>
      </c>
    </row>
    <row r="3321" spans="1:1" x14ac:dyDescent="0.35">
      <c r="A3321" s="15" t="s">
        <v>8219</v>
      </c>
    </row>
    <row r="3322" spans="1:1" x14ac:dyDescent="0.35">
      <c r="A3322" s="12" t="s">
        <v>2586</v>
      </c>
    </row>
    <row r="3323" spans="1:1" x14ac:dyDescent="0.35">
      <c r="A3323" s="15" t="s">
        <v>8221</v>
      </c>
    </row>
    <row r="3324" spans="1:1" x14ac:dyDescent="0.35">
      <c r="A3324" s="12" t="s">
        <v>1306</v>
      </c>
    </row>
    <row r="3325" spans="1:1" x14ac:dyDescent="0.35">
      <c r="A3325" s="15" t="s">
        <v>8220</v>
      </c>
    </row>
    <row r="3326" spans="1:1" x14ac:dyDescent="0.35">
      <c r="A3326" s="12" t="s">
        <v>280</v>
      </c>
    </row>
    <row r="3327" spans="1:1" x14ac:dyDescent="0.35">
      <c r="A3327" s="15" t="s">
        <v>8219</v>
      </c>
    </row>
    <row r="3328" spans="1:1" x14ac:dyDescent="0.35">
      <c r="A3328" s="12" t="s">
        <v>2483</v>
      </c>
    </row>
    <row r="3329" spans="1:1" x14ac:dyDescent="0.35">
      <c r="A3329" s="15" t="s">
        <v>8219</v>
      </c>
    </row>
    <row r="3330" spans="1:1" x14ac:dyDescent="0.35">
      <c r="A3330" s="12" t="s">
        <v>995</v>
      </c>
    </row>
    <row r="3331" spans="1:1" x14ac:dyDescent="0.35">
      <c r="A3331" s="15" t="s">
        <v>8221</v>
      </c>
    </row>
    <row r="3332" spans="1:1" x14ac:dyDescent="0.35">
      <c r="A3332" s="12" t="s">
        <v>558</v>
      </c>
    </row>
    <row r="3333" spans="1:1" x14ac:dyDescent="0.35">
      <c r="A3333" s="15" t="s">
        <v>8221</v>
      </c>
    </row>
    <row r="3334" spans="1:1" x14ac:dyDescent="0.35">
      <c r="A3334" s="12" t="s">
        <v>563</v>
      </c>
    </row>
    <row r="3335" spans="1:1" x14ac:dyDescent="0.35">
      <c r="A3335" s="15" t="s">
        <v>8221</v>
      </c>
    </row>
    <row r="3336" spans="1:1" x14ac:dyDescent="0.35">
      <c r="A3336" s="12" t="s">
        <v>1356</v>
      </c>
    </row>
    <row r="3337" spans="1:1" x14ac:dyDescent="0.35">
      <c r="A3337" s="15" t="s">
        <v>8219</v>
      </c>
    </row>
    <row r="3338" spans="1:1" x14ac:dyDescent="0.35">
      <c r="A3338" s="12" t="s">
        <v>1209</v>
      </c>
    </row>
    <row r="3339" spans="1:1" x14ac:dyDescent="0.35">
      <c r="A3339" s="15" t="s">
        <v>8219</v>
      </c>
    </row>
    <row r="3340" spans="1:1" x14ac:dyDescent="0.35">
      <c r="A3340" s="12" t="s">
        <v>291</v>
      </c>
    </row>
    <row r="3341" spans="1:1" x14ac:dyDescent="0.35">
      <c r="A3341" s="15" t="s">
        <v>8219</v>
      </c>
    </row>
    <row r="3342" spans="1:1" x14ac:dyDescent="0.35">
      <c r="A3342" s="12" t="s">
        <v>32</v>
      </c>
    </row>
    <row r="3343" spans="1:1" x14ac:dyDescent="0.35">
      <c r="A3343" s="15" t="s">
        <v>8219</v>
      </c>
    </row>
    <row r="3344" spans="1:1" x14ac:dyDescent="0.35">
      <c r="A3344" s="12" t="s">
        <v>3989</v>
      </c>
    </row>
    <row r="3345" spans="1:1" x14ac:dyDescent="0.35">
      <c r="A3345" s="15" t="s">
        <v>8221</v>
      </c>
    </row>
    <row r="3346" spans="1:1" x14ac:dyDescent="0.35">
      <c r="A3346" s="12" t="s">
        <v>1927</v>
      </c>
    </row>
    <row r="3347" spans="1:1" x14ac:dyDescent="0.35">
      <c r="A3347" s="15" t="s">
        <v>8219</v>
      </c>
    </row>
    <row r="3348" spans="1:1" x14ac:dyDescent="0.35">
      <c r="A3348" s="12" t="s">
        <v>1887</v>
      </c>
    </row>
    <row r="3349" spans="1:1" x14ac:dyDescent="0.35">
      <c r="A3349" s="15" t="s">
        <v>8219</v>
      </c>
    </row>
    <row r="3350" spans="1:1" x14ac:dyDescent="0.35">
      <c r="A3350" s="12" t="s">
        <v>1202</v>
      </c>
    </row>
    <row r="3351" spans="1:1" x14ac:dyDescent="0.35">
      <c r="A3351" s="15" t="s">
        <v>8219</v>
      </c>
    </row>
    <row r="3352" spans="1:1" x14ac:dyDescent="0.35">
      <c r="A3352" s="12" t="s">
        <v>1323</v>
      </c>
    </row>
    <row r="3353" spans="1:1" x14ac:dyDescent="0.35">
      <c r="A3353" s="15" t="s">
        <v>8220</v>
      </c>
    </row>
    <row r="3354" spans="1:1" x14ac:dyDescent="0.35">
      <c r="A3354" s="12" t="s">
        <v>217</v>
      </c>
    </row>
    <row r="3355" spans="1:1" x14ac:dyDescent="0.35">
      <c r="A3355" s="15" t="s">
        <v>8221</v>
      </c>
    </row>
    <row r="3356" spans="1:1" x14ac:dyDescent="0.35">
      <c r="A3356" s="12" t="s">
        <v>3759</v>
      </c>
    </row>
    <row r="3357" spans="1:1" x14ac:dyDescent="0.35">
      <c r="A3357" s="15" t="s">
        <v>8219</v>
      </c>
    </row>
    <row r="3358" spans="1:1" x14ac:dyDescent="0.35">
      <c r="A3358" s="12" t="s">
        <v>1968</v>
      </c>
    </row>
    <row r="3359" spans="1:1" x14ac:dyDescent="0.35">
      <c r="A3359" s="15" t="s">
        <v>8219</v>
      </c>
    </row>
    <row r="3360" spans="1:1" x14ac:dyDescent="0.35">
      <c r="A3360" s="12" t="s">
        <v>998</v>
      </c>
    </row>
    <row r="3361" spans="1:1" x14ac:dyDescent="0.35">
      <c r="A3361" s="15" t="s">
        <v>8221</v>
      </c>
    </row>
    <row r="3362" spans="1:1" x14ac:dyDescent="0.35">
      <c r="A3362" s="12" t="s">
        <v>2738</v>
      </c>
    </row>
    <row r="3363" spans="1:1" x14ac:dyDescent="0.35">
      <c r="A3363" s="15" t="s">
        <v>8219</v>
      </c>
    </row>
    <row r="3364" spans="1:1" x14ac:dyDescent="0.35">
      <c r="A3364" s="12" t="s">
        <v>669</v>
      </c>
    </row>
    <row r="3365" spans="1:1" x14ac:dyDescent="0.35">
      <c r="A3365" s="15" t="s">
        <v>8221</v>
      </c>
    </row>
    <row r="3366" spans="1:1" x14ac:dyDescent="0.35">
      <c r="A3366" s="12" t="s">
        <v>1592</v>
      </c>
    </row>
    <row r="3367" spans="1:1" x14ac:dyDescent="0.35">
      <c r="A3367" s="15" t="s">
        <v>8221</v>
      </c>
    </row>
    <row r="3368" spans="1:1" x14ac:dyDescent="0.35">
      <c r="A3368" s="12" t="s">
        <v>173</v>
      </c>
    </row>
    <row r="3369" spans="1:1" x14ac:dyDescent="0.35">
      <c r="A3369" s="15" t="s">
        <v>8221</v>
      </c>
    </row>
    <row r="3370" spans="1:1" x14ac:dyDescent="0.35">
      <c r="A3370" s="12" t="s">
        <v>954</v>
      </c>
    </row>
    <row r="3371" spans="1:1" x14ac:dyDescent="0.35">
      <c r="A3371" s="15" t="s">
        <v>8221</v>
      </c>
    </row>
    <row r="3372" spans="1:1" x14ac:dyDescent="0.35">
      <c r="A3372" s="12" t="s">
        <v>621</v>
      </c>
    </row>
    <row r="3373" spans="1:1" x14ac:dyDescent="0.35">
      <c r="A3373" s="15" t="s">
        <v>8220</v>
      </c>
    </row>
    <row r="3374" spans="1:1" x14ac:dyDescent="0.35">
      <c r="A3374" s="12" t="s">
        <v>270</v>
      </c>
    </row>
    <row r="3375" spans="1:1" x14ac:dyDescent="0.35">
      <c r="A3375" s="15" t="s">
        <v>8219</v>
      </c>
    </row>
    <row r="3376" spans="1:1" x14ac:dyDescent="0.35">
      <c r="A3376" s="12" t="s">
        <v>1528</v>
      </c>
    </row>
    <row r="3377" spans="1:1" x14ac:dyDescent="0.35">
      <c r="A3377" s="15" t="s">
        <v>8219</v>
      </c>
    </row>
    <row r="3378" spans="1:1" x14ac:dyDescent="0.35">
      <c r="A3378" s="12" t="s">
        <v>1120</v>
      </c>
    </row>
    <row r="3379" spans="1:1" x14ac:dyDescent="0.35">
      <c r="A3379" s="15" t="s">
        <v>8221</v>
      </c>
    </row>
    <row r="3380" spans="1:1" x14ac:dyDescent="0.35">
      <c r="A3380" s="12" t="s">
        <v>3663</v>
      </c>
    </row>
    <row r="3381" spans="1:1" x14ac:dyDescent="0.35">
      <c r="A3381" s="15" t="s">
        <v>8219</v>
      </c>
    </row>
    <row r="3382" spans="1:1" x14ac:dyDescent="0.35">
      <c r="A3382" s="12" t="s">
        <v>1210</v>
      </c>
    </row>
    <row r="3383" spans="1:1" x14ac:dyDescent="0.35">
      <c r="A3383" s="15" t="s">
        <v>8219</v>
      </c>
    </row>
    <row r="3384" spans="1:1" x14ac:dyDescent="0.35">
      <c r="A3384" s="12" t="s">
        <v>2633</v>
      </c>
    </row>
    <row r="3385" spans="1:1" x14ac:dyDescent="0.35">
      <c r="A3385" s="15" t="s">
        <v>8219</v>
      </c>
    </row>
    <row r="3386" spans="1:1" x14ac:dyDescent="0.35">
      <c r="A3386" s="12" t="s">
        <v>876</v>
      </c>
    </row>
    <row r="3387" spans="1:1" x14ac:dyDescent="0.35">
      <c r="A3387" s="15" t="s">
        <v>8221</v>
      </c>
    </row>
    <row r="3388" spans="1:1" x14ac:dyDescent="0.35">
      <c r="A3388" s="12" t="s">
        <v>1447</v>
      </c>
    </row>
    <row r="3389" spans="1:1" x14ac:dyDescent="0.35">
      <c r="A3389" s="15" t="s">
        <v>8221</v>
      </c>
    </row>
    <row r="3390" spans="1:1" x14ac:dyDescent="0.35">
      <c r="A3390" s="12" t="s">
        <v>1208</v>
      </c>
    </row>
    <row r="3391" spans="1:1" x14ac:dyDescent="0.35">
      <c r="A3391" s="15" t="s">
        <v>8219</v>
      </c>
    </row>
    <row r="3392" spans="1:1" x14ac:dyDescent="0.35">
      <c r="A3392" s="12" t="s">
        <v>2940</v>
      </c>
    </row>
    <row r="3393" spans="1:1" x14ac:dyDescent="0.35">
      <c r="A3393" s="15" t="s">
        <v>8219</v>
      </c>
    </row>
    <row r="3394" spans="1:1" x14ac:dyDescent="0.35">
      <c r="A3394" s="12" t="s">
        <v>3327</v>
      </c>
    </row>
    <row r="3395" spans="1:1" x14ac:dyDescent="0.35">
      <c r="A3395" s="15" t="s">
        <v>8219</v>
      </c>
    </row>
    <row r="3396" spans="1:1" x14ac:dyDescent="0.35">
      <c r="A3396" s="12" t="s">
        <v>1171</v>
      </c>
    </row>
    <row r="3397" spans="1:1" x14ac:dyDescent="0.35">
      <c r="A3397" s="15" t="s">
        <v>8221</v>
      </c>
    </row>
    <row r="3398" spans="1:1" x14ac:dyDescent="0.35">
      <c r="A3398" s="12" t="s">
        <v>1508</v>
      </c>
    </row>
    <row r="3399" spans="1:1" x14ac:dyDescent="0.35">
      <c r="A3399" s="15" t="s">
        <v>8219</v>
      </c>
    </row>
    <row r="3400" spans="1:1" x14ac:dyDescent="0.35">
      <c r="A3400" s="12" t="s">
        <v>3709</v>
      </c>
    </row>
    <row r="3401" spans="1:1" x14ac:dyDescent="0.35">
      <c r="A3401" s="15" t="s">
        <v>8219</v>
      </c>
    </row>
    <row r="3402" spans="1:1" x14ac:dyDescent="0.35">
      <c r="A3402" s="12" t="s">
        <v>1551</v>
      </c>
    </row>
    <row r="3403" spans="1:1" x14ac:dyDescent="0.35">
      <c r="A3403" s="15" t="s">
        <v>8221</v>
      </c>
    </row>
    <row r="3404" spans="1:1" x14ac:dyDescent="0.35">
      <c r="A3404" s="12" t="s">
        <v>829</v>
      </c>
    </row>
    <row r="3405" spans="1:1" x14ac:dyDescent="0.35">
      <c r="A3405" s="15" t="s">
        <v>8219</v>
      </c>
    </row>
    <row r="3406" spans="1:1" x14ac:dyDescent="0.35">
      <c r="A3406" s="12" t="s">
        <v>2768</v>
      </c>
    </row>
    <row r="3407" spans="1:1" x14ac:dyDescent="0.35">
      <c r="A3407" s="15" t="s">
        <v>8221</v>
      </c>
    </row>
    <row r="3408" spans="1:1" x14ac:dyDescent="0.35">
      <c r="A3408" s="12" t="s">
        <v>2431</v>
      </c>
    </row>
    <row r="3409" spans="1:1" x14ac:dyDescent="0.35">
      <c r="A3409" s="15" t="s">
        <v>8221</v>
      </c>
    </row>
    <row r="3410" spans="1:1" x14ac:dyDescent="0.35">
      <c r="A3410" s="12" t="s">
        <v>2154</v>
      </c>
    </row>
    <row r="3411" spans="1:1" x14ac:dyDescent="0.35">
      <c r="A3411" s="15" t="s">
        <v>8221</v>
      </c>
    </row>
    <row r="3412" spans="1:1" x14ac:dyDescent="0.35">
      <c r="A3412" s="12" t="s">
        <v>2548</v>
      </c>
    </row>
    <row r="3413" spans="1:1" x14ac:dyDescent="0.35">
      <c r="A3413" s="15" t="s">
        <v>8219</v>
      </c>
    </row>
    <row r="3414" spans="1:1" x14ac:dyDescent="0.35">
      <c r="A3414" s="12" t="s">
        <v>1183</v>
      </c>
    </row>
    <row r="3415" spans="1:1" x14ac:dyDescent="0.35">
      <c r="A3415" s="15" t="s">
        <v>8221</v>
      </c>
    </row>
    <row r="3416" spans="1:1" x14ac:dyDescent="0.35">
      <c r="A3416" s="12" t="s">
        <v>3457</v>
      </c>
    </row>
    <row r="3417" spans="1:1" x14ac:dyDescent="0.35">
      <c r="A3417" s="15" t="s">
        <v>8219</v>
      </c>
    </row>
    <row r="3418" spans="1:1" x14ac:dyDescent="0.35">
      <c r="A3418" s="12" t="s">
        <v>1380</v>
      </c>
    </row>
    <row r="3419" spans="1:1" x14ac:dyDescent="0.35">
      <c r="A3419" s="15" t="s">
        <v>8219</v>
      </c>
    </row>
    <row r="3420" spans="1:1" x14ac:dyDescent="0.35">
      <c r="A3420" s="12" t="s">
        <v>1050</v>
      </c>
    </row>
    <row r="3421" spans="1:1" x14ac:dyDescent="0.35">
      <c r="A3421" s="15" t="s">
        <v>8220</v>
      </c>
    </row>
    <row r="3422" spans="1:1" x14ac:dyDescent="0.35">
      <c r="A3422" s="12" t="s">
        <v>3791</v>
      </c>
    </row>
    <row r="3423" spans="1:1" x14ac:dyDescent="0.35">
      <c r="A3423" s="15" t="s">
        <v>8221</v>
      </c>
    </row>
    <row r="3424" spans="1:1" x14ac:dyDescent="0.35">
      <c r="A3424" s="12" t="s">
        <v>1252</v>
      </c>
    </row>
    <row r="3425" spans="1:1" x14ac:dyDescent="0.35">
      <c r="A3425" s="15" t="s">
        <v>8219</v>
      </c>
    </row>
    <row r="3426" spans="1:1" x14ac:dyDescent="0.35">
      <c r="A3426" s="12" t="s">
        <v>4105</v>
      </c>
    </row>
    <row r="3427" spans="1:1" x14ac:dyDescent="0.35">
      <c r="A3427" s="15" t="s">
        <v>8221</v>
      </c>
    </row>
    <row r="3428" spans="1:1" x14ac:dyDescent="0.35">
      <c r="A3428" s="12" t="s">
        <v>2001</v>
      </c>
    </row>
    <row r="3429" spans="1:1" x14ac:dyDescent="0.35">
      <c r="A3429" s="15" t="s">
        <v>8221</v>
      </c>
    </row>
    <row r="3430" spans="1:1" x14ac:dyDescent="0.35">
      <c r="A3430" s="12" t="s">
        <v>651</v>
      </c>
    </row>
    <row r="3431" spans="1:1" x14ac:dyDescent="0.35">
      <c r="A3431" s="15" t="s">
        <v>8219</v>
      </c>
    </row>
    <row r="3432" spans="1:1" x14ac:dyDescent="0.35">
      <c r="A3432" s="12" t="s">
        <v>2562</v>
      </c>
    </row>
    <row r="3433" spans="1:1" x14ac:dyDescent="0.35">
      <c r="A3433" s="15" t="s">
        <v>8220</v>
      </c>
    </row>
    <row r="3434" spans="1:1" x14ac:dyDescent="0.35">
      <c r="A3434" s="12" t="s">
        <v>2766</v>
      </c>
    </row>
    <row r="3435" spans="1:1" x14ac:dyDescent="0.35">
      <c r="A3435" s="15" t="s">
        <v>8221</v>
      </c>
    </row>
    <row r="3436" spans="1:1" x14ac:dyDescent="0.35">
      <c r="A3436" s="12" t="s">
        <v>454</v>
      </c>
    </row>
    <row r="3437" spans="1:1" x14ac:dyDescent="0.35">
      <c r="A3437" s="15" t="s">
        <v>8221</v>
      </c>
    </row>
    <row r="3438" spans="1:1" x14ac:dyDescent="0.35">
      <c r="A3438" s="12" t="s">
        <v>2616</v>
      </c>
    </row>
    <row r="3439" spans="1:1" x14ac:dyDescent="0.35">
      <c r="A3439" s="15" t="s">
        <v>8219</v>
      </c>
    </row>
    <row r="3440" spans="1:1" x14ac:dyDescent="0.35">
      <c r="A3440" s="12" t="s">
        <v>49</v>
      </c>
    </row>
    <row r="3441" spans="1:1" x14ac:dyDescent="0.35">
      <c r="A3441" s="15" t="s">
        <v>8219</v>
      </c>
    </row>
    <row r="3442" spans="1:1" x14ac:dyDescent="0.35">
      <c r="A3442" s="12" t="s">
        <v>411</v>
      </c>
    </row>
    <row r="3443" spans="1:1" x14ac:dyDescent="0.35">
      <c r="A3443" s="15" t="s">
        <v>8219</v>
      </c>
    </row>
    <row r="3444" spans="1:1" x14ac:dyDescent="0.35">
      <c r="A3444" s="12" t="s">
        <v>1619</v>
      </c>
    </row>
    <row r="3445" spans="1:1" x14ac:dyDescent="0.35">
      <c r="A3445" s="15" t="s">
        <v>8219</v>
      </c>
    </row>
    <row r="3446" spans="1:1" x14ac:dyDescent="0.35">
      <c r="A3446" s="12" t="s">
        <v>81</v>
      </c>
    </row>
    <row r="3447" spans="1:1" x14ac:dyDescent="0.35">
      <c r="A3447" s="15" t="s">
        <v>8219</v>
      </c>
    </row>
    <row r="3448" spans="1:1" x14ac:dyDescent="0.35">
      <c r="A3448" s="12" t="s">
        <v>1657</v>
      </c>
    </row>
    <row r="3449" spans="1:1" x14ac:dyDescent="0.35">
      <c r="A3449" s="15" t="s">
        <v>8219</v>
      </c>
    </row>
    <row r="3450" spans="1:1" x14ac:dyDescent="0.35">
      <c r="A3450" s="12" t="s">
        <v>3690</v>
      </c>
    </row>
    <row r="3451" spans="1:1" x14ac:dyDescent="0.35">
      <c r="A3451" s="15" t="s">
        <v>8219</v>
      </c>
    </row>
    <row r="3452" spans="1:1" x14ac:dyDescent="0.35">
      <c r="A3452" s="12" t="s">
        <v>1279</v>
      </c>
    </row>
    <row r="3453" spans="1:1" x14ac:dyDescent="0.35">
      <c r="A3453" s="15" t="s">
        <v>8219</v>
      </c>
    </row>
    <row r="3454" spans="1:1" x14ac:dyDescent="0.35">
      <c r="A3454" s="12" t="s">
        <v>3040</v>
      </c>
    </row>
    <row r="3455" spans="1:1" x14ac:dyDescent="0.35">
      <c r="A3455" s="15" t="s">
        <v>8219</v>
      </c>
    </row>
    <row r="3456" spans="1:1" x14ac:dyDescent="0.35">
      <c r="A3456" s="12" t="s">
        <v>1648</v>
      </c>
    </row>
    <row r="3457" spans="1:1" x14ac:dyDescent="0.35">
      <c r="A3457" s="15" t="s">
        <v>8219</v>
      </c>
    </row>
    <row r="3458" spans="1:1" x14ac:dyDescent="0.35">
      <c r="A3458" s="12" t="s">
        <v>981</v>
      </c>
    </row>
    <row r="3459" spans="1:1" x14ac:dyDescent="0.35">
      <c r="A3459" s="15" t="s">
        <v>8221</v>
      </c>
    </row>
    <row r="3460" spans="1:1" x14ac:dyDescent="0.35">
      <c r="A3460" s="12" t="s">
        <v>861</v>
      </c>
    </row>
    <row r="3461" spans="1:1" x14ac:dyDescent="0.35">
      <c r="A3461" s="15" t="s">
        <v>8221</v>
      </c>
    </row>
    <row r="3462" spans="1:1" x14ac:dyDescent="0.35">
      <c r="A3462" s="12" t="s">
        <v>920</v>
      </c>
    </row>
    <row r="3463" spans="1:1" x14ac:dyDescent="0.35">
      <c r="A3463" s="15" t="s">
        <v>8221</v>
      </c>
    </row>
    <row r="3464" spans="1:1" x14ac:dyDescent="0.35">
      <c r="A3464" s="12" t="s">
        <v>906</v>
      </c>
    </row>
    <row r="3465" spans="1:1" x14ac:dyDescent="0.35">
      <c r="A3465" s="15" t="s">
        <v>8221</v>
      </c>
    </row>
    <row r="3466" spans="1:1" x14ac:dyDescent="0.35">
      <c r="A3466" s="12" t="s">
        <v>937</v>
      </c>
    </row>
    <row r="3467" spans="1:1" x14ac:dyDescent="0.35">
      <c r="A3467" s="15" t="s">
        <v>8221</v>
      </c>
    </row>
    <row r="3468" spans="1:1" x14ac:dyDescent="0.35">
      <c r="A3468" s="12" t="s">
        <v>3354</v>
      </c>
    </row>
    <row r="3469" spans="1:1" x14ac:dyDescent="0.35">
      <c r="A3469" s="15" t="s">
        <v>8219</v>
      </c>
    </row>
    <row r="3470" spans="1:1" x14ac:dyDescent="0.35">
      <c r="A3470" s="12" t="s">
        <v>2323</v>
      </c>
    </row>
    <row r="3471" spans="1:1" x14ac:dyDescent="0.35">
      <c r="A3471" s="15" t="s">
        <v>8222</v>
      </c>
    </row>
    <row r="3472" spans="1:1" x14ac:dyDescent="0.35">
      <c r="A3472" s="12" t="s">
        <v>2525</v>
      </c>
    </row>
    <row r="3473" spans="1:1" x14ac:dyDescent="0.35">
      <c r="A3473" s="15" t="s">
        <v>8219</v>
      </c>
    </row>
    <row r="3474" spans="1:1" x14ac:dyDescent="0.35">
      <c r="A3474" s="12" t="s">
        <v>1844</v>
      </c>
    </row>
    <row r="3475" spans="1:1" x14ac:dyDescent="0.35">
      <c r="A3475" s="15" t="s">
        <v>8219</v>
      </c>
    </row>
    <row r="3476" spans="1:1" x14ac:dyDescent="0.35">
      <c r="A3476" s="12" t="s">
        <v>3628</v>
      </c>
    </row>
    <row r="3477" spans="1:1" x14ac:dyDescent="0.35">
      <c r="A3477" s="15" t="s">
        <v>8221</v>
      </c>
    </row>
    <row r="3478" spans="1:1" x14ac:dyDescent="0.35">
      <c r="A3478" s="12" t="s">
        <v>3486</v>
      </c>
    </row>
    <row r="3479" spans="1:1" x14ac:dyDescent="0.35">
      <c r="A3479" s="15" t="s">
        <v>8219</v>
      </c>
    </row>
    <row r="3480" spans="1:1" x14ac:dyDescent="0.35">
      <c r="A3480" s="12" t="s">
        <v>1705</v>
      </c>
    </row>
    <row r="3481" spans="1:1" x14ac:dyDescent="0.35">
      <c r="A3481" s="15" t="s">
        <v>8221</v>
      </c>
    </row>
    <row r="3482" spans="1:1" x14ac:dyDescent="0.35">
      <c r="A3482" s="12" t="s">
        <v>2467</v>
      </c>
    </row>
    <row r="3483" spans="1:1" x14ac:dyDescent="0.35">
      <c r="A3483" s="15" t="s">
        <v>8219</v>
      </c>
    </row>
    <row r="3484" spans="1:1" x14ac:dyDescent="0.35">
      <c r="A3484" s="12" t="s">
        <v>3329</v>
      </c>
    </row>
    <row r="3485" spans="1:1" x14ac:dyDescent="0.35">
      <c r="A3485" s="15" t="s">
        <v>8219</v>
      </c>
    </row>
    <row r="3486" spans="1:1" x14ac:dyDescent="0.35">
      <c r="A3486" s="12" t="s">
        <v>1520</v>
      </c>
    </row>
    <row r="3487" spans="1:1" x14ac:dyDescent="0.35">
      <c r="A3487" s="15" t="s">
        <v>8219</v>
      </c>
    </row>
    <row r="3488" spans="1:1" x14ac:dyDescent="0.35">
      <c r="A3488" s="12" t="s">
        <v>928</v>
      </c>
    </row>
    <row r="3489" spans="1:1" x14ac:dyDescent="0.35">
      <c r="A3489" s="15" t="s">
        <v>8221</v>
      </c>
    </row>
    <row r="3490" spans="1:1" x14ac:dyDescent="0.35">
      <c r="A3490" s="12" t="s">
        <v>2003</v>
      </c>
    </row>
    <row r="3491" spans="1:1" x14ac:dyDescent="0.35">
      <c r="A3491" s="15" t="s">
        <v>8219</v>
      </c>
    </row>
    <row r="3492" spans="1:1" x14ac:dyDescent="0.35">
      <c r="A3492" s="12" t="s">
        <v>796</v>
      </c>
    </row>
    <row r="3493" spans="1:1" x14ac:dyDescent="0.35">
      <c r="A3493" s="15" t="s">
        <v>8219</v>
      </c>
    </row>
    <row r="3494" spans="1:1" x14ac:dyDescent="0.35">
      <c r="A3494" s="12" t="s">
        <v>504</v>
      </c>
    </row>
    <row r="3495" spans="1:1" x14ac:dyDescent="0.35">
      <c r="A3495" s="15" t="s">
        <v>8221</v>
      </c>
    </row>
    <row r="3496" spans="1:1" x14ac:dyDescent="0.35">
      <c r="A3496" s="12" t="s">
        <v>917</v>
      </c>
    </row>
    <row r="3497" spans="1:1" x14ac:dyDescent="0.35">
      <c r="A3497" s="15" t="s">
        <v>8221</v>
      </c>
    </row>
    <row r="3498" spans="1:1" x14ac:dyDescent="0.35">
      <c r="A3498" s="12" t="s">
        <v>494</v>
      </c>
    </row>
    <row r="3499" spans="1:1" x14ac:dyDescent="0.35">
      <c r="A3499" s="15" t="s">
        <v>8221</v>
      </c>
    </row>
    <row r="3500" spans="1:1" x14ac:dyDescent="0.35">
      <c r="A3500" s="12" t="s">
        <v>3411</v>
      </c>
    </row>
    <row r="3501" spans="1:1" x14ac:dyDescent="0.35">
      <c r="A3501" s="15" t="s">
        <v>8219</v>
      </c>
    </row>
    <row r="3502" spans="1:1" x14ac:dyDescent="0.35">
      <c r="A3502" s="12" t="s">
        <v>2818</v>
      </c>
    </row>
    <row r="3503" spans="1:1" x14ac:dyDescent="0.35">
      <c r="A3503" s="15" t="s">
        <v>8219</v>
      </c>
    </row>
    <row r="3504" spans="1:1" x14ac:dyDescent="0.35">
      <c r="A3504" s="12" t="s">
        <v>2446</v>
      </c>
    </row>
    <row r="3505" spans="1:1" x14ac:dyDescent="0.35">
      <c r="A3505" s="15" t="s">
        <v>8219</v>
      </c>
    </row>
    <row r="3506" spans="1:1" x14ac:dyDescent="0.35">
      <c r="A3506" s="12" t="s">
        <v>1625</v>
      </c>
    </row>
    <row r="3507" spans="1:1" x14ac:dyDescent="0.35">
      <c r="A3507" s="15" t="s">
        <v>8219</v>
      </c>
    </row>
    <row r="3508" spans="1:1" x14ac:dyDescent="0.35">
      <c r="A3508" s="12" t="s">
        <v>1973</v>
      </c>
    </row>
    <row r="3509" spans="1:1" x14ac:dyDescent="0.35">
      <c r="A3509" s="15" t="s">
        <v>8219</v>
      </c>
    </row>
    <row r="3510" spans="1:1" x14ac:dyDescent="0.35">
      <c r="A3510" s="12" t="s">
        <v>1646</v>
      </c>
    </row>
    <row r="3511" spans="1:1" x14ac:dyDescent="0.35">
      <c r="A3511" s="15" t="s">
        <v>8219</v>
      </c>
    </row>
    <row r="3512" spans="1:1" x14ac:dyDescent="0.35">
      <c r="A3512" s="12" t="s">
        <v>30</v>
      </c>
    </row>
    <row r="3513" spans="1:1" x14ac:dyDescent="0.35">
      <c r="A3513" s="15" t="s">
        <v>8219</v>
      </c>
    </row>
    <row r="3514" spans="1:1" x14ac:dyDescent="0.35">
      <c r="A3514" s="12" t="s">
        <v>1238</v>
      </c>
    </row>
    <row r="3515" spans="1:1" x14ac:dyDescent="0.35">
      <c r="A3515" s="15" t="s">
        <v>8220</v>
      </c>
    </row>
    <row r="3516" spans="1:1" x14ac:dyDescent="0.35">
      <c r="A3516" s="12" t="s">
        <v>2311</v>
      </c>
    </row>
    <row r="3517" spans="1:1" x14ac:dyDescent="0.35">
      <c r="A3517" s="15" t="s">
        <v>8219</v>
      </c>
    </row>
    <row r="3518" spans="1:1" x14ac:dyDescent="0.35">
      <c r="A3518" s="12" t="s">
        <v>2167</v>
      </c>
    </row>
    <row r="3519" spans="1:1" x14ac:dyDescent="0.35">
      <c r="A3519" s="15" t="s">
        <v>8219</v>
      </c>
    </row>
    <row r="3520" spans="1:1" x14ac:dyDescent="0.35">
      <c r="A3520" s="12" t="s">
        <v>2148</v>
      </c>
    </row>
    <row r="3521" spans="1:1" x14ac:dyDescent="0.35">
      <c r="A3521" s="15" t="s">
        <v>8221</v>
      </c>
    </row>
    <row r="3522" spans="1:1" x14ac:dyDescent="0.35">
      <c r="A3522" s="12" t="s">
        <v>1113</v>
      </c>
    </row>
    <row r="3523" spans="1:1" x14ac:dyDescent="0.35">
      <c r="A3523" s="15" t="s">
        <v>8221</v>
      </c>
    </row>
    <row r="3524" spans="1:1" x14ac:dyDescent="0.35">
      <c r="A3524" s="12" t="s">
        <v>2410</v>
      </c>
    </row>
    <row r="3525" spans="1:1" x14ac:dyDescent="0.35">
      <c r="A3525" s="15" t="s">
        <v>8221</v>
      </c>
    </row>
    <row r="3526" spans="1:1" x14ac:dyDescent="0.35">
      <c r="A3526" s="12" t="s">
        <v>1613</v>
      </c>
    </row>
    <row r="3527" spans="1:1" x14ac:dyDescent="0.35">
      <c r="A3527" s="15" t="s">
        <v>8219</v>
      </c>
    </row>
    <row r="3528" spans="1:1" x14ac:dyDescent="0.35">
      <c r="A3528" s="12" t="s">
        <v>3079</v>
      </c>
    </row>
    <row r="3529" spans="1:1" x14ac:dyDescent="0.35">
      <c r="A3529" s="15" t="s">
        <v>8221</v>
      </c>
    </row>
    <row r="3530" spans="1:1" x14ac:dyDescent="0.35">
      <c r="A3530" s="12" t="s">
        <v>2112</v>
      </c>
    </row>
    <row r="3531" spans="1:1" x14ac:dyDescent="0.35">
      <c r="A3531" s="15" t="s">
        <v>8219</v>
      </c>
    </row>
    <row r="3532" spans="1:1" x14ac:dyDescent="0.35">
      <c r="A3532" s="12" t="s">
        <v>3909</v>
      </c>
    </row>
    <row r="3533" spans="1:1" x14ac:dyDescent="0.35">
      <c r="A3533" s="15" t="s">
        <v>8221</v>
      </c>
    </row>
    <row r="3534" spans="1:1" x14ac:dyDescent="0.35">
      <c r="A3534" s="12" t="s">
        <v>1929</v>
      </c>
    </row>
    <row r="3535" spans="1:1" x14ac:dyDescent="0.35">
      <c r="A3535" s="15" t="s">
        <v>8219</v>
      </c>
    </row>
    <row r="3536" spans="1:1" x14ac:dyDescent="0.35">
      <c r="A3536" s="12" t="s">
        <v>2681</v>
      </c>
    </row>
    <row r="3537" spans="1:1" x14ac:dyDescent="0.35">
      <c r="A3537" s="15" t="s">
        <v>8221</v>
      </c>
    </row>
    <row r="3538" spans="1:1" x14ac:dyDescent="0.35">
      <c r="A3538" s="12" t="s">
        <v>1939</v>
      </c>
    </row>
    <row r="3539" spans="1:1" x14ac:dyDescent="0.35">
      <c r="A3539" s="15" t="s">
        <v>8219</v>
      </c>
    </row>
    <row r="3540" spans="1:1" x14ac:dyDescent="0.35">
      <c r="A3540" s="12" t="s">
        <v>3051</v>
      </c>
    </row>
    <row r="3541" spans="1:1" x14ac:dyDescent="0.35">
      <c r="A3541" s="15" t="s">
        <v>8221</v>
      </c>
    </row>
    <row r="3542" spans="1:1" x14ac:dyDescent="0.35">
      <c r="A3542" s="12" t="s">
        <v>79</v>
      </c>
    </row>
    <row r="3543" spans="1:1" x14ac:dyDescent="0.35">
      <c r="A3543" s="15" t="s">
        <v>8219</v>
      </c>
    </row>
    <row r="3544" spans="1:1" x14ac:dyDescent="0.35">
      <c r="A3544" s="12" t="s">
        <v>1669</v>
      </c>
    </row>
    <row r="3545" spans="1:1" x14ac:dyDescent="0.35">
      <c r="A3545" s="15" t="s">
        <v>8219</v>
      </c>
    </row>
    <row r="3546" spans="1:1" x14ac:dyDescent="0.35">
      <c r="A3546" s="12" t="s">
        <v>2299</v>
      </c>
    </row>
    <row r="3547" spans="1:1" x14ac:dyDescent="0.35">
      <c r="A3547" s="15" t="s">
        <v>8219</v>
      </c>
    </row>
    <row r="3548" spans="1:1" x14ac:dyDescent="0.35">
      <c r="A3548" s="12" t="s">
        <v>358</v>
      </c>
    </row>
    <row r="3549" spans="1:1" x14ac:dyDescent="0.35">
      <c r="A3549" s="15" t="s">
        <v>8219</v>
      </c>
    </row>
    <row r="3550" spans="1:1" x14ac:dyDescent="0.35">
      <c r="A3550" s="12" t="s">
        <v>2482</v>
      </c>
    </row>
    <row r="3551" spans="1:1" x14ac:dyDescent="0.35">
      <c r="A3551" s="15" t="s">
        <v>8219</v>
      </c>
    </row>
    <row r="3552" spans="1:1" x14ac:dyDescent="0.35">
      <c r="A3552" s="12" t="s">
        <v>3924</v>
      </c>
    </row>
    <row r="3553" spans="1:1" x14ac:dyDescent="0.35">
      <c r="A3553" s="15" t="s">
        <v>8221</v>
      </c>
    </row>
    <row r="3554" spans="1:1" x14ac:dyDescent="0.35">
      <c r="A3554" s="12" t="s">
        <v>1704</v>
      </c>
    </row>
    <row r="3555" spans="1:1" x14ac:dyDescent="0.35">
      <c r="A3555" s="15" t="s">
        <v>8221</v>
      </c>
    </row>
    <row r="3556" spans="1:1" x14ac:dyDescent="0.35">
      <c r="A3556" s="12" t="s">
        <v>2406</v>
      </c>
    </row>
    <row r="3557" spans="1:1" x14ac:dyDescent="0.35">
      <c r="A3557" s="15" t="s">
        <v>8221</v>
      </c>
    </row>
    <row r="3558" spans="1:1" x14ac:dyDescent="0.35">
      <c r="A3558" s="12" t="s">
        <v>113</v>
      </c>
    </row>
    <row r="3559" spans="1:1" x14ac:dyDescent="0.35">
      <c r="A3559" s="15" t="s">
        <v>8219</v>
      </c>
    </row>
    <row r="3560" spans="1:1" x14ac:dyDescent="0.35">
      <c r="A3560" s="12" t="s">
        <v>2861</v>
      </c>
    </row>
    <row r="3561" spans="1:1" x14ac:dyDescent="0.35">
      <c r="A3561" s="15" t="s">
        <v>8221</v>
      </c>
    </row>
    <row r="3562" spans="1:1" x14ac:dyDescent="0.35">
      <c r="A3562" s="12" t="s">
        <v>4071</v>
      </c>
    </row>
    <row r="3563" spans="1:1" x14ac:dyDescent="0.35">
      <c r="A3563" s="15" t="s">
        <v>8221</v>
      </c>
    </row>
    <row r="3564" spans="1:1" x14ac:dyDescent="0.35">
      <c r="A3564" s="12" t="s">
        <v>2256</v>
      </c>
    </row>
    <row r="3565" spans="1:1" x14ac:dyDescent="0.35">
      <c r="A3565" s="15" t="s">
        <v>8219</v>
      </c>
    </row>
    <row r="3566" spans="1:1" x14ac:dyDescent="0.35">
      <c r="A3566" s="12" t="s">
        <v>1337</v>
      </c>
    </row>
    <row r="3567" spans="1:1" x14ac:dyDescent="0.35">
      <c r="A3567" s="15" t="s">
        <v>8220</v>
      </c>
    </row>
    <row r="3568" spans="1:1" x14ac:dyDescent="0.35">
      <c r="A3568" s="12" t="s">
        <v>768</v>
      </c>
    </row>
    <row r="3569" spans="1:1" x14ac:dyDescent="0.35">
      <c r="A3569" s="15" t="s">
        <v>8221</v>
      </c>
    </row>
    <row r="3570" spans="1:1" x14ac:dyDescent="0.35">
      <c r="A3570" s="12" t="s">
        <v>4007</v>
      </c>
    </row>
    <row r="3571" spans="1:1" x14ac:dyDescent="0.35">
      <c r="A3571" s="15" t="s">
        <v>8221</v>
      </c>
    </row>
    <row r="3572" spans="1:1" x14ac:dyDescent="0.35">
      <c r="A3572" s="12" t="s">
        <v>2683</v>
      </c>
    </row>
    <row r="3573" spans="1:1" x14ac:dyDescent="0.35">
      <c r="A3573" s="15" t="s">
        <v>8221</v>
      </c>
    </row>
    <row r="3574" spans="1:1" x14ac:dyDescent="0.35">
      <c r="A3574" s="12" t="s">
        <v>1756</v>
      </c>
    </row>
    <row r="3575" spans="1:1" x14ac:dyDescent="0.35">
      <c r="A3575" s="15" t="s">
        <v>8219</v>
      </c>
    </row>
    <row r="3576" spans="1:1" x14ac:dyDescent="0.35">
      <c r="A3576" s="12" t="s">
        <v>131</v>
      </c>
    </row>
    <row r="3577" spans="1:1" x14ac:dyDescent="0.35">
      <c r="A3577" s="15" t="s">
        <v>8220</v>
      </c>
    </row>
    <row r="3578" spans="1:1" x14ac:dyDescent="0.35">
      <c r="A3578" s="12" t="s">
        <v>1721</v>
      </c>
    </row>
    <row r="3579" spans="1:1" x14ac:dyDescent="0.35">
      <c r="A3579" s="15" t="s">
        <v>8221</v>
      </c>
    </row>
    <row r="3580" spans="1:1" x14ac:dyDescent="0.35">
      <c r="A3580" s="12" t="s">
        <v>879</v>
      </c>
    </row>
    <row r="3581" spans="1:1" x14ac:dyDescent="0.35">
      <c r="A3581" s="15" t="s">
        <v>8221</v>
      </c>
    </row>
    <row r="3582" spans="1:1" x14ac:dyDescent="0.35">
      <c r="A3582" s="12" t="s">
        <v>1311</v>
      </c>
    </row>
    <row r="3583" spans="1:1" x14ac:dyDescent="0.35">
      <c r="A3583" s="15" t="s">
        <v>8220</v>
      </c>
    </row>
    <row r="3584" spans="1:1" x14ac:dyDescent="0.35">
      <c r="A3584" s="12" t="s">
        <v>2844</v>
      </c>
    </row>
    <row r="3585" spans="1:1" x14ac:dyDescent="0.35">
      <c r="A3585" s="15" t="s">
        <v>8221</v>
      </c>
    </row>
    <row r="3586" spans="1:1" x14ac:dyDescent="0.35">
      <c r="A3586" s="12" t="s">
        <v>3149</v>
      </c>
    </row>
    <row r="3587" spans="1:1" x14ac:dyDescent="0.35">
      <c r="A3587" s="15" t="s">
        <v>8219</v>
      </c>
    </row>
    <row r="3588" spans="1:1" x14ac:dyDescent="0.35">
      <c r="A3588" s="12" t="s">
        <v>961</v>
      </c>
    </row>
    <row r="3589" spans="1:1" x14ac:dyDescent="0.35">
      <c r="A3589" s="15" t="s">
        <v>8221</v>
      </c>
    </row>
    <row r="3590" spans="1:1" x14ac:dyDescent="0.35">
      <c r="A3590" s="12" t="s">
        <v>2614</v>
      </c>
    </row>
    <row r="3591" spans="1:1" x14ac:dyDescent="0.35">
      <c r="A3591" s="15" t="s">
        <v>8219</v>
      </c>
    </row>
    <row r="3592" spans="1:1" x14ac:dyDescent="0.35">
      <c r="A3592" s="12" t="s">
        <v>3264</v>
      </c>
    </row>
    <row r="3593" spans="1:1" x14ac:dyDescent="0.35">
      <c r="A3593" s="15" t="s">
        <v>8219</v>
      </c>
    </row>
    <row r="3594" spans="1:1" x14ac:dyDescent="0.35">
      <c r="A3594" s="12" t="s">
        <v>1077</v>
      </c>
    </row>
    <row r="3595" spans="1:1" x14ac:dyDescent="0.35">
      <c r="A3595" s="15" t="s">
        <v>8221</v>
      </c>
    </row>
    <row r="3596" spans="1:1" x14ac:dyDescent="0.35">
      <c r="A3596" s="12" t="s">
        <v>1194</v>
      </c>
    </row>
    <row r="3597" spans="1:1" x14ac:dyDescent="0.35">
      <c r="A3597" s="15" t="s">
        <v>8219</v>
      </c>
    </row>
    <row r="3598" spans="1:1" x14ac:dyDescent="0.35">
      <c r="A3598" s="12" t="s">
        <v>1886</v>
      </c>
    </row>
    <row r="3599" spans="1:1" x14ac:dyDescent="0.35">
      <c r="A3599" s="15" t="s">
        <v>8219</v>
      </c>
    </row>
    <row r="3600" spans="1:1" x14ac:dyDescent="0.35">
      <c r="A3600" s="12" t="s">
        <v>3011</v>
      </c>
    </row>
    <row r="3601" spans="1:1" x14ac:dyDescent="0.35">
      <c r="A3601" s="15" t="s">
        <v>8219</v>
      </c>
    </row>
    <row r="3602" spans="1:1" x14ac:dyDescent="0.35">
      <c r="A3602" s="12" t="s">
        <v>1186</v>
      </c>
    </row>
    <row r="3603" spans="1:1" x14ac:dyDescent="0.35">
      <c r="A3603" s="15" t="s">
        <v>8219</v>
      </c>
    </row>
    <row r="3604" spans="1:1" x14ac:dyDescent="0.35">
      <c r="A3604" s="12" t="s">
        <v>2923</v>
      </c>
    </row>
    <row r="3605" spans="1:1" x14ac:dyDescent="0.35">
      <c r="A3605" s="15" t="s">
        <v>8219</v>
      </c>
    </row>
    <row r="3606" spans="1:1" x14ac:dyDescent="0.35">
      <c r="A3606" s="12" t="s">
        <v>2938</v>
      </c>
    </row>
    <row r="3607" spans="1:1" x14ac:dyDescent="0.35">
      <c r="A3607" s="15" t="s">
        <v>8219</v>
      </c>
    </row>
    <row r="3608" spans="1:1" x14ac:dyDescent="0.35">
      <c r="A3608" s="12" t="s">
        <v>1478</v>
      </c>
    </row>
    <row r="3609" spans="1:1" x14ac:dyDescent="0.35">
      <c r="A3609" s="15" t="s">
        <v>8219</v>
      </c>
    </row>
    <row r="3610" spans="1:1" x14ac:dyDescent="0.35">
      <c r="A3610" s="12" t="s">
        <v>325</v>
      </c>
    </row>
    <row r="3611" spans="1:1" x14ac:dyDescent="0.35">
      <c r="A3611" s="15" t="s">
        <v>8219</v>
      </c>
    </row>
    <row r="3612" spans="1:1" x14ac:dyDescent="0.35">
      <c r="A3612" s="12" t="s">
        <v>3260</v>
      </c>
    </row>
    <row r="3613" spans="1:1" x14ac:dyDescent="0.35">
      <c r="A3613" s="15" t="s">
        <v>8219</v>
      </c>
    </row>
    <row r="3614" spans="1:1" x14ac:dyDescent="0.35">
      <c r="A3614" s="12" t="s">
        <v>2284</v>
      </c>
    </row>
    <row r="3615" spans="1:1" x14ac:dyDescent="0.35">
      <c r="A3615" s="15" t="s">
        <v>8219</v>
      </c>
    </row>
    <row r="3616" spans="1:1" x14ac:dyDescent="0.35">
      <c r="A3616" s="12" t="s">
        <v>2301</v>
      </c>
    </row>
    <row r="3617" spans="1:1" x14ac:dyDescent="0.35">
      <c r="A3617" s="15" t="s">
        <v>8219</v>
      </c>
    </row>
    <row r="3618" spans="1:1" x14ac:dyDescent="0.35">
      <c r="A3618" s="12" t="s">
        <v>1783</v>
      </c>
    </row>
    <row r="3619" spans="1:1" x14ac:dyDescent="0.35">
      <c r="A3619" s="15" t="s">
        <v>8221</v>
      </c>
    </row>
    <row r="3620" spans="1:1" x14ac:dyDescent="0.35">
      <c r="A3620" s="12" t="s">
        <v>2379</v>
      </c>
    </row>
    <row r="3621" spans="1:1" x14ac:dyDescent="0.35">
      <c r="A3621" s="15" t="s">
        <v>8220</v>
      </c>
    </row>
    <row r="3622" spans="1:1" x14ac:dyDescent="0.35">
      <c r="A3622" s="12" t="s">
        <v>2519</v>
      </c>
    </row>
    <row r="3623" spans="1:1" x14ac:dyDescent="0.35">
      <c r="A3623" s="15" t="s">
        <v>8221</v>
      </c>
    </row>
    <row r="3624" spans="1:1" x14ac:dyDescent="0.35">
      <c r="A3624" s="12" t="s">
        <v>1797</v>
      </c>
    </row>
    <row r="3625" spans="1:1" x14ac:dyDescent="0.35">
      <c r="A3625" s="15" t="s">
        <v>8221</v>
      </c>
    </row>
    <row r="3626" spans="1:1" x14ac:dyDescent="0.35">
      <c r="A3626" s="12" t="s">
        <v>637</v>
      </c>
    </row>
    <row r="3627" spans="1:1" x14ac:dyDescent="0.35">
      <c r="A3627" s="15" t="s">
        <v>8220</v>
      </c>
    </row>
    <row r="3628" spans="1:1" x14ac:dyDescent="0.35">
      <c r="A3628" s="12" t="s">
        <v>1645</v>
      </c>
    </row>
    <row r="3629" spans="1:1" x14ac:dyDescent="0.35">
      <c r="A3629" s="15" t="s">
        <v>8219</v>
      </c>
    </row>
    <row r="3630" spans="1:1" x14ac:dyDescent="0.35">
      <c r="A3630" s="12" t="s">
        <v>550</v>
      </c>
    </row>
    <row r="3631" spans="1:1" x14ac:dyDescent="0.35">
      <c r="A3631" s="15" t="s">
        <v>8221</v>
      </c>
    </row>
    <row r="3632" spans="1:1" x14ac:dyDescent="0.35">
      <c r="A3632" s="12" t="s">
        <v>3608</v>
      </c>
    </row>
    <row r="3633" spans="1:1" x14ac:dyDescent="0.35">
      <c r="A3633" s="15" t="s">
        <v>8219</v>
      </c>
    </row>
    <row r="3634" spans="1:1" x14ac:dyDescent="0.35">
      <c r="A3634" s="12" t="s">
        <v>2010</v>
      </c>
    </row>
    <row r="3635" spans="1:1" x14ac:dyDescent="0.35">
      <c r="A3635" s="15" t="s">
        <v>8219</v>
      </c>
    </row>
    <row r="3636" spans="1:1" x14ac:dyDescent="0.35">
      <c r="A3636" s="12" t="s">
        <v>1367</v>
      </c>
    </row>
    <row r="3637" spans="1:1" x14ac:dyDescent="0.35">
      <c r="A3637" s="15" t="s">
        <v>8219</v>
      </c>
    </row>
    <row r="3638" spans="1:1" x14ac:dyDescent="0.35">
      <c r="A3638" s="12" t="s">
        <v>3281</v>
      </c>
    </row>
    <row r="3639" spans="1:1" x14ac:dyDescent="0.35">
      <c r="A3639" s="15" t="s">
        <v>8219</v>
      </c>
    </row>
    <row r="3640" spans="1:1" x14ac:dyDescent="0.35">
      <c r="A3640" s="12" t="s">
        <v>1681</v>
      </c>
    </row>
    <row r="3641" spans="1:1" x14ac:dyDescent="0.35">
      <c r="A3641" s="15" t="s">
        <v>8219</v>
      </c>
    </row>
    <row r="3642" spans="1:1" x14ac:dyDescent="0.35">
      <c r="A3642" s="12" t="s">
        <v>1099</v>
      </c>
    </row>
    <row r="3643" spans="1:1" x14ac:dyDescent="0.35">
      <c r="A3643" s="15" t="s">
        <v>8221</v>
      </c>
    </row>
    <row r="3644" spans="1:1" x14ac:dyDescent="0.35">
      <c r="A3644" s="12" t="s">
        <v>1357</v>
      </c>
    </row>
    <row r="3645" spans="1:1" x14ac:dyDescent="0.35">
      <c r="A3645" s="15" t="s">
        <v>8219</v>
      </c>
    </row>
    <row r="3646" spans="1:1" x14ac:dyDescent="0.35">
      <c r="A3646" s="12" t="s">
        <v>1568</v>
      </c>
    </row>
    <row r="3647" spans="1:1" x14ac:dyDescent="0.35">
      <c r="A3647" s="15" t="s">
        <v>8220</v>
      </c>
    </row>
    <row r="3648" spans="1:1" x14ac:dyDescent="0.35">
      <c r="A3648" s="12" t="s">
        <v>2453</v>
      </c>
    </row>
    <row r="3649" spans="1:1" x14ac:dyDescent="0.35">
      <c r="A3649" s="15" t="s">
        <v>8219</v>
      </c>
    </row>
    <row r="3650" spans="1:1" x14ac:dyDescent="0.35">
      <c r="A3650" s="12" t="s">
        <v>2484</v>
      </c>
    </row>
    <row r="3651" spans="1:1" x14ac:dyDescent="0.35">
      <c r="A3651" s="15" t="s">
        <v>8219</v>
      </c>
    </row>
    <row r="3652" spans="1:1" x14ac:dyDescent="0.35">
      <c r="A3652" s="12" t="s">
        <v>1621</v>
      </c>
    </row>
    <row r="3653" spans="1:1" x14ac:dyDescent="0.35">
      <c r="A3653" s="15" t="s">
        <v>8219</v>
      </c>
    </row>
    <row r="3654" spans="1:1" x14ac:dyDescent="0.35">
      <c r="A3654" s="12" t="s">
        <v>1837</v>
      </c>
    </row>
    <row r="3655" spans="1:1" x14ac:dyDescent="0.35">
      <c r="A3655" s="15" t="s">
        <v>8219</v>
      </c>
    </row>
    <row r="3656" spans="1:1" x14ac:dyDescent="0.35">
      <c r="A3656" s="12" t="s">
        <v>3064</v>
      </c>
    </row>
    <row r="3657" spans="1:1" x14ac:dyDescent="0.35">
      <c r="A3657" s="15" t="s">
        <v>8221</v>
      </c>
    </row>
    <row r="3658" spans="1:1" x14ac:dyDescent="0.35">
      <c r="A3658" s="12" t="s">
        <v>2212</v>
      </c>
    </row>
    <row r="3659" spans="1:1" x14ac:dyDescent="0.35">
      <c r="A3659" s="15" t="s">
        <v>8219</v>
      </c>
    </row>
    <row r="3660" spans="1:1" x14ac:dyDescent="0.35">
      <c r="A3660" s="12" t="s">
        <v>1902</v>
      </c>
    </row>
    <row r="3661" spans="1:1" x14ac:dyDescent="0.35">
      <c r="A3661" s="15" t="s">
        <v>8221</v>
      </c>
    </row>
    <row r="3662" spans="1:1" x14ac:dyDescent="0.35">
      <c r="A3662" s="12" t="s">
        <v>592</v>
      </c>
    </row>
    <row r="3663" spans="1:1" x14ac:dyDescent="0.35">
      <c r="A3663" s="15" t="s">
        <v>8221</v>
      </c>
    </row>
    <row r="3664" spans="1:1" x14ac:dyDescent="0.35">
      <c r="A3664" s="12" t="s">
        <v>640</v>
      </c>
    </row>
    <row r="3665" spans="1:1" x14ac:dyDescent="0.35">
      <c r="A3665" s="15" t="s">
        <v>8220</v>
      </c>
    </row>
    <row r="3666" spans="1:1" x14ac:dyDescent="0.35">
      <c r="A3666" s="12" t="s">
        <v>2775</v>
      </c>
    </row>
    <row r="3667" spans="1:1" x14ac:dyDescent="0.35">
      <c r="A3667" s="15" t="s">
        <v>8221</v>
      </c>
    </row>
    <row r="3668" spans="1:1" x14ac:dyDescent="0.35">
      <c r="A3668" s="12" t="s">
        <v>3112</v>
      </c>
    </row>
    <row r="3669" spans="1:1" x14ac:dyDescent="0.35">
      <c r="A3669" s="15" t="s">
        <v>8221</v>
      </c>
    </row>
    <row r="3670" spans="1:1" x14ac:dyDescent="0.35">
      <c r="A3670" s="12" t="s">
        <v>988</v>
      </c>
    </row>
    <row r="3671" spans="1:1" x14ac:dyDescent="0.35">
      <c r="A3671" s="15" t="s">
        <v>8221</v>
      </c>
    </row>
    <row r="3672" spans="1:1" x14ac:dyDescent="0.35">
      <c r="A3672" s="12" t="s">
        <v>826</v>
      </c>
    </row>
    <row r="3673" spans="1:1" x14ac:dyDescent="0.35">
      <c r="A3673" s="15" t="s">
        <v>8219</v>
      </c>
    </row>
    <row r="3674" spans="1:1" x14ac:dyDescent="0.35">
      <c r="A3674" s="12" t="s">
        <v>2384</v>
      </c>
    </row>
    <row r="3675" spans="1:1" x14ac:dyDescent="0.35">
      <c r="A3675" s="15" t="s">
        <v>8220</v>
      </c>
    </row>
    <row r="3676" spans="1:1" x14ac:dyDescent="0.35">
      <c r="A3676" s="12" t="s">
        <v>70</v>
      </c>
    </row>
    <row r="3677" spans="1:1" x14ac:dyDescent="0.35">
      <c r="A3677" s="15" t="s">
        <v>8219</v>
      </c>
    </row>
    <row r="3678" spans="1:1" x14ac:dyDescent="0.35">
      <c r="A3678" s="12" t="s">
        <v>3209</v>
      </c>
    </row>
    <row r="3679" spans="1:1" x14ac:dyDescent="0.35">
      <c r="A3679" s="15" t="s">
        <v>8219</v>
      </c>
    </row>
    <row r="3680" spans="1:1" x14ac:dyDescent="0.35">
      <c r="A3680" s="12" t="s">
        <v>3340</v>
      </c>
    </row>
    <row r="3681" spans="1:1" x14ac:dyDescent="0.35">
      <c r="A3681" s="15" t="s">
        <v>8219</v>
      </c>
    </row>
    <row r="3682" spans="1:1" x14ac:dyDescent="0.35">
      <c r="A3682" s="12" t="s">
        <v>2142</v>
      </c>
    </row>
    <row r="3683" spans="1:1" x14ac:dyDescent="0.35">
      <c r="A3683" s="15" t="s">
        <v>8221</v>
      </c>
    </row>
    <row r="3684" spans="1:1" x14ac:dyDescent="0.35">
      <c r="A3684" s="12" t="s">
        <v>3472</v>
      </c>
    </row>
    <row r="3685" spans="1:1" x14ac:dyDescent="0.35">
      <c r="A3685" s="15" t="s">
        <v>8219</v>
      </c>
    </row>
    <row r="3686" spans="1:1" x14ac:dyDescent="0.35">
      <c r="A3686" s="12" t="s">
        <v>2232</v>
      </c>
    </row>
    <row r="3687" spans="1:1" x14ac:dyDescent="0.35">
      <c r="A3687" s="15" t="s">
        <v>8219</v>
      </c>
    </row>
    <row r="3688" spans="1:1" x14ac:dyDescent="0.35">
      <c r="A3688" s="12" t="s">
        <v>1075</v>
      </c>
    </row>
    <row r="3689" spans="1:1" x14ac:dyDescent="0.35">
      <c r="A3689" s="15" t="s">
        <v>8221</v>
      </c>
    </row>
    <row r="3690" spans="1:1" x14ac:dyDescent="0.35">
      <c r="A3690" s="12" t="s">
        <v>207</v>
      </c>
    </row>
    <row r="3691" spans="1:1" x14ac:dyDescent="0.35">
      <c r="A3691" s="15" t="s">
        <v>8221</v>
      </c>
    </row>
    <row r="3692" spans="1:1" x14ac:dyDescent="0.35">
      <c r="A3692" s="12" t="s">
        <v>1461</v>
      </c>
    </row>
    <row r="3693" spans="1:1" x14ac:dyDescent="0.35">
      <c r="A3693" s="15" t="s">
        <v>8220</v>
      </c>
    </row>
    <row r="3694" spans="1:1" x14ac:dyDescent="0.35">
      <c r="A3694" s="12" t="s">
        <v>3437</v>
      </c>
    </row>
    <row r="3695" spans="1:1" x14ac:dyDescent="0.35">
      <c r="A3695" s="15" t="s">
        <v>8219</v>
      </c>
    </row>
    <row r="3696" spans="1:1" x14ac:dyDescent="0.35">
      <c r="A3696" s="12" t="s">
        <v>975</v>
      </c>
    </row>
    <row r="3697" spans="1:1" x14ac:dyDescent="0.35">
      <c r="A3697" s="15" t="s">
        <v>8221</v>
      </c>
    </row>
    <row r="3698" spans="1:1" x14ac:dyDescent="0.35">
      <c r="A3698" s="12" t="s">
        <v>3900</v>
      </c>
    </row>
    <row r="3699" spans="1:1" x14ac:dyDescent="0.35">
      <c r="A3699" s="15" t="s">
        <v>8221</v>
      </c>
    </row>
    <row r="3700" spans="1:1" x14ac:dyDescent="0.35">
      <c r="A3700" s="12" t="s">
        <v>2048</v>
      </c>
    </row>
    <row r="3701" spans="1:1" x14ac:dyDescent="0.35">
      <c r="A3701" s="15" t="s">
        <v>8219</v>
      </c>
    </row>
    <row r="3702" spans="1:1" x14ac:dyDescent="0.35">
      <c r="A3702" s="12" t="s">
        <v>54</v>
      </c>
    </row>
    <row r="3703" spans="1:1" x14ac:dyDescent="0.35">
      <c r="A3703" s="15" t="s">
        <v>8219</v>
      </c>
    </row>
    <row r="3704" spans="1:1" x14ac:dyDescent="0.35">
      <c r="A3704" s="12" t="s">
        <v>281</v>
      </c>
    </row>
    <row r="3705" spans="1:1" x14ac:dyDescent="0.35">
      <c r="A3705" s="15" t="s">
        <v>8219</v>
      </c>
    </row>
    <row r="3706" spans="1:1" x14ac:dyDescent="0.35">
      <c r="A3706" s="12" t="s">
        <v>2328</v>
      </c>
    </row>
    <row r="3707" spans="1:1" x14ac:dyDescent="0.35">
      <c r="A3707" s="15" t="s">
        <v>8219</v>
      </c>
    </row>
    <row r="3708" spans="1:1" x14ac:dyDescent="0.35">
      <c r="A3708" s="12" t="s">
        <v>2726</v>
      </c>
    </row>
    <row r="3709" spans="1:1" x14ac:dyDescent="0.35">
      <c r="A3709" s="15" t="s">
        <v>8219</v>
      </c>
    </row>
    <row r="3710" spans="1:1" x14ac:dyDescent="0.35">
      <c r="A3710" s="12" t="s">
        <v>1662</v>
      </c>
    </row>
    <row r="3711" spans="1:1" x14ac:dyDescent="0.35">
      <c r="A3711" s="15" t="s">
        <v>8219</v>
      </c>
    </row>
    <row r="3712" spans="1:1" x14ac:dyDescent="0.35">
      <c r="A3712" s="12" t="s">
        <v>935</v>
      </c>
    </row>
    <row r="3713" spans="1:1" x14ac:dyDescent="0.35">
      <c r="A3713" s="15" t="s">
        <v>8221</v>
      </c>
    </row>
    <row r="3714" spans="1:1" x14ac:dyDescent="0.35">
      <c r="A3714" s="12" t="s">
        <v>3668</v>
      </c>
    </row>
    <row r="3715" spans="1:1" x14ac:dyDescent="0.35">
      <c r="A3715" s="15" t="s">
        <v>8219</v>
      </c>
    </row>
    <row r="3716" spans="1:1" x14ac:dyDescent="0.35">
      <c r="A3716" s="12" t="s">
        <v>2037</v>
      </c>
    </row>
    <row r="3717" spans="1:1" x14ac:dyDescent="0.35">
      <c r="A3717" s="15" t="s">
        <v>8219</v>
      </c>
    </row>
    <row r="3718" spans="1:1" x14ac:dyDescent="0.35">
      <c r="A3718" s="12" t="s">
        <v>2593</v>
      </c>
    </row>
    <row r="3719" spans="1:1" x14ac:dyDescent="0.35">
      <c r="A3719" s="15" t="s">
        <v>8221</v>
      </c>
    </row>
    <row r="3720" spans="1:1" x14ac:dyDescent="0.35">
      <c r="A3720" s="12" t="s">
        <v>4095</v>
      </c>
    </row>
    <row r="3721" spans="1:1" x14ac:dyDescent="0.35">
      <c r="A3721" s="15" t="s">
        <v>8221</v>
      </c>
    </row>
    <row r="3722" spans="1:1" x14ac:dyDescent="0.35">
      <c r="A3722" s="12" t="s">
        <v>269</v>
      </c>
    </row>
    <row r="3723" spans="1:1" x14ac:dyDescent="0.35">
      <c r="A3723" s="15" t="s">
        <v>8219</v>
      </c>
    </row>
    <row r="3724" spans="1:1" x14ac:dyDescent="0.35">
      <c r="A3724" s="12" t="s">
        <v>222</v>
      </c>
    </row>
    <row r="3725" spans="1:1" x14ac:dyDescent="0.35">
      <c r="A3725" s="15" t="s">
        <v>8221</v>
      </c>
    </row>
    <row r="3726" spans="1:1" x14ac:dyDescent="0.35">
      <c r="A3726" s="12" t="s">
        <v>2197</v>
      </c>
    </row>
    <row r="3727" spans="1:1" x14ac:dyDescent="0.35">
      <c r="A3727" s="15" t="s">
        <v>8219</v>
      </c>
    </row>
    <row r="3728" spans="1:1" x14ac:dyDescent="0.35">
      <c r="A3728" s="12" t="s">
        <v>1545</v>
      </c>
    </row>
    <row r="3729" spans="1:1" x14ac:dyDescent="0.35">
      <c r="A3729" s="15" t="s">
        <v>8221</v>
      </c>
    </row>
    <row r="3730" spans="1:1" x14ac:dyDescent="0.35">
      <c r="A3730" s="12" t="s">
        <v>3717</v>
      </c>
    </row>
    <row r="3731" spans="1:1" x14ac:dyDescent="0.35">
      <c r="A3731" s="15" t="s">
        <v>8219</v>
      </c>
    </row>
    <row r="3732" spans="1:1" x14ac:dyDescent="0.35">
      <c r="A3732" s="12" t="s">
        <v>186</v>
      </c>
    </row>
    <row r="3733" spans="1:1" x14ac:dyDescent="0.35">
      <c r="A3733" s="15" t="s">
        <v>8221</v>
      </c>
    </row>
    <row r="3734" spans="1:1" x14ac:dyDescent="0.35">
      <c r="A3734" s="12" t="s">
        <v>2835</v>
      </c>
    </row>
    <row r="3735" spans="1:1" x14ac:dyDescent="0.35">
      <c r="A3735" s="15" t="s">
        <v>8219</v>
      </c>
    </row>
    <row r="3736" spans="1:1" x14ac:dyDescent="0.35">
      <c r="A3736" s="12" t="s">
        <v>549</v>
      </c>
    </row>
    <row r="3737" spans="1:1" x14ac:dyDescent="0.35">
      <c r="A3737" s="15" t="s">
        <v>8221</v>
      </c>
    </row>
    <row r="3738" spans="1:1" x14ac:dyDescent="0.35">
      <c r="A3738" s="12" t="s">
        <v>3096</v>
      </c>
    </row>
    <row r="3739" spans="1:1" x14ac:dyDescent="0.35">
      <c r="A3739" s="15" t="s">
        <v>8221</v>
      </c>
    </row>
    <row r="3740" spans="1:1" x14ac:dyDescent="0.35">
      <c r="A3740" s="12" t="s">
        <v>2545</v>
      </c>
    </row>
    <row r="3741" spans="1:1" x14ac:dyDescent="0.35">
      <c r="A3741" s="15" t="s">
        <v>8219</v>
      </c>
    </row>
    <row r="3742" spans="1:1" x14ac:dyDescent="0.35">
      <c r="A3742" s="12" t="s">
        <v>323</v>
      </c>
    </row>
    <row r="3743" spans="1:1" x14ac:dyDescent="0.35">
      <c r="A3743" s="15" t="s">
        <v>8219</v>
      </c>
    </row>
    <row r="3744" spans="1:1" x14ac:dyDescent="0.35">
      <c r="A3744" s="12" t="s">
        <v>1039</v>
      </c>
    </row>
    <row r="3745" spans="1:1" x14ac:dyDescent="0.35">
      <c r="A3745" s="15" t="s">
        <v>8219</v>
      </c>
    </row>
    <row r="3746" spans="1:1" x14ac:dyDescent="0.35">
      <c r="A3746" s="12" t="s">
        <v>2138</v>
      </c>
    </row>
    <row r="3747" spans="1:1" x14ac:dyDescent="0.35">
      <c r="A3747" s="15" t="s">
        <v>8221</v>
      </c>
    </row>
    <row r="3748" spans="1:1" x14ac:dyDescent="0.35">
      <c r="A3748" s="12" t="s">
        <v>1579</v>
      </c>
    </row>
    <row r="3749" spans="1:1" x14ac:dyDescent="0.35">
      <c r="A3749" s="15" t="s">
        <v>8220</v>
      </c>
    </row>
    <row r="3750" spans="1:1" x14ac:dyDescent="0.35">
      <c r="A3750" s="12" t="s">
        <v>2187</v>
      </c>
    </row>
    <row r="3751" spans="1:1" x14ac:dyDescent="0.35">
      <c r="A3751" s="15" t="s">
        <v>8219</v>
      </c>
    </row>
    <row r="3752" spans="1:1" x14ac:dyDescent="0.35">
      <c r="A3752" s="12" t="s">
        <v>3730</v>
      </c>
    </row>
    <row r="3753" spans="1:1" x14ac:dyDescent="0.35">
      <c r="A3753" s="15" t="s">
        <v>8221</v>
      </c>
    </row>
    <row r="3754" spans="1:1" x14ac:dyDescent="0.35">
      <c r="A3754" s="12" t="s">
        <v>3259</v>
      </c>
    </row>
    <row r="3755" spans="1:1" x14ac:dyDescent="0.35">
      <c r="A3755" s="15" t="s">
        <v>8219</v>
      </c>
    </row>
    <row r="3756" spans="1:1" x14ac:dyDescent="0.35">
      <c r="A3756" s="12" t="s">
        <v>2601</v>
      </c>
    </row>
    <row r="3757" spans="1:1" x14ac:dyDescent="0.35">
      <c r="A3757" s="15" t="s">
        <v>8219</v>
      </c>
    </row>
    <row r="3758" spans="1:1" x14ac:dyDescent="0.35">
      <c r="A3758" s="12" t="s">
        <v>2117</v>
      </c>
    </row>
    <row r="3759" spans="1:1" x14ac:dyDescent="0.35">
      <c r="A3759" s="15" t="s">
        <v>8219</v>
      </c>
    </row>
    <row r="3760" spans="1:1" x14ac:dyDescent="0.35">
      <c r="A3760" s="12" t="s">
        <v>2369</v>
      </c>
    </row>
    <row r="3761" spans="1:1" x14ac:dyDescent="0.35">
      <c r="A3761" s="15" t="s">
        <v>8220</v>
      </c>
    </row>
    <row r="3762" spans="1:1" x14ac:dyDescent="0.35">
      <c r="A3762" s="12" t="s">
        <v>2106</v>
      </c>
    </row>
    <row r="3763" spans="1:1" x14ac:dyDescent="0.35">
      <c r="A3763" s="15" t="s">
        <v>8219</v>
      </c>
    </row>
    <row r="3764" spans="1:1" x14ac:dyDescent="0.35">
      <c r="A3764" s="12" t="s">
        <v>1857</v>
      </c>
    </row>
    <row r="3765" spans="1:1" x14ac:dyDescent="0.35">
      <c r="A3765" s="15" t="s">
        <v>8219</v>
      </c>
    </row>
    <row r="3766" spans="1:1" x14ac:dyDescent="0.35">
      <c r="A3766" s="12" t="s">
        <v>434</v>
      </c>
    </row>
    <row r="3767" spans="1:1" x14ac:dyDescent="0.35">
      <c r="A3767" s="15" t="s">
        <v>8221</v>
      </c>
    </row>
    <row r="3768" spans="1:1" x14ac:dyDescent="0.35">
      <c r="A3768" s="12" t="s">
        <v>1414</v>
      </c>
    </row>
    <row r="3769" spans="1:1" x14ac:dyDescent="0.35">
      <c r="A3769" s="15" t="s">
        <v>8221</v>
      </c>
    </row>
    <row r="3770" spans="1:1" x14ac:dyDescent="0.35">
      <c r="A3770" s="12" t="s">
        <v>2166</v>
      </c>
    </row>
    <row r="3771" spans="1:1" x14ac:dyDescent="0.35">
      <c r="A3771" s="15" t="s">
        <v>8219</v>
      </c>
    </row>
    <row r="3772" spans="1:1" x14ac:dyDescent="0.35">
      <c r="A3772" s="12" t="s">
        <v>2874</v>
      </c>
    </row>
    <row r="3773" spans="1:1" x14ac:dyDescent="0.35">
      <c r="A3773" s="15" t="s">
        <v>8221</v>
      </c>
    </row>
    <row r="3774" spans="1:1" x14ac:dyDescent="0.35">
      <c r="A3774" s="12" t="s">
        <v>2970</v>
      </c>
    </row>
    <row r="3775" spans="1:1" x14ac:dyDescent="0.35">
      <c r="A3775" s="15" t="s">
        <v>8219</v>
      </c>
    </row>
    <row r="3776" spans="1:1" x14ac:dyDescent="0.35">
      <c r="A3776" s="12" t="s">
        <v>2761</v>
      </c>
    </row>
    <row r="3777" spans="1:1" x14ac:dyDescent="0.35">
      <c r="A3777" s="15" t="s">
        <v>8221</v>
      </c>
    </row>
    <row r="3778" spans="1:1" x14ac:dyDescent="0.35">
      <c r="A3778" s="12" t="s">
        <v>247</v>
      </c>
    </row>
    <row r="3779" spans="1:1" x14ac:dyDescent="0.35">
      <c r="A3779" s="15" t="s">
        <v>8219</v>
      </c>
    </row>
    <row r="3780" spans="1:1" x14ac:dyDescent="0.35">
      <c r="A3780" s="12" t="s">
        <v>1920</v>
      </c>
    </row>
    <row r="3781" spans="1:1" x14ac:dyDescent="0.35">
      <c r="A3781" s="15" t="s">
        <v>8221</v>
      </c>
    </row>
    <row r="3782" spans="1:1" x14ac:dyDescent="0.35">
      <c r="A3782" s="12" t="s">
        <v>949</v>
      </c>
    </row>
    <row r="3783" spans="1:1" x14ac:dyDescent="0.35">
      <c r="A3783" s="15" t="s">
        <v>8221</v>
      </c>
    </row>
    <row r="3784" spans="1:1" x14ac:dyDescent="0.35">
      <c r="A3784" s="12" t="s">
        <v>1002</v>
      </c>
    </row>
    <row r="3785" spans="1:1" x14ac:dyDescent="0.35">
      <c r="A3785" s="15" t="s">
        <v>8220</v>
      </c>
    </row>
    <row r="3786" spans="1:1" x14ac:dyDescent="0.35">
      <c r="A3786" s="12" t="s">
        <v>1933</v>
      </c>
    </row>
    <row r="3787" spans="1:1" x14ac:dyDescent="0.35">
      <c r="A3787" s="15" t="s">
        <v>8219</v>
      </c>
    </row>
    <row r="3788" spans="1:1" x14ac:dyDescent="0.35">
      <c r="A3788" s="12" t="s">
        <v>2122</v>
      </c>
    </row>
    <row r="3789" spans="1:1" x14ac:dyDescent="0.35">
      <c r="A3789" s="15" t="s">
        <v>8221</v>
      </c>
    </row>
    <row r="3790" spans="1:1" x14ac:dyDescent="0.35">
      <c r="A3790" s="12" t="s">
        <v>226</v>
      </c>
    </row>
    <row r="3791" spans="1:1" x14ac:dyDescent="0.35">
      <c r="A3791" s="15" t="s">
        <v>8221</v>
      </c>
    </row>
    <row r="3792" spans="1:1" x14ac:dyDescent="0.35">
      <c r="A3792" s="12" t="s">
        <v>1078</v>
      </c>
    </row>
    <row r="3793" spans="1:1" x14ac:dyDescent="0.35">
      <c r="A3793" s="15" t="s">
        <v>8221</v>
      </c>
    </row>
    <row r="3794" spans="1:1" x14ac:dyDescent="0.35">
      <c r="A3794" s="12" t="s">
        <v>2193</v>
      </c>
    </row>
    <row r="3795" spans="1:1" x14ac:dyDescent="0.35">
      <c r="A3795" s="15" t="s">
        <v>8219</v>
      </c>
    </row>
    <row r="3796" spans="1:1" x14ac:dyDescent="0.35">
      <c r="A3796" s="12" t="s">
        <v>2362</v>
      </c>
    </row>
    <row r="3797" spans="1:1" x14ac:dyDescent="0.35">
      <c r="A3797" s="15" t="s">
        <v>8220</v>
      </c>
    </row>
    <row r="3798" spans="1:1" x14ac:dyDescent="0.35">
      <c r="A3798" s="12" t="s">
        <v>3665</v>
      </c>
    </row>
    <row r="3799" spans="1:1" x14ac:dyDescent="0.35">
      <c r="A3799" s="15" t="s">
        <v>8219</v>
      </c>
    </row>
    <row r="3800" spans="1:1" x14ac:dyDescent="0.35">
      <c r="A3800" s="12" t="s">
        <v>1038</v>
      </c>
    </row>
    <row r="3801" spans="1:1" x14ac:dyDescent="0.35">
      <c r="A3801" s="15" t="s">
        <v>8219</v>
      </c>
    </row>
    <row r="3802" spans="1:1" x14ac:dyDescent="0.35">
      <c r="A3802" s="12" t="s">
        <v>3041</v>
      </c>
    </row>
    <row r="3803" spans="1:1" x14ac:dyDescent="0.35">
      <c r="A3803" s="15" t="s">
        <v>8219</v>
      </c>
    </row>
    <row r="3804" spans="1:1" x14ac:dyDescent="0.35">
      <c r="A3804" s="12" t="s">
        <v>254</v>
      </c>
    </row>
    <row r="3805" spans="1:1" x14ac:dyDescent="0.35">
      <c r="A3805" s="15" t="s">
        <v>8219</v>
      </c>
    </row>
    <row r="3806" spans="1:1" x14ac:dyDescent="0.35">
      <c r="A3806" s="12" t="s">
        <v>1736</v>
      </c>
    </row>
    <row r="3807" spans="1:1" x14ac:dyDescent="0.35">
      <c r="A3807" s="15" t="s">
        <v>8221</v>
      </c>
    </row>
    <row r="3808" spans="1:1" x14ac:dyDescent="0.35">
      <c r="A3808" s="12" t="s">
        <v>2524</v>
      </c>
    </row>
    <row r="3809" spans="1:1" x14ac:dyDescent="0.35">
      <c r="A3809" s="15" t="s">
        <v>8219</v>
      </c>
    </row>
    <row r="3810" spans="1:1" x14ac:dyDescent="0.35">
      <c r="A3810" s="12" t="s">
        <v>2922</v>
      </c>
    </row>
    <row r="3811" spans="1:1" x14ac:dyDescent="0.35">
      <c r="A3811" s="15" t="s">
        <v>8219</v>
      </c>
    </row>
    <row r="3812" spans="1:1" x14ac:dyDescent="0.35">
      <c r="A3812" s="12" t="s">
        <v>116</v>
      </c>
    </row>
    <row r="3813" spans="1:1" x14ac:dyDescent="0.35">
      <c r="A3813" s="15" t="s">
        <v>8219</v>
      </c>
    </row>
    <row r="3814" spans="1:1" x14ac:dyDescent="0.35">
      <c r="A3814" s="12" t="s">
        <v>2206</v>
      </c>
    </row>
    <row r="3815" spans="1:1" x14ac:dyDescent="0.35">
      <c r="A3815" s="15" t="s">
        <v>8219</v>
      </c>
    </row>
    <row r="3816" spans="1:1" x14ac:dyDescent="0.35">
      <c r="A3816" s="12" t="s">
        <v>832</v>
      </c>
    </row>
    <row r="3817" spans="1:1" x14ac:dyDescent="0.35">
      <c r="A3817" s="15" t="s">
        <v>8219</v>
      </c>
    </row>
    <row r="3818" spans="1:1" x14ac:dyDescent="0.35">
      <c r="A3818" s="12" t="s">
        <v>3059</v>
      </c>
    </row>
    <row r="3819" spans="1:1" x14ac:dyDescent="0.35">
      <c r="A3819" s="15" t="s">
        <v>8221</v>
      </c>
    </row>
    <row r="3820" spans="1:1" x14ac:dyDescent="0.35">
      <c r="A3820" s="12" t="s">
        <v>3016</v>
      </c>
    </row>
    <row r="3821" spans="1:1" x14ac:dyDescent="0.35">
      <c r="A3821" s="15" t="s">
        <v>8219</v>
      </c>
    </row>
    <row r="3822" spans="1:1" x14ac:dyDescent="0.35">
      <c r="A3822" s="12" t="s">
        <v>1173</v>
      </c>
    </row>
    <row r="3823" spans="1:1" x14ac:dyDescent="0.35">
      <c r="A3823" s="15" t="s">
        <v>8221</v>
      </c>
    </row>
    <row r="3824" spans="1:1" x14ac:dyDescent="0.35">
      <c r="A3824" s="12" t="s">
        <v>1244</v>
      </c>
    </row>
    <row r="3825" spans="1:1" x14ac:dyDescent="0.35">
      <c r="A3825" s="15" t="s">
        <v>8220</v>
      </c>
    </row>
    <row r="3826" spans="1:1" x14ac:dyDescent="0.35">
      <c r="A3826" s="12" t="s">
        <v>2952</v>
      </c>
    </row>
    <row r="3827" spans="1:1" x14ac:dyDescent="0.35">
      <c r="A3827" s="15" t="s">
        <v>8220</v>
      </c>
    </row>
    <row r="3828" spans="1:1" x14ac:dyDescent="0.35">
      <c r="A3828" s="12" t="s">
        <v>900</v>
      </c>
    </row>
    <row r="3829" spans="1:1" x14ac:dyDescent="0.35">
      <c r="A3829" s="15" t="s">
        <v>8221</v>
      </c>
    </row>
    <row r="3830" spans="1:1" x14ac:dyDescent="0.35">
      <c r="A3830" s="12" t="s">
        <v>3558</v>
      </c>
    </row>
    <row r="3831" spans="1:1" x14ac:dyDescent="0.35">
      <c r="A3831" s="15" t="s">
        <v>8219</v>
      </c>
    </row>
    <row r="3832" spans="1:1" x14ac:dyDescent="0.35">
      <c r="A3832" s="12" t="s">
        <v>2331</v>
      </c>
    </row>
    <row r="3833" spans="1:1" x14ac:dyDescent="0.35">
      <c r="A3833" s="15" t="s">
        <v>8219</v>
      </c>
    </row>
    <row r="3834" spans="1:1" x14ac:dyDescent="0.35">
      <c r="A3834" s="12" t="s">
        <v>2989</v>
      </c>
    </row>
    <row r="3835" spans="1:1" x14ac:dyDescent="0.35">
      <c r="A3835" s="15" t="s">
        <v>8219</v>
      </c>
    </row>
    <row r="3836" spans="1:1" x14ac:dyDescent="0.35">
      <c r="A3836" s="12" t="s">
        <v>2493</v>
      </c>
    </row>
    <row r="3837" spans="1:1" x14ac:dyDescent="0.35">
      <c r="A3837" s="15" t="s">
        <v>8219</v>
      </c>
    </row>
    <row r="3838" spans="1:1" x14ac:dyDescent="0.35">
      <c r="A3838" s="12" t="s">
        <v>615</v>
      </c>
    </row>
    <row r="3839" spans="1:1" x14ac:dyDescent="0.35">
      <c r="A3839" s="15" t="s">
        <v>8220</v>
      </c>
    </row>
    <row r="3840" spans="1:1" x14ac:dyDescent="0.35">
      <c r="A3840" s="12" t="s">
        <v>1585</v>
      </c>
    </row>
    <row r="3841" spans="1:1" x14ac:dyDescent="0.35">
      <c r="A3841" s="15" t="s">
        <v>8221</v>
      </c>
    </row>
    <row r="3842" spans="1:1" x14ac:dyDescent="0.35">
      <c r="A3842" s="12" t="s">
        <v>1480</v>
      </c>
    </row>
    <row r="3843" spans="1:1" x14ac:dyDescent="0.35">
      <c r="A3843" s="15" t="s">
        <v>8219</v>
      </c>
    </row>
    <row r="3844" spans="1:1" x14ac:dyDescent="0.35">
      <c r="A3844" s="12" t="s">
        <v>3845</v>
      </c>
    </row>
    <row r="3845" spans="1:1" x14ac:dyDescent="0.35">
      <c r="A3845" s="15" t="s">
        <v>8221</v>
      </c>
    </row>
    <row r="3846" spans="1:1" x14ac:dyDescent="0.35">
      <c r="A3846" s="12" t="s">
        <v>172</v>
      </c>
    </row>
    <row r="3847" spans="1:1" x14ac:dyDescent="0.35">
      <c r="A3847" s="15" t="s">
        <v>8221</v>
      </c>
    </row>
    <row r="3848" spans="1:1" x14ac:dyDescent="0.35">
      <c r="A3848" s="12" t="s">
        <v>2282</v>
      </c>
    </row>
    <row r="3849" spans="1:1" x14ac:dyDescent="0.35">
      <c r="A3849" s="15" t="s">
        <v>8219</v>
      </c>
    </row>
    <row r="3850" spans="1:1" x14ac:dyDescent="0.35">
      <c r="A3850" s="12" t="s">
        <v>801</v>
      </c>
    </row>
    <row r="3851" spans="1:1" x14ac:dyDescent="0.35">
      <c r="A3851" s="15" t="s">
        <v>8219</v>
      </c>
    </row>
    <row r="3852" spans="1:1" x14ac:dyDescent="0.35">
      <c r="A3852" s="12" t="s">
        <v>3401</v>
      </c>
    </row>
    <row r="3853" spans="1:1" x14ac:dyDescent="0.35">
      <c r="A3853" s="15" t="s">
        <v>8219</v>
      </c>
    </row>
    <row r="3854" spans="1:1" x14ac:dyDescent="0.35">
      <c r="A3854" s="12" t="s">
        <v>3386</v>
      </c>
    </row>
    <row r="3855" spans="1:1" x14ac:dyDescent="0.35">
      <c r="A3855" s="15" t="s">
        <v>8219</v>
      </c>
    </row>
    <row r="3856" spans="1:1" x14ac:dyDescent="0.35">
      <c r="A3856" s="12" t="s">
        <v>1814</v>
      </c>
    </row>
    <row r="3857" spans="1:1" x14ac:dyDescent="0.35">
      <c r="A3857" s="15" t="s">
        <v>8221</v>
      </c>
    </row>
    <row r="3858" spans="1:1" x14ac:dyDescent="0.35">
      <c r="A3858" s="12" t="s">
        <v>3572</v>
      </c>
    </row>
    <row r="3859" spans="1:1" x14ac:dyDescent="0.35">
      <c r="A3859" s="15" t="s">
        <v>8219</v>
      </c>
    </row>
    <row r="3860" spans="1:1" x14ac:dyDescent="0.35">
      <c r="A3860" s="12" t="s">
        <v>4094</v>
      </c>
    </row>
    <row r="3861" spans="1:1" x14ac:dyDescent="0.35">
      <c r="A3861" s="15" t="s">
        <v>8221</v>
      </c>
    </row>
    <row r="3862" spans="1:1" x14ac:dyDescent="0.35">
      <c r="A3862" s="12" t="s">
        <v>1239</v>
      </c>
    </row>
    <row r="3863" spans="1:1" x14ac:dyDescent="0.35">
      <c r="A3863" s="15" t="s">
        <v>8220</v>
      </c>
    </row>
    <row r="3864" spans="1:1" x14ac:dyDescent="0.35">
      <c r="A3864" s="12" t="s">
        <v>23</v>
      </c>
    </row>
    <row r="3865" spans="1:1" x14ac:dyDescent="0.35">
      <c r="A3865" s="15" t="s">
        <v>8219</v>
      </c>
    </row>
    <row r="3866" spans="1:1" x14ac:dyDescent="0.35">
      <c r="A3866" s="12" t="s">
        <v>203</v>
      </c>
    </row>
    <row r="3867" spans="1:1" x14ac:dyDescent="0.35">
      <c r="A3867" s="15" t="s">
        <v>8221</v>
      </c>
    </row>
    <row r="3868" spans="1:1" x14ac:dyDescent="0.35">
      <c r="A3868" s="12" t="s">
        <v>1997</v>
      </c>
    </row>
    <row r="3869" spans="1:1" x14ac:dyDescent="0.35">
      <c r="A3869" s="15" t="s">
        <v>8221</v>
      </c>
    </row>
    <row r="3870" spans="1:1" x14ac:dyDescent="0.35">
      <c r="A3870" s="12" t="s">
        <v>690</v>
      </c>
    </row>
    <row r="3871" spans="1:1" x14ac:dyDescent="0.35">
      <c r="A3871" s="15" t="s">
        <v>8221</v>
      </c>
    </row>
    <row r="3872" spans="1:1" x14ac:dyDescent="0.35">
      <c r="A3872" s="12" t="s">
        <v>881</v>
      </c>
    </row>
    <row r="3873" spans="1:1" x14ac:dyDescent="0.35">
      <c r="A3873" s="15" t="s">
        <v>8221</v>
      </c>
    </row>
    <row r="3874" spans="1:1" x14ac:dyDescent="0.35">
      <c r="A3874" s="12" t="s">
        <v>2094</v>
      </c>
    </row>
    <row r="3875" spans="1:1" x14ac:dyDescent="0.35">
      <c r="A3875" s="15" t="s">
        <v>8219</v>
      </c>
    </row>
    <row r="3876" spans="1:1" x14ac:dyDescent="0.35">
      <c r="A3876" s="12" t="s">
        <v>547</v>
      </c>
    </row>
    <row r="3877" spans="1:1" x14ac:dyDescent="0.35">
      <c r="A3877" s="15" t="s">
        <v>8221</v>
      </c>
    </row>
    <row r="3878" spans="1:1" x14ac:dyDescent="0.35">
      <c r="A3878" s="12" t="s">
        <v>395</v>
      </c>
    </row>
    <row r="3879" spans="1:1" x14ac:dyDescent="0.35">
      <c r="A3879" s="15" t="s">
        <v>8219</v>
      </c>
    </row>
    <row r="3880" spans="1:1" x14ac:dyDescent="0.35">
      <c r="A3880" s="12" t="s">
        <v>1974</v>
      </c>
    </row>
    <row r="3881" spans="1:1" x14ac:dyDescent="0.35">
      <c r="A3881" s="15" t="s">
        <v>8219</v>
      </c>
    </row>
    <row r="3882" spans="1:1" x14ac:dyDescent="0.35">
      <c r="A3882" s="12" t="s">
        <v>2065</v>
      </c>
    </row>
    <row r="3883" spans="1:1" x14ac:dyDescent="0.35">
      <c r="A3883" s="15" t="s">
        <v>8219</v>
      </c>
    </row>
    <row r="3884" spans="1:1" x14ac:dyDescent="0.35">
      <c r="A3884" s="12" t="s">
        <v>2185</v>
      </c>
    </row>
    <row r="3885" spans="1:1" x14ac:dyDescent="0.35">
      <c r="A3885" s="15" t="s">
        <v>8219</v>
      </c>
    </row>
    <row r="3886" spans="1:1" x14ac:dyDescent="0.35">
      <c r="A3886" s="12" t="s">
        <v>1460</v>
      </c>
    </row>
    <row r="3887" spans="1:1" x14ac:dyDescent="0.35">
      <c r="A3887" s="15" t="s">
        <v>8220</v>
      </c>
    </row>
    <row r="3888" spans="1:1" x14ac:dyDescent="0.35">
      <c r="A3888" s="12" t="s">
        <v>212</v>
      </c>
    </row>
    <row r="3889" spans="1:1" x14ac:dyDescent="0.35">
      <c r="A3889" s="15" t="s">
        <v>8221</v>
      </c>
    </row>
    <row r="3890" spans="1:1" x14ac:dyDescent="0.35">
      <c r="A3890" s="12" t="s">
        <v>3043</v>
      </c>
    </row>
    <row r="3891" spans="1:1" x14ac:dyDescent="0.35">
      <c r="A3891" s="15" t="s">
        <v>8219</v>
      </c>
    </row>
    <row r="3892" spans="1:1" x14ac:dyDescent="0.35">
      <c r="A3892" s="12" t="s">
        <v>2425</v>
      </c>
    </row>
    <row r="3893" spans="1:1" x14ac:dyDescent="0.35">
      <c r="A3893" s="15" t="s">
        <v>8221</v>
      </c>
    </row>
    <row r="3894" spans="1:1" x14ac:dyDescent="0.35">
      <c r="A3894" s="12" t="s">
        <v>4023</v>
      </c>
    </row>
    <row r="3895" spans="1:1" x14ac:dyDescent="0.35">
      <c r="A3895" s="15" t="s">
        <v>8221</v>
      </c>
    </row>
    <row r="3896" spans="1:1" x14ac:dyDescent="0.35">
      <c r="A3896" s="12" t="s">
        <v>1892</v>
      </c>
    </row>
    <row r="3897" spans="1:1" x14ac:dyDescent="0.35">
      <c r="A3897" s="15" t="s">
        <v>8219</v>
      </c>
    </row>
    <row r="3898" spans="1:1" x14ac:dyDescent="0.35">
      <c r="A3898" s="12" t="s">
        <v>586</v>
      </c>
    </row>
    <row r="3899" spans="1:1" x14ac:dyDescent="0.35">
      <c r="A3899" s="15" t="s">
        <v>8221</v>
      </c>
    </row>
    <row r="3900" spans="1:1" x14ac:dyDescent="0.35">
      <c r="A3900" s="12" t="s">
        <v>2032</v>
      </c>
    </row>
    <row r="3901" spans="1:1" x14ac:dyDescent="0.35">
      <c r="A3901" s="15" t="s">
        <v>8219</v>
      </c>
    </row>
    <row r="3902" spans="1:1" x14ac:dyDescent="0.35">
      <c r="A3902" s="12" t="s">
        <v>1340</v>
      </c>
    </row>
    <row r="3903" spans="1:1" x14ac:dyDescent="0.35">
      <c r="A3903" s="15" t="s">
        <v>8220</v>
      </c>
    </row>
    <row r="3904" spans="1:1" x14ac:dyDescent="0.35">
      <c r="A3904" s="12" t="s">
        <v>1235</v>
      </c>
    </row>
    <row r="3905" spans="1:1" x14ac:dyDescent="0.35">
      <c r="A3905" s="15" t="s">
        <v>8220</v>
      </c>
    </row>
    <row r="3906" spans="1:1" x14ac:dyDescent="0.35">
      <c r="A3906" s="12" t="s">
        <v>1032</v>
      </c>
    </row>
    <row r="3907" spans="1:1" x14ac:dyDescent="0.35">
      <c r="A3907" s="15" t="s">
        <v>8219</v>
      </c>
    </row>
    <row r="3908" spans="1:1" x14ac:dyDescent="0.35">
      <c r="A3908" s="12" t="s">
        <v>2891</v>
      </c>
    </row>
    <row r="3909" spans="1:1" x14ac:dyDescent="0.35">
      <c r="A3909" s="15" t="s">
        <v>8221</v>
      </c>
    </row>
    <row r="3910" spans="1:1" x14ac:dyDescent="0.35">
      <c r="A3910" s="12" t="s">
        <v>1908</v>
      </c>
    </row>
    <row r="3911" spans="1:1" x14ac:dyDescent="0.35">
      <c r="A3911" s="15" t="s">
        <v>8221</v>
      </c>
    </row>
    <row r="3912" spans="1:1" x14ac:dyDescent="0.35">
      <c r="A3912" s="12" t="s">
        <v>429</v>
      </c>
    </row>
    <row r="3913" spans="1:1" x14ac:dyDescent="0.35">
      <c r="A3913" s="15" t="s">
        <v>8221</v>
      </c>
    </row>
    <row r="3914" spans="1:1" x14ac:dyDescent="0.35">
      <c r="A3914" s="12" t="s">
        <v>2231</v>
      </c>
    </row>
    <row r="3915" spans="1:1" x14ac:dyDescent="0.35">
      <c r="A3915" s="15" t="s">
        <v>8219</v>
      </c>
    </row>
    <row r="3916" spans="1:1" x14ac:dyDescent="0.35">
      <c r="A3916" s="12" t="s">
        <v>460</v>
      </c>
    </row>
    <row r="3917" spans="1:1" x14ac:dyDescent="0.35">
      <c r="A3917" s="15" t="s">
        <v>8221</v>
      </c>
    </row>
    <row r="3918" spans="1:1" x14ac:dyDescent="0.35">
      <c r="A3918" s="12" t="s">
        <v>2090</v>
      </c>
    </row>
    <row r="3919" spans="1:1" x14ac:dyDescent="0.35">
      <c r="A3919" s="15" t="s">
        <v>8219</v>
      </c>
    </row>
    <row r="3920" spans="1:1" x14ac:dyDescent="0.35">
      <c r="A3920" s="12" t="s">
        <v>2907</v>
      </c>
    </row>
    <row r="3921" spans="1:1" x14ac:dyDescent="0.35">
      <c r="A3921" s="15" t="s">
        <v>8221</v>
      </c>
    </row>
    <row r="3922" spans="1:1" x14ac:dyDescent="0.35">
      <c r="A3922" s="12" t="s">
        <v>1910</v>
      </c>
    </row>
    <row r="3923" spans="1:1" x14ac:dyDescent="0.35">
      <c r="A3923" s="15" t="s">
        <v>8221</v>
      </c>
    </row>
    <row r="3924" spans="1:1" x14ac:dyDescent="0.35">
      <c r="A3924" s="12" t="s">
        <v>2704</v>
      </c>
    </row>
    <row r="3925" spans="1:1" x14ac:dyDescent="0.35">
      <c r="A3925" s="15" t="s">
        <v>8222</v>
      </c>
    </row>
    <row r="3926" spans="1:1" x14ac:dyDescent="0.35">
      <c r="A3926" s="12" t="s">
        <v>3751</v>
      </c>
    </row>
    <row r="3927" spans="1:1" x14ac:dyDescent="0.35">
      <c r="A3927" s="15" t="s">
        <v>8219</v>
      </c>
    </row>
    <row r="3928" spans="1:1" x14ac:dyDescent="0.35">
      <c r="A3928" s="12" t="s">
        <v>1890</v>
      </c>
    </row>
    <row r="3929" spans="1:1" x14ac:dyDescent="0.35">
      <c r="A3929" s="15" t="s">
        <v>8219</v>
      </c>
    </row>
    <row r="3930" spans="1:1" x14ac:dyDescent="0.35">
      <c r="A3930" s="12" t="s">
        <v>1586</v>
      </c>
    </row>
    <row r="3931" spans="1:1" x14ac:dyDescent="0.35">
      <c r="A3931" s="15" t="s">
        <v>8221</v>
      </c>
    </row>
    <row r="3932" spans="1:1" x14ac:dyDescent="0.35">
      <c r="A3932" s="12" t="s">
        <v>4090</v>
      </c>
    </row>
    <row r="3933" spans="1:1" x14ac:dyDescent="0.35">
      <c r="A3933" s="15" t="s">
        <v>8221</v>
      </c>
    </row>
    <row r="3934" spans="1:1" x14ac:dyDescent="0.35">
      <c r="A3934" s="12" t="s">
        <v>870</v>
      </c>
    </row>
    <row r="3935" spans="1:1" x14ac:dyDescent="0.35">
      <c r="A3935" s="15" t="s">
        <v>8221</v>
      </c>
    </row>
    <row r="3936" spans="1:1" x14ac:dyDescent="0.35">
      <c r="A3936" s="12" t="s">
        <v>1794</v>
      </c>
    </row>
    <row r="3937" spans="1:1" x14ac:dyDescent="0.35">
      <c r="A3937" s="15" t="s">
        <v>8221</v>
      </c>
    </row>
    <row r="3938" spans="1:1" x14ac:dyDescent="0.35">
      <c r="A3938" s="12" t="s">
        <v>332</v>
      </c>
    </row>
    <row r="3939" spans="1:1" x14ac:dyDescent="0.35">
      <c r="A3939" s="15" t="s">
        <v>8219</v>
      </c>
    </row>
    <row r="3940" spans="1:1" x14ac:dyDescent="0.35">
      <c r="A3940" s="12" t="s">
        <v>2579</v>
      </c>
    </row>
    <row r="3941" spans="1:1" x14ac:dyDescent="0.35">
      <c r="A3941" s="15" t="s">
        <v>8220</v>
      </c>
    </row>
    <row r="3942" spans="1:1" x14ac:dyDescent="0.35">
      <c r="A3942" s="12" t="s">
        <v>3677</v>
      </c>
    </row>
    <row r="3943" spans="1:1" x14ac:dyDescent="0.35">
      <c r="A3943" s="15" t="s">
        <v>8219</v>
      </c>
    </row>
    <row r="3944" spans="1:1" x14ac:dyDescent="0.35">
      <c r="A3944" s="12" t="s">
        <v>2416</v>
      </c>
    </row>
    <row r="3945" spans="1:1" x14ac:dyDescent="0.35">
      <c r="A3945" s="15" t="s">
        <v>8221</v>
      </c>
    </row>
    <row r="3946" spans="1:1" x14ac:dyDescent="0.35">
      <c r="A3946" s="12" t="s">
        <v>3430</v>
      </c>
    </row>
    <row r="3947" spans="1:1" x14ac:dyDescent="0.35">
      <c r="A3947" s="15" t="s">
        <v>8219</v>
      </c>
    </row>
    <row r="3948" spans="1:1" x14ac:dyDescent="0.35">
      <c r="A3948" s="12" t="s">
        <v>3551</v>
      </c>
    </row>
    <row r="3949" spans="1:1" x14ac:dyDescent="0.35">
      <c r="A3949" s="15" t="s">
        <v>8219</v>
      </c>
    </row>
    <row r="3950" spans="1:1" x14ac:dyDescent="0.35">
      <c r="A3950" s="12" t="s">
        <v>2050</v>
      </c>
    </row>
    <row r="3951" spans="1:1" x14ac:dyDescent="0.35">
      <c r="A3951" s="15" t="s">
        <v>8219</v>
      </c>
    </row>
    <row r="3952" spans="1:1" x14ac:dyDescent="0.35">
      <c r="A3952" s="12" t="s">
        <v>76</v>
      </c>
    </row>
    <row r="3953" spans="1:1" x14ac:dyDescent="0.35">
      <c r="A3953" s="15" t="s">
        <v>8219</v>
      </c>
    </row>
    <row r="3954" spans="1:1" x14ac:dyDescent="0.35">
      <c r="A3954" s="12" t="s">
        <v>1003</v>
      </c>
    </row>
    <row r="3955" spans="1:1" x14ac:dyDescent="0.35">
      <c r="A3955" s="15" t="s">
        <v>8220</v>
      </c>
    </row>
    <row r="3956" spans="1:1" x14ac:dyDescent="0.35">
      <c r="A3956" s="12" t="s">
        <v>2511</v>
      </c>
    </row>
    <row r="3957" spans="1:1" x14ac:dyDescent="0.35">
      <c r="A3957" s="15" t="s">
        <v>8221</v>
      </c>
    </row>
    <row r="3958" spans="1:1" x14ac:dyDescent="0.35">
      <c r="A3958" s="12" t="s">
        <v>1092</v>
      </c>
    </row>
    <row r="3959" spans="1:1" x14ac:dyDescent="0.35">
      <c r="A3959" s="15" t="s">
        <v>8221</v>
      </c>
    </row>
    <row r="3960" spans="1:1" x14ac:dyDescent="0.35">
      <c r="A3960" s="12" t="s">
        <v>2414</v>
      </c>
    </row>
    <row r="3961" spans="1:1" x14ac:dyDescent="0.35">
      <c r="A3961" s="15" t="s">
        <v>8221</v>
      </c>
    </row>
    <row r="3962" spans="1:1" x14ac:dyDescent="0.35">
      <c r="A3962" s="12" t="s">
        <v>1983</v>
      </c>
    </row>
    <row r="3963" spans="1:1" x14ac:dyDescent="0.35">
      <c r="A3963" s="15" t="s">
        <v>8221</v>
      </c>
    </row>
    <row r="3964" spans="1:1" x14ac:dyDescent="0.35">
      <c r="A3964" s="12" t="s">
        <v>3218</v>
      </c>
    </row>
    <row r="3965" spans="1:1" x14ac:dyDescent="0.35">
      <c r="A3965" s="15" t="s">
        <v>8219</v>
      </c>
    </row>
    <row r="3966" spans="1:1" x14ac:dyDescent="0.35">
      <c r="A3966" s="12" t="s">
        <v>1683</v>
      </c>
    </row>
    <row r="3967" spans="1:1" x14ac:dyDescent="0.35">
      <c r="A3967" s="15" t="s">
        <v>8222</v>
      </c>
    </row>
    <row r="3968" spans="1:1" x14ac:dyDescent="0.35">
      <c r="A3968" s="12" t="s">
        <v>4091</v>
      </c>
    </row>
    <row r="3969" spans="1:1" x14ac:dyDescent="0.35">
      <c r="A3969" s="15" t="s">
        <v>8221</v>
      </c>
    </row>
    <row r="3970" spans="1:1" x14ac:dyDescent="0.35">
      <c r="A3970" s="12" t="s">
        <v>3397</v>
      </c>
    </row>
    <row r="3971" spans="1:1" x14ac:dyDescent="0.35">
      <c r="A3971" s="15" t="s">
        <v>8219</v>
      </c>
    </row>
    <row r="3972" spans="1:1" x14ac:dyDescent="0.35">
      <c r="A3972" s="12" t="s">
        <v>1318</v>
      </c>
    </row>
    <row r="3973" spans="1:1" x14ac:dyDescent="0.35">
      <c r="A3973" s="15" t="s">
        <v>8220</v>
      </c>
    </row>
    <row r="3974" spans="1:1" x14ac:dyDescent="0.35">
      <c r="A3974" s="12" t="s">
        <v>2857</v>
      </c>
    </row>
    <row r="3975" spans="1:1" x14ac:dyDescent="0.35">
      <c r="A3975" s="15" t="s">
        <v>8221</v>
      </c>
    </row>
    <row r="3976" spans="1:1" x14ac:dyDescent="0.35">
      <c r="A3976" s="12" t="s">
        <v>828</v>
      </c>
    </row>
    <row r="3977" spans="1:1" x14ac:dyDescent="0.35">
      <c r="A3977" s="15" t="s">
        <v>8219</v>
      </c>
    </row>
    <row r="3978" spans="1:1" x14ac:dyDescent="0.35">
      <c r="A3978" s="12" t="s">
        <v>453</v>
      </c>
    </row>
    <row r="3979" spans="1:1" x14ac:dyDescent="0.35">
      <c r="A3979" s="15" t="s">
        <v>8221</v>
      </c>
    </row>
    <row r="3980" spans="1:1" x14ac:dyDescent="0.35">
      <c r="A3980" s="12" t="s">
        <v>108</v>
      </c>
    </row>
    <row r="3981" spans="1:1" x14ac:dyDescent="0.35">
      <c r="A3981" s="15" t="s">
        <v>8219</v>
      </c>
    </row>
    <row r="3982" spans="1:1" x14ac:dyDescent="0.35">
      <c r="A3982" s="12" t="s">
        <v>2872</v>
      </c>
    </row>
    <row r="3983" spans="1:1" x14ac:dyDescent="0.35">
      <c r="A3983" s="15" t="s">
        <v>8221</v>
      </c>
    </row>
    <row r="3984" spans="1:1" x14ac:dyDescent="0.35">
      <c r="A3984" s="12" t="s">
        <v>3431</v>
      </c>
    </row>
    <row r="3985" spans="1:1" x14ac:dyDescent="0.35">
      <c r="A3985" s="15" t="s">
        <v>8219</v>
      </c>
    </row>
    <row r="3986" spans="1:1" x14ac:dyDescent="0.35">
      <c r="A3986" s="12" t="s">
        <v>327</v>
      </c>
    </row>
    <row r="3987" spans="1:1" x14ac:dyDescent="0.35">
      <c r="A3987" s="15" t="s">
        <v>8219</v>
      </c>
    </row>
    <row r="3988" spans="1:1" x14ac:dyDescent="0.35">
      <c r="A3988" s="12" t="s">
        <v>3448</v>
      </c>
    </row>
    <row r="3989" spans="1:1" x14ac:dyDescent="0.35">
      <c r="A3989" s="15" t="s">
        <v>8219</v>
      </c>
    </row>
    <row r="3990" spans="1:1" x14ac:dyDescent="0.35">
      <c r="A3990" s="12" t="s">
        <v>1985</v>
      </c>
    </row>
    <row r="3991" spans="1:1" x14ac:dyDescent="0.35">
      <c r="A3991" s="15" t="s">
        <v>8221</v>
      </c>
    </row>
    <row r="3992" spans="1:1" x14ac:dyDescent="0.35">
      <c r="A3992" s="12" t="s">
        <v>812</v>
      </c>
    </row>
    <row r="3993" spans="1:1" x14ac:dyDescent="0.35">
      <c r="A3993" s="15" t="s">
        <v>8219</v>
      </c>
    </row>
    <row r="3994" spans="1:1" x14ac:dyDescent="0.35">
      <c r="A3994" s="12" t="s">
        <v>1751</v>
      </c>
    </row>
    <row r="3995" spans="1:1" x14ac:dyDescent="0.35">
      <c r="A3995" s="15" t="s">
        <v>8219</v>
      </c>
    </row>
    <row r="3996" spans="1:1" x14ac:dyDescent="0.35">
      <c r="A3996" s="12" t="s">
        <v>3316</v>
      </c>
    </row>
    <row r="3997" spans="1:1" x14ac:dyDescent="0.35">
      <c r="A3997" s="15" t="s">
        <v>8219</v>
      </c>
    </row>
    <row r="3998" spans="1:1" x14ac:dyDescent="0.35">
      <c r="A3998" s="12" t="s">
        <v>4004</v>
      </c>
    </row>
    <row r="3999" spans="1:1" x14ac:dyDescent="0.35">
      <c r="A3999" s="15" t="s">
        <v>8221</v>
      </c>
    </row>
    <row r="4000" spans="1:1" x14ac:dyDescent="0.35">
      <c r="A4000" s="12" t="s">
        <v>1641</v>
      </c>
    </row>
    <row r="4001" spans="1:1" x14ac:dyDescent="0.35">
      <c r="A4001" s="15" t="s">
        <v>8219</v>
      </c>
    </row>
    <row r="4002" spans="1:1" x14ac:dyDescent="0.35">
      <c r="A4002" s="12" t="s">
        <v>2021</v>
      </c>
    </row>
    <row r="4003" spans="1:1" x14ac:dyDescent="0.35">
      <c r="A4003" s="15" t="s">
        <v>8219</v>
      </c>
    </row>
    <row r="4004" spans="1:1" x14ac:dyDescent="0.35">
      <c r="A4004" s="12" t="s">
        <v>1923</v>
      </c>
    </row>
    <row r="4005" spans="1:1" x14ac:dyDescent="0.35">
      <c r="A4005" s="15" t="s">
        <v>8219</v>
      </c>
    </row>
    <row r="4006" spans="1:1" x14ac:dyDescent="0.35">
      <c r="A4006" s="12" t="s">
        <v>2739</v>
      </c>
    </row>
    <row r="4007" spans="1:1" x14ac:dyDescent="0.35">
      <c r="A4007" s="15" t="s">
        <v>8219</v>
      </c>
    </row>
    <row r="4008" spans="1:1" x14ac:dyDescent="0.35">
      <c r="A4008" s="12" t="s">
        <v>1319</v>
      </c>
    </row>
    <row r="4009" spans="1:1" x14ac:dyDescent="0.35">
      <c r="A4009" s="15" t="s">
        <v>8220</v>
      </c>
    </row>
    <row r="4010" spans="1:1" x14ac:dyDescent="0.35">
      <c r="A4010" s="12" t="s">
        <v>1559</v>
      </c>
    </row>
    <row r="4011" spans="1:1" x14ac:dyDescent="0.35">
      <c r="A4011" s="15" t="s">
        <v>8221</v>
      </c>
    </row>
    <row r="4012" spans="1:1" x14ac:dyDescent="0.35">
      <c r="A4012" s="12" t="s">
        <v>3755</v>
      </c>
    </row>
    <row r="4013" spans="1:1" x14ac:dyDescent="0.35">
      <c r="A4013" s="15" t="s">
        <v>8219</v>
      </c>
    </row>
    <row r="4014" spans="1:1" x14ac:dyDescent="0.35">
      <c r="A4014" s="12" t="s">
        <v>386</v>
      </c>
    </row>
    <row r="4015" spans="1:1" x14ac:dyDescent="0.35">
      <c r="A4015" s="15" t="s">
        <v>8219</v>
      </c>
    </row>
    <row r="4016" spans="1:1" x14ac:dyDescent="0.35">
      <c r="A4016" s="12" t="s">
        <v>1672</v>
      </c>
    </row>
    <row r="4017" spans="1:1" x14ac:dyDescent="0.35">
      <c r="A4017" s="15" t="s">
        <v>8219</v>
      </c>
    </row>
    <row r="4018" spans="1:1" x14ac:dyDescent="0.35">
      <c r="A4018" s="12" t="s">
        <v>660</v>
      </c>
    </row>
    <row r="4019" spans="1:1" x14ac:dyDescent="0.35">
      <c r="A4019" s="15" t="s">
        <v>8219</v>
      </c>
    </row>
    <row r="4020" spans="1:1" x14ac:dyDescent="0.35">
      <c r="A4020" s="12" t="s">
        <v>710</v>
      </c>
    </row>
    <row r="4021" spans="1:1" x14ac:dyDescent="0.35">
      <c r="A4021" s="15" t="s">
        <v>8221</v>
      </c>
    </row>
    <row r="4022" spans="1:1" x14ac:dyDescent="0.35">
      <c r="A4022" s="12" t="s">
        <v>2030</v>
      </c>
    </row>
    <row r="4023" spans="1:1" x14ac:dyDescent="0.35">
      <c r="A4023" s="15" t="s">
        <v>8219</v>
      </c>
    </row>
    <row r="4024" spans="1:1" x14ac:dyDescent="0.35">
      <c r="A4024" s="12" t="s">
        <v>2068</v>
      </c>
    </row>
    <row r="4025" spans="1:1" x14ac:dyDescent="0.35">
      <c r="A4025" s="15" t="s">
        <v>8219</v>
      </c>
    </row>
    <row r="4026" spans="1:1" x14ac:dyDescent="0.35">
      <c r="A4026" s="12" t="s">
        <v>2514</v>
      </c>
    </row>
    <row r="4027" spans="1:1" x14ac:dyDescent="0.35">
      <c r="A4027" s="15" t="s">
        <v>8221</v>
      </c>
    </row>
    <row r="4028" spans="1:1" x14ac:dyDescent="0.35">
      <c r="A4028" s="12" t="s">
        <v>798</v>
      </c>
    </row>
    <row r="4029" spans="1:1" x14ac:dyDescent="0.35">
      <c r="A4029" s="15" t="s">
        <v>8219</v>
      </c>
    </row>
    <row r="4030" spans="1:1" x14ac:dyDescent="0.35">
      <c r="A4030" s="12" t="s">
        <v>663</v>
      </c>
    </row>
    <row r="4031" spans="1:1" x14ac:dyDescent="0.35">
      <c r="A4031" s="15" t="s">
        <v>8221</v>
      </c>
    </row>
    <row r="4032" spans="1:1" x14ac:dyDescent="0.35">
      <c r="A4032" s="12" t="s">
        <v>1703</v>
      </c>
    </row>
    <row r="4033" spans="1:1" x14ac:dyDescent="0.35">
      <c r="A4033" s="15" t="s">
        <v>8221</v>
      </c>
    </row>
    <row r="4034" spans="1:1" x14ac:dyDescent="0.35">
      <c r="A4034" s="12" t="s">
        <v>2496</v>
      </c>
    </row>
    <row r="4035" spans="1:1" x14ac:dyDescent="0.35">
      <c r="A4035" s="15" t="s">
        <v>8219</v>
      </c>
    </row>
    <row r="4036" spans="1:1" x14ac:dyDescent="0.35">
      <c r="A4036" s="12" t="s">
        <v>2960</v>
      </c>
    </row>
    <row r="4037" spans="1:1" x14ac:dyDescent="0.35">
      <c r="A4037" s="15" t="s">
        <v>8220</v>
      </c>
    </row>
    <row r="4038" spans="1:1" x14ac:dyDescent="0.35">
      <c r="A4038" s="12" t="s">
        <v>520</v>
      </c>
    </row>
    <row r="4039" spans="1:1" x14ac:dyDescent="0.35">
      <c r="A4039" s="15" t="s">
        <v>8221</v>
      </c>
    </row>
    <row r="4040" spans="1:1" x14ac:dyDescent="0.35">
      <c r="A4040" s="12" t="s">
        <v>2022</v>
      </c>
    </row>
    <row r="4041" spans="1:1" x14ac:dyDescent="0.35">
      <c r="A4041" s="15" t="s">
        <v>8219</v>
      </c>
    </row>
    <row r="4042" spans="1:1" x14ac:dyDescent="0.35">
      <c r="A4042" s="12" t="s">
        <v>852</v>
      </c>
    </row>
    <row r="4043" spans="1:1" x14ac:dyDescent="0.35">
      <c r="A4043" s="15" t="s">
        <v>8219</v>
      </c>
    </row>
    <row r="4044" spans="1:1" x14ac:dyDescent="0.35">
      <c r="A4044" s="12" t="s">
        <v>209</v>
      </c>
    </row>
    <row r="4045" spans="1:1" x14ac:dyDescent="0.35">
      <c r="A4045" s="15" t="s">
        <v>8221</v>
      </c>
    </row>
    <row r="4046" spans="1:1" x14ac:dyDescent="0.35">
      <c r="A4046" s="12" t="s">
        <v>2224</v>
      </c>
    </row>
    <row r="4047" spans="1:1" x14ac:dyDescent="0.35">
      <c r="A4047" s="15" t="s">
        <v>8219</v>
      </c>
    </row>
    <row r="4048" spans="1:1" x14ac:dyDescent="0.35">
      <c r="A4048" s="12" t="s">
        <v>3771</v>
      </c>
    </row>
    <row r="4049" spans="1:1" x14ac:dyDescent="0.35">
      <c r="A4049" s="15" t="s">
        <v>8219</v>
      </c>
    </row>
    <row r="4050" spans="1:1" x14ac:dyDescent="0.35">
      <c r="A4050" s="12" t="s">
        <v>2688</v>
      </c>
    </row>
    <row r="4051" spans="1:1" x14ac:dyDescent="0.35">
      <c r="A4051" s="15" t="s">
        <v>8221</v>
      </c>
    </row>
    <row r="4052" spans="1:1" x14ac:dyDescent="0.35">
      <c r="A4052" s="12" t="s">
        <v>3266</v>
      </c>
    </row>
    <row r="4053" spans="1:1" x14ac:dyDescent="0.35">
      <c r="A4053" s="15" t="s">
        <v>8219</v>
      </c>
    </row>
    <row r="4054" spans="1:1" x14ac:dyDescent="0.35">
      <c r="A4054" s="12" t="s">
        <v>2860</v>
      </c>
    </row>
    <row r="4055" spans="1:1" x14ac:dyDescent="0.35">
      <c r="A4055" s="15" t="s">
        <v>8221</v>
      </c>
    </row>
    <row r="4056" spans="1:1" x14ac:dyDescent="0.35">
      <c r="A4056" s="12" t="s">
        <v>3483</v>
      </c>
    </row>
    <row r="4057" spans="1:1" x14ac:dyDescent="0.35">
      <c r="A4057" s="15" t="s">
        <v>8219</v>
      </c>
    </row>
    <row r="4058" spans="1:1" x14ac:dyDescent="0.35">
      <c r="A4058" s="12" t="s">
        <v>1907</v>
      </c>
    </row>
    <row r="4059" spans="1:1" x14ac:dyDescent="0.35">
      <c r="A4059" s="15" t="s">
        <v>8221</v>
      </c>
    </row>
    <row r="4060" spans="1:1" x14ac:dyDescent="0.35">
      <c r="A4060" s="12" t="s">
        <v>462</v>
      </c>
    </row>
    <row r="4061" spans="1:1" x14ac:dyDescent="0.35">
      <c r="A4061" s="15" t="s">
        <v>8221</v>
      </c>
    </row>
    <row r="4062" spans="1:1" x14ac:dyDescent="0.35">
      <c r="A4062" s="12" t="s">
        <v>1647</v>
      </c>
    </row>
    <row r="4063" spans="1:1" x14ac:dyDescent="0.35">
      <c r="A4063" s="15" t="s">
        <v>8219</v>
      </c>
    </row>
    <row r="4064" spans="1:1" x14ac:dyDescent="0.35">
      <c r="A4064" s="12" t="s">
        <v>3844</v>
      </c>
    </row>
    <row r="4065" spans="1:1" x14ac:dyDescent="0.35">
      <c r="A4065" s="15" t="s">
        <v>8221</v>
      </c>
    </row>
    <row r="4066" spans="1:1" x14ac:dyDescent="0.35">
      <c r="A4066" s="12" t="s">
        <v>560</v>
      </c>
    </row>
    <row r="4067" spans="1:1" x14ac:dyDescent="0.35">
      <c r="A4067" s="15" t="s">
        <v>8221</v>
      </c>
    </row>
    <row r="4068" spans="1:1" x14ac:dyDescent="0.35">
      <c r="A4068" s="12" t="s">
        <v>3891</v>
      </c>
    </row>
    <row r="4069" spans="1:1" x14ac:dyDescent="0.35">
      <c r="A4069" s="15" t="s">
        <v>8221</v>
      </c>
    </row>
    <row r="4070" spans="1:1" x14ac:dyDescent="0.35">
      <c r="A4070" s="12" t="s">
        <v>2578</v>
      </c>
    </row>
    <row r="4071" spans="1:1" x14ac:dyDescent="0.35">
      <c r="A4071" s="15" t="s">
        <v>8220</v>
      </c>
    </row>
    <row r="4072" spans="1:1" x14ac:dyDescent="0.35">
      <c r="A4072" s="12" t="s">
        <v>797</v>
      </c>
    </row>
    <row r="4073" spans="1:1" x14ac:dyDescent="0.35">
      <c r="A4073" s="15" t="s">
        <v>8219</v>
      </c>
    </row>
    <row r="4074" spans="1:1" x14ac:dyDescent="0.35">
      <c r="A4074" s="12" t="s">
        <v>2326</v>
      </c>
    </row>
    <row r="4075" spans="1:1" x14ac:dyDescent="0.35">
      <c r="A4075" s="15" t="s">
        <v>8222</v>
      </c>
    </row>
    <row r="4076" spans="1:1" x14ac:dyDescent="0.35">
      <c r="A4076" s="12" t="s">
        <v>228</v>
      </c>
    </row>
    <row r="4077" spans="1:1" x14ac:dyDescent="0.35">
      <c r="A4077" s="15" t="s">
        <v>8221</v>
      </c>
    </row>
    <row r="4078" spans="1:1" x14ac:dyDescent="0.35">
      <c r="A4078" s="12" t="s">
        <v>3423</v>
      </c>
    </row>
    <row r="4079" spans="1:1" x14ac:dyDescent="0.35">
      <c r="A4079" s="15" t="s">
        <v>8219</v>
      </c>
    </row>
    <row r="4080" spans="1:1" x14ac:dyDescent="0.35">
      <c r="A4080" s="12" t="s">
        <v>2590</v>
      </c>
    </row>
    <row r="4081" spans="1:1" x14ac:dyDescent="0.35">
      <c r="A4081" s="15" t="s">
        <v>8221</v>
      </c>
    </row>
    <row r="4082" spans="1:1" x14ac:dyDescent="0.35">
      <c r="A4082" s="12" t="s">
        <v>1934</v>
      </c>
    </row>
    <row r="4083" spans="1:1" x14ac:dyDescent="0.35">
      <c r="A4083" s="15" t="s">
        <v>8219</v>
      </c>
    </row>
    <row r="4084" spans="1:1" x14ac:dyDescent="0.35">
      <c r="A4084" s="12" t="s">
        <v>2747</v>
      </c>
    </row>
    <row r="4085" spans="1:1" x14ac:dyDescent="0.35">
      <c r="A4085" s="15" t="s">
        <v>8221</v>
      </c>
    </row>
    <row r="4086" spans="1:1" x14ac:dyDescent="0.35">
      <c r="A4086" s="12" t="s">
        <v>3082</v>
      </c>
    </row>
    <row r="4087" spans="1:1" x14ac:dyDescent="0.35">
      <c r="A4087" s="15" t="s">
        <v>8221</v>
      </c>
    </row>
    <row r="4088" spans="1:1" x14ac:dyDescent="0.35">
      <c r="A4088" s="12" t="s">
        <v>1931</v>
      </c>
    </row>
    <row r="4089" spans="1:1" x14ac:dyDescent="0.35">
      <c r="A4089" s="15" t="s">
        <v>8219</v>
      </c>
    </row>
    <row r="4090" spans="1:1" x14ac:dyDescent="0.35">
      <c r="A4090" s="12" t="s">
        <v>3522</v>
      </c>
    </row>
    <row r="4091" spans="1:1" x14ac:dyDescent="0.35">
      <c r="A4091" s="15" t="s">
        <v>8219</v>
      </c>
    </row>
    <row r="4092" spans="1:1" x14ac:dyDescent="0.35">
      <c r="A4092" s="12" t="s">
        <v>2932</v>
      </c>
    </row>
    <row r="4093" spans="1:1" x14ac:dyDescent="0.35">
      <c r="A4093" s="15" t="s">
        <v>8219</v>
      </c>
    </row>
    <row r="4094" spans="1:1" x14ac:dyDescent="0.35">
      <c r="A4094" s="12" t="s">
        <v>788</v>
      </c>
    </row>
    <row r="4095" spans="1:1" x14ac:dyDescent="0.35">
      <c r="A4095" s="15" t="s">
        <v>8219</v>
      </c>
    </row>
    <row r="4096" spans="1:1" x14ac:dyDescent="0.35">
      <c r="A4096" s="12" t="s">
        <v>2007</v>
      </c>
    </row>
    <row r="4097" spans="1:1" x14ac:dyDescent="0.35">
      <c r="A4097" s="15" t="s">
        <v>8219</v>
      </c>
    </row>
    <row r="4098" spans="1:1" x14ac:dyDescent="0.35">
      <c r="A4098" s="12" t="s">
        <v>600</v>
      </c>
    </row>
    <row r="4099" spans="1:1" x14ac:dyDescent="0.35">
      <c r="A4099" s="15" t="s">
        <v>8221</v>
      </c>
    </row>
    <row r="4100" spans="1:1" x14ac:dyDescent="0.35">
      <c r="A4100" s="12" t="s">
        <v>2129</v>
      </c>
    </row>
    <row r="4101" spans="1:1" x14ac:dyDescent="0.35">
      <c r="A4101" s="15" t="s">
        <v>8221</v>
      </c>
    </row>
    <row r="4102" spans="1:1" x14ac:dyDescent="0.35">
      <c r="A4102" s="12" t="s">
        <v>3769</v>
      </c>
    </row>
    <row r="4103" spans="1:1" x14ac:dyDescent="0.35">
      <c r="A4103" s="15" t="s">
        <v>8219</v>
      </c>
    </row>
    <row r="4104" spans="1:1" x14ac:dyDescent="0.35">
      <c r="A4104" s="12" t="s">
        <v>970</v>
      </c>
    </row>
    <row r="4105" spans="1:1" x14ac:dyDescent="0.35">
      <c r="A4105" s="15" t="s">
        <v>8221</v>
      </c>
    </row>
    <row r="4106" spans="1:1" x14ac:dyDescent="0.35">
      <c r="A4106" s="12" t="s">
        <v>2285</v>
      </c>
    </row>
    <row r="4107" spans="1:1" x14ac:dyDescent="0.35">
      <c r="A4107" s="15" t="s">
        <v>8219</v>
      </c>
    </row>
    <row r="4108" spans="1:1" x14ac:dyDescent="0.35">
      <c r="A4108" s="12" t="s">
        <v>2819</v>
      </c>
    </row>
    <row r="4109" spans="1:1" x14ac:dyDescent="0.35">
      <c r="A4109" s="15" t="s">
        <v>8219</v>
      </c>
    </row>
    <row r="4110" spans="1:1" x14ac:dyDescent="0.35">
      <c r="A4110" s="12" t="s">
        <v>3078</v>
      </c>
    </row>
    <row r="4111" spans="1:1" x14ac:dyDescent="0.35">
      <c r="A4111" s="15" t="s">
        <v>8221</v>
      </c>
    </row>
    <row r="4112" spans="1:1" x14ac:dyDescent="0.35">
      <c r="A4112" s="12" t="s">
        <v>315</v>
      </c>
    </row>
    <row r="4113" spans="1:1" x14ac:dyDescent="0.35">
      <c r="A4113" s="15" t="s">
        <v>8219</v>
      </c>
    </row>
    <row r="4114" spans="1:1" x14ac:dyDescent="0.35">
      <c r="A4114" s="12" t="s">
        <v>239</v>
      </c>
    </row>
    <row r="4115" spans="1:1" x14ac:dyDescent="0.35">
      <c r="A4115" s="15" t="s">
        <v>8221</v>
      </c>
    </row>
    <row r="4116" spans="1:1" x14ac:dyDescent="0.35">
      <c r="A4116" s="12" t="s">
        <v>3362</v>
      </c>
    </row>
    <row r="4117" spans="1:1" x14ac:dyDescent="0.35">
      <c r="A4117" s="15" t="s">
        <v>8219</v>
      </c>
    </row>
    <row r="4118" spans="1:1" x14ac:dyDescent="0.35">
      <c r="A4118" s="12" t="s">
        <v>1280</v>
      </c>
    </row>
    <row r="4119" spans="1:1" x14ac:dyDescent="0.35">
      <c r="A4119" s="15" t="s">
        <v>8219</v>
      </c>
    </row>
    <row r="4120" spans="1:1" x14ac:dyDescent="0.35">
      <c r="A4120" s="12" t="s">
        <v>1387</v>
      </c>
    </row>
    <row r="4121" spans="1:1" x14ac:dyDescent="0.35">
      <c r="A4121" s="15" t="s">
        <v>8219</v>
      </c>
    </row>
    <row r="4122" spans="1:1" x14ac:dyDescent="0.35">
      <c r="A4122" s="12" t="s">
        <v>3999</v>
      </c>
    </row>
    <row r="4123" spans="1:1" x14ac:dyDescent="0.35">
      <c r="A4123" s="15" t="s">
        <v>8221</v>
      </c>
    </row>
    <row r="4124" spans="1:1" x14ac:dyDescent="0.35">
      <c r="A4124" s="12" t="s">
        <v>3320</v>
      </c>
    </row>
    <row r="4125" spans="1:1" x14ac:dyDescent="0.35">
      <c r="A4125" s="15" t="s">
        <v>8219</v>
      </c>
    </row>
    <row r="4126" spans="1:1" x14ac:dyDescent="0.35">
      <c r="A4126" s="12" t="s">
        <v>3718</v>
      </c>
    </row>
    <row r="4127" spans="1:1" x14ac:dyDescent="0.35">
      <c r="A4127" s="15" t="s">
        <v>8219</v>
      </c>
    </row>
    <row r="4128" spans="1:1" x14ac:dyDescent="0.35">
      <c r="A4128" s="12" t="s">
        <v>1450</v>
      </c>
    </row>
    <row r="4129" spans="1:1" x14ac:dyDescent="0.35">
      <c r="A4129" s="15" t="s">
        <v>8221</v>
      </c>
    </row>
    <row r="4130" spans="1:1" x14ac:dyDescent="0.35">
      <c r="A4130" s="12" t="s">
        <v>3497</v>
      </c>
    </row>
    <row r="4131" spans="1:1" x14ac:dyDescent="0.35">
      <c r="A4131" s="15" t="s">
        <v>8219</v>
      </c>
    </row>
    <row r="4132" spans="1:1" x14ac:dyDescent="0.35">
      <c r="A4132" s="12" t="s">
        <v>3961</v>
      </c>
    </row>
    <row r="4133" spans="1:1" x14ac:dyDescent="0.35">
      <c r="A4133" s="15" t="s">
        <v>8221</v>
      </c>
    </row>
    <row r="4134" spans="1:1" x14ac:dyDescent="0.35">
      <c r="A4134" s="12" t="s">
        <v>2566</v>
      </c>
    </row>
    <row r="4135" spans="1:1" x14ac:dyDescent="0.35">
      <c r="A4135" s="15" t="s">
        <v>8220</v>
      </c>
    </row>
    <row r="4136" spans="1:1" x14ac:dyDescent="0.35">
      <c r="A4136" s="12" t="s">
        <v>1407</v>
      </c>
    </row>
    <row r="4137" spans="1:1" x14ac:dyDescent="0.35">
      <c r="A4137" s="15" t="s">
        <v>8221</v>
      </c>
    </row>
    <row r="4138" spans="1:1" x14ac:dyDescent="0.35">
      <c r="A4138" s="12" t="s">
        <v>2272</v>
      </c>
    </row>
    <row r="4139" spans="1:1" x14ac:dyDescent="0.35">
      <c r="A4139" s="15" t="s">
        <v>8219</v>
      </c>
    </row>
    <row r="4140" spans="1:1" x14ac:dyDescent="0.35">
      <c r="A4140" s="12" t="s">
        <v>933</v>
      </c>
    </row>
    <row r="4141" spans="1:1" x14ac:dyDescent="0.35">
      <c r="A4141" s="15" t="s">
        <v>8221</v>
      </c>
    </row>
    <row r="4142" spans="1:1" x14ac:dyDescent="0.35">
      <c r="A4142" s="12" t="s">
        <v>1684</v>
      </c>
    </row>
    <row r="4143" spans="1:1" x14ac:dyDescent="0.35">
      <c r="A4143" s="15" t="s">
        <v>8222</v>
      </c>
    </row>
    <row r="4144" spans="1:1" x14ac:dyDescent="0.35">
      <c r="A4144" s="12" t="s">
        <v>2603</v>
      </c>
    </row>
    <row r="4145" spans="1:1" x14ac:dyDescent="0.35">
      <c r="A4145" s="15" t="s">
        <v>8219</v>
      </c>
    </row>
    <row r="4146" spans="1:1" x14ac:dyDescent="0.35">
      <c r="A4146" s="12" t="s">
        <v>1385</v>
      </c>
    </row>
    <row r="4147" spans="1:1" x14ac:dyDescent="0.35">
      <c r="A4147" s="15" t="s">
        <v>8219</v>
      </c>
    </row>
    <row r="4148" spans="1:1" x14ac:dyDescent="0.35">
      <c r="A4148" s="12" t="s">
        <v>2140</v>
      </c>
    </row>
    <row r="4149" spans="1:1" x14ac:dyDescent="0.35">
      <c r="A4149" s="15" t="s">
        <v>8221</v>
      </c>
    </row>
    <row r="4150" spans="1:1" x14ac:dyDescent="0.35">
      <c r="A4150" s="12" t="s">
        <v>1569</v>
      </c>
    </row>
    <row r="4151" spans="1:1" x14ac:dyDescent="0.35">
      <c r="A4151" s="15" t="s">
        <v>8220</v>
      </c>
    </row>
    <row r="4152" spans="1:1" x14ac:dyDescent="0.35">
      <c r="A4152" s="12" t="s">
        <v>3129</v>
      </c>
    </row>
    <row r="4153" spans="1:1" x14ac:dyDescent="0.35">
      <c r="A4153" s="15" t="s">
        <v>8222</v>
      </c>
    </row>
    <row r="4154" spans="1:1" x14ac:dyDescent="0.35">
      <c r="A4154" s="12" t="s">
        <v>2778</v>
      </c>
    </row>
    <row r="4155" spans="1:1" x14ac:dyDescent="0.35">
      <c r="A4155" s="15" t="s">
        <v>8221</v>
      </c>
    </row>
    <row r="4156" spans="1:1" x14ac:dyDescent="0.35">
      <c r="A4156" s="12" t="s">
        <v>190</v>
      </c>
    </row>
    <row r="4157" spans="1:1" x14ac:dyDescent="0.35">
      <c r="A4157" s="15" t="s">
        <v>8221</v>
      </c>
    </row>
    <row r="4158" spans="1:1" x14ac:dyDescent="0.35">
      <c r="A4158" s="12" t="s">
        <v>3842</v>
      </c>
    </row>
    <row r="4159" spans="1:1" x14ac:dyDescent="0.35">
      <c r="A4159" s="15" t="s">
        <v>8221</v>
      </c>
    </row>
    <row r="4160" spans="1:1" x14ac:dyDescent="0.35">
      <c r="A4160" s="12" t="s">
        <v>2535</v>
      </c>
    </row>
    <row r="4161" spans="1:1" x14ac:dyDescent="0.35">
      <c r="A4161" s="15" t="s">
        <v>8219</v>
      </c>
    </row>
    <row r="4162" spans="1:1" x14ac:dyDescent="0.35">
      <c r="A4162" s="12" t="s">
        <v>3727</v>
      </c>
    </row>
    <row r="4163" spans="1:1" x14ac:dyDescent="0.35">
      <c r="A4163" s="15" t="s">
        <v>8221</v>
      </c>
    </row>
    <row r="4164" spans="1:1" x14ac:dyDescent="0.35">
      <c r="A4164" s="12" t="s">
        <v>556</v>
      </c>
    </row>
    <row r="4165" spans="1:1" x14ac:dyDescent="0.35">
      <c r="A4165" s="15" t="s">
        <v>8221</v>
      </c>
    </row>
    <row r="4166" spans="1:1" x14ac:dyDescent="0.35">
      <c r="A4166" s="12" t="s">
        <v>136</v>
      </c>
    </row>
    <row r="4167" spans="1:1" x14ac:dyDescent="0.35">
      <c r="A4167" s="15" t="s">
        <v>8220</v>
      </c>
    </row>
    <row r="4168" spans="1:1" x14ac:dyDescent="0.35">
      <c r="A4168" s="12" t="s">
        <v>2619</v>
      </c>
    </row>
    <row r="4169" spans="1:1" x14ac:dyDescent="0.35">
      <c r="A4169" s="15" t="s">
        <v>8219</v>
      </c>
    </row>
    <row r="4170" spans="1:1" x14ac:dyDescent="0.35">
      <c r="A4170" s="12" t="s">
        <v>3758</v>
      </c>
    </row>
    <row r="4171" spans="1:1" x14ac:dyDescent="0.35">
      <c r="A4171" s="15" t="s">
        <v>8219</v>
      </c>
    </row>
    <row r="4172" spans="1:1" x14ac:dyDescent="0.35">
      <c r="A4172" s="12" t="s">
        <v>3867</v>
      </c>
    </row>
    <row r="4173" spans="1:1" x14ac:dyDescent="0.35">
      <c r="A4173" s="15" t="s">
        <v>8220</v>
      </c>
    </row>
    <row r="4174" spans="1:1" x14ac:dyDescent="0.35">
      <c r="A4174" s="12" t="s">
        <v>2312</v>
      </c>
    </row>
    <row r="4175" spans="1:1" x14ac:dyDescent="0.35">
      <c r="A4175" s="15" t="s">
        <v>8219</v>
      </c>
    </row>
    <row r="4176" spans="1:1" x14ac:dyDescent="0.35">
      <c r="A4176" s="12" t="s">
        <v>3633</v>
      </c>
    </row>
    <row r="4177" spans="1:1" x14ac:dyDescent="0.35">
      <c r="A4177" s="15" t="s">
        <v>8221</v>
      </c>
    </row>
    <row r="4178" spans="1:1" x14ac:dyDescent="0.35">
      <c r="A4178" s="12" t="s">
        <v>2642</v>
      </c>
    </row>
    <row r="4179" spans="1:1" x14ac:dyDescent="0.35">
      <c r="A4179" s="15" t="s">
        <v>8221</v>
      </c>
    </row>
    <row r="4180" spans="1:1" x14ac:dyDescent="0.35">
      <c r="A4180" s="12" t="s">
        <v>3553</v>
      </c>
    </row>
    <row r="4181" spans="1:1" x14ac:dyDescent="0.35">
      <c r="A4181" s="15" t="s">
        <v>8219</v>
      </c>
    </row>
    <row r="4182" spans="1:1" x14ac:dyDescent="0.35">
      <c r="A4182" s="12" t="s">
        <v>969</v>
      </c>
    </row>
    <row r="4183" spans="1:1" x14ac:dyDescent="0.35">
      <c r="A4183" s="15" t="s">
        <v>8221</v>
      </c>
    </row>
    <row r="4184" spans="1:1" x14ac:dyDescent="0.35">
      <c r="A4184" s="12" t="s">
        <v>1674</v>
      </c>
    </row>
    <row r="4185" spans="1:1" x14ac:dyDescent="0.35">
      <c r="A4185" s="15" t="s">
        <v>8219</v>
      </c>
    </row>
    <row r="4186" spans="1:1" x14ac:dyDescent="0.35">
      <c r="A4186" s="12" t="s">
        <v>2570</v>
      </c>
    </row>
    <row r="4187" spans="1:1" x14ac:dyDescent="0.35">
      <c r="A4187" s="15" t="s">
        <v>8220</v>
      </c>
    </row>
    <row r="4188" spans="1:1" x14ac:dyDescent="0.35">
      <c r="A4188" s="12" t="s">
        <v>1867</v>
      </c>
    </row>
    <row r="4189" spans="1:1" x14ac:dyDescent="0.35">
      <c r="A4189" s="15" t="s">
        <v>8221</v>
      </c>
    </row>
    <row r="4190" spans="1:1" x14ac:dyDescent="0.35">
      <c r="A4190" s="12" t="s">
        <v>1250</v>
      </c>
    </row>
    <row r="4191" spans="1:1" x14ac:dyDescent="0.35">
      <c r="A4191" s="15" t="s">
        <v>8219</v>
      </c>
    </row>
    <row r="4192" spans="1:1" x14ac:dyDescent="0.35">
      <c r="A4192" s="12" t="s">
        <v>2104</v>
      </c>
    </row>
    <row r="4193" spans="1:1" x14ac:dyDescent="0.35">
      <c r="A4193" s="15" t="s">
        <v>8219</v>
      </c>
    </row>
    <row r="4194" spans="1:1" x14ac:dyDescent="0.35">
      <c r="A4194" s="12" t="s">
        <v>2675</v>
      </c>
    </row>
    <row r="4195" spans="1:1" x14ac:dyDescent="0.35">
      <c r="A4195" s="15" t="s">
        <v>8221</v>
      </c>
    </row>
    <row r="4196" spans="1:1" x14ac:dyDescent="0.35">
      <c r="A4196" s="12" t="s">
        <v>3300</v>
      </c>
    </row>
    <row r="4197" spans="1:1" x14ac:dyDescent="0.35">
      <c r="A4197" s="15" t="s">
        <v>8219</v>
      </c>
    </row>
    <row r="4198" spans="1:1" x14ac:dyDescent="0.35">
      <c r="A4198" s="12" t="s">
        <v>1604</v>
      </c>
    </row>
    <row r="4199" spans="1:1" x14ac:dyDescent="0.35">
      <c r="A4199" s="15" t="s">
        <v>8219</v>
      </c>
    </row>
    <row r="4200" spans="1:1" x14ac:dyDescent="0.35">
      <c r="A4200" s="12" t="s">
        <v>2729</v>
      </c>
    </row>
    <row r="4201" spans="1:1" x14ac:dyDescent="0.35">
      <c r="A4201" s="15" t="s">
        <v>8219</v>
      </c>
    </row>
    <row r="4202" spans="1:1" x14ac:dyDescent="0.35">
      <c r="A4202" s="12" t="s">
        <v>2271</v>
      </c>
    </row>
    <row r="4203" spans="1:1" x14ac:dyDescent="0.35">
      <c r="A4203" s="15" t="s">
        <v>8219</v>
      </c>
    </row>
    <row r="4204" spans="1:1" x14ac:dyDescent="0.35">
      <c r="A4204" s="12" t="s">
        <v>1362</v>
      </c>
    </row>
    <row r="4205" spans="1:1" x14ac:dyDescent="0.35">
      <c r="A4205" s="15" t="s">
        <v>8219</v>
      </c>
    </row>
    <row r="4206" spans="1:1" x14ac:dyDescent="0.35">
      <c r="A4206" s="12" t="s">
        <v>2538</v>
      </c>
    </row>
    <row r="4207" spans="1:1" x14ac:dyDescent="0.35">
      <c r="A4207" s="15" t="s">
        <v>8219</v>
      </c>
    </row>
    <row r="4208" spans="1:1" x14ac:dyDescent="0.35">
      <c r="A4208" s="12" t="s">
        <v>3326</v>
      </c>
    </row>
    <row r="4209" spans="1:1" x14ac:dyDescent="0.35">
      <c r="A4209" s="15" t="s">
        <v>8219</v>
      </c>
    </row>
    <row r="4210" spans="1:1" x14ac:dyDescent="0.35">
      <c r="A4210" s="12" t="s">
        <v>2332</v>
      </c>
    </row>
    <row r="4211" spans="1:1" x14ac:dyDescent="0.35">
      <c r="A4211" s="15" t="s">
        <v>8219</v>
      </c>
    </row>
    <row r="4212" spans="1:1" x14ac:dyDescent="0.35">
      <c r="A4212" s="12" t="s">
        <v>3477</v>
      </c>
    </row>
    <row r="4213" spans="1:1" x14ac:dyDescent="0.35">
      <c r="A4213" s="15" t="s">
        <v>8221</v>
      </c>
    </row>
    <row r="4214" spans="1:1" x14ac:dyDescent="0.35">
      <c r="A4214" s="15" t="s">
        <v>8219</v>
      </c>
    </row>
    <row r="4215" spans="1:1" x14ac:dyDescent="0.35">
      <c r="A4215" s="12" t="s">
        <v>3348</v>
      </c>
    </row>
    <row r="4216" spans="1:1" x14ac:dyDescent="0.35">
      <c r="A4216" s="15" t="s">
        <v>8219</v>
      </c>
    </row>
    <row r="4217" spans="1:1" x14ac:dyDescent="0.35">
      <c r="A4217" s="12" t="s">
        <v>2430</v>
      </c>
    </row>
    <row r="4218" spans="1:1" x14ac:dyDescent="0.35">
      <c r="A4218" s="15" t="s">
        <v>8221</v>
      </c>
    </row>
    <row r="4219" spans="1:1" x14ac:dyDescent="0.35">
      <c r="A4219" s="12" t="s">
        <v>2228</v>
      </c>
    </row>
    <row r="4220" spans="1:1" x14ac:dyDescent="0.35">
      <c r="A4220" s="15" t="s">
        <v>8219</v>
      </c>
    </row>
    <row r="4221" spans="1:1" x14ac:dyDescent="0.35">
      <c r="A4221" s="12" t="s">
        <v>3130</v>
      </c>
    </row>
    <row r="4222" spans="1:1" x14ac:dyDescent="0.35">
      <c r="A4222" s="15" t="s">
        <v>8222</v>
      </c>
    </row>
    <row r="4223" spans="1:1" x14ac:dyDescent="0.35">
      <c r="A4223" s="12" t="s">
        <v>2143</v>
      </c>
    </row>
    <row r="4224" spans="1:1" x14ac:dyDescent="0.35">
      <c r="A4224" s="15" t="s">
        <v>8221</v>
      </c>
    </row>
    <row r="4225" spans="1:1" x14ac:dyDescent="0.35">
      <c r="A4225" s="12" t="s">
        <v>1141</v>
      </c>
    </row>
    <row r="4226" spans="1:1" x14ac:dyDescent="0.35">
      <c r="A4226" s="15" t="s">
        <v>8221</v>
      </c>
    </row>
    <row r="4227" spans="1:1" x14ac:dyDescent="0.35">
      <c r="A4227" s="12" t="s">
        <v>1118</v>
      </c>
    </row>
    <row r="4228" spans="1:1" x14ac:dyDescent="0.35">
      <c r="A4228" s="15" t="s">
        <v>8221</v>
      </c>
    </row>
    <row r="4229" spans="1:1" x14ac:dyDescent="0.35">
      <c r="A4229" s="12" t="s">
        <v>749</v>
      </c>
    </row>
    <row r="4230" spans="1:1" x14ac:dyDescent="0.35">
      <c r="A4230" s="15" t="s">
        <v>8219</v>
      </c>
    </row>
    <row r="4231" spans="1:1" x14ac:dyDescent="0.35">
      <c r="A4231" s="12" t="s">
        <v>4097</v>
      </c>
    </row>
    <row r="4232" spans="1:1" x14ac:dyDescent="0.35">
      <c r="A4232" s="15" t="s">
        <v>8221</v>
      </c>
    </row>
    <row r="4233" spans="1:1" x14ac:dyDescent="0.35">
      <c r="A4233" s="12" t="s">
        <v>1656</v>
      </c>
    </row>
    <row r="4234" spans="1:1" x14ac:dyDescent="0.35">
      <c r="A4234" s="15" t="s">
        <v>8219</v>
      </c>
    </row>
    <row r="4235" spans="1:1" x14ac:dyDescent="0.35">
      <c r="A4235" s="12" t="s">
        <v>2723</v>
      </c>
    </row>
    <row r="4236" spans="1:1" x14ac:dyDescent="0.35">
      <c r="A4236" s="15" t="s">
        <v>8219</v>
      </c>
    </row>
    <row r="4237" spans="1:1" x14ac:dyDescent="0.35">
      <c r="A4237" s="12" t="s">
        <v>3313</v>
      </c>
    </row>
    <row r="4238" spans="1:1" x14ac:dyDescent="0.35">
      <c r="A4238" s="15" t="s">
        <v>8219</v>
      </c>
    </row>
    <row r="4239" spans="1:1" x14ac:dyDescent="0.35">
      <c r="A4239" s="12" t="s">
        <v>3173</v>
      </c>
    </row>
    <row r="4240" spans="1:1" x14ac:dyDescent="0.35">
      <c r="A4240" s="15" t="s">
        <v>8219</v>
      </c>
    </row>
    <row r="4241" spans="1:1" x14ac:dyDescent="0.35">
      <c r="A4241" s="12" t="s">
        <v>3777</v>
      </c>
    </row>
    <row r="4242" spans="1:1" x14ac:dyDescent="0.35">
      <c r="A4242" s="15" t="s">
        <v>8219</v>
      </c>
    </row>
    <row r="4243" spans="1:1" x14ac:dyDescent="0.35">
      <c r="A4243" s="12" t="s">
        <v>1868</v>
      </c>
    </row>
    <row r="4244" spans="1:1" x14ac:dyDescent="0.35">
      <c r="A4244" s="15" t="s">
        <v>8221</v>
      </c>
    </row>
    <row r="4245" spans="1:1" x14ac:dyDescent="0.35">
      <c r="A4245" s="12" t="s">
        <v>3672</v>
      </c>
    </row>
    <row r="4246" spans="1:1" x14ac:dyDescent="0.35">
      <c r="A4246" s="15" t="s">
        <v>8219</v>
      </c>
    </row>
    <row r="4247" spans="1:1" x14ac:dyDescent="0.35">
      <c r="A4247" s="12" t="s">
        <v>767</v>
      </c>
    </row>
    <row r="4248" spans="1:1" x14ac:dyDescent="0.35">
      <c r="A4248" s="15" t="s">
        <v>8221</v>
      </c>
    </row>
    <row r="4249" spans="1:1" x14ac:dyDescent="0.35">
      <c r="A4249" s="12" t="s">
        <v>4012</v>
      </c>
    </row>
    <row r="4250" spans="1:1" x14ac:dyDescent="0.35">
      <c r="A4250" s="15" t="s">
        <v>8221</v>
      </c>
    </row>
    <row r="4251" spans="1:1" x14ac:dyDescent="0.35">
      <c r="A4251" s="12" t="s">
        <v>3587</v>
      </c>
    </row>
    <row r="4252" spans="1:1" x14ac:dyDescent="0.35">
      <c r="A4252" s="15" t="s">
        <v>8219</v>
      </c>
    </row>
    <row r="4253" spans="1:1" x14ac:dyDescent="0.35">
      <c r="A4253" s="12" t="s">
        <v>3879</v>
      </c>
    </row>
    <row r="4254" spans="1:1" x14ac:dyDescent="0.35">
      <c r="A4254" s="15" t="s">
        <v>8220</v>
      </c>
    </row>
    <row r="4255" spans="1:1" x14ac:dyDescent="0.35">
      <c r="A4255" s="12" t="s">
        <v>1730</v>
      </c>
    </row>
    <row r="4256" spans="1:1" x14ac:dyDescent="0.35">
      <c r="A4256" s="15" t="s">
        <v>8221</v>
      </c>
    </row>
    <row r="4257" spans="1:1" x14ac:dyDescent="0.35">
      <c r="A4257" s="12" t="s">
        <v>1241</v>
      </c>
    </row>
    <row r="4258" spans="1:1" x14ac:dyDescent="0.35">
      <c r="A4258" s="15" t="s">
        <v>8220</v>
      </c>
    </row>
    <row r="4259" spans="1:1" x14ac:dyDescent="0.35">
      <c r="A4259" s="12" t="s">
        <v>4038</v>
      </c>
    </row>
    <row r="4260" spans="1:1" x14ac:dyDescent="0.35">
      <c r="A4260" s="15" t="s">
        <v>8221</v>
      </c>
    </row>
    <row r="4261" spans="1:1" x14ac:dyDescent="0.35">
      <c r="A4261" s="12" t="s">
        <v>1720</v>
      </c>
    </row>
    <row r="4262" spans="1:1" x14ac:dyDescent="0.35">
      <c r="A4262" s="15" t="s">
        <v>8221</v>
      </c>
    </row>
    <row r="4263" spans="1:1" x14ac:dyDescent="0.35">
      <c r="A4263" s="12" t="s">
        <v>1986</v>
      </c>
    </row>
    <row r="4264" spans="1:1" x14ac:dyDescent="0.35">
      <c r="A4264" s="15" t="s">
        <v>8221</v>
      </c>
    </row>
    <row r="4265" spans="1:1" x14ac:dyDescent="0.35">
      <c r="A4265" s="12" t="s">
        <v>2419</v>
      </c>
    </row>
    <row r="4266" spans="1:1" x14ac:dyDescent="0.35">
      <c r="A4266" s="15" t="s">
        <v>8221</v>
      </c>
    </row>
    <row r="4267" spans="1:1" x14ac:dyDescent="0.35">
      <c r="A4267" s="12" t="s">
        <v>921</v>
      </c>
    </row>
    <row r="4268" spans="1:1" x14ac:dyDescent="0.35">
      <c r="A4268" s="15" t="s">
        <v>8221</v>
      </c>
    </row>
    <row r="4269" spans="1:1" x14ac:dyDescent="0.35">
      <c r="A4269" s="12" t="s">
        <v>1663</v>
      </c>
    </row>
    <row r="4270" spans="1:1" x14ac:dyDescent="0.35">
      <c r="A4270" s="15" t="s">
        <v>8219</v>
      </c>
    </row>
    <row r="4271" spans="1:1" x14ac:dyDescent="0.35">
      <c r="A4271" s="12" t="s">
        <v>1847</v>
      </c>
    </row>
    <row r="4272" spans="1:1" x14ac:dyDescent="0.35">
      <c r="A4272" s="15" t="s">
        <v>8219</v>
      </c>
    </row>
    <row r="4273" spans="1:1" x14ac:dyDescent="0.35">
      <c r="A4273" s="12" t="s">
        <v>1055</v>
      </c>
    </row>
    <row r="4274" spans="1:1" x14ac:dyDescent="0.35">
      <c r="A4274" s="15" t="s">
        <v>8220</v>
      </c>
    </row>
    <row r="4275" spans="1:1" x14ac:dyDescent="0.35">
      <c r="A4275" s="12" t="s">
        <v>1402</v>
      </c>
    </row>
    <row r="4276" spans="1:1" x14ac:dyDescent="0.35">
      <c r="A4276" s="15" t="s">
        <v>8219</v>
      </c>
    </row>
    <row r="4277" spans="1:1" x14ac:dyDescent="0.35">
      <c r="A4277" s="12" t="s">
        <v>868</v>
      </c>
    </row>
    <row r="4278" spans="1:1" x14ac:dyDescent="0.35">
      <c r="A4278" s="15" t="s">
        <v>8221</v>
      </c>
    </row>
    <row r="4279" spans="1:1" x14ac:dyDescent="0.35">
      <c r="A4279" s="12" t="s">
        <v>2826</v>
      </c>
    </row>
    <row r="4280" spans="1:1" x14ac:dyDescent="0.35">
      <c r="A4280" s="15" t="s">
        <v>8219</v>
      </c>
    </row>
    <row r="4281" spans="1:1" x14ac:dyDescent="0.35">
      <c r="A4281" s="12" t="s">
        <v>1009</v>
      </c>
    </row>
    <row r="4282" spans="1:1" x14ac:dyDescent="0.35">
      <c r="A4282" s="15" t="s">
        <v>8220</v>
      </c>
    </row>
    <row r="4283" spans="1:1" x14ac:dyDescent="0.35">
      <c r="A4283" s="12" t="s">
        <v>123</v>
      </c>
    </row>
    <row r="4284" spans="1:1" x14ac:dyDescent="0.35">
      <c r="A4284" s="15" t="s">
        <v>8220</v>
      </c>
    </row>
    <row r="4285" spans="1:1" x14ac:dyDescent="0.35">
      <c r="A4285" s="12" t="s">
        <v>138</v>
      </c>
    </row>
    <row r="4286" spans="1:1" x14ac:dyDescent="0.35">
      <c r="A4286" s="15" t="s">
        <v>8220</v>
      </c>
    </row>
    <row r="4287" spans="1:1" x14ac:dyDescent="0.35">
      <c r="A4287" s="12" t="s">
        <v>2027</v>
      </c>
    </row>
    <row r="4288" spans="1:1" x14ac:dyDescent="0.35">
      <c r="A4288" s="15" t="s">
        <v>8219</v>
      </c>
    </row>
    <row r="4289" spans="1:1" x14ac:dyDescent="0.35">
      <c r="A4289" s="12" t="s">
        <v>163</v>
      </c>
    </row>
    <row r="4290" spans="1:1" x14ac:dyDescent="0.35">
      <c r="A4290" s="15" t="s">
        <v>8221</v>
      </c>
    </row>
    <row r="4291" spans="1:1" x14ac:dyDescent="0.35">
      <c r="A4291" s="12" t="s">
        <v>1713</v>
      </c>
    </row>
    <row r="4292" spans="1:1" x14ac:dyDescent="0.35">
      <c r="A4292" s="15" t="s">
        <v>8221</v>
      </c>
    </row>
    <row r="4293" spans="1:1" x14ac:dyDescent="0.35">
      <c r="A4293" s="12" t="s">
        <v>3485</v>
      </c>
    </row>
    <row r="4294" spans="1:1" x14ac:dyDescent="0.35">
      <c r="A4294" s="15" t="s">
        <v>8219</v>
      </c>
    </row>
    <row r="4295" spans="1:1" x14ac:dyDescent="0.35">
      <c r="A4295" s="12" t="s">
        <v>3323</v>
      </c>
    </row>
    <row r="4296" spans="1:1" x14ac:dyDescent="0.35">
      <c r="A4296" s="15" t="s">
        <v>8219</v>
      </c>
    </row>
    <row r="4297" spans="1:1" x14ac:dyDescent="0.35">
      <c r="A4297" s="12" t="s">
        <v>1877</v>
      </c>
    </row>
    <row r="4298" spans="1:1" x14ac:dyDescent="0.35">
      <c r="A4298" s="15" t="s">
        <v>8221</v>
      </c>
    </row>
    <row r="4299" spans="1:1" x14ac:dyDescent="0.35">
      <c r="A4299" s="12" t="s">
        <v>2177</v>
      </c>
    </row>
    <row r="4300" spans="1:1" x14ac:dyDescent="0.35">
      <c r="A4300" s="15" t="s">
        <v>8219</v>
      </c>
    </row>
    <row r="4301" spans="1:1" x14ac:dyDescent="0.35">
      <c r="A4301" s="12" t="s">
        <v>2474</v>
      </c>
    </row>
    <row r="4302" spans="1:1" x14ac:dyDescent="0.35">
      <c r="A4302" s="15" t="s">
        <v>8219</v>
      </c>
    </row>
    <row r="4303" spans="1:1" x14ac:dyDescent="0.35">
      <c r="A4303" s="12" t="s">
        <v>1205</v>
      </c>
    </row>
    <row r="4304" spans="1:1" x14ac:dyDescent="0.35">
      <c r="A4304" s="15" t="s">
        <v>8219</v>
      </c>
    </row>
    <row r="4305" spans="1:1" x14ac:dyDescent="0.35">
      <c r="A4305" s="12" t="s">
        <v>66</v>
      </c>
    </row>
    <row r="4306" spans="1:1" x14ac:dyDescent="0.35">
      <c r="A4306" s="15" t="s">
        <v>8219</v>
      </c>
    </row>
    <row r="4307" spans="1:1" x14ac:dyDescent="0.35">
      <c r="A4307" s="12" t="s">
        <v>2652</v>
      </c>
    </row>
    <row r="4308" spans="1:1" x14ac:dyDescent="0.35">
      <c r="A4308" s="15" t="s">
        <v>8220</v>
      </c>
    </row>
    <row r="4309" spans="1:1" x14ac:dyDescent="0.35">
      <c r="A4309" s="12" t="s">
        <v>3722</v>
      </c>
    </row>
    <row r="4310" spans="1:1" x14ac:dyDescent="0.35">
      <c r="A4310" s="15" t="s">
        <v>8219</v>
      </c>
    </row>
    <row r="4311" spans="1:1" x14ac:dyDescent="0.35">
      <c r="A4311" s="12" t="s">
        <v>2365</v>
      </c>
    </row>
    <row r="4312" spans="1:1" x14ac:dyDescent="0.35">
      <c r="A4312" s="15" t="s">
        <v>8220</v>
      </c>
    </row>
    <row r="4313" spans="1:1" x14ac:dyDescent="0.35">
      <c r="A4313" s="12" t="s">
        <v>696</v>
      </c>
    </row>
    <row r="4314" spans="1:1" x14ac:dyDescent="0.35">
      <c r="A4314" s="15" t="s">
        <v>8221</v>
      </c>
    </row>
    <row r="4315" spans="1:1" x14ac:dyDescent="0.35">
      <c r="A4315" s="12" t="s">
        <v>2236</v>
      </c>
    </row>
    <row r="4316" spans="1:1" x14ac:dyDescent="0.35">
      <c r="A4316" s="15" t="s">
        <v>8219</v>
      </c>
    </row>
    <row r="4317" spans="1:1" x14ac:dyDescent="0.35">
      <c r="A4317" s="12" t="s">
        <v>3908</v>
      </c>
    </row>
    <row r="4318" spans="1:1" x14ac:dyDescent="0.35">
      <c r="A4318" s="15" t="s">
        <v>8221</v>
      </c>
    </row>
    <row r="4319" spans="1:1" x14ac:dyDescent="0.35">
      <c r="A4319" s="12" t="s">
        <v>4010</v>
      </c>
    </row>
    <row r="4320" spans="1:1" x14ac:dyDescent="0.35">
      <c r="A4320" s="15" t="s">
        <v>8221</v>
      </c>
    </row>
    <row r="4321" spans="1:1" x14ac:dyDescent="0.35">
      <c r="A4321" s="12" t="s">
        <v>3044</v>
      </c>
    </row>
    <row r="4322" spans="1:1" x14ac:dyDescent="0.35">
      <c r="A4322" s="15" t="s">
        <v>8219</v>
      </c>
    </row>
    <row r="4323" spans="1:1" x14ac:dyDescent="0.35">
      <c r="A4323" s="12" t="s">
        <v>570</v>
      </c>
    </row>
    <row r="4324" spans="1:1" x14ac:dyDescent="0.35">
      <c r="A4324" s="15" t="s">
        <v>8221</v>
      </c>
    </row>
    <row r="4325" spans="1:1" x14ac:dyDescent="0.35">
      <c r="A4325" s="12" t="s">
        <v>1904</v>
      </c>
    </row>
    <row r="4326" spans="1:1" x14ac:dyDescent="0.35">
      <c r="A4326" s="15" t="s">
        <v>8221</v>
      </c>
    </row>
    <row r="4327" spans="1:1" x14ac:dyDescent="0.35">
      <c r="A4327" s="12" t="s">
        <v>3394</v>
      </c>
    </row>
    <row r="4328" spans="1:1" x14ac:dyDescent="0.35">
      <c r="A4328" s="15" t="s">
        <v>8219</v>
      </c>
    </row>
    <row r="4329" spans="1:1" x14ac:dyDescent="0.35">
      <c r="A4329" s="12" t="s">
        <v>1177</v>
      </c>
    </row>
    <row r="4330" spans="1:1" x14ac:dyDescent="0.35">
      <c r="A4330" s="15" t="s">
        <v>8221</v>
      </c>
    </row>
    <row r="4331" spans="1:1" x14ac:dyDescent="0.35">
      <c r="A4331" s="12" t="s">
        <v>2926</v>
      </c>
    </row>
    <row r="4332" spans="1:1" x14ac:dyDescent="0.35">
      <c r="A4332" s="15" t="s">
        <v>8219</v>
      </c>
    </row>
    <row r="4333" spans="1:1" x14ac:dyDescent="0.35">
      <c r="A4333" s="12" t="s">
        <v>3197</v>
      </c>
    </row>
    <row r="4334" spans="1:1" x14ac:dyDescent="0.35">
      <c r="A4334" s="15" t="s">
        <v>8221</v>
      </c>
    </row>
    <row r="4335" spans="1:1" x14ac:dyDescent="0.35">
      <c r="A4335" s="12" t="s">
        <v>609</v>
      </c>
    </row>
    <row r="4336" spans="1:1" x14ac:dyDescent="0.35">
      <c r="A4336" s="15" t="s">
        <v>8220</v>
      </c>
    </row>
    <row r="4337" spans="1:1" x14ac:dyDescent="0.35">
      <c r="A4337" s="12" t="s">
        <v>1296</v>
      </c>
    </row>
    <row r="4338" spans="1:1" x14ac:dyDescent="0.35">
      <c r="A4338" s="15" t="s">
        <v>8219</v>
      </c>
    </row>
    <row r="4339" spans="1:1" x14ac:dyDescent="0.35">
      <c r="A4339" s="12" t="s">
        <v>484</v>
      </c>
    </row>
    <row r="4340" spans="1:1" x14ac:dyDescent="0.35">
      <c r="A4340" s="15" t="s">
        <v>8221</v>
      </c>
    </row>
    <row r="4341" spans="1:1" x14ac:dyDescent="0.35">
      <c r="A4341" s="12" t="s">
        <v>2639</v>
      </c>
    </row>
    <row r="4342" spans="1:1" x14ac:dyDescent="0.35">
      <c r="A4342" s="15" t="s">
        <v>8219</v>
      </c>
    </row>
    <row r="4343" spans="1:1" x14ac:dyDescent="0.35">
      <c r="A4343" s="12" t="s">
        <v>1587</v>
      </c>
    </row>
    <row r="4344" spans="1:1" x14ac:dyDescent="0.35">
      <c r="A4344" s="15" t="s">
        <v>8221</v>
      </c>
    </row>
    <row r="4345" spans="1:1" x14ac:dyDescent="0.35">
      <c r="A4345" s="12" t="s">
        <v>684</v>
      </c>
    </row>
    <row r="4346" spans="1:1" x14ac:dyDescent="0.35">
      <c r="A4346" s="15" t="s">
        <v>8221</v>
      </c>
    </row>
    <row r="4347" spans="1:1" x14ac:dyDescent="0.35">
      <c r="A4347" s="12" t="s">
        <v>903</v>
      </c>
    </row>
    <row r="4348" spans="1:1" x14ac:dyDescent="0.35">
      <c r="A4348" s="15" t="s">
        <v>8221</v>
      </c>
    </row>
    <row r="4349" spans="1:1" x14ac:dyDescent="0.35">
      <c r="A4349" s="12" t="s">
        <v>114</v>
      </c>
    </row>
    <row r="4350" spans="1:1" x14ac:dyDescent="0.35">
      <c r="A4350" s="15" t="s">
        <v>8219</v>
      </c>
    </row>
    <row r="4351" spans="1:1" x14ac:dyDescent="0.35">
      <c r="A4351" s="12" t="s">
        <v>1156</v>
      </c>
    </row>
    <row r="4352" spans="1:1" x14ac:dyDescent="0.35">
      <c r="A4352" s="15" t="s">
        <v>8221</v>
      </c>
    </row>
    <row r="4353" spans="1:1" x14ac:dyDescent="0.35">
      <c r="A4353" s="12" t="s">
        <v>2344</v>
      </c>
    </row>
    <row r="4354" spans="1:1" x14ac:dyDescent="0.35">
      <c r="A4354" s="15" t="s">
        <v>8220</v>
      </c>
    </row>
    <row r="4355" spans="1:1" x14ac:dyDescent="0.35">
      <c r="A4355" s="12" t="s">
        <v>2531</v>
      </c>
    </row>
    <row r="4356" spans="1:1" x14ac:dyDescent="0.35">
      <c r="A4356" s="15" t="s">
        <v>8219</v>
      </c>
    </row>
    <row r="4357" spans="1:1" x14ac:dyDescent="0.35">
      <c r="A4357" s="12" t="s">
        <v>204</v>
      </c>
    </row>
    <row r="4358" spans="1:1" x14ac:dyDescent="0.35">
      <c r="A4358" s="15" t="s">
        <v>8221</v>
      </c>
    </row>
    <row r="4359" spans="1:1" x14ac:dyDescent="0.35">
      <c r="A4359" s="12" t="s">
        <v>902</v>
      </c>
    </row>
    <row r="4360" spans="1:1" x14ac:dyDescent="0.35">
      <c r="A4360" s="15" t="s">
        <v>8221</v>
      </c>
    </row>
    <row r="4361" spans="1:1" x14ac:dyDescent="0.35">
      <c r="A4361" s="12" t="s">
        <v>1452</v>
      </c>
    </row>
    <row r="4362" spans="1:1" x14ac:dyDescent="0.35">
      <c r="A4362" s="15" t="s">
        <v>8220</v>
      </c>
    </row>
    <row r="4363" spans="1:1" x14ac:dyDescent="0.35">
      <c r="A4363" s="12" t="s">
        <v>1410</v>
      </c>
    </row>
    <row r="4364" spans="1:1" x14ac:dyDescent="0.35">
      <c r="A4364" s="15" t="s">
        <v>8221</v>
      </c>
    </row>
    <row r="4365" spans="1:1" x14ac:dyDescent="0.35">
      <c r="A4365" s="12" t="s">
        <v>3252</v>
      </c>
    </row>
    <row r="4366" spans="1:1" x14ac:dyDescent="0.35">
      <c r="A4366" s="15" t="s">
        <v>8219</v>
      </c>
    </row>
    <row r="4367" spans="1:1" x14ac:dyDescent="0.35">
      <c r="A4367" s="12" t="s">
        <v>1201</v>
      </c>
    </row>
    <row r="4368" spans="1:1" x14ac:dyDescent="0.35">
      <c r="A4368" s="15" t="s">
        <v>8219</v>
      </c>
    </row>
    <row r="4369" spans="1:1" x14ac:dyDescent="0.35">
      <c r="A4369" s="12" t="s">
        <v>1959</v>
      </c>
    </row>
    <row r="4370" spans="1:1" x14ac:dyDescent="0.35">
      <c r="A4370" s="15" t="s">
        <v>8219</v>
      </c>
    </row>
    <row r="4371" spans="1:1" x14ac:dyDescent="0.35">
      <c r="A4371" s="12" t="s">
        <v>2220</v>
      </c>
    </row>
    <row r="4372" spans="1:1" x14ac:dyDescent="0.35">
      <c r="A4372" s="15" t="s">
        <v>8219</v>
      </c>
    </row>
    <row r="4373" spans="1:1" x14ac:dyDescent="0.35">
      <c r="A4373" s="12" t="s">
        <v>1817</v>
      </c>
    </row>
    <row r="4374" spans="1:1" x14ac:dyDescent="0.35">
      <c r="A4374" s="15" t="s">
        <v>8221</v>
      </c>
    </row>
    <row r="4375" spans="1:1" x14ac:dyDescent="0.35">
      <c r="A4375" s="12" t="s">
        <v>404</v>
      </c>
    </row>
    <row r="4376" spans="1:1" x14ac:dyDescent="0.35">
      <c r="A4376" s="15" t="s">
        <v>8219</v>
      </c>
    </row>
    <row r="4377" spans="1:1" x14ac:dyDescent="0.35">
      <c r="A4377" s="12" t="s">
        <v>830</v>
      </c>
    </row>
    <row r="4378" spans="1:1" x14ac:dyDescent="0.35">
      <c r="A4378" s="15" t="s">
        <v>8219</v>
      </c>
    </row>
    <row r="4379" spans="1:1" x14ac:dyDescent="0.35">
      <c r="A4379" s="12" t="s">
        <v>680</v>
      </c>
    </row>
    <row r="4380" spans="1:1" x14ac:dyDescent="0.35">
      <c r="A4380" s="15" t="s">
        <v>8221</v>
      </c>
    </row>
    <row r="4381" spans="1:1" x14ac:dyDescent="0.35">
      <c r="A4381" s="12" t="s">
        <v>3571</v>
      </c>
    </row>
    <row r="4382" spans="1:1" x14ac:dyDescent="0.35">
      <c r="A4382" s="15" t="s">
        <v>8219</v>
      </c>
    </row>
    <row r="4383" spans="1:1" x14ac:dyDescent="0.35">
      <c r="A4383" s="12" t="s">
        <v>2195</v>
      </c>
    </row>
    <row r="4384" spans="1:1" x14ac:dyDescent="0.35">
      <c r="A4384" s="15" t="s">
        <v>8219</v>
      </c>
    </row>
    <row r="4385" spans="1:1" x14ac:dyDescent="0.35">
      <c r="A4385" s="12" t="s">
        <v>2238</v>
      </c>
    </row>
    <row r="4386" spans="1:1" x14ac:dyDescent="0.35">
      <c r="A4386" s="15" t="s">
        <v>8219</v>
      </c>
    </row>
    <row r="4387" spans="1:1" x14ac:dyDescent="0.35">
      <c r="A4387" s="12" t="s">
        <v>3009</v>
      </c>
    </row>
    <row r="4388" spans="1:1" x14ac:dyDescent="0.35">
      <c r="A4388" s="15" t="s">
        <v>8219</v>
      </c>
    </row>
    <row r="4389" spans="1:1" x14ac:dyDescent="0.35">
      <c r="A4389" s="12" t="s">
        <v>3365</v>
      </c>
    </row>
    <row r="4390" spans="1:1" x14ac:dyDescent="0.35">
      <c r="A4390" s="15" t="s">
        <v>8219</v>
      </c>
    </row>
    <row r="4391" spans="1:1" x14ac:dyDescent="0.35">
      <c r="A4391" s="12" t="s">
        <v>3403</v>
      </c>
    </row>
    <row r="4392" spans="1:1" x14ac:dyDescent="0.35">
      <c r="A4392" s="15" t="s">
        <v>8219</v>
      </c>
    </row>
    <row r="4393" spans="1:1" x14ac:dyDescent="0.35">
      <c r="A4393" s="12" t="s">
        <v>2295</v>
      </c>
    </row>
    <row r="4394" spans="1:1" x14ac:dyDescent="0.35">
      <c r="A4394" s="15" t="s">
        <v>8219</v>
      </c>
    </row>
    <row r="4395" spans="1:1" x14ac:dyDescent="0.35">
      <c r="A4395" s="12" t="s">
        <v>3972</v>
      </c>
    </row>
    <row r="4396" spans="1:1" x14ac:dyDescent="0.35">
      <c r="A4396" s="15" t="s">
        <v>8221</v>
      </c>
    </row>
    <row r="4397" spans="1:1" x14ac:dyDescent="0.35">
      <c r="A4397" s="12" t="s">
        <v>2654</v>
      </c>
    </row>
    <row r="4398" spans="1:1" x14ac:dyDescent="0.35">
      <c r="A4398" s="15" t="s">
        <v>8220</v>
      </c>
    </row>
    <row r="4399" spans="1:1" x14ac:dyDescent="0.35">
      <c r="A4399" s="12" t="s">
        <v>3549</v>
      </c>
    </row>
    <row r="4400" spans="1:1" x14ac:dyDescent="0.35">
      <c r="A4400" s="15" t="s">
        <v>8219</v>
      </c>
    </row>
    <row r="4401" spans="1:1" x14ac:dyDescent="0.35">
      <c r="A4401" s="12" t="s">
        <v>2656</v>
      </c>
    </row>
    <row r="4402" spans="1:1" x14ac:dyDescent="0.35">
      <c r="A4402" s="15" t="s">
        <v>8220</v>
      </c>
    </row>
    <row r="4403" spans="1:1" x14ac:dyDescent="0.35">
      <c r="A4403" s="12" t="s">
        <v>3537</v>
      </c>
    </row>
    <row r="4404" spans="1:1" x14ac:dyDescent="0.35">
      <c r="A4404" s="15" t="s">
        <v>8219</v>
      </c>
    </row>
    <row r="4405" spans="1:1" x14ac:dyDescent="0.35">
      <c r="A4405" s="12" t="s">
        <v>71</v>
      </c>
    </row>
    <row r="4406" spans="1:1" x14ac:dyDescent="0.35">
      <c r="A4406" s="15" t="s">
        <v>8219</v>
      </c>
    </row>
    <row r="4407" spans="1:1" x14ac:dyDescent="0.35">
      <c r="A4407" s="12" t="s">
        <v>393</v>
      </c>
    </row>
    <row r="4408" spans="1:1" x14ac:dyDescent="0.35">
      <c r="A4408" s="15" t="s">
        <v>8219</v>
      </c>
    </row>
    <row r="4409" spans="1:1" x14ac:dyDescent="0.35">
      <c r="A4409" s="12" t="s">
        <v>2516</v>
      </c>
    </row>
    <row r="4410" spans="1:1" x14ac:dyDescent="0.35">
      <c r="A4410" s="15" t="s">
        <v>8221</v>
      </c>
    </row>
    <row r="4411" spans="1:1" x14ac:dyDescent="0.35">
      <c r="A4411" s="12" t="s">
        <v>3963</v>
      </c>
    </row>
    <row r="4412" spans="1:1" x14ac:dyDescent="0.35">
      <c r="A4412" s="15" t="s">
        <v>8221</v>
      </c>
    </row>
    <row r="4413" spans="1:1" x14ac:dyDescent="0.35">
      <c r="A4413" s="12" t="s">
        <v>888</v>
      </c>
    </row>
    <row r="4414" spans="1:1" x14ac:dyDescent="0.35">
      <c r="A4414" s="15" t="s">
        <v>8221</v>
      </c>
    </row>
    <row r="4415" spans="1:1" x14ac:dyDescent="0.35">
      <c r="A4415" s="12" t="s">
        <v>158</v>
      </c>
    </row>
    <row r="4416" spans="1:1" x14ac:dyDescent="0.35">
      <c r="A4416" s="15" t="s">
        <v>8220</v>
      </c>
    </row>
    <row r="4417" spans="1:1" x14ac:dyDescent="0.35">
      <c r="A4417" s="12" t="s">
        <v>3688</v>
      </c>
    </row>
    <row r="4418" spans="1:1" x14ac:dyDescent="0.35">
      <c r="A4418" s="15" t="s">
        <v>8219</v>
      </c>
    </row>
    <row r="4419" spans="1:1" x14ac:dyDescent="0.35">
      <c r="A4419" s="12" t="s">
        <v>3646</v>
      </c>
    </row>
    <row r="4420" spans="1:1" x14ac:dyDescent="0.35">
      <c r="A4420" s="15" t="s">
        <v>8219</v>
      </c>
    </row>
    <row r="4421" spans="1:1" x14ac:dyDescent="0.35">
      <c r="A4421" s="12" t="s">
        <v>258</v>
      </c>
    </row>
    <row r="4422" spans="1:1" x14ac:dyDescent="0.35">
      <c r="A4422" s="15" t="s">
        <v>8219</v>
      </c>
    </row>
    <row r="4423" spans="1:1" x14ac:dyDescent="0.35">
      <c r="A4423" s="12" t="s">
        <v>657</v>
      </c>
    </row>
    <row r="4424" spans="1:1" x14ac:dyDescent="0.35">
      <c r="A4424" s="15" t="s">
        <v>8219</v>
      </c>
    </row>
    <row r="4425" spans="1:1" x14ac:dyDescent="0.35">
      <c r="A4425" s="12" t="s">
        <v>1856</v>
      </c>
    </row>
    <row r="4426" spans="1:1" x14ac:dyDescent="0.35">
      <c r="A4426" s="15" t="s">
        <v>8219</v>
      </c>
    </row>
    <row r="4427" spans="1:1" x14ac:dyDescent="0.35">
      <c r="A4427" s="12" t="s">
        <v>2494</v>
      </c>
    </row>
    <row r="4428" spans="1:1" x14ac:dyDescent="0.35">
      <c r="A4428" s="15" t="s">
        <v>8219</v>
      </c>
    </row>
    <row r="4429" spans="1:1" x14ac:dyDescent="0.35">
      <c r="A4429" s="12" t="s">
        <v>4058</v>
      </c>
    </row>
    <row r="4430" spans="1:1" x14ac:dyDescent="0.35">
      <c r="A4430" s="15" t="s">
        <v>8221</v>
      </c>
    </row>
    <row r="4431" spans="1:1" x14ac:dyDescent="0.35">
      <c r="A4431" s="12" t="s">
        <v>3101</v>
      </c>
    </row>
    <row r="4432" spans="1:1" x14ac:dyDescent="0.35">
      <c r="A4432" s="15" t="s">
        <v>8221</v>
      </c>
    </row>
    <row r="4433" spans="1:1" x14ac:dyDescent="0.35">
      <c r="A4433" s="12" t="s">
        <v>2339</v>
      </c>
    </row>
    <row r="4434" spans="1:1" x14ac:dyDescent="0.35">
      <c r="A4434" s="15" t="s">
        <v>8219</v>
      </c>
    </row>
    <row r="4435" spans="1:1" x14ac:dyDescent="0.35">
      <c r="A4435" s="12" t="s">
        <v>716</v>
      </c>
    </row>
    <row r="4436" spans="1:1" x14ac:dyDescent="0.35">
      <c r="A4436" s="15" t="s">
        <v>8221</v>
      </c>
    </row>
    <row r="4437" spans="1:1" x14ac:dyDescent="0.35">
      <c r="A4437" s="12" t="s">
        <v>664</v>
      </c>
    </row>
    <row r="4438" spans="1:1" x14ac:dyDescent="0.35">
      <c r="A4438" s="15" t="s">
        <v>8221</v>
      </c>
    </row>
    <row r="4439" spans="1:1" x14ac:dyDescent="0.35">
      <c r="A4439" s="12" t="s">
        <v>2689</v>
      </c>
    </row>
    <row r="4440" spans="1:1" x14ac:dyDescent="0.35">
      <c r="A4440" s="15" t="s">
        <v>8221</v>
      </c>
    </row>
    <row r="4441" spans="1:1" x14ac:dyDescent="0.35">
      <c r="A4441" s="12" t="s">
        <v>3213</v>
      </c>
    </row>
    <row r="4442" spans="1:1" x14ac:dyDescent="0.35">
      <c r="A4442" s="15" t="s">
        <v>8219</v>
      </c>
    </row>
    <row r="4443" spans="1:1" x14ac:dyDescent="0.35">
      <c r="A4443" s="12" t="s">
        <v>170</v>
      </c>
    </row>
    <row r="4444" spans="1:1" x14ac:dyDescent="0.35">
      <c r="A4444" s="15" t="s">
        <v>8221</v>
      </c>
    </row>
    <row r="4445" spans="1:1" x14ac:dyDescent="0.35">
      <c r="A4445" s="12" t="s">
        <v>2551</v>
      </c>
    </row>
    <row r="4446" spans="1:1" x14ac:dyDescent="0.35">
      <c r="A4446" s="15" t="s">
        <v>8219</v>
      </c>
    </row>
    <row r="4447" spans="1:1" x14ac:dyDescent="0.35">
      <c r="A4447" s="12" t="s">
        <v>3932</v>
      </c>
    </row>
    <row r="4448" spans="1:1" x14ac:dyDescent="0.35">
      <c r="A4448" s="15" t="s">
        <v>8221</v>
      </c>
    </row>
    <row r="4449" spans="1:1" x14ac:dyDescent="0.35">
      <c r="A4449" s="12" t="s">
        <v>351</v>
      </c>
    </row>
    <row r="4450" spans="1:1" x14ac:dyDescent="0.35">
      <c r="A4450" s="15" t="s">
        <v>8219</v>
      </c>
    </row>
    <row r="4451" spans="1:1" x14ac:dyDescent="0.35">
      <c r="A4451" s="12" t="s">
        <v>1277</v>
      </c>
    </row>
    <row r="4452" spans="1:1" x14ac:dyDescent="0.35">
      <c r="A4452" s="15" t="s">
        <v>8219</v>
      </c>
    </row>
    <row r="4453" spans="1:1" x14ac:dyDescent="0.35">
      <c r="A4453" s="12" t="s">
        <v>3655</v>
      </c>
    </row>
    <row r="4454" spans="1:1" x14ac:dyDescent="0.35">
      <c r="A4454" s="15" t="s">
        <v>8219</v>
      </c>
    </row>
    <row r="4455" spans="1:1" x14ac:dyDescent="0.35">
      <c r="A4455" s="12" t="s">
        <v>3920</v>
      </c>
    </row>
    <row r="4456" spans="1:1" x14ac:dyDescent="0.35">
      <c r="A4456" s="15" t="s">
        <v>8221</v>
      </c>
    </row>
    <row r="4457" spans="1:1" x14ac:dyDescent="0.35">
      <c r="A4457" s="12" t="s">
        <v>2741</v>
      </c>
    </row>
    <row r="4458" spans="1:1" x14ac:dyDescent="0.35">
      <c r="A4458" s="15" t="s">
        <v>8221</v>
      </c>
    </row>
    <row r="4459" spans="1:1" x14ac:dyDescent="0.35">
      <c r="A4459" s="12" t="s">
        <v>2820</v>
      </c>
    </row>
    <row r="4460" spans="1:1" x14ac:dyDescent="0.35">
      <c r="A4460" s="15" t="s">
        <v>8219</v>
      </c>
    </row>
    <row r="4461" spans="1:1" x14ac:dyDescent="0.35">
      <c r="A4461" s="12" t="s">
        <v>3705</v>
      </c>
    </row>
    <row r="4462" spans="1:1" x14ac:dyDescent="0.35">
      <c r="A4462" s="15" t="s">
        <v>8219</v>
      </c>
    </row>
    <row r="4463" spans="1:1" x14ac:dyDescent="0.35">
      <c r="A4463" s="12" t="s">
        <v>537</v>
      </c>
    </row>
    <row r="4464" spans="1:1" x14ac:dyDescent="0.35">
      <c r="A4464" s="15" t="s">
        <v>8219</v>
      </c>
    </row>
    <row r="4465" spans="1:1" x14ac:dyDescent="0.35">
      <c r="A4465" s="12" t="s">
        <v>1776</v>
      </c>
    </row>
    <row r="4466" spans="1:1" x14ac:dyDescent="0.35">
      <c r="A4466" s="15" t="s">
        <v>8221</v>
      </c>
    </row>
    <row r="4467" spans="1:1" x14ac:dyDescent="0.35">
      <c r="A4467" s="12" t="s">
        <v>2728</v>
      </c>
    </row>
    <row r="4468" spans="1:1" x14ac:dyDescent="0.35">
      <c r="A4468" s="15" t="s">
        <v>8219</v>
      </c>
    </row>
    <row r="4469" spans="1:1" x14ac:dyDescent="0.35">
      <c r="A4469" s="12" t="s">
        <v>2829</v>
      </c>
    </row>
    <row r="4470" spans="1:1" x14ac:dyDescent="0.35">
      <c r="A4470" s="15" t="s">
        <v>8219</v>
      </c>
    </row>
    <row r="4471" spans="1:1" x14ac:dyDescent="0.35">
      <c r="A4471" s="12" t="s">
        <v>2687</v>
      </c>
    </row>
    <row r="4472" spans="1:1" x14ac:dyDescent="0.35">
      <c r="A4472" s="15" t="s">
        <v>8221</v>
      </c>
    </row>
    <row r="4473" spans="1:1" x14ac:dyDescent="0.35">
      <c r="A4473" s="12" t="s">
        <v>2432</v>
      </c>
    </row>
    <row r="4474" spans="1:1" x14ac:dyDescent="0.35">
      <c r="A4474" s="15" t="s">
        <v>8221</v>
      </c>
    </row>
    <row r="4475" spans="1:1" x14ac:dyDescent="0.35">
      <c r="A4475" s="12" t="s">
        <v>2821</v>
      </c>
    </row>
    <row r="4476" spans="1:1" x14ac:dyDescent="0.35">
      <c r="A4476" s="15" t="s">
        <v>8219</v>
      </c>
    </row>
    <row r="4477" spans="1:1" x14ac:dyDescent="0.35">
      <c r="A4477" s="12" t="s">
        <v>2928</v>
      </c>
    </row>
    <row r="4478" spans="1:1" x14ac:dyDescent="0.35">
      <c r="A4478" s="15" t="s">
        <v>8219</v>
      </c>
    </row>
    <row r="4479" spans="1:1" x14ac:dyDescent="0.35">
      <c r="A4479" s="12" t="s">
        <v>1652</v>
      </c>
    </row>
    <row r="4480" spans="1:1" x14ac:dyDescent="0.35">
      <c r="A4480" s="15" t="s">
        <v>8219</v>
      </c>
    </row>
    <row r="4481" spans="1:1" x14ac:dyDescent="0.35">
      <c r="A4481" s="12" t="s">
        <v>1259</v>
      </c>
    </row>
    <row r="4482" spans="1:1" x14ac:dyDescent="0.35">
      <c r="A4482" s="15" t="s">
        <v>8219</v>
      </c>
    </row>
    <row r="4483" spans="1:1" x14ac:dyDescent="0.35">
      <c r="A4483" s="12" t="s">
        <v>2699</v>
      </c>
    </row>
    <row r="4484" spans="1:1" x14ac:dyDescent="0.35">
      <c r="A4484" s="15" t="s">
        <v>8221</v>
      </c>
    </row>
    <row r="4485" spans="1:1" x14ac:dyDescent="0.35">
      <c r="A4485" s="12" t="s">
        <v>2750</v>
      </c>
    </row>
    <row r="4486" spans="1:1" x14ac:dyDescent="0.35">
      <c r="A4486" s="15" t="s">
        <v>8221</v>
      </c>
    </row>
    <row r="4487" spans="1:1" x14ac:dyDescent="0.35">
      <c r="A4487" s="12" t="s">
        <v>2763</v>
      </c>
    </row>
    <row r="4488" spans="1:1" x14ac:dyDescent="0.35">
      <c r="A4488" s="15" t="s">
        <v>8221</v>
      </c>
    </row>
    <row r="4489" spans="1:1" x14ac:dyDescent="0.35">
      <c r="A4489" s="12" t="s">
        <v>3297</v>
      </c>
    </row>
    <row r="4490" spans="1:1" x14ac:dyDescent="0.35">
      <c r="A4490" s="15" t="s">
        <v>8219</v>
      </c>
    </row>
    <row r="4491" spans="1:1" x14ac:dyDescent="0.35">
      <c r="A4491" s="12" t="s">
        <v>1815</v>
      </c>
    </row>
    <row r="4492" spans="1:1" x14ac:dyDescent="0.35">
      <c r="A4492" s="15" t="s">
        <v>8221</v>
      </c>
    </row>
    <row r="4493" spans="1:1" x14ac:dyDescent="0.35">
      <c r="A4493" s="12" t="s">
        <v>306</v>
      </c>
    </row>
    <row r="4494" spans="1:1" x14ac:dyDescent="0.35">
      <c r="A4494" s="15" t="s">
        <v>8219</v>
      </c>
    </row>
    <row r="4495" spans="1:1" x14ac:dyDescent="0.35">
      <c r="A4495" s="12" t="s">
        <v>3843</v>
      </c>
    </row>
    <row r="4496" spans="1:1" x14ac:dyDescent="0.35">
      <c r="A4496" s="15" t="s">
        <v>8221</v>
      </c>
    </row>
    <row r="4497" spans="1:1" x14ac:dyDescent="0.35">
      <c r="A4497" s="12" t="s">
        <v>1408</v>
      </c>
    </row>
    <row r="4498" spans="1:1" x14ac:dyDescent="0.35">
      <c r="A4498" s="15" t="s">
        <v>8221</v>
      </c>
    </row>
    <row r="4499" spans="1:1" x14ac:dyDescent="0.35">
      <c r="A4499" s="12" t="s">
        <v>1085</v>
      </c>
    </row>
    <row r="4500" spans="1:1" x14ac:dyDescent="0.35">
      <c r="A4500" s="15" t="s">
        <v>8221</v>
      </c>
    </row>
    <row r="4501" spans="1:1" x14ac:dyDescent="0.35">
      <c r="A4501" s="12" t="s">
        <v>3640</v>
      </c>
    </row>
    <row r="4502" spans="1:1" x14ac:dyDescent="0.35">
      <c r="A4502" s="15" t="s">
        <v>8221</v>
      </c>
    </row>
    <row r="4503" spans="1:1" x14ac:dyDescent="0.35">
      <c r="A4503" s="12" t="s">
        <v>3890</v>
      </c>
    </row>
    <row r="4504" spans="1:1" x14ac:dyDescent="0.35">
      <c r="A4504" s="15" t="s">
        <v>8221</v>
      </c>
    </row>
    <row r="4505" spans="1:1" x14ac:dyDescent="0.35">
      <c r="A4505" s="12" t="s">
        <v>3878</v>
      </c>
    </row>
    <row r="4506" spans="1:1" x14ac:dyDescent="0.35">
      <c r="A4506" s="15" t="s">
        <v>8220</v>
      </c>
    </row>
    <row r="4507" spans="1:1" x14ac:dyDescent="0.35">
      <c r="A4507" s="12" t="s">
        <v>1335</v>
      </c>
    </row>
    <row r="4508" spans="1:1" x14ac:dyDescent="0.35">
      <c r="A4508" s="15" t="s">
        <v>8220</v>
      </c>
    </row>
    <row r="4509" spans="1:1" x14ac:dyDescent="0.35">
      <c r="A4509" s="12" t="s">
        <v>506</v>
      </c>
    </row>
    <row r="4510" spans="1:1" x14ac:dyDescent="0.35">
      <c r="A4510" s="15" t="s">
        <v>8221</v>
      </c>
    </row>
    <row r="4511" spans="1:1" x14ac:dyDescent="0.35">
      <c r="A4511" s="12" t="s">
        <v>596</v>
      </c>
    </row>
    <row r="4512" spans="1:1" x14ac:dyDescent="0.35">
      <c r="A4512" s="15" t="s">
        <v>8221</v>
      </c>
    </row>
    <row r="4513" spans="1:1" x14ac:dyDescent="0.35">
      <c r="A4513" s="12" t="s">
        <v>1366</v>
      </c>
    </row>
    <row r="4514" spans="1:1" x14ac:dyDescent="0.35">
      <c r="A4514" s="15" t="s">
        <v>8219</v>
      </c>
    </row>
    <row r="4515" spans="1:1" x14ac:dyDescent="0.35">
      <c r="A4515" s="12" t="s">
        <v>2777</v>
      </c>
    </row>
    <row r="4516" spans="1:1" x14ac:dyDescent="0.35">
      <c r="A4516" s="15" t="s">
        <v>8221</v>
      </c>
    </row>
    <row r="4517" spans="1:1" x14ac:dyDescent="0.35">
      <c r="A4517" s="12" t="s">
        <v>1273</v>
      </c>
    </row>
    <row r="4518" spans="1:1" x14ac:dyDescent="0.35">
      <c r="A4518" s="15" t="s">
        <v>8219</v>
      </c>
    </row>
    <row r="4519" spans="1:1" x14ac:dyDescent="0.35">
      <c r="A4519" s="12" t="s">
        <v>3125</v>
      </c>
    </row>
    <row r="4520" spans="1:1" x14ac:dyDescent="0.35">
      <c r="A4520" s="15" t="s">
        <v>8220</v>
      </c>
    </row>
    <row r="4521" spans="1:1" x14ac:dyDescent="0.35">
      <c r="A4521" s="12" t="s">
        <v>1197</v>
      </c>
    </row>
    <row r="4522" spans="1:1" x14ac:dyDescent="0.35">
      <c r="A4522" s="15" t="s">
        <v>8219</v>
      </c>
    </row>
    <row r="4523" spans="1:1" x14ac:dyDescent="0.35">
      <c r="A4523" s="12" t="s">
        <v>2830</v>
      </c>
    </row>
    <row r="4524" spans="1:1" x14ac:dyDescent="0.35">
      <c r="A4524" s="15" t="s">
        <v>8219</v>
      </c>
    </row>
    <row r="4525" spans="1:1" x14ac:dyDescent="0.35">
      <c r="A4525" s="12" t="s">
        <v>398</v>
      </c>
    </row>
    <row r="4526" spans="1:1" x14ac:dyDescent="0.35">
      <c r="A4526" s="15" t="s">
        <v>8219</v>
      </c>
    </row>
    <row r="4527" spans="1:1" x14ac:dyDescent="0.35">
      <c r="A4527" s="12" t="s">
        <v>2685</v>
      </c>
    </row>
    <row r="4528" spans="1:1" x14ac:dyDescent="0.35">
      <c r="A4528" s="15" t="s">
        <v>8221</v>
      </c>
    </row>
    <row r="4529" spans="1:1" x14ac:dyDescent="0.35">
      <c r="A4529" s="12" t="s">
        <v>2147</v>
      </c>
    </row>
    <row r="4530" spans="1:1" x14ac:dyDescent="0.35">
      <c r="A4530" s="15" t="s">
        <v>8221</v>
      </c>
    </row>
    <row r="4531" spans="1:1" x14ac:dyDescent="0.35">
      <c r="A4531" s="12" t="s">
        <v>1489</v>
      </c>
    </row>
    <row r="4532" spans="1:1" x14ac:dyDescent="0.35">
      <c r="A4532" s="15" t="s">
        <v>8221</v>
      </c>
    </row>
    <row r="4533" spans="1:1" x14ac:dyDescent="0.35">
      <c r="A4533" s="12" t="s">
        <v>3662</v>
      </c>
    </row>
    <row r="4534" spans="1:1" x14ac:dyDescent="0.35">
      <c r="A4534" s="15" t="s">
        <v>8219</v>
      </c>
    </row>
    <row r="4535" spans="1:1" x14ac:dyDescent="0.35">
      <c r="A4535" s="12" t="s">
        <v>677</v>
      </c>
    </row>
    <row r="4536" spans="1:1" x14ac:dyDescent="0.35">
      <c r="A4536" s="15" t="s">
        <v>8221</v>
      </c>
    </row>
    <row r="4537" spans="1:1" x14ac:dyDescent="0.35">
      <c r="A4537" s="12" t="s">
        <v>1283</v>
      </c>
    </row>
    <row r="4538" spans="1:1" x14ac:dyDescent="0.35">
      <c r="A4538" s="15" t="s">
        <v>8219</v>
      </c>
    </row>
    <row r="4539" spans="1:1" x14ac:dyDescent="0.35">
      <c r="A4539" s="12" t="s">
        <v>2491</v>
      </c>
    </row>
    <row r="4540" spans="1:1" x14ac:dyDescent="0.35">
      <c r="A4540" s="15" t="s">
        <v>8219</v>
      </c>
    </row>
    <row r="4541" spans="1:1" x14ac:dyDescent="0.35">
      <c r="A4541" s="12" t="s">
        <v>2748</v>
      </c>
    </row>
    <row r="4542" spans="1:1" x14ac:dyDescent="0.35">
      <c r="A4542" s="15" t="s">
        <v>8221</v>
      </c>
    </row>
    <row r="4543" spans="1:1" x14ac:dyDescent="0.35">
      <c r="A4543" s="12" t="s">
        <v>1781</v>
      </c>
    </row>
    <row r="4544" spans="1:1" x14ac:dyDescent="0.35">
      <c r="A4544" s="15" t="s">
        <v>8221</v>
      </c>
    </row>
    <row r="4545" spans="1:1" x14ac:dyDescent="0.35">
      <c r="A4545" s="12" t="s">
        <v>2468</v>
      </c>
    </row>
    <row r="4546" spans="1:1" x14ac:dyDescent="0.35">
      <c r="A4546" s="15" t="s">
        <v>8219</v>
      </c>
    </row>
    <row r="4547" spans="1:1" x14ac:dyDescent="0.35">
      <c r="A4547" s="12" t="s">
        <v>1770</v>
      </c>
    </row>
    <row r="4548" spans="1:1" x14ac:dyDescent="0.35">
      <c r="A4548" s="15" t="s">
        <v>8221</v>
      </c>
    </row>
    <row r="4549" spans="1:1" x14ac:dyDescent="0.35">
      <c r="A4549" s="12" t="s">
        <v>2458</v>
      </c>
    </row>
    <row r="4550" spans="1:1" x14ac:dyDescent="0.35">
      <c r="A4550" s="15" t="s">
        <v>8219</v>
      </c>
    </row>
    <row r="4551" spans="1:1" x14ac:dyDescent="0.35">
      <c r="A4551" s="12" t="s">
        <v>625</v>
      </c>
    </row>
    <row r="4552" spans="1:1" x14ac:dyDescent="0.35">
      <c r="A4552" s="15" t="s">
        <v>8220</v>
      </c>
    </row>
    <row r="4553" spans="1:1" x14ac:dyDescent="0.35">
      <c r="A4553" s="12" t="s">
        <v>294</v>
      </c>
    </row>
    <row r="4554" spans="1:1" x14ac:dyDescent="0.35">
      <c r="A4554" s="15" t="s">
        <v>8219</v>
      </c>
    </row>
    <row r="4555" spans="1:1" x14ac:dyDescent="0.35">
      <c r="A4555" s="12" t="s">
        <v>1893</v>
      </c>
    </row>
    <row r="4556" spans="1:1" x14ac:dyDescent="0.35">
      <c r="A4556" s="15" t="s">
        <v>8219</v>
      </c>
    </row>
    <row r="4557" spans="1:1" x14ac:dyDescent="0.35">
      <c r="A4557" s="12" t="s">
        <v>659</v>
      </c>
    </row>
    <row r="4558" spans="1:1" x14ac:dyDescent="0.35">
      <c r="A4558" s="15" t="s">
        <v>8219</v>
      </c>
    </row>
    <row r="4559" spans="1:1" x14ac:dyDescent="0.35">
      <c r="A4559" s="12" t="s">
        <v>167</v>
      </c>
    </row>
    <row r="4560" spans="1:1" x14ac:dyDescent="0.35">
      <c r="A4560" s="15" t="s">
        <v>8221</v>
      </c>
    </row>
    <row r="4561" spans="1:1" x14ac:dyDescent="0.35">
      <c r="A4561" s="12" t="s">
        <v>326</v>
      </c>
    </row>
    <row r="4562" spans="1:1" x14ac:dyDescent="0.35">
      <c r="A4562" s="15" t="s">
        <v>8219</v>
      </c>
    </row>
    <row r="4563" spans="1:1" x14ac:dyDescent="0.35">
      <c r="A4563" s="12" t="s">
        <v>2069</v>
      </c>
    </row>
    <row r="4564" spans="1:1" x14ac:dyDescent="0.35">
      <c r="A4564" s="15" t="s">
        <v>8219</v>
      </c>
    </row>
    <row r="4565" spans="1:1" x14ac:dyDescent="0.35">
      <c r="A4565" s="12" t="s">
        <v>2320</v>
      </c>
    </row>
    <row r="4566" spans="1:1" x14ac:dyDescent="0.35">
      <c r="A4566" s="15" t="s">
        <v>8219</v>
      </c>
    </row>
    <row r="4567" spans="1:1" x14ac:dyDescent="0.35">
      <c r="A4567" s="12" t="s">
        <v>1546</v>
      </c>
    </row>
    <row r="4568" spans="1:1" x14ac:dyDescent="0.35">
      <c r="A4568" s="15" t="s">
        <v>8221</v>
      </c>
    </row>
    <row r="4569" spans="1:1" x14ac:dyDescent="0.35">
      <c r="A4569" s="12" t="s">
        <v>1614</v>
      </c>
    </row>
    <row r="4570" spans="1:1" x14ac:dyDescent="0.35">
      <c r="A4570" s="15" t="s">
        <v>8219</v>
      </c>
    </row>
    <row r="4571" spans="1:1" x14ac:dyDescent="0.35">
      <c r="A4571" s="12" t="s">
        <v>2469</v>
      </c>
    </row>
    <row r="4572" spans="1:1" x14ac:dyDescent="0.35">
      <c r="A4572" s="15" t="s">
        <v>8219</v>
      </c>
    </row>
    <row r="4573" spans="1:1" x14ac:dyDescent="0.35">
      <c r="A4573" s="12" t="s">
        <v>2401</v>
      </c>
    </row>
    <row r="4574" spans="1:1" x14ac:dyDescent="0.35">
      <c r="A4574" s="15" t="s">
        <v>8220</v>
      </c>
    </row>
    <row r="4575" spans="1:1" x14ac:dyDescent="0.35">
      <c r="A4575" s="12" t="s">
        <v>1728</v>
      </c>
    </row>
    <row r="4576" spans="1:1" x14ac:dyDescent="0.35">
      <c r="A4576" s="15" t="s">
        <v>8221</v>
      </c>
    </row>
    <row r="4577" spans="1:1" x14ac:dyDescent="0.35">
      <c r="A4577" s="12" t="s">
        <v>787</v>
      </c>
    </row>
    <row r="4578" spans="1:1" x14ac:dyDescent="0.35">
      <c r="A4578" s="15" t="s">
        <v>8219</v>
      </c>
    </row>
    <row r="4579" spans="1:1" x14ac:dyDescent="0.35">
      <c r="A4579" s="12" t="s">
        <v>1659</v>
      </c>
    </row>
    <row r="4580" spans="1:1" x14ac:dyDescent="0.35">
      <c r="A4580" s="15" t="s">
        <v>8219</v>
      </c>
    </row>
    <row r="4581" spans="1:1" x14ac:dyDescent="0.35">
      <c r="A4581" s="12" t="s">
        <v>3001</v>
      </c>
    </row>
    <row r="4582" spans="1:1" x14ac:dyDescent="0.35">
      <c r="A4582" s="15" t="s">
        <v>8219</v>
      </c>
    </row>
    <row r="4583" spans="1:1" x14ac:dyDescent="0.35">
      <c r="A4583" s="12" t="s">
        <v>3958</v>
      </c>
    </row>
    <row r="4584" spans="1:1" x14ac:dyDescent="0.35">
      <c r="A4584" s="15" t="s">
        <v>8221</v>
      </c>
    </row>
    <row r="4585" spans="1:1" x14ac:dyDescent="0.35">
      <c r="A4585" s="12" t="s">
        <v>48</v>
      </c>
    </row>
    <row r="4586" spans="1:1" x14ac:dyDescent="0.35">
      <c r="A4586" s="15" t="s">
        <v>8219</v>
      </c>
    </row>
    <row r="4587" spans="1:1" x14ac:dyDescent="0.35">
      <c r="A4587" s="12" t="s">
        <v>1079</v>
      </c>
    </row>
    <row r="4588" spans="1:1" x14ac:dyDescent="0.35">
      <c r="A4588" s="15" t="s">
        <v>8221</v>
      </c>
    </row>
    <row r="4589" spans="1:1" x14ac:dyDescent="0.35">
      <c r="A4589" s="12" t="s">
        <v>875</v>
      </c>
    </row>
    <row r="4590" spans="1:1" x14ac:dyDescent="0.35">
      <c r="A4590" s="15" t="s">
        <v>8221</v>
      </c>
    </row>
    <row r="4591" spans="1:1" x14ac:dyDescent="0.35">
      <c r="A4591" s="12" t="s">
        <v>2497</v>
      </c>
    </row>
    <row r="4592" spans="1:1" x14ac:dyDescent="0.35">
      <c r="A4592" s="15" t="s">
        <v>8219</v>
      </c>
    </row>
    <row r="4593" spans="1:1" x14ac:dyDescent="0.35">
      <c r="A4593" s="12" t="s">
        <v>1932</v>
      </c>
    </row>
    <row r="4594" spans="1:1" x14ac:dyDescent="0.35">
      <c r="A4594" s="15" t="s">
        <v>8219</v>
      </c>
    </row>
    <row r="4595" spans="1:1" x14ac:dyDescent="0.35">
      <c r="A4595" s="12" t="s">
        <v>1135</v>
      </c>
    </row>
    <row r="4596" spans="1:1" x14ac:dyDescent="0.35">
      <c r="A4596" s="15" t="s">
        <v>8221</v>
      </c>
    </row>
    <row r="4597" spans="1:1" x14ac:dyDescent="0.35">
      <c r="A4597" s="12" t="s">
        <v>336</v>
      </c>
    </row>
    <row r="4598" spans="1:1" x14ac:dyDescent="0.35">
      <c r="A4598" s="15" t="s">
        <v>8219</v>
      </c>
    </row>
    <row r="4599" spans="1:1" x14ac:dyDescent="0.35">
      <c r="A4599" s="12" t="s">
        <v>1391</v>
      </c>
    </row>
    <row r="4600" spans="1:1" x14ac:dyDescent="0.35">
      <c r="A4600" s="15" t="s">
        <v>8219</v>
      </c>
    </row>
    <row r="4601" spans="1:1" x14ac:dyDescent="0.35">
      <c r="A4601" s="12" t="s">
        <v>1608</v>
      </c>
    </row>
    <row r="4602" spans="1:1" x14ac:dyDescent="0.35">
      <c r="A4602" s="15" t="s">
        <v>8219</v>
      </c>
    </row>
    <row r="4603" spans="1:1" x14ac:dyDescent="0.35">
      <c r="A4603" s="12" t="s">
        <v>1264</v>
      </c>
    </row>
    <row r="4604" spans="1:1" x14ac:dyDescent="0.35">
      <c r="A4604" s="15" t="s">
        <v>8219</v>
      </c>
    </row>
    <row r="4605" spans="1:1" x14ac:dyDescent="0.35">
      <c r="A4605" s="12" t="s">
        <v>3420</v>
      </c>
    </row>
    <row r="4606" spans="1:1" x14ac:dyDescent="0.35">
      <c r="A4606" s="15" t="s">
        <v>8219</v>
      </c>
    </row>
    <row r="4607" spans="1:1" x14ac:dyDescent="0.35">
      <c r="A4607" s="12" t="s">
        <v>1691</v>
      </c>
    </row>
    <row r="4608" spans="1:1" x14ac:dyDescent="0.35">
      <c r="A4608" s="15" t="s">
        <v>8222</v>
      </c>
    </row>
    <row r="4609" spans="1:1" x14ac:dyDescent="0.35">
      <c r="A4609" s="12" t="s">
        <v>4025</v>
      </c>
    </row>
    <row r="4610" spans="1:1" x14ac:dyDescent="0.35">
      <c r="A4610" s="15" t="s">
        <v>8221</v>
      </c>
    </row>
    <row r="4611" spans="1:1" x14ac:dyDescent="0.35">
      <c r="A4611" s="12" t="s">
        <v>3533</v>
      </c>
    </row>
    <row r="4612" spans="1:1" x14ac:dyDescent="0.35">
      <c r="A4612" s="15" t="s">
        <v>8219</v>
      </c>
    </row>
    <row r="4613" spans="1:1" x14ac:dyDescent="0.35">
      <c r="A4613" s="12" t="s">
        <v>1106</v>
      </c>
    </row>
    <row r="4614" spans="1:1" x14ac:dyDescent="0.35">
      <c r="A4614" s="15" t="s">
        <v>8221</v>
      </c>
    </row>
    <row r="4615" spans="1:1" x14ac:dyDescent="0.35">
      <c r="A4615" s="12" t="s">
        <v>2083</v>
      </c>
    </row>
    <row r="4616" spans="1:1" x14ac:dyDescent="0.35">
      <c r="A4616" s="15" t="s">
        <v>8219</v>
      </c>
    </row>
    <row r="4617" spans="1:1" x14ac:dyDescent="0.35">
      <c r="A4617" s="12" t="s">
        <v>2158</v>
      </c>
    </row>
    <row r="4618" spans="1:1" x14ac:dyDescent="0.35">
      <c r="A4618" s="15" t="s">
        <v>8221</v>
      </c>
    </row>
    <row r="4619" spans="1:1" x14ac:dyDescent="0.35">
      <c r="A4619" s="12" t="s">
        <v>200</v>
      </c>
    </row>
    <row r="4620" spans="1:1" x14ac:dyDescent="0.35">
      <c r="A4620" s="15" t="s">
        <v>8221</v>
      </c>
    </row>
    <row r="4621" spans="1:1" x14ac:dyDescent="0.35">
      <c r="A4621" s="12" t="s">
        <v>1403</v>
      </c>
    </row>
    <row r="4622" spans="1:1" x14ac:dyDescent="0.35">
      <c r="A4622" s="15" t="s">
        <v>8219</v>
      </c>
    </row>
    <row r="4623" spans="1:1" x14ac:dyDescent="0.35">
      <c r="A4623" s="12" t="s">
        <v>2449</v>
      </c>
    </row>
    <row r="4624" spans="1:1" x14ac:dyDescent="0.35">
      <c r="A4624" s="15" t="s">
        <v>8219</v>
      </c>
    </row>
    <row r="4625" spans="1:1" x14ac:dyDescent="0.35">
      <c r="A4625" s="12" t="s">
        <v>1953</v>
      </c>
    </row>
    <row r="4626" spans="1:1" x14ac:dyDescent="0.35">
      <c r="A4626" s="15" t="s">
        <v>8219</v>
      </c>
    </row>
    <row r="4627" spans="1:1" x14ac:dyDescent="0.35">
      <c r="A4627" s="12" t="s">
        <v>397</v>
      </c>
    </row>
    <row r="4628" spans="1:1" x14ac:dyDescent="0.35">
      <c r="A4628" s="15" t="s">
        <v>8219</v>
      </c>
    </row>
    <row r="4629" spans="1:1" x14ac:dyDescent="0.35">
      <c r="A4629" s="12" t="s">
        <v>1290</v>
      </c>
    </row>
    <row r="4630" spans="1:1" x14ac:dyDescent="0.35">
      <c r="A4630" s="15" t="s">
        <v>8219</v>
      </c>
    </row>
    <row r="4631" spans="1:1" x14ac:dyDescent="0.35">
      <c r="A4631" s="12" t="s">
        <v>1805</v>
      </c>
    </row>
    <row r="4632" spans="1:1" x14ac:dyDescent="0.35">
      <c r="A4632" s="15" t="s">
        <v>8221</v>
      </c>
    </row>
    <row r="4633" spans="1:1" x14ac:dyDescent="0.35">
      <c r="A4633" s="12" t="s">
        <v>2906</v>
      </c>
    </row>
    <row r="4634" spans="1:1" x14ac:dyDescent="0.35">
      <c r="A4634" s="15" t="s">
        <v>8221</v>
      </c>
    </row>
    <row r="4635" spans="1:1" x14ac:dyDescent="0.35">
      <c r="A4635" s="12" t="s">
        <v>3779</v>
      </c>
    </row>
    <row r="4636" spans="1:1" x14ac:dyDescent="0.35">
      <c r="A4636" s="15" t="s">
        <v>8219</v>
      </c>
    </row>
    <row r="4637" spans="1:1" x14ac:dyDescent="0.35">
      <c r="A4637" s="12" t="s">
        <v>359</v>
      </c>
    </row>
    <row r="4638" spans="1:1" x14ac:dyDescent="0.35">
      <c r="A4638" s="15" t="s">
        <v>8219</v>
      </c>
    </row>
    <row r="4639" spans="1:1" x14ac:dyDescent="0.35">
      <c r="A4639" s="12" t="s">
        <v>2178</v>
      </c>
    </row>
    <row r="4640" spans="1:1" x14ac:dyDescent="0.35">
      <c r="A4640" s="15" t="s">
        <v>8219</v>
      </c>
    </row>
    <row r="4641" spans="1:1" x14ac:dyDescent="0.35">
      <c r="A4641" s="12" t="s">
        <v>1138</v>
      </c>
    </row>
    <row r="4642" spans="1:1" x14ac:dyDescent="0.35">
      <c r="A4642" s="15" t="s">
        <v>8221</v>
      </c>
    </row>
    <row r="4643" spans="1:1" x14ac:dyDescent="0.35">
      <c r="A4643" s="12" t="s">
        <v>50</v>
      </c>
    </row>
    <row r="4644" spans="1:1" x14ac:dyDescent="0.35">
      <c r="A4644" s="15" t="s">
        <v>8219</v>
      </c>
    </row>
    <row r="4645" spans="1:1" x14ac:dyDescent="0.35">
      <c r="A4645" s="12" t="s">
        <v>686</v>
      </c>
    </row>
    <row r="4646" spans="1:1" x14ac:dyDescent="0.35">
      <c r="A4646" s="15" t="s">
        <v>8221</v>
      </c>
    </row>
    <row r="4647" spans="1:1" x14ac:dyDescent="0.35">
      <c r="A4647" s="12" t="s">
        <v>2706</v>
      </c>
    </row>
    <row r="4648" spans="1:1" x14ac:dyDescent="0.35">
      <c r="A4648" s="15" t="s">
        <v>8219</v>
      </c>
    </row>
    <row r="4649" spans="1:1" x14ac:dyDescent="0.35">
      <c r="A4649" s="12" t="s">
        <v>1560</v>
      </c>
    </row>
    <row r="4650" spans="1:1" x14ac:dyDescent="0.35">
      <c r="A4650" s="15" t="s">
        <v>8221</v>
      </c>
    </row>
    <row r="4651" spans="1:1" x14ac:dyDescent="0.35">
      <c r="A4651" s="12" t="s">
        <v>1350</v>
      </c>
    </row>
    <row r="4652" spans="1:1" x14ac:dyDescent="0.35">
      <c r="A4652" s="15" t="s">
        <v>8219</v>
      </c>
    </row>
    <row r="4653" spans="1:1" x14ac:dyDescent="0.35">
      <c r="A4653" s="12" t="s">
        <v>4039</v>
      </c>
    </row>
    <row r="4654" spans="1:1" x14ac:dyDescent="0.35">
      <c r="A4654" s="15" t="s">
        <v>8221</v>
      </c>
    </row>
    <row r="4655" spans="1:1" x14ac:dyDescent="0.35">
      <c r="A4655" s="12" t="s">
        <v>3282</v>
      </c>
    </row>
    <row r="4656" spans="1:1" x14ac:dyDescent="0.35">
      <c r="A4656" s="15" t="s">
        <v>8219</v>
      </c>
    </row>
    <row r="4657" spans="1:1" x14ac:dyDescent="0.35">
      <c r="A4657" s="12" t="s">
        <v>3492</v>
      </c>
    </row>
    <row r="4658" spans="1:1" x14ac:dyDescent="0.35">
      <c r="A4658" s="15" t="s">
        <v>8219</v>
      </c>
    </row>
    <row r="4659" spans="1:1" x14ac:dyDescent="0.35">
      <c r="A4659" s="12" t="s">
        <v>3201</v>
      </c>
    </row>
    <row r="4660" spans="1:1" x14ac:dyDescent="0.35">
      <c r="A4660" s="15" t="s">
        <v>8221</v>
      </c>
    </row>
    <row r="4661" spans="1:1" x14ac:dyDescent="0.35">
      <c r="A4661" s="12" t="s">
        <v>1281</v>
      </c>
    </row>
    <row r="4662" spans="1:1" x14ac:dyDescent="0.35">
      <c r="A4662" s="15" t="s">
        <v>8219</v>
      </c>
    </row>
    <row r="4663" spans="1:1" x14ac:dyDescent="0.35">
      <c r="A4663" s="12" t="s">
        <v>3094</v>
      </c>
    </row>
    <row r="4664" spans="1:1" x14ac:dyDescent="0.35">
      <c r="A4664" s="15" t="s">
        <v>8221</v>
      </c>
    </row>
    <row r="4665" spans="1:1" x14ac:dyDescent="0.35">
      <c r="A4665" s="12" t="s">
        <v>1174</v>
      </c>
    </row>
    <row r="4666" spans="1:1" x14ac:dyDescent="0.35">
      <c r="A4666" s="15" t="s">
        <v>8221</v>
      </c>
    </row>
    <row r="4667" spans="1:1" x14ac:dyDescent="0.35">
      <c r="A4667" s="12" t="s">
        <v>1052</v>
      </c>
    </row>
    <row r="4668" spans="1:1" x14ac:dyDescent="0.35">
      <c r="A4668" s="15" t="s">
        <v>8220</v>
      </c>
    </row>
    <row r="4669" spans="1:1" x14ac:dyDescent="0.35">
      <c r="A4669" s="12" t="s">
        <v>3987</v>
      </c>
    </row>
    <row r="4670" spans="1:1" x14ac:dyDescent="0.35">
      <c r="A4670" s="15" t="s">
        <v>8221</v>
      </c>
    </row>
    <row r="4671" spans="1:1" x14ac:dyDescent="0.35">
      <c r="A4671" s="12" t="s">
        <v>1954</v>
      </c>
    </row>
    <row r="4672" spans="1:1" x14ac:dyDescent="0.35">
      <c r="A4672" s="15" t="s">
        <v>8219</v>
      </c>
    </row>
    <row r="4673" spans="1:1" x14ac:dyDescent="0.35">
      <c r="A4673" s="12" t="s">
        <v>3352</v>
      </c>
    </row>
    <row r="4674" spans="1:1" x14ac:dyDescent="0.35">
      <c r="A4674" s="15" t="s">
        <v>8219</v>
      </c>
    </row>
    <row r="4675" spans="1:1" x14ac:dyDescent="0.35">
      <c r="A4675" s="12" t="s">
        <v>2002</v>
      </c>
    </row>
    <row r="4676" spans="1:1" x14ac:dyDescent="0.35">
      <c r="A4676" s="15" t="s">
        <v>8219</v>
      </c>
    </row>
    <row r="4677" spans="1:1" x14ac:dyDescent="0.35">
      <c r="A4677" s="12" t="s">
        <v>385</v>
      </c>
    </row>
    <row r="4678" spans="1:1" x14ac:dyDescent="0.35">
      <c r="A4678" s="15" t="s">
        <v>8219</v>
      </c>
    </row>
    <row r="4679" spans="1:1" x14ac:dyDescent="0.35">
      <c r="A4679" s="12" t="s">
        <v>3158</v>
      </c>
    </row>
    <row r="4680" spans="1:1" x14ac:dyDescent="0.35">
      <c r="A4680" s="15" t="s">
        <v>8219</v>
      </c>
    </row>
    <row r="4681" spans="1:1" x14ac:dyDescent="0.35">
      <c r="A4681" s="12" t="s">
        <v>2210</v>
      </c>
    </row>
    <row r="4682" spans="1:1" x14ac:dyDescent="0.35">
      <c r="A4682" s="15" t="s">
        <v>8219</v>
      </c>
    </row>
    <row r="4683" spans="1:1" x14ac:dyDescent="0.35">
      <c r="A4683" s="12" t="s">
        <v>238</v>
      </c>
    </row>
    <row r="4684" spans="1:1" x14ac:dyDescent="0.35">
      <c r="A4684" s="15" t="s">
        <v>8221</v>
      </c>
    </row>
    <row r="4685" spans="1:1" x14ac:dyDescent="0.35">
      <c r="A4685" s="12" t="s">
        <v>2352</v>
      </c>
    </row>
    <row r="4686" spans="1:1" x14ac:dyDescent="0.35">
      <c r="A4686" s="15" t="s">
        <v>8220</v>
      </c>
    </row>
    <row r="4687" spans="1:1" x14ac:dyDescent="0.35">
      <c r="A4687" s="12" t="s">
        <v>4046</v>
      </c>
    </row>
    <row r="4688" spans="1:1" x14ac:dyDescent="0.35">
      <c r="A4688" s="15" t="s">
        <v>8221</v>
      </c>
    </row>
    <row r="4689" spans="1:1" x14ac:dyDescent="0.35">
      <c r="A4689" s="12" t="s">
        <v>1787</v>
      </c>
    </row>
    <row r="4690" spans="1:1" x14ac:dyDescent="0.35">
      <c r="A4690" s="15" t="s">
        <v>8221</v>
      </c>
    </row>
    <row r="4691" spans="1:1" x14ac:dyDescent="0.35">
      <c r="A4691" s="12" t="s">
        <v>2321</v>
      </c>
    </row>
    <row r="4692" spans="1:1" x14ac:dyDescent="0.35">
      <c r="A4692" s="15" t="s">
        <v>8219</v>
      </c>
    </row>
    <row r="4693" spans="1:1" x14ac:dyDescent="0.35">
      <c r="A4693" s="12" t="s">
        <v>2669</v>
      </c>
    </row>
    <row r="4694" spans="1:1" x14ac:dyDescent="0.35">
      <c r="A4694" s="15" t="s">
        <v>8219</v>
      </c>
    </row>
    <row r="4695" spans="1:1" x14ac:dyDescent="0.35">
      <c r="A4695" s="12" t="s">
        <v>3187</v>
      </c>
    </row>
    <row r="4696" spans="1:1" x14ac:dyDescent="0.35">
      <c r="A4696" s="15" t="s">
        <v>8219</v>
      </c>
    </row>
    <row r="4697" spans="1:1" x14ac:dyDescent="0.35">
      <c r="A4697" s="12" t="s">
        <v>1987</v>
      </c>
    </row>
    <row r="4698" spans="1:1" x14ac:dyDescent="0.35">
      <c r="A4698" s="15" t="s">
        <v>8221</v>
      </c>
    </row>
    <row r="4699" spans="1:1" x14ac:dyDescent="0.35">
      <c r="A4699" s="12" t="s">
        <v>2040</v>
      </c>
    </row>
    <row r="4700" spans="1:1" x14ac:dyDescent="0.35">
      <c r="A4700" s="15" t="s">
        <v>8219</v>
      </c>
    </row>
    <row r="4701" spans="1:1" x14ac:dyDescent="0.35">
      <c r="A4701" s="12" t="s">
        <v>2190</v>
      </c>
    </row>
    <row r="4702" spans="1:1" x14ac:dyDescent="0.35">
      <c r="A4702" s="15" t="s">
        <v>8219</v>
      </c>
    </row>
    <row r="4703" spans="1:1" x14ac:dyDescent="0.35">
      <c r="A4703" s="12" t="s">
        <v>1630</v>
      </c>
    </row>
    <row r="4704" spans="1:1" x14ac:dyDescent="0.35">
      <c r="A4704" s="15" t="s">
        <v>8219</v>
      </c>
    </row>
    <row r="4705" spans="1:1" x14ac:dyDescent="0.35">
      <c r="A4705" s="12" t="s">
        <v>1378</v>
      </c>
    </row>
    <row r="4706" spans="1:1" x14ac:dyDescent="0.35">
      <c r="A4706" s="15" t="s">
        <v>8219</v>
      </c>
    </row>
    <row r="4707" spans="1:1" x14ac:dyDescent="0.35">
      <c r="A4707" s="12" t="s">
        <v>1755</v>
      </c>
    </row>
    <row r="4708" spans="1:1" x14ac:dyDescent="0.35">
      <c r="A4708" s="15" t="s">
        <v>8219</v>
      </c>
    </row>
    <row r="4709" spans="1:1" x14ac:dyDescent="0.35">
      <c r="A4709" s="12" t="s">
        <v>1222</v>
      </c>
    </row>
    <row r="4710" spans="1:1" x14ac:dyDescent="0.35">
      <c r="A4710" s="15" t="s">
        <v>8219</v>
      </c>
    </row>
    <row r="4711" spans="1:1" x14ac:dyDescent="0.35">
      <c r="A4711" s="12" t="s">
        <v>4068</v>
      </c>
    </row>
    <row r="4712" spans="1:1" x14ac:dyDescent="0.35">
      <c r="A4712" s="15" t="s">
        <v>8221</v>
      </c>
    </row>
    <row r="4713" spans="1:1" x14ac:dyDescent="0.35">
      <c r="A4713" s="12" t="s">
        <v>2530</v>
      </c>
    </row>
    <row r="4714" spans="1:1" x14ac:dyDescent="0.35">
      <c r="A4714" s="15" t="s">
        <v>8219</v>
      </c>
    </row>
    <row r="4715" spans="1:1" x14ac:dyDescent="0.35">
      <c r="A4715" s="12" t="s">
        <v>1766</v>
      </c>
    </row>
    <row r="4716" spans="1:1" x14ac:dyDescent="0.35">
      <c r="A4716" s="15" t="s">
        <v>8221</v>
      </c>
    </row>
    <row r="4717" spans="1:1" x14ac:dyDescent="0.35">
      <c r="A4717" s="12" t="s">
        <v>2451</v>
      </c>
    </row>
    <row r="4718" spans="1:1" x14ac:dyDescent="0.35">
      <c r="A4718" s="15" t="s">
        <v>8219</v>
      </c>
    </row>
    <row r="4719" spans="1:1" x14ac:dyDescent="0.35">
      <c r="A4719" s="12" t="s">
        <v>3294</v>
      </c>
    </row>
    <row r="4720" spans="1:1" x14ac:dyDescent="0.35">
      <c r="A4720" s="15" t="s">
        <v>8219</v>
      </c>
    </row>
    <row r="4721" spans="1:1" x14ac:dyDescent="0.35">
      <c r="A4721" s="12" t="s">
        <v>3481</v>
      </c>
    </row>
    <row r="4722" spans="1:1" x14ac:dyDescent="0.35">
      <c r="A4722" s="15" t="s">
        <v>8219</v>
      </c>
    </row>
    <row r="4723" spans="1:1" x14ac:dyDescent="0.35">
      <c r="A4723" s="12" t="s">
        <v>210</v>
      </c>
    </row>
    <row r="4724" spans="1:1" x14ac:dyDescent="0.35">
      <c r="A4724" s="15" t="s">
        <v>8221</v>
      </c>
    </row>
    <row r="4725" spans="1:1" x14ac:dyDescent="0.35">
      <c r="A4725" s="12" t="s">
        <v>999</v>
      </c>
    </row>
    <row r="4726" spans="1:1" x14ac:dyDescent="0.35">
      <c r="A4726" s="15" t="s">
        <v>8221</v>
      </c>
    </row>
    <row r="4727" spans="1:1" x14ac:dyDescent="0.35">
      <c r="A4727" s="12" t="s">
        <v>528</v>
      </c>
    </row>
    <row r="4728" spans="1:1" x14ac:dyDescent="0.35">
      <c r="A4728" s="15" t="s">
        <v>8219</v>
      </c>
    </row>
    <row r="4729" spans="1:1" x14ac:dyDescent="0.35">
      <c r="A4729" s="12" t="s">
        <v>833</v>
      </c>
    </row>
    <row r="4730" spans="1:1" x14ac:dyDescent="0.35">
      <c r="A4730" s="15" t="s">
        <v>8219</v>
      </c>
    </row>
    <row r="4731" spans="1:1" x14ac:dyDescent="0.35">
      <c r="A4731" s="12" t="s">
        <v>947</v>
      </c>
    </row>
    <row r="4732" spans="1:1" x14ac:dyDescent="0.35">
      <c r="A4732" s="15" t="s">
        <v>8221</v>
      </c>
    </row>
    <row r="4733" spans="1:1" x14ac:dyDescent="0.35">
      <c r="A4733" s="12" t="s">
        <v>388</v>
      </c>
    </row>
    <row r="4734" spans="1:1" x14ac:dyDescent="0.35">
      <c r="A4734" s="15" t="s">
        <v>8219</v>
      </c>
    </row>
    <row r="4735" spans="1:1" x14ac:dyDescent="0.35">
      <c r="A4735" s="12" t="s">
        <v>1454</v>
      </c>
    </row>
    <row r="4736" spans="1:1" x14ac:dyDescent="0.35">
      <c r="A4736" s="15" t="s">
        <v>8220</v>
      </c>
    </row>
    <row r="4737" spans="1:1" x14ac:dyDescent="0.35">
      <c r="A4737" s="12" t="s">
        <v>3451</v>
      </c>
    </row>
    <row r="4738" spans="1:1" x14ac:dyDescent="0.35">
      <c r="A4738" s="15" t="s">
        <v>8219</v>
      </c>
    </row>
    <row r="4739" spans="1:1" x14ac:dyDescent="0.35">
      <c r="A4739" s="12" t="s">
        <v>1804</v>
      </c>
    </row>
    <row r="4740" spans="1:1" x14ac:dyDescent="0.35">
      <c r="A4740" s="15" t="s">
        <v>8221</v>
      </c>
    </row>
    <row r="4741" spans="1:1" x14ac:dyDescent="0.35">
      <c r="A4741" s="12" t="s">
        <v>2797</v>
      </c>
    </row>
    <row r="4742" spans="1:1" x14ac:dyDescent="0.35">
      <c r="A4742" s="15" t="s">
        <v>8219</v>
      </c>
    </row>
    <row r="4743" spans="1:1" x14ac:dyDescent="0.35">
      <c r="A4743" s="12" t="s">
        <v>1133</v>
      </c>
    </row>
    <row r="4744" spans="1:1" x14ac:dyDescent="0.35">
      <c r="A4744" s="15" t="s">
        <v>8221</v>
      </c>
    </row>
    <row r="4745" spans="1:1" x14ac:dyDescent="0.35">
      <c r="A4745" s="12" t="s">
        <v>2963</v>
      </c>
    </row>
    <row r="4746" spans="1:1" x14ac:dyDescent="0.35">
      <c r="A4746" s="15" t="s">
        <v>8219</v>
      </c>
    </row>
    <row r="4747" spans="1:1" x14ac:dyDescent="0.35">
      <c r="A4747" s="12" t="s">
        <v>3615</v>
      </c>
    </row>
    <row r="4748" spans="1:1" x14ac:dyDescent="0.35">
      <c r="A4748" s="15" t="s">
        <v>8219</v>
      </c>
    </row>
    <row r="4749" spans="1:1" x14ac:dyDescent="0.35">
      <c r="A4749" s="12" t="s">
        <v>1474</v>
      </c>
    </row>
    <row r="4750" spans="1:1" x14ac:dyDescent="0.35">
      <c r="A4750" s="15" t="s">
        <v>8219</v>
      </c>
    </row>
    <row r="4751" spans="1:1" x14ac:dyDescent="0.35">
      <c r="A4751" s="12" t="s">
        <v>778</v>
      </c>
    </row>
    <row r="4752" spans="1:1" x14ac:dyDescent="0.35">
      <c r="A4752" s="15" t="s">
        <v>8221</v>
      </c>
    </row>
    <row r="4753" spans="1:1" x14ac:dyDescent="0.35">
      <c r="A4753" s="12" t="s">
        <v>3625</v>
      </c>
    </row>
    <row r="4754" spans="1:1" x14ac:dyDescent="0.35">
      <c r="A4754" s="15" t="s">
        <v>8219</v>
      </c>
    </row>
    <row r="4755" spans="1:1" x14ac:dyDescent="0.35">
      <c r="A4755" s="12" t="s">
        <v>1137</v>
      </c>
    </row>
    <row r="4756" spans="1:1" x14ac:dyDescent="0.35">
      <c r="A4756" s="15" t="s">
        <v>8221</v>
      </c>
    </row>
    <row r="4757" spans="1:1" x14ac:dyDescent="0.35">
      <c r="A4757" s="12" t="s">
        <v>3357</v>
      </c>
    </row>
    <row r="4758" spans="1:1" x14ac:dyDescent="0.35">
      <c r="A4758" s="15" t="s">
        <v>8219</v>
      </c>
    </row>
    <row r="4759" spans="1:1" x14ac:dyDescent="0.35">
      <c r="A4759" s="12" t="s">
        <v>2733</v>
      </c>
    </row>
    <row r="4760" spans="1:1" x14ac:dyDescent="0.35">
      <c r="A4760" s="15" t="s">
        <v>8219</v>
      </c>
    </row>
    <row r="4761" spans="1:1" x14ac:dyDescent="0.35">
      <c r="A4761" s="12" t="s">
        <v>2954</v>
      </c>
    </row>
    <row r="4762" spans="1:1" x14ac:dyDescent="0.35">
      <c r="A4762" s="15" t="s">
        <v>8220</v>
      </c>
    </row>
    <row r="4763" spans="1:1" x14ac:dyDescent="0.35">
      <c r="A4763" s="12" t="s">
        <v>2358</v>
      </c>
    </row>
    <row r="4764" spans="1:1" x14ac:dyDescent="0.35">
      <c r="A4764" s="15" t="s">
        <v>8220</v>
      </c>
    </row>
    <row r="4765" spans="1:1" x14ac:dyDescent="0.35">
      <c r="A4765" s="12" t="s">
        <v>3366</v>
      </c>
    </row>
    <row r="4766" spans="1:1" x14ac:dyDescent="0.35">
      <c r="A4766" s="15" t="s">
        <v>8219</v>
      </c>
    </row>
    <row r="4767" spans="1:1" x14ac:dyDescent="0.35">
      <c r="A4767" s="12" t="s">
        <v>3006</v>
      </c>
    </row>
    <row r="4768" spans="1:1" x14ac:dyDescent="0.35">
      <c r="A4768" s="15" t="s">
        <v>8219</v>
      </c>
    </row>
    <row r="4769" spans="1:1" x14ac:dyDescent="0.35">
      <c r="A4769" s="12" t="s">
        <v>1994</v>
      </c>
    </row>
    <row r="4770" spans="1:1" x14ac:dyDescent="0.35">
      <c r="A4770" s="15" t="s">
        <v>8221</v>
      </c>
    </row>
    <row r="4771" spans="1:1" x14ac:dyDescent="0.35">
      <c r="A4771" s="12" t="s">
        <v>771</v>
      </c>
    </row>
    <row r="4772" spans="1:1" x14ac:dyDescent="0.35">
      <c r="A4772" s="15" t="s">
        <v>8221</v>
      </c>
    </row>
    <row r="4773" spans="1:1" x14ac:dyDescent="0.35">
      <c r="A4773" s="12" t="s">
        <v>3738</v>
      </c>
    </row>
    <row r="4774" spans="1:1" x14ac:dyDescent="0.35">
      <c r="A4774" s="15" t="s">
        <v>8221</v>
      </c>
    </row>
    <row r="4775" spans="1:1" x14ac:dyDescent="0.35">
      <c r="A4775" s="12" t="s">
        <v>3247</v>
      </c>
    </row>
    <row r="4776" spans="1:1" x14ac:dyDescent="0.35">
      <c r="A4776" s="15" t="s">
        <v>8219</v>
      </c>
    </row>
    <row r="4777" spans="1:1" x14ac:dyDescent="0.35">
      <c r="A4777" s="12" t="s">
        <v>2046</v>
      </c>
    </row>
    <row r="4778" spans="1:1" x14ac:dyDescent="0.35">
      <c r="A4778" s="15" t="s">
        <v>8219</v>
      </c>
    </row>
    <row r="4779" spans="1:1" x14ac:dyDescent="0.35">
      <c r="A4779" s="12" t="s">
        <v>2736</v>
      </c>
    </row>
    <row r="4780" spans="1:1" x14ac:dyDescent="0.35">
      <c r="A4780" s="15" t="s">
        <v>8219</v>
      </c>
    </row>
    <row r="4781" spans="1:1" x14ac:dyDescent="0.35">
      <c r="A4781" s="12" t="s">
        <v>3058</v>
      </c>
    </row>
    <row r="4782" spans="1:1" x14ac:dyDescent="0.35">
      <c r="A4782" s="15" t="s">
        <v>8221</v>
      </c>
    </row>
    <row r="4783" spans="1:1" x14ac:dyDescent="0.35">
      <c r="A4783" s="12" t="s">
        <v>2672</v>
      </c>
    </row>
    <row r="4784" spans="1:1" x14ac:dyDescent="0.35">
      <c r="A4784" s="15" t="s">
        <v>8221</v>
      </c>
    </row>
    <row r="4785" spans="1:1" x14ac:dyDescent="0.35">
      <c r="A4785" s="12" t="s">
        <v>2036</v>
      </c>
    </row>
    <row r="4786" spans="1:1" x14ac:dyDescent="0.35">
      <c r="A4786" s="15" t="s">
        <v>8219</v>
      </c>
    </row>
    <row r="4787" spans="1:1" x14ac:dyDescent="0.35">
      <c r="A4787" s="12" t="s">
        <v>3267</v>
      </c>
    </row>
    <row r="4788" spans="1:1" x14ac:dyDescent="0.35">
      <c r="A4788" s="15" t="s">
        <v>8219</v>
      </c>
    </row>
    <row r="4789" spans="1:1" x14ac:dyDescent="0.35">
      <c r="A4789" s="12" t="s">
        <v>2787</v>
      </c>
    </row>
    <row r="4790" spans="1:1" x14ac:dyDescent="0.35">
      <c r="A4790" s="15" t="s">
        <v>8219</v>
      </c>
    </row>
    <row r="4791" spans="1:1" x14ac:dyDescent="0.35">
      <c r="A4791" s="12" t="s">
        <v>665</v>
      </c>
    </row>
    <row r="4792" spans="1:1" x14ac:dyDescent="0.35">
      <c r="A4792" s="15" t="s">
        <v>8221</v>
      </c>
    </row>
    <row r="4793" spans="1:1" x14ac:dyDescent="0.35">
      <c r="A4793" s="12" t="s">
        <v>1768</v>
      </c>
    </row>
    <row r="4794" spans="1:1" x14ac:dyDescent="0.35">
      <c r="A4794" s="15" t="s">
        <v>8221</v>
      </c>
    </row>
    <row r="4795" spans="1:1" x14ac:dyDescent="0.35">
      <c r="A4795" s="12" t="s">
        <v>1601</v>
      </c>
    </row>
    <row r="4796" spans="1:1" x14ac:dyDescent="0.35">
      <c r="A4796" s="15" t="s">
        <v>8221</v>
      </c>
    </row>
    <row r="4797" spans="1:1" x14ac:dyDescent="0.35">
      <c r="A4797" s="12" t="s">
        <v>1541</v>
      </c>
    </row>
    <row r="4798" spans="1:1" x14ac:dyDescent="0.35">
      <c r="A4798" s="15" t="s">
        <v>8219</v>
      </c>
    </row>
    <row r="4799" spans="1:1" x14ac:dyDescent="0.35">
      <c r="A4799" s="12" t="s">
        <v>2333</v>
      </c>
    </row>
    <row r="4800" spans="1:1" x14ac:dyDescent="0.35">
      <c r="A4800" s="15" t="s">
        <v>8219</v>
      </c>
    </row>
    <row r="4801" spans="1:1" x14ac:dyDescent="0.35">
      <c r="A4801" s="12" t="s">
        <v>886</v>
      </c>
    </row>
    <row r="4802" spans="1:1" x14ac:dyDescent="0.35">
      <c r="A4802" s="15" t="s">
        <v>8221</v>
      </c>
    </row>
    <row r="4803" spans="1:1" x14ac:dyDescent="0.35">
      <c r="A4803" s="12" t="s">
        <v>1955</v>
      </c>
    </row>
    <row r="4804" spans="1:1" x14ac:dyDescent="0.35">
      <c r="A4804" s="15" t="s">
        <v>8219</v>
      </c>
    </row>
    <row r="4805" spans="1:1" x14ac:dyDescent="0.35">
      <c r="A4805" s="12" t="s">
        <v>3274</v>
      </c>
    </row>
    <row r="4806" spans="1:1" x14ac:dyDescent="0.35">
      <c r="A4806" s="15" t="s">
        <v>8219</v>
      </c>
    </row>
    <row r="4807" spans="1:1" x14ac:dyDescent="0.35">
      <c r="A4807" s="12" t="s">
        <v>4069</v>
      </c>
    </row>
    <row r="4808" spans="1:1" x14ac:dyDescent="0.35">
      <c r="A4808" s="15" t="s">
        <v>8221</v>
      </c>
    </row>
    <row r="4809" spans="1:1" x14ac:dyDescent="0.35">
      <c r="A4809" s="12" t="s">
        <v>1193</v>
      </c>
    </row>
    <row r="4810" spans="1:1" x14ac:dyDescent="0.35">
      <c r="A4810" s="15" t="s">
        <v>8219</v>
      </c>
    </row>
    <row r="4811" spans="1:1" x14ac:dyDescent="0.35">
      <c r="A4811" s="12" t="s">
        <v>513</v>
      </c>
    </row>
    <row r="4812" spans="1:1" x14ac:dyDescent="0.35">
      <c r="A4812" s="15" t="s">
        <v>8221</v>
      </c>
    </row>
    <row r="4813" spans="1:1" x14ac:dyDescent="0.35">
      <c r="A4813" s="12" t="s">
        <v>2392</v>
      </c>
    </row>
    <row r="4814" spans="1:1" x14ac:dyDescent="0.35">
      <c r="A4814" s="15" t="s">
        <v>8220</v>
      </c>
    </row>
    <row r="4815" spans="1:1" x14ac:dyDescent="0.35">
      <c r="A4815" s="12" t="s">
        <v>1824</v>
      </c>
    </row>
    <row r="4816" spans="1:1" x14ac:dyDescent="0.35">
      <c r="A4816" s="15" t="s">
        <v>8219</v>
      </c>
    </row>
    <row r="4817" spans="1:1" x14ac:dyDescent="0.35">
      <c r="A4817" s="12" t="s">
        <v>3138</v>
      </c>
    </row>
    <row r="4818" spans="1:1" x14ac:dyDescent="0.35">
      <c r="A4818" s="15" t="s">
        <v>8222</v>
      </c>
    </row>
    <row r="4819" spans="1:1" x14ac:dyDescent="0.35">
      <c r="A4819" s="12" t="s">
        <v>59</v>
      </c>
    </row>
    <row r="4820" spans="1:1" x14ac:dyDescent="0.35">
      <c r="A4820" s="15" t="s">
        <v>8219</v>
      </c>
    </row>
    <row r="4821" spans="1:1" x14ac:dyDescent="0.35">
      <c r="A4821" s="12" t="s">
        <v>3196</v>
      </c>
    </row>
    <row r="4822" spans="1:1" x14ac:dyDescent="0.35">
      <c r="A4822" s="15" t="s">
        <v>8221</v>
      </c>
    </row>
    <row r="4823" spans="1:1" x14ac:dyDescent="0.35">
      <c r="A4823" s="12" t="s">
        <v>2779</v>
      </c>
    </row>
    <row r="4824" spans="1:1" x14ac:dyDescent="0.35">
      <c r="A4824" s="15" t="s">
        <v>8221</v>
      </c>
    </row>
    <row r="4825" spans="1:1" x14ac:dyDescent="0.35">
      <c r="A4825" s="12" t="s">
        <v>3644</v>
      </c>
    </row>
    <row r="4826" spans="1:1" x14ac:dyDescent="0.35">
      <c r="A4826" s="15" t="s">
        <v>8221</v>
      </c>
    </row>
    <row r="4827" spans="1:1" x14ac:dyDescent="0.35">
      <c r="A4827" s="12" t="s">
        <v>2082</v>
      </c>
    </row>
    <row r="4828" spans="1:1" x14ac:dyDescent="0.35">
      <c r="A4828" s="15" t="s">
        <v>8219</v>
      </c>
    </row>
    <row r="4829" spans="1:1" x14ac:dyDescent="0.35">
      <c r="A4829" s="12" t="s">
        <v>1511</v>
      </c>
    </row>
    <row r="4830" spans="1:1" x14ac:dyDescent="0.35">
      <c r="A4830" s="15" t="s">
        <v>8219</v>
      </c>
    </row>
    <row r="4831" spans="1:1" x14ac:dyDescent="0.35">
      <c r="A4831" s="12" t="s">
        <v>3888</v>
      </c>
    </row>
    <row r="4832" spans="1:1" x14ac:dyDescent="0.35">
      <c r="A4832" s="15" t="s">
        <v>8221</v>
      </c>
    </row>
    <row r="4833" spans="1:1" x14ac:dyDescent="0.35">
      <c r="A4833" s="12" t="s">
        <v>1803</v>
      </c>
    </row>
    <row r="4834" spans="1:1" x14ac:dyDescent="0.35">
      <c r="A4834" s="15" t="s">
        <v>8221</v>
      </c>
    </row>
    <row r="4835" spans="1:1" x14ac:dyDescent="0.35">
      <c r="A4835" s="12" t="s">
        <v>3172</v>
      </c>
    </row>
    <row r="4836" spans="1:1" x14ac:dyDescent="0.35">
      <c r="A4836" s="15" t="s">
        <v>8219</v>
      </c>
    </row>
    <row r="4837" spans="1:1" x14ac:dyDescent="0.35">
      <c r="A4837" s="12" t="s">
        <v>3003</v>
      </c>
    </row>
    <row r="4838" spans="1:1" x14ac:dyDescent="0.35">
      <c r="A4838" s="15" t="s">
        <v>8219</v>
      </c>
    </row>
    <row r="4839" spans="1:1" x14ac:dyDescent="0.35">
      <c r="A4839" s="12" t="s">
        <v>1946</v>
      </c>
    </row>
    <row r="4840" spans="1:1" x14ac:dyDescent="0.35">
      <c r="A4840" s="15" t="s">
        <v>8219</v>
      </c>
    </row>
    <row r="4841" spans="1:1" x14ac:dyDescent="0.35">
      <c r="A4841" s="12" t="s">
        <v>34</v>
      </c>
    </row>
    <row r="4842" spans="1:1" x14ac:dyDescent="0.35">
      <c r="A4842" s="15" t="s">
        <v>8219</v>
      </c>
    </row>
    <row r="4843" spans="1:1" x14ac:dyDescent="0.35">
      <c r="A4843" s="12" t="s">
        <v>3899</v>
      </c>
    </row>
    <row r="4844" spans="1:1" x14ac:dyDescent="0.35">
      <c r="A4844" s="15" t="s">
        <v>8221</v>
      </c>
    </row>
    <row r="4845" spans="1:1" x14ac:dyDescent="0.35">
      <c r="A4845" s="12" t="s">
        <v>3521</v>
      </c>
    </row>
    <row r="4846" spans="1:1" x14ac:dyDescent="0.35">
      <c r="A4846" s="15" t="s">
        <v>8219</v>
      </c>
    </row>
    <row r="4847" spans="1:1" x14ac:dyDescent="0.35">
      <c r="A4847" s="12" t="s">
        <v>2191</v>
      </c>
    </row>
    <row r="4848" spans="1:1" x14ac:dyDescent="0.35">
      <c r="A4848" s="15" t="s">
        <v>8219</v>
      </c>
    </row>
    <row r="4849" spans="1:1" x14ac:dyDescent="0.35">
      <c r="A4849" s="12" t="s">
        <v>3038</v>
      </c>
    </row>
    <row r="4850" spans="1:1" x14ac:dyDescent="0.35">
      <c r="A4850" s="15" t="s">
        <v>8219</v>
      </c>
    </row>
    <row r="4851" spans="1:1" x14ac:dyDescent="0.35">
      <c r="A4851" s="12" t="s">
        <v>93</v>
      </c>
    </row>
    <row r="4852" spans="1:1" x14ac:dyDescent="0.35">
      <c r="A4852" s="15" t="s">
        <v>8219</v>
      </c>
    </row>
    <row r="4853" spans="1:1" x14ac:dyDescent="0.35">
      <c r="A4853" s="12" t="s">
        <v>1019</v>
      </c>
    </row>
    <row r="4854" spans="1:1" x14ac:dyDescent="0.35">
      <c r="A4854" s="15" t="s">
        <v>8220</v>
      </c>
    </row>
    <row r="4855" spans="1:1" x14ac:dyDescent="0.35">
      <c r="A4855" s="12" t="s">
        <v>2039</v>
      </c>
    </row>
    <row r="4856" spans="1:1" x14ac:dyDescent="0.35">
      <c r="A4856" s="15" t="s">
        <v>8219</v>
      </c>
    </row>
    <row r="4857" spans="1:1" x14ac:dyDescent="0.35">
      <c r="A4857" s="12" t="s">
        <v>289</v>
      </c>
    </row>
    <row r="4858" spans="1:1" x14ac:dyDescent="0.35">
      <c r="A4858" s="15" t="s">
        <v>8219</v>
      </c>
    </row>
    <row r="4859" spans="1:1" x14ac:dyDescent="0.35">
      <c r="A4859" s="12" t="s">
        <v>1780</v>
      </c>
    </row>
    <row r="4860" spans="1:1" x14ac:dyDescent="0.35">
      <c r="A4860" s="15" t="s">
        <v>8221</v>
      </c>
    </row>
    <row r="4861" spans="1:1" x14ac:dyDescent="0.35">
      <c r="A4861" s="12" t="s">
        <v>3194</v>
      </c>
    </row>
    <row r="4862" spans="1:1" x14ac:dyDescent="0.35">
      <c r="A4862" s="15" t="s">
        <v>8221</v>
      </c>
    </row>
    <row r="4863" spans="1:1" x14ac:dyDescent="0.35">
      <c r="A4863" s="12" t="s">
        <v>703</v>
      </c>
    </row>
    <row r="4864" spans="1:1" x14ac:dyDescent="0.35">
      <c r="A4864" s="15" t="s">
        <v>8221</v>
      </c>
    </row>
    <row r="4865" spans="1:1" x14ac:dyDescent="0.35">
      <c r="A4865" s="12" t="s">
        <v>652</v>
      </c>
    </row>
    <row r="4866" spans="1:1" x14ac:dyDescent="0.35">
      <c r="A4866" s="15" t="s">
        <v>8219</v>
      </c>
    </row>
    <row r="4867" spans="1:1" x14ac:dyDescent="0.35">
      <c r="A4867" s="12" t="s">
        <v>3105</v>
      </c>
    </row>
    <row r="4868" spans="1:1" x14ac:dyDescent="0.35">
      <c r="A4868" s="15" t="s">
        <v>8221</v>
      </c>
    </row>
    <row r="4869" spans="1:1" x14ac:dyDescent="0.35">
      <c r="A4869" s="12" t="s">
        <v>1790</v>
      </c>
    </row>
    <row r="4870" spans="1:1" x14ac:dyDescent="0.35">
      <c r="A4870" s="15" t="s">
        <v>8221</v>
      </c>
    </row>
    <row r="4871" spans="1:1" x14ac:dyDescent="0.35">
      <c r="A4871" s="12" t="s">
        <v>948</v>
      </c>
    </row>
    <row r="4872" spans="1:1" x14ac:dyDescent="0.35">
      <c r="A4872" s="15" t="s">
        <v>8221</v>
      </c>
    </row>
    <row r="4873" spans="1:1" x14ac:dyDescent="0.35">
      <c r="A4873" s="12" t="s">
        <v>3056</v>
      </c>
    </row>
    <row r="4874" spans="1:1" x14ac:dyDescent="0.35">
      <c r="A4874" s="15" t="s">
        <v>8221</v>
      </c>
    </row>
    <row r="4875" spans="1:1" x14ac:dyDescent="0.35">
      <c r="A4875" s="12" t="s">
        <v>2436</v>
      </c>
    </row>
    <row r="4876" spans="1:1" x14ac:dyDescent="0.35">
      <c r="A4876" s="15" t="s">
        <v>8221</v>
      </c>
    </row>
    <row r="4877" spans="1:1" x14ac:dyDescent="0.35">
      <c r="A4877" s="12" t="s">
        <v>966</v>
      </c>
    </row>
    <row r="4878" spans="1:1" x14ac:dyDescent="0.35">
      <c r="A4878" s="15" t="s">
        <v>8221</v>
      </c>
    </row>
    <row r="4879" spans="1:1" x14ac:dyDescent="0.35">
      <c r="A4879" s="12" t="s">
        <v>1376</v>
      </c>
    </row>
    <row r="4880" spans="1:1" x14ac:dyDescent="0.35">
      <c r="A4880" s="15" t="s">
        <v>8219</v>
      </c>
    </row>
    <row r="4881" spans="1:1" x14ac:dyDescent="0.35">
      <c r="A4881" s="12" t="s">
        <v>2421</v>
      </c>
    </row>
    <row r="4882" spans="1:1" x14ac:dyDescent="0.35">
      <c r="A4882" s="15" t="s">
        <v>8221</v>
      </c>
    </row>
    <row r="4883" spans="1:1" x14ac:dyDescent="0.35">
      <c r="A4883" s="12" t="s">
        <v>3005</v>
      </c>
    </row>
    <row r="4884" spans="1:1" x14ac:dyDescent="0.35">
      <c r="A4884" s="15" t="s">
        <v>8219</v>
      </c>
    </row>
    <row r="4885" spans="1:1" x14ac:dyDescent="0.35">
      <c r="A4885" s="12" t="s">
        <v>3085</v>
      </c>
    </row>
    <row r="4886" spans="1:1" x14ac:dyDescent="0.35">
      <c r="A4886" s="15" t="s">
        <v>8221</v>
      </c>
    </row>
    <row r="4887" spans="1:1" x14ac:dyDescent="0.35">
      <c r="A4887" s="12" t="s">
        <v>3256</v>
      </c>
    </row>
    <row r="4888" spans="1:1" x14ac:dyDescent="0.35">
      <c r="A4888" s="15" t="s">
        <v>8219</v>
      </c>
    </row>
    <row r="4889" spans="1:1" x14ac:dyDescent="0.35">
      <c r="A4889" s="12" t="s">
        <v>514</v>
      </c>
    </row>
    <row r="4890" spans="1:1" x14ac:dyDescent="0.35">
      <c r="A4890" s="15" t="s">
        <v>8221</v>
      </c>
    </row>
    <row r="4891" spans="1:1" x14ac:dyDescent="0.35">
      <c r="A4891" s="12" t="s">
        <v>3756</v>
      </c>
    </row>
    <row r="4892" spans="1:1" x14ac:dyDescent="0.35">
      <c r="A4892" s="15" t="s">
        <v>8219</v>
      </c>
    </row>
    <row r="4893" spans="1:1" x14ac:dyDescent="0.35">
      <c r="A4893" s="12" t="s">
        <v>3535</v>
      </c>
    </row>
    <row r="4894" spans="1:1" x14ac:dyDescent="0.35">
      <c r="A4894" s="15" t="s">
        <v>8219</v>
      </c>
    </row>
    <row r="4895" spans="1:1" x14ac:dyDescent="0.35">
      <c r="A4895" s="12" t="s">
        <v>3599</v>
      </c>
    </row>
    <row r="4896" spans="1:1" x14ac:dyDescent="0.35">
      <c r="A4896" s="15" t="s">
        <v>8219</v>
      </c>
    </row>
    <row r="4897" spans="1:1" x14ac:dyDescent="0.35">
      <c r="A4897" s="12" t="s">
        <v>898</v>
      </c>
    </row>
    <row r="4898" spans="1:1" x14ac:dyDescent="0.35">
      <c r="A4898" s="15" t="s">
        <v>8221</v>
      </c>
    </row>
    <row r="4899" spans="1:1" x14ac:dyDescent="0.35">
      <c r="A4899" s="12" t="s">
        <v>6</v>
      </c>
    </row>
    <row r="4900" spans="1:1" x14ac:dyDescent="0.35">
      <c r="A4900" s="15" t="s">
        <v>8219</v>
      </c>
    </row>
    <row r="4901" spans="1:1" x14ac:dyDescent="0.35">
      <c r="A4901" s="12" t="s">
        <v>2223</v>
      </c>
    </row>
    <row r="4902" spans="1:1" x14ac:dyDescent="0.35">
      <c r="A4902" s="15" t="s">
        <v>8219</v>
      </c>
    </row>
    <row r="4903" spans="1:1" x14ac:dyDescent="0.35">
      <c r="A4903" s="12" t="s">
        <v>169</v>
      </c>
    </row>
    <row r="4904" spans="1:1" x14ac:dyDescent="0.35">
      <c r="A4904" s="15" t="s">
        <v>8221</v>
      </c>
    </row>
    <row r="4905" spans="1:1" x14ac:dyDescent="0.35">
      <c r="A4905" s="12" t="s">
        <v>2505</v>
      </c>
    </row>
    <row r="4906" spans="1:1" x14ac:dyDescent="0.35">
      <c r="A4906" s="15" t="s">
        <v>8221</v>
      </c>
    </row>
    <row r="4907" spans="1:1" x14ac:dyDescent="0.35">
      <c r="A4907" s="12" t="s">
        <v>3452</v>
      </c>
    </row>
    <row r="4908" spans="1:1" x14ac:dyDescent="0.35">
      <c r="A4908" s="15" t="s">
        <v>8219</v>
      </c>
    </row>
    <row r="4909" spans="1:1" x14ac:dyDescent="0.35">
      <c r="A4909" s="12" t="s">
        <v>2554</v>
      </c>
    </row>
    <row r="4910" spans="1:1" x14ac:dyDescent="0.35">
      <c r="A4910" s="15" t="s">
        <v>8219</v>
      </c>
    </row>
    <row r="4911" spans="1:1" x14ac:dyDescent="0.35">
      <c r="A4911" s="12" t="s">
        <v>426</v>
      </c>
    </row>
    <row r="4912" spans="1:1" x14ac:dyDescent="0.35">
      <c r="A4912" s="15" t="s">
        <v>8221</v>
      </c>
    </row>
    <row r="4913" spans="1:1" x14ac:dyDescent="0.35">
      <c r="A4913" s="12" t="s">
        <v>2591</v>
      </c>
    </row>
    <row r="4914" spans="1:1" x14ac:dyDescent="0.35">
      <c r="A4914" s="15" t="s">
        <v>8221</v>
      </c>
    </row>
    <row r="4915" spans="1:1" x14ac:dyDescent="0.35">
      <c r="A4915" s="12" t="s">
        <v>2523</v>
      </c>
    </row>
    <row r="4916" spans="1:1" x14ac:dyDescent="0.35">
      <c r="A4916" s="15" t="s">
        <v>8219</v>
      </c>
    </row>
    <row r="4917" spans="1:1" x14ac:dyDescent="0.35">
      <c r="A4917" s="12" t="s">
        <v>1875</v>
      </c>
    </row>
    <row r="4918" spans="1:1" x14ac:dyDescent="0.35">
      <c r="A4918" s="15" t="s">
        <v>8221</v>
      </c>
    </row>
    <row r="4919" spans="1:1" x14ac:dyDescent="0.35">
      <c r="A4919" s="12" t="s">
        <v>1024</v>
      </c>
    </row>
    <row r="4920" spans="1:1" x14ac:dyDescent="0.35">
      <c r="A4920" s="15" t="s">
        <v>8219</v>
      </c>
    </row>
    <row r="4921" spans="1:1" x14ac:dyDescent="0.35">
      <c r="A4921" s="12" t="s">
        <v>717</v>
      </c>
    </row>
    <row r="4922" spans="1:1" x14ac:dyDescent="0.35">
      <c r="A4922" s="15" t="s">
        <v>8221</v>
      </c>
    </row>
    <row r="4923" spans="1:1" x14ac:dyDescent="0.35">
      <c r="A4923" s="12" t="s">
        <v>1227</v>
      </c>
    </row>
    <row r="4924" spans="1:1" x14ac:dyDescent="0.35">
      <c r="A4924" s="15" t="s">
        <v>8220</v>
      </c>
    </row>
    <row r="4925" spans="1:1" x14ac:dyDescent="0.35">
      <c r="A4925" s="12" t="s">
        <v>956</v>
      </c>
    </row>
    <row r="4926" spans="1:1" x14ac:dyDescent="0.35">
      <c r="A4926" s="15" t="s">
        <v>8221</v>
      </c>
    </row>
    <row r="4927" spans="1:1" x14ac:dyDescent="0.35">
      <c r="A4927" s="12" t="s">
        <v>3413</v>
      </c>
    </row>
    <row r="4928" spans="1:1" x14ac:dyDescent="0.35">
      <c r="A4928" s="15" t="s">
        <v>8219</v>
      </c>
    </row>
    <row r="4929" spans="1:1" x14ac:dyDescent="0.35">
      <c r="A4929" s="12" t="s">
        <v>3476</v>
      </c>
    </row>
    <row r="4930" spans="1:1" x14ac:dyDescent="0.35">
      <c r="A4930" s="15" t="s">
        <v>8219</v>
      </c>
    </row>
    <row r="4931" spans="1:1" x14ac:dyDescent="0.35">
      <c r="A4931" s="12" t="s">
        <v>2828</v>
      </c>
    </row>
    <row r="4932" spans="1:1" x14ac:dyDescent="0.35">
      <c r="A4932" s="15" t="s">
        <v>8219</v>
      </c>
    </row>
    <row r="4933" spans="1:1" x14ac:dyDescent="0.35">
      <c r="A4933" s="12" t="s">
        <v>2038</v>
      </c>
    </row>
    <row r="4934" spans="1:1" x14ac:dyDescent="0.35">
      <c r="A4934" s="15" t="s">
        <v>8219</v>
      </c>
    </row>
    <row r="4935" spans="1:1" x14ac:dyDescent="0.35">
      <c r="A4935" s="12" t="s">
        <v>2170</v>
      </c>
    </row>
    <row r="4936" spans="1:1" x14ac:dyDescent="0.35">
      <c r="A4936" s="15" t="s">
        <v>8219</v>
      </c>
    </row>
    <row r="4937" spans="1:1" x14ac:dyDescent="0.35">
      <c r="A4937" s="12" t="s">
        <v>842</v>
      </c>
    </row>
    <row r="4938" spans="1:1" x14ac:dyDescent="0.35">
      <c r="A4938" s="15" t="s">
        <v>8219</v>
      </c>
    </row>
    <row r="4939" spans="1:1" x14ac:dyDescent="0.35">
      <c r="A4939" s="12" t="s">
        <v>2942</v>
      </c>
    </row>
    <row r="4940" spans="1:1" x14ac:dyDescent="0.35">
      <c r="A4940" s="15" t="s">
        <v>8221</v>
      </c>
    </row>
    <row r="4941" spans="1:1" x14ac:dyDescent="0.35">
      <c r="A4941" s="12" t="s">
        <v>3702</v>
      </c>
    </row>
    <row r="4942" spans="1:1" x14ac:dyDescent="0.35">
      <c r="A4942" s="15" t="s">
        <v>8219</v>
      </c>
    </row>
    <row r="4943" spans="1:1" x14ac:dyDescent="0.35">
      <c r="A4943" s="12" t="s">
        <v>2159</v>
      </c>
    </row>
    <row r="4944" spans="1:1" x14ac:dyDescent="0.35">
      <c r="A4944" s="15" t="s">
        <v>8221</v>
      </c>
    </row>
    <row r="4945" spans="1:1" x14ac:dyDescent="0.35">
      <c r="A4945" s="12" t="s">
        <v>2534</v>
      </c>
    </row>
    <row r="4946" spans="1:1" x14ac:dyDescent="0.35">
      <c r="A4946" s="15" t="s">
        <v>8219</v>
      </c>
    </row>
    <row r="4947" spans="1:1" x14ac:dyDescent="0.35">
      <c r="A4947" s="12" t="s">
        <v>3206</v>
      </c>
    </row>
    <row r="4948" spans="1:1" x14ac:dyDescent="0.35">
      <c r="A4948" s="15" t="s">
        <v>8221</v>
      </c>
    </row>
    <row r="4949" spans="1:1" x14ac:dyDescent="0.35">
      <c r="A4949" s="12" t="s">
        <v>3073</v>
      </c>
    </row>
    <row r="4950" spans="1:1" x14ac:dyDescent="0.35">
      <c r="A4950" s="15" t="s">
        <v>8221</v>
      </c>
    </row>
    <row r="4951" spans="1:1" x14ac:dyDescent="0.35">
      <c r="A4951" s="12" t="s">
        <v>1441</v>
      </c>
    </row>
    <row r="4952" spans="1:1" x14ac:dyDescent="0.35">
      <c r="A4952" s="15" t="s">
        <v>8221</v>
      </c>
    </row>
    <row r="4953" spans="1:1" x14ac:dyDescent="0.35">
      <c r="A4953" s="12" t="s">
        <v>1153</v>
      </c>
    </row>
    <row r="4954" spans="1:1" x14ac:dyDescent="0.35">
      <c r="A4954" s="15" t="s">
        <v>8221</v>
      </c>
    </row>
    <row r="4955" spans="1:1" x14ac:dyDescent="0.35">
      <c r="A4955" s="12" t="s">
        <v>4100</v>
      </c>
    </row>
    <row r="4956" spans="1:1" x14ac:dyDescent="0.35">
      <c r="A4956" s="15" t="s">
        <v>8221</v>
      </c>
    </row>
    <row r="4957" spans="1:1" x14ac:dyDescent="0.35">
      <c r="A4957" s="12" t="s">
        <v>3367</v>
      </c>
    </row>
    <row r="4958" spans="1:1" x14ac:dyDescent="0.35">
      <c r="A4958" s="15" t="s">
        <v>8219</v>
      </c>
    </row>
    <row r="4959" spans="1:1" x14ac:dyDescent="0.35">
      <c r="A4959" s="12" t="s">
        <v>3773</v>
      </c>
    </row>
    <row r="4960" spans="1:1" x14ac:dyDescent="0.35">
      <c r="A4960" s="15" t="s">
        <v>8219</v>
      </c>
    </row>
    <row r="4961" spans="1:1" x14ac:dyDescent="0.35">
      <c r="A4961" s="12" t="s">
        <v>810</v>
      </c>
    </row>
    <row r="4962" spans="1:1" x14ac:dyDescent="0.35">
      <c r="A4962" s="15" t="s">
        <v>8219</v>
      </c>
    </row>
    <row r="4963" spans="1:1" x14ac:dyDescent="0.35">
      <c r="A4963" s="12" t="s">
        <v>3607</v>
      </c>
    </row>
    <row r="4964" spans="1:1" x14ac:dyDescent="0.35">
      <c r="A4964" s="15" t="s">
        <v>8219</v>
      </c>
    </row>
    <row r="4965" spans="1:1" x14ac:dyDescent="0.35">
      <c r="A4965" s="12" t="s">
        <v>4047</v>
      </c>
    </row>
    <row r="4966" spans="1:1" x14ac:dyDescent="0.35">
      <c r="A4966" s="15" t="s">
        <v>8221</v>
      </c>
    </row>
    <row r="4967" spans="1:1" x14ac:dyDescent="0.35">
      <c r="A4967" s="12" t="s">
        <v>1033</v>
      </c>
    </row>
    <row r="4968" spans="1:1" x14ac:dyDescent="0.35">
      <c r="A4968" s="15" t="s">
        <v>8219</v>
      </c>
    </row>
    <row r="4969" spans="1:1" x14ac:dyDescent="0.35">
      <c r="A4969" s="12" t="s">
        <v>458</v>
      </c>
    </row>
    <row r="4970" spans="1:1" x14ac:dyDescent="0.35">
      <c r="A4970" s="15" t="s">
        <v>8221</v>
      </c>
    </row>
    <row r="4971" spans="1:1" x14ac:dyDescent="0.35">
      <c r="A4971" s="12" t="s">
        <v>1989</v>
      </c>
    </row>
    <row r="4972" spans="1:1" x14ac:dyDescent="0.35">
      <c r="A4972" s="15" t="s">
        <v>8221</v>
      </c>
    </row>
    <row r="4973" spans="1:1" x14ac:dyDescent="0.35">
      <c r="A4973" s="12" t="s">
        <v>910</v>
      </c>
    </row>
    <row r="4974" spans="1:1" x14ac:dyDescent="0.35">
      <c r="A4974" s="15" t="s">
        <v>8221</v>
      </c>
    </row>
    <row r="4975" spans="1:1" x14ac:dyDescent="0.35">
      <c r="A4975" s="12" t="s">
        <v>2189</v>
      </c>
    </row>
    <row r="4976" spans="1:1" x14ac:dyDescent="0.35">
      <c r="A4976" s="15" t="s">
        <v>8219</v>
      </c>
    </row>
    <row r="4977" spans="1:1" x14ac:dyDescent="0.35">
      <c r="A4977" s="12" t="s">
        <v>2563</v>
      </c>
    </row>
    <row r="4978" spans="1:1" x14ac:dyDescent="0.35">
      <c r="A4978" s="15" t="s">
        <v>8220</v>
      </c>
    </row>
    <row r="4979" spans="1:1" x14ac:dyDescent="0.35">
      <c r="A4979" s="12" t="s">
        <v>644</v>
      </c>
    </row>
    <row r="4980" spans="1:1" x14ac:dyDescent="0.35">
      <c r="A4980" s="15" t="s">
        <v>8219</v>
      </c>
    </row>
    <row r="4981" spans="1:1" x14ac:dyDescent="0.35">
      <c r="A4981" s="12" t="s">
        <v>2377</v>
      </c>
    </row>
    <row r="4982" spans="1:1" x14ac:dyDescent="0.35">
      <c r="A4982" s="15" t="s">
        <v>8220</v>
      </c>
    </row>
    <row r="4983" spans="1:1" x14ac:dyDescent="0.35">
      <c r="A4983" s="12" t="s">
        <v>1767</v>
      </c>
    </row>
    <row r="4984" spans="1:1" x14ac:dyDescent="0.35">
      <c r="A4984" s="15" t="s">
        <v>8221</v>
      </c>
    </row>
    <row r="4985" spans="1:1" x14ac:dyDescent="0.35">
      <c r="A4985" s="12" t="s">
        <v>1998</v>
      </c>
    </row>
    <row r="4986" spans="1:1" x14ac:dyDescent="0.35">
      <c r="A4986" s="15" t="s">
        <v>8221</v>
      </c>
    </row>
    <row r="4987" spans="1:1" x14ac:dyDescent="0.35">
      <c r="A4987" s="12" t="s">
        <v>1999</v>
      </c>
    </row>
    <row r="4988" spans="1:1" x14ac:dyDescent="0.35">
      <c r="A4988" s="15" t="s">
        <v>8221</v>
      </c>
    </row>
    <row r="4989" spans="1:1" x14ac:dyDescent="0.35">
      <c r="A4989" s="12" t="s">
        <v>2721</v>
      </c>
    </row>
    <row r="4990" spans="1:1" x14ac:dyDescent="0.35">
      <c r="A4990" s="15" t="s">
        <v>8219</v>
      </c>
    </row>
    <row r="4991" spans="1:1" x14ac:dyDescent="0.35">
      <c r="A4991" s="12" t="s">
        <v>1977</v>
      </c>
    </row>
    <row r="4992" spans="1:1" x14ac:dyDescent="0.35">
      <c r="A4992" s="15" t="s">
        <v>8219</v>
      </c>
    </row>
    <row r="4993" spans="1:1" x14ac:dyDescent="0.35">
      <c r="A4993" s="12" t="s">
        <v>2080</v>
      </c>
    </row>
    <row r="4994" spans="1:1" x14ac:dyDescent="0.35">
      <c r="A4994" s="15" t="s">
        <v>8219</v>
      </c>
    </row>
    <row r="4995" spans="1:1" x14ac:dyDescent="0.35">
      <c r="A4995" s="12" t="s">
        <v>2735</v>
      </c>
    </row>
    <row r="4996" spans="1:1" x14ac:dyDescent="0.35">
      <c r="A4996" s="15" t="s">
        <v>8219</v>
      </c>
    </row>
    <row r="4997" spans="1:1" x14ac:dyDescent="0.35">
      <c r="A4997" s="12" t="s">
        <v>1706</v>
      </c>
    </row>
    <row r="4998" spans="1:1" x14ac:dyDescent="0.35">
      <c r="A4998" s="15" t="s">
        <v>8221</v>
      </c>
    </row>
    <row r="4999" spans="1:1" x14ac:dyDescent="0.35">
      <c r="A4999" s="12" t="s">
        <v>2031</v>
      </c>
    </row>
    <row r="5000" spans="1:1" x14ac:dyDescent="0.35">
      <c r="A5000" s="15" t="s">
        <v>8219</v>
      </c>
    </row>
    <row r="5001" spans="1:1" x14ac:dyDescent="0.35">
      <c r="A5001" s="12" t="s">
        <v>3726</v>
      </c>
    </row>
    <row r="5002" spans="1:1" x14ac:dyDescent="0.35">
      <c r="A5002" s="15" t="s">
        <v>8221</v>
      </c>
    </row>
    <row r="5003" spans="1:1" x14ac:dyDescent="0.35">
      <c r="A5003" s="12" t="s">
        <v>2273</v>
      </c>
    </row>
    <row r="5004" spans="1:1" x14ac:dyDescent="0.35">
      <c r="A5004" s="15" t="s">
        <v>8219</v>
      </c>
    </row>
    <row r="5005" spans="1:1" x14ac:dyDescent="0.35">
      <c r="A5005" s="12" t="s">
        <v>3049</v>
      </c>
    </row>
    <row r="5006" spans="1:1" x14ac:dyDescent="0.35">
      <c r="A5006" s="15" t="s">
        <v>8219</v>
      </c>
    </row>
    <row r="5007" spans="1:1" x14ac:dyDescent="0.35">
      <c r="A5007" s="12" t="s">
        <v>399</v>
      </c>
    </row>
    <row r="5008" spans="1:1" x14ac:dyDescent="0.35">
      <c r="A5008" s="15" t="s">
        <v>8219</v>
      </c>
    </row>
    <row r="5009" spans="1:1" x14ac:dyDescent="0.35">
      <c r="A5009" s="12" t="s">
        <v>2838</v>
      </c>
    </row>
    <row r="5010" spans="1:1" x14ac:dyDescent="0.35">
      <c r="A5010" s="15" t="s">
        <v>8219</v>
      </c>
    </row>
    <row r="5011" spans="1:1" x14ac:dyDescent="0.35">
      <c r="A5011" s="12" t="s">
        <v>2335</v>
      </c>
    </row>
    <row r="5012" spans="1:1" x14ac:dyDescent="0.35">
      <c r="A5012" s="15" t="s">
        <v>8219</v>
      </c>
    </row>
    <row r="5013" spans="1:1" x14ac:dyDescent="0.35">
      <c r="A5013" s="12" t="s">
        <v>2808</v>
      </c>
    </row>
    <row r="5014" spans="1:1" x14ac:dyDescent="0.35">
      <c r="A5014" s="15" t="s">
        <v>8219</v>
      </c>
    </row>
    <row r="5015" spans="1:1" x14ac:dyDescent="0.35">
      <c r="A5015" s="12" t="s">
        <v>1594</v>
      </c>
    </row>
    <row r="5016" spans="1:1" x14ac:dyDescent="0.35">
      <c r="A5016" s="15" t="s">
        <v>8221</v>
      </c>
    </row>
    <row r="5017" spans="1:1" x14ac:dyDescent="0.35">
      <c r="A5017" s="12" t="s">
        <v>2727</v>
      </c>
    </row>
    <row r="5018" spans="1:1" x14ac:dyDescent="0.35">
      <c r="A5018" s="15" t="s">
        <v>8219</v>
      </c>
    </row>
    <row r="5019" spans="1:1" x14ac:dyDescent="0.35">
      <c r="A5019" s="12" t="s">
        <v>2628</v>
      </c>
    </row>
    <row r="5020" spans="1:1" x14ac:dyDescent="0.35">
      <c r="A5020" s="15" t="s">
        <v>8219</v>
      </c>
    </row>
    <row r="5021" spans="1:1" x14ac:dyDescent="0.35">
      <c r="A5021" s="12" t="s">
        <v>2638</v>
      </c>
    </row>
    <row r="5022" spans="1:1" x14ac:dyDescent="0.35">
      <c r="A5022" s="15" t="s">
        <v>8219</v>
      </c>
    </row>
    <row r="5023" spans="1:1" x14ac:dyDescent="0.35">
      <c r="A5023" s="12" t="s">
        <v>2208</v>
      </c>
    </row>
    <row r="5024" spans="1:1" x14ac:dyDescent="0.35">
      <c r="A5024" s="15" t="s">
        <v>8219</v>
      </c>
    </row>
    <row r="5025" spans="1:1" x14ac:dyDescent="0.35">
      <c r="A5025" s="12" t="s">
        <v>2325</v>
      </c>
    </row>
    <row r="5026" spans="1:1" x14ac:dyDescent="0.35">
      <c r="A5026" s="15" t="s">
        <v>8222</v>
      </c>
    </row>
    <row r="5027" spans="1:1" x14ac:dyDescent="0.35">
      <c r="A5027" s="12" t="s">
        <v>3500</v>
      </c>
    </row>
    <row r="5028" spans="1:1" x14ac:dyDescent="0.35">
      <c r="A5028" s="15" t="s">
        <v>8219</v>
      </c>
    </row>
    <row r="5029" spans="1:1" x14ac:dyDescent="0.35">
      <c r="A5029" s="12" t="s">
        <v>1324</v>
      </c>
    </row>
    <row r="5030" spans="1:1" x14ac:dyDescent="0.35">
      <c r="A5030" s="15" t="s">
        <v>8220</v>
      </c>
    </row>
    <row r="5031" spans="1:1" x14ac:dyDescent="0.35">
      <c r="A5031" s="12" t="s">
        <v>2440</v>
      </c>
    </row>
    <row r="5032" spans="1:1" x14ac:dyDescent="0.35">
      <c r="A5032" s="15" t="s">
        <v>8221</v>
      </c>
    </row>
    <row r="5033" spans="1:1" x14ac:dyDescent="0.35">
      <c r="A5033" s="12" t="s">
        <v>378</v>
      </c>
    </row>
    <row r="5034" spans="1:1" x14ac:dyDescent="0.35">
      <c r="A5034" s="15" t="s">
        <v>8219</v>
      </c>
    </row>
    <row r="5035" spans="1:1" x14ac:dyDescent="0.35">
      <c r="A5035" s="12" t="s">
        <v>2235</v>
      </c>
    </row>
    <row r="5036" spans="1:1" x14ac:dyDescent="0.35">
      <c r="A5036" s="15" t="s">
        <v>8219</v>
      </c>
    </row>
    <row r="5037" spans="1:1" x14ac:dyDescent="0.35">
      <c r="A5037" s="12" t="s">
        <v>1134</v>
      </c>
    </row>
    <row r="5038" spans="1:1" x14ac:dyDescent="0.35">
      <c r="A5038" s="15" t="s">
        <v>8221</v>
      </c>
    </row>
    <row r="5039" spans="1:1" x14ac:dyDescent="0.35">
      <c r="A5039" s="12" t="s">
        <v>3600</v>
      </c>
    </row>
    <row r="5040" spans="1:1" x14ac:dyDescent="0.35">
      <c r="A5040" s="15" t="s">
        <v>8219</v>
      </c>
    </row>
    <row r="5041" spans="1:1" x14ac:dyDescent="0.35">
      <c r="A5041" s="12" t="s">
        <v>2045</v>
      </c>
    </row>
    <row r="5042" spans="1:1" x14ac:dyDescent="0.35">
      <c r="A5042" s="15" t="s">
        <v>8219</v>
      </c>
    </row>
    <row r="5043" spans="1:1" x14ac:dyDescent="0.35">
      <c r="A5043" s="12" t="s">
        <v>1771</v>
      </c>
    </row>
    <row r="5044" spans="1:1" x14ac:dyDescent="0.35">
      <c r="A5044" s="15" t="s">
        <v>8221</v>
      </c>
    </row>
    <row r="5045" spans="1:1" x14ac:dyDescent="0.35">
      <c r="A5045" s="12" t="s">
        <v>635</v>
      </c>
    </row>
    <row r="5046" spans="1:1" x14ac:dyDescent="0.35">
      <c r="A5046" s="15" t="s">
        <v>8220</v>
      </c>
    </row>
    <row r="5047" spans="1:1" x14ac:dyDescent="0.35">
      <c r="A5047" s="12" t="s">
        <v>1320</v>
      </c>
    </row>
    <row r="5048" spans="1:1" x14ac:dyDescent="0.35">
      <c r="A5048" s="15" t="s">
        <v>8220</v>
      </c>
    </row>
    <row r="5049" spans="1:1" x14ac:dyDescent="0.35">
      <c r="A5049" s="12" t="s">
        <v>616</v>
      </c>
    </row>
    <row r="5050" spans="1:1" x14ac:dyDescent="0.35">
      <c r="A5050" s="15" t="s">
        <v>8220</v>
      </c>
    </row>
    <row r="5051" spans="1:1" x14ac:dyDescent="0.35">
      <c r="A5051" s="12" t="s">
        <v>2169</v>
      </c>
    </row>
    <row r="5052" spans="1:1" x14ac:dyDescent="0.35">
      <c r="A5052" s="15" t="s">
        <v>8219</v>
      </c>
    </row>
    <row r="5053" spans="1:1" x14ac:dyDescent="0.35">
      <c r="A5053" s="12" t="s">
        <v>2976</v>
      </c>
    </row>
    <row r="5054" spans="1:1" x14ac:dyDescent="0.35">
      <c r="A5054" s="15" t="s">
        <v>8219</v>
      </c>
    </row>
    <row r="5055" spans="1:1" x14ac:dyDescent="0.35">
      <c r="A5055" s="12" t="s">
        <v>3508</v>
      </c>
    </row>
    <row r="5056" spans="1:1" x14ac:dyDescent="0.35">
      <c r="A5056" s="15" t="s">
        <v>8219</v>
      </c>
    </row>
    <row r="5057" spans="1:1" x14ac:dyDescent="0.35">
      <c r="A5057" s="12" t="s">
        <v>2168</v>
      </c>
    </row>
    <row r="5058" spans="1:1" x14ac:dyDescent="0.35">
      <c r="A5058" s="15" t="s">
        <v>8219</v>
      </c>
    </row>
    <row r="5059" spans="1:1" x14ac:dyDescent="0.35">
      <c r="A5059" s="12" t="s">
        <v>436</v>
      </c>
    </row>
    <row r="5060" spans="1:1" x14ac:dyDescent="0.35">
      <c r="A5060" s="15" t="s">
        <v>8221</v>
      </c>
    </row>
    <row r="5061" spans="1:1" x14ac:dyDescent="0.35">
      <c r="A5061" s="12" t="s">
        <v>1479</v>
      </c>
    </row>
    <row r="5062" spans="1:1" x14ac:dyDescent="0.35">
      <c r="A5062" s="15" t="s">
        <v>8219</v>
      </c>
    </row>
    <row r="5063" spans="1:1" x14ac:dyDescent="0.35">
      <c r="A5063" s="12" t="s">
        <v>1121</v>
      </c>
    </row>
    <row r="5064" spans="1:1" x14ac:dyDescent="0.35">
      <c r="A5064" s="15" t="s">
        <v>8221</v>
      </c>
    </row>
    <row r="5065" spans="1:1" x14ac:dyDescent="0.35">
      <c r="A5065" s="12" t="s">
        <v>569</v>
      </c>
    </row>
    <row r="5066" spans="1:1" x14ac:dyDescent="0.35">
      <c r="A5066" s="15" t="s">
        <v>8221</v>
      </c>
    </row>
    <row r="5067" spans="1:1" x14ac:dyDescent="0.35">
      <c r="A5067" s="12" t="s">
        <v>2000</v>
      </c>
    </row>
    <row r="5068" spans="1:1" x14ac:dyDescent="0.35">
      <c r="A5068" s="15" t="s">
        <v>8221</v>
      </c>
    </row>
    <row r="5069" spans="1:1" x14ac:dyDescent="0.35">
      <c r="A5069" s="12" t="s">
        <v>3331</v>
      </c>
    </row>
    <row r="5070" spans="1:1" x14ac:dyDescent="0.35">
      <c r="A5070" s="15" t="s">
        <v>8219</v>
      </c>
    </row>
    <row r="5071" spans="1:1" x14ac:dyDescent="0.35">
      <c r="A5071" s="12" t="s">
        <v>636</v>
      </c>
    </row>
    <row r="5072" spans="1:1" x14ac:dyDescent="0.35">
      <c r="A5072" s="15" t="s">
        <v>8220</v>
      </c>
    </row>
    <row r="5073" spans="1:1" x14ac:dyDescent="0.35">
      <c r="A5073" s="12" t="s">
        <v>3868</v>
      </c>
    </row>
    <row r="5074" spans="1:1" x14ac:dyDescent="0.35">
      <c r="A5074" s="15" t="s">
        <v>8220</v>
      </c>
    </row>
    <row r="5075" spans="1:1" x14ac:dyDescent="0.35">
      <c r="A5075" s="12" t="s">
        <v>2033</v>
      </c>
    </row>
    <row r="5076" spans="1:1" x14ac:dyDescent="0.35">
      <c r="A5076" s="15" t="s">
        <v>8219</v>
      </c>
    </row>
    <row r="5077" spans="1:1" x14ac:dyDescent="0.35">
      <c r="A5077" s="12" t="s">
        <v>1045</v>
      </c>
    </row>
    <row r="5078" spans="1:1" x14ac:dyDescent="0.35">
      <c r="A5078" s="15" t="s">
        <v>8220</v>
      </c>
    </row>
    <row r="5079" spans="1:1" x14ac:dyDescent="0.35">
      <c r="A5079" s="12" t="s">
        <v>3637</v>
      </c>
    </row>
    <row r="5080" spans="1:1" x14ac:dyDescent="0.35">
      <c r="A5080" s="15" t="s">
        <v>8221</v>
      </c>
    </row>
    <row r="5081" spans="1:1" x14ac:dyDescent="0.35">
      <c r="A5081" s="12" t="s">
        <v>8</v>
      </c>
    </row>
    <row r="5082" spans="1:1" x14ac:dyDescent="0.35">
      <c r="A5082" s="15" t="s">
        <v>8219</v>
      </c>
    </row>
    <row r="5083" spans="1:1" x14ac:dyDescent="0.35">
      <c r="A5083" s="12" t="s">
        <v>465</v>
      </c>
    </row>
    <row r="5084" spans="1:1" x14ac:dyDescent="0.35">
      <c r="A5084" s="15" t="s">
        <v>8221</v>
      </c>
    </row>
    <row r="5085" spans="1:1" x14ac:dyDescent="0.35">
      <c r="A5085" s="12" t="s">
        <v>3356</v>
      </c>
    </row>
    <row r="5086" spans="1:1" x14ac:dyDescent="0.35">
      <c r="A5086" s="15" t="s">
        <v>8219</v>
      </c>
    </row>
    <row r="5087" spans="1:1" x14ac:dyDescent="0.35">
      <c r="A5087" s="12" t="s">
        <v>3990</v>
      </c>
    </row>
    <row r="5088" spans="1:1" x14ac:dyDescent="0.35">
      <c r="A5088" s="15" t="s">
        <v>8221</v>
      </c>
    </row>
    <row r="5089" spans="1:1" x14ac:dyDescent="0.35">
      <c r="A5089" s="12" t="s">
        <v>2278</v>
      </c>
    </row>
    <row r="5090" spans="1:1" x14ac:dyDescent="0.35">
      <c r="A5090" s="15" t="s">
        <v>8219</v>
      </c>
    </row>
    <row r="5091" spans="1:1" x14ac:dyDescent="0.35">
      <c r="A5091" s="12" t="s">
        <v>1782</v>
      </c>
    </row>
    <row r="5092" spans="1:1" x14ac:dyDescent="0.35">
      <c r="A5092" s="15" t="s">
        <v>8221</v>
      </c>
    </row>
    <row r="5093" spans="1:1" x14ac:dyDescent="0.35">
      <c r="A5093" s="12" t="s">
        <v>2350</v>
      </c>
    </row>
    <row r="5094" spans="1:1" x14ac:dyDescent="0.35">
      <c r="A5094" s="15" t="s">
        <v>8220</v>
      </c>
    </row>
    <row r="5095" spans="1:1" x14ac:dyDescent="0.35">
      <c r="A5095" s="12" t="s">
        <v>1643</v>
      </c>
    </row>
    <row r="5096" spans="1:1" x14ac:dyDescent="0.35">
      <c r="A5096" s="15" t="s">
        <v>8219</v>
      </c>
    </row>
    <row r="5097" spans="1:1" x14ac:dyDescent="0.35">
      <c r="A5097" s="12" t="s">
        <v>3749</v>
      </c>
    </row>
    <row r="5098" spans="1:1" x14ac:dyDescent="0.35">
      <c r="A5098" s="15" t="s">
        <v>8219</v>
      </c>
    </row>
    <row r="5099" spans="1:1" x14ac:dyDescent="0.35">
      <c r="A5099" s="12" t="s">
        <v>3445</v>
      </c>
    </row>
    <row r="5100" spans="1:1" x14ac:dyDescent="0.35">
      <c r="A5100" s="15" t="s">
        <v>8219</v>
      </c>
    </row>
    <row r="5101" spans="1:1" x14ac:dyDescent="0.35">
      <c r="A5101" s="12" t="s">
        <v>3885</v>
      </c>
    </row>
    <row r="5102" spans="1:1" x14ac:dyDescent="0.35">
      <c r="A5102" s="15" t="s">
        <v>8221</v>
      </c>
    </row>
    <row r="5103" spans="1:1" x14ac:dyDescent="0.35">
      <c r="A5103" s="12" t="s">
        <v>2119</v>
      </c>
    </row>
    <row r="5104" spans="1:1" x14ac:dyDescent="0.35">
      <c r="A5104" s="15" t="s">
        <v>8219</v>
      </c>
    </row>
    <row r="5105" spans="1:1" x14ac:dyDescent="0.35">
      <c r="A5105" s="12" t="s">
        <v>2014</v>
      </c>
    </row>
    <row r="5106" spans="1:1" x14ac:dyDescent="0.35">
      <c r="A5106" s="15" t="s">
        <v>8219</v>
      </c>
    </row>
    <row r="5107" spans="1:1" x14ac:dyDescent="0.35">
      <c r="A5107" s="12" t="s">
        <v>732</v>
      </c>
    </row>
    <row r="5108" spans="1:1" x14ac:dyDescent="0.35">
      <c r="A5108" s="15" t="s">
        <v>8219</v>
      </c>
    </row>
    <row r="5109" spans="1:1" x14ac:dyDescent="0.35">
      <c r="A5109" s="12" t="s">
        <v>1779</v>
      </c>
    </row>
    <row r="5110" spans="1:1" x14ac:dyDescent="0.35">
      <c r="A5110" s="15" t="s">
        <v>8221</v>
      </c>
    </row>
    <row r="5111" spans="1:1" x14ac:dyDescent="0.35">
      <c r="A5111" s="12" t="s">
        <v>1761</v>
      </c>
    </row>
    <row r="5112" spans="1:1" x14ac:dyDescent="0.35">
      <c r="A5112" s="15" t="s">
        <v>8219</v>
      </c>
    </row>
    <row r="5113" spans="1:1" x14ac:dyDescent="0.35">
      <c r="A5113" s="12" t="s">
        <v>1992</v>
      </c>
    </row>
    <row r="5114" spans="1:1" x14ac:dyDescent="0.35">
      <c r="A5114" s="15" t="s">
        <v>8221</v>
      </c>
    </row>
    <row r="5115" spans="1:1" x14ac:dyDescent="0.35">
      <c r="A5115" s="12" t="s">
        <v>1715</v>
      </c>
    </row>
    <row r="5116" spans="1:1" x14ac:dyDescent="0.35">
      <c r="A5116" s="15" t="s">
        <v>8221</v>
      </c>
    </row>
    <row r="5117" spans="1:1" x14ac:dyDescent="0.35">
      <c r="A5117" s="12" t="s">
        <v>681</v>
      </c>
    </row>
    <row r="5118" spans="1:1" x14ac:dyDescent="0.35">
      <c r="A5118" s="15" t="s">
        <v>8221</v>
      </c>
    </row>
    <row r="5119" spans="1:1" x14ac:dyDescent="0.35">
      <c r="A5119" s="12" t="s">
        <v>3936</v>
      </c>
    </row>
    <row r="5120" spans="1:1" x14ac:dyDescent="0.35">
      <c r="A5120" s="15" t="s">
        <v>8221</v>
      </c>
    </row>
    <row r="5121" spans="1:1" x14ac:dyDescent="0.35">
      <c r="A5121" s="12" t="s">
        <v>257</v>
      </c>
    </row>
    <row r="5122" spans="1:1" x14ac:dyDescent="0.35">
      <c r="A5122" s="15" t="s">
        <v>8219</v>
      </c>
    </row>
    <row r="5123" spans="1:1" x14ac:dyDescent="0.35">
      <c r="A5123" s="12" t="s">
        <v>688</v>
      </c>
    </row>
    <row r="5124" spans="1:1" x14ac:dyDescent="0.35">
      <c r="A5124" s="15" t="s">
        <v>8221</v>
      </c>
    </row>
    <row r="5125" spans="1:1" x14ac:dyDescent="0.35">
      <c r="A5125" s="12" t="s">
        <v>990</v>
      </c>
    </row>
    <row r="5126" spans="1:1" x14ac:dyDescent="0.35">
      <c r="A5126" s="15" t="s">
        <v>8221</v>
      </c>
    </row>
    <row r="5127" spans="1:1" x14ac:dyDescent="0.35">
      <c r="A5127" s="12" t="s">
        <v>857</v>
      </c>
    </row>
    <row r="5128" spans="1:1" x14ac:dyDescent="0.35">
      <c r="A5128" s="15" t="s">
        <v>8219</v>
      </c>
    </row>
    <row r="5129" spans="1:1" x14ac:dyDescent="0.35">
      <c r="A5129" s="12" t="s">
        <v>1709</v>
      </c>
    </row>
    <row r="5130" spans="1:1" x14ac:dyDescent="0.35">
      <c r="A5130" s="15" t="s">
        <v>8221</v>
      </c>
    </row>
    <row r="5131" spans="1:1" x14ac:dyDescent="0.35">
      <c r="A5131" s="12" t="s">
        <v>3583</v>
      </c>
    </row>
    <row r="5132" spans="1:1" x14ac:dyDescent="0.35">
      <c r="A5132" s="15" t="s">
        <v>8219</v>
      </c>
    </row>
    <row r="5133" spans="1:1" x14ac:dyDescent="0.35">
      <c r="A5133" s="12" t="s">
        <v>694</v>
      </c>
    </row>
    <row r="5134" spans="1:1" x14ac:dyDescent="0.35">
      <c r="A5134" s="15" t="s">
        <v>8221</v>
      </c>
    </row>
    <row r="5135" spans="1:1" x14ac:dyDescent="0.35">
      <c r="A5135" s="12" t="s">
        <v>1616</v>
      </c>
    </row>
    <row r="5136" spans="1:1" x14ac:dyDescent="0.35">
      <c r="A5136" s="15" t="s">
        <v>8219</v>
      </c>
    </row>
    <row r="5137" spans="1:1" x14ac:dyDescent="0.35">
      <c r="A5137" s="12" t="s">
        <v>139</v>
      </c>
    </row>
    <row r="5138" spans="1:1" x14ac:dyDescent="0.35">
      <c r="A5138" s="15" t="s">
        <v>8220</v>
      </c>
    </row>
    <row r="5139" spans="1:1" x14ac:dyDescent="0.35">
      <c r="A5139" s="12" t="s">
        <v>2135</v>
      </c>
    </row>
    <row r="5140" spans="1:1" x14ac:dyDescent="0.35">
      <c r="A5140" s="15" t="s">
        <v>8221</v>
      </c>
    </row>
    <row r="5141" spans="1:1" x14ac:dyDescent="0.35">
      <c r="A5141" s="12" t="s">
        <v>2429</v>
      </c>
    </row>
    <row r="5142" spans="1:1" x14ac:dyDescent="0.35">
      <c r="A5142" s="15" t="s">
        <v>8221</v>
      </c>
    </row>
    <row r="5143" spans="1:1" x14ac:dyDescent="0.35">
      <c r="A5143" s="12" t="s">
        <v>1390</v>
      </c>
    </row>
    <row r="5144" spans="1:1" x14ac:dyDescent="0.35">
      <c r="A5144" s="15" t="s">
        <v>8219</v>
      </c>
    </row>
    <row r="5145" spans="1:1" x14ac:dyDescent="0.35">
      <c r="A5145" s="12" t="s">
        <v>715</v>
      </c>
    </row>
    <row r="5146" spans="1:1" x14ac:dyDescent="0.35">
      <c r="A5146" s="15" t="s">
        <v>8221</v>
      </c>
    </row>
    <row r="5147" spans="1:1" x14ac:dyDescent="0.35">
      <c r="A5147" s="12" t="s">
        <v>213</v>
      </c>
    </row>
    <row r="5148" spans="1:1" x14ac:dyDescent="0.35">
      <c r="A5148" s="15" t="s">
        <v>8221</v>
      </c>
    </row>
    <row r="5149" spans="1:1" x14ac:dyDescent="0.35">
      <c r="A5149" s="12" t="s">
        <v>402</v>
      </c>
    </row>
    <row r="5150" spans="1:1" x14ac:dyDescent="0.35">
      <c r="A5150" s="15" t="s">
        <v>8219</v>
      </c>
    </row>
    <row r="5151" spans="1:1" x14ac:dyDescent="0.35">
      <c r="A5151" s="12" t="s">
        <v>1723</v>
      </c>
    </row>
    <row r="5152" spans="1:1" x14ac:dyDescent="0.35">
      <c r="A5152" s="15" t="s">
        <v>8221</v>
      </c>
    </row>
    <row r="5153" spans="1:1" x14ac:dyDescent="0.35">
      <c r="A5153" s="12" t="s">
        <v>2289</v>
      </c>
    </row>
    <row r="5154" spans="1:1" x14ac:dyDescent="0.35">
      <c r="A5154" s="15" t="s">
        <v>8219</v>
      </c>
    </row>
    <row r="5155" spans="1:1" x14ac:dyDescent="0.35">
      <c r="A5155" s="12" t="s">
        <v>2205</v>
      </c>
    </row>
    <row r="5156" spans="1:1" x14ac:dyDescent="0.35">
      <c r="A5156" s="15" t="s">
        <v>8219</v>
      </c>
    </row>
    <row r="5157" spans="1:1" x14ac:dyDescent="0.35">
      <c r="A5157" s="12" t="s">
        <v>278</v>
      </c>
    </row>
    <row r="5158" spans="1:1" x14ac:dyDescent="0.35">
      <c r="A5158" s="15" t="s">
        <v>8219</v>
      </c>
    </row>
    <row r="5159" spans="1:1" x14ac:dyDescent="0.35">
      <c r="A5159" s="12" t="s">
        <v>168</v>
      </c>
    </row>
    <row r="5160" spans="1:1" x14ac:dyDescent="0.35">
      <c r="A5160" s="15" t="s">
        <v>8221</v>
      </c>
    </row>
    <row r="5161" spans="1:1" x14ac:dyDescent="0.35">
      <c r="A5161" s="12" t="s">
        <v>3359</v>
      </c>
    </row>
    <row r="5162" spans="1:1" x14ac:dyDescent="0.35">
      <c r="A5162" s="15" t="s">
        <v>8219</v>
      </c>
    </row>
    <row r="5163" spans="1:1" x14ac:dyDescent="0.35">
      <c r="A5163" s="12" t="s">
        <v>2130</v>
      </c>
    </row>
    <row r="5164" spans="1:1" x14ac:dyDescent="0.35">
      <c r="A5164" s="15" t="s">
        <v>8221</v>
      </c>
    </row>
    <row r="5165" spans="1:1" x14ac:dyDescent="0.35">
      <c r="A5165" s="12" t="s">
        <v>109</v>
      </c>
    </row>
    <row r="5166" spans="1:1" x14ac:dyDescent="0.35">
      <c r="A5166" s="15" t="s">
        <v>8219</v>
      </c>
    </row>
    <row r="5167" spans="1:1" x14ac:dyDescent="0.35">
      <c r="A5167" s="12" t="s">
        <v>1071</v>
      </c>
    </row>
    <row r="5168" spans="1:1" x14ac:dyDescent="0.35">
      <c r="A5168" s="15" t="s">
        <v>8221</v>
      </c>
    </row>
    <row r="5169" spans="1:1" x14ac:dyDescent="0.35">
      <c r="A5169" s="12" t="s">
        <v>349</v>
      </c>
    </row>
    <row r="5170" spans="1:1" x14ac:dyDescent="0.35">
      <c r="A5170" s="15" t="s">
        <v>8219</v>
      </c>
    </row>
    <row r="5171" spans="1:1" x14ac:dyDescent="0.35">
      <c r="A5171" s="12" t="s">
        <v>2356</v>
      </c>
    </row>
    <row r="5172" spans="1:1" x14ac:dyDescent="0.35">
      <c r="A5172" s="15" t="s">
        <v>8220</v>
      </c>
    </row>
    <row r="5173" spans="1:1" x14ac:dyDescent="0.35">
      <c r="A5173" s="12" t="s">
        <v>3020</v>
      </c>
    </row>
    <row r="5174" spans="1:1" x14ac:dyDescent="0.35">
      <c r="A5174" s="15" t="s">
        <v>8219</v>
      </c>
    </row>
    <row r="5175" spans="1:1" x14ac:dyDescent="0.35">
      <c r="A5175" s="12" t="s">
        <v>2803</v>
      </c>
    </row>
    <row r="5176" spans="1:1" x14ac:dyDescent="0.35">
      <c r="A5176" s="15" t="s">
        <v>8219</v>
      </c>
    </row>
    <row r="5177" spans="1:1" x14ac:dyDescent="0.35">
      <c r="A5177" s="12" t="s">
        <v>3240</v>
      </c>
    </row>
    <row r="5178" spans="1:1" x14ac:dyDescent="0.35">
      <c r="A5178" s="15" t="s">
        <v>8219</v>
      </c>
    </row>
    <row r="5179" spans="1:1" x14ac:dyDescent="0.35">
      <c r="A5179" s="12" t="s">
        <v>1623</v>
      </c>
    </row>
    <row r="5180" spans="1:1" x14ac:dyDescent="0.35">
      <c r="A5180" s="15" t="s">
        <v>8219</v>
      </c>
    </row>
    <row r="5181" spans="1:1" x14ac:dyDescent="0.35">
      <c r="A5181" s="12" t="s">
        <v>2005</v>
      </c>
    </row>
    <row r="5182" spans="1:1" x14ac:dyDescent="0.35">
      <c r="A5182" s="15" t="s">
        <v>8219</v>
      </c>
    </row>
    <row r="5183" spans="1:1" x14ac:dyDescent="0.35">
      <c r="A5183" s="12" t="s">
        <v>2758</v>
      </c>
    </row>
    <row r="5184" spans="1:1" x14ac:dyDescent="0.35">
      <c r="A5184" s="15" t="s">
        <v>8221</v>
      </c>
    </row>
    <row r="5185" spans="1:1" x14ac:dyDescent="0.35">
      <c r="A5185" s="12" t="s">
        <v>1044</v>
      </c>
    </row>
    <row r="5186" spans="1:1" x14ac:dyDescent="0.35">
      <c r="A5186" s="15" t="s">
        <v>8220</v>
      </c>
    </row>
    <row r="5187" spans="1:1" x14ac:dyDescent="0.35">
      <c r="A5187" s="12" t="s">
        <v>3262</v>
      </c>
    </row>
    <row r="5188" spans="1:1" x14ac:dyDescent="0.35">
      <c r="A5188" s="15" t="s">
        <v>8219</v>
      </c>
    </row>
    <row r="5189" spans="1:1" x14ac:dyDescent="0.35">
      <c r="A5189" s="12" t="s">
        <v>628</v>
      </c>
    </row>
    <row r="5190" spans="1:1" x14ac:dyDescent="0.35">
      <c r="A5190" s="15" t="s">
        <v>8220</v>
      </c>
    </row>
    <row r="5191" spans="1:1" x14ac:dyDescent="0.35">
      <c r="A5191" s="12" t="s">
        <v>602</v>
      </c>
    </row>
    <row r="5192" spans="1:1" x14ac:dyDescent="0.35">
      <c r="A5192" s="15" t="s">
        <v>8220</v>
      </c>
    </row>
    <row r="5193" spans="1:1" x14ac:dyDescent="0.35">
      <c r="A5193" s="12" t="s">
        <v>2240</v>
      </c>
    </row>
    <row r="5194" spans="1:1" x14ac:dyDescent="0.35">
      <c r="A5194" s="15" t="s">
        <v>8219</v>
      </c>
    </row>
    <row r="5195" spans="1:1" x14ac:dyDescent="0.35">
      <c r="A5195" s="12" t="s">
        <v>4064</v>
      </c>
    </row>
    <row r="5196" spans="1:1" x14ac:dyDescent="0.35">
      <c r="A5196" s="15" t="s">
        <v>8221</v>
      </c>
    </row>
    <row r="5197" spans="1:1" x14ac:dyDescent="0.35">
      <c r="A5197" s="12" t="s">
        <v>4057</v>
      </c>
    </row>
    <row r="5198" spans="1:1" x14ac:dyDescent="0.35">
      <c r="A5198" s="15" t="s">
        <v>8221</v>
      </c>
    </row>
    <row r="5199" spans="1:1" x14ac:dyDescent="0.35">
      <c r="A5199" s="12" t="s">
        <v>1711</v>
      </c>
    </row>
    <row r="5200" spans="1:1" x14ac:dyDescent="0.35">
      <c r="A5200" s="15" t="s">
        <v>8221</v>
      </c>
    </row>
    <row r="5201" spans="1:1" x14ac:dyDescent="0.35">
      <c r="A5201" s="12" t="s">
        <v>3103</v>
      </c>
    </row>
    <row r="5202" spans="1:1" x14ac:dyDescent="0.35">
      <c r="A5202" s="15" t="s">
        <v>8221</v>
      </c>
    </row>
    <row r="5203" spans="1:1" x14ac:dyDescent="0.35">
      <c r="A5203" s="12" t="s">
        <v>4075</v>
      </c>
    </row>
    <row r="5204" spans="1:1" x14ac:dyDescent="0.35">
      <c r="A5204" s="15" t="s">
        <v>8221</v>
      </c>
    </row>
    <row r="5205" spans="1:1" x14ac:dyDescent="0.35">
      <c r="A5205" s="12" t="s">
        <v>661</v>
      </c>
    </row>
    <row r="5206" spans="1:1" x14ac:dyDescent="0.35">
      <c r="A5206" s="15" t="s">
        <v>8221</v>
      </c>
    </row>
    <row r="5207" spans="1:1" x14ac:dyDescent="0.35">
      <c r="A5207" s="12" t="s">
        <v>2041</v>
      </c>
    </row>
    <row r="5208" spans="1:1" x14ac:dyDescent="0.35">
      <c r="A5208" s="15" t="s">
        <v>8219</v>
      </c>
    </row>
    <row r="5209" spans="1:1" x14ac:dyDescent="0.35">
      <c r="A5209" s="12" t="s">
        <v>1424</v>
      </c>
    </row>
    <row r="5210" spans="1:1" x14ac:dyDescent="0.35">
      <c r="A5210" s="15" t="s">
        <v>8221</v>
      </c>
    </row>
    <row r="5211" spans="1:1" x14ac:dyDescent="0.35">
      <c r="A5211" s="12" t="s">
        <v>2561</v>
      </c>
    </row>
    <row r="5212" spans="1:1" x14ac:dyDescent="0.35">
      <c r="A5212" s="15" t="s">
        <v>8220</v>
      </c>
    </row>
    <row r="5213" spans="1:1" x14ac:dyDescent="0.35">
      <c r="A5213" s="12" t="s">
        <v>2643</v>
      </c>
    </row>
    <row r="5214" spans="1:1" x14ac:dyDescent="0.35">
      <c r="A5214" s="15" t="s">
        <v>8220</v>
      </c>
    </row>
    <row r="5215" spans="1:1" x14ac:dyDescent="0.35">
      <c r="A5215" s="12" t="s">
        <v>2629</v>
      </c>
    </row>
    <row r="5216" spans="1:1" x14ac:dyDescent="0.35">
      <c r="A5216" s="15" t="s">
        <v>8219</v>
      </c>
    </row>
    <row r="5217" spans="1:1" x14ac:dyDescent="0.35">
      <c r="A5217" s="12" t="s">
        <v>2150</v>
      </c>
    </row>
    <row r="5218" spans="1:1" x14ac:dyDescent="0.35">
      <c r="A5218" s="15" t="s">
        <v>8221</v>
      </c>
    </row>
    <row r="5219" spans="1:1" x14ac:dyDescent="0.35">
      <c r="A5219" s="12" t="s">
        <v>3636</v>
      </c>
    </row>
    <row r="5220" spans="1:1" x14ac:dyDescent="0.35">
      <c r="A5220" s="15" t="s">
        <v>8221</v>
      </c>
    </row>
    <row r="5221" spans="1:1" x14ac:dyDescent="0.35">
      <c r="A5221" s="12" t="s">
        <v>491</v>
      </c>
    </row>
    <row r="5222" spans="1:1" x14ac:dyDescent="0.35">
      <c r="A5222" s="15" t="s">
        <v>8221</v>
      </c>
    </row>
    <row r="5223" spans="1:1" x14ac:dyDescent="0.35">
      <c r="A5223" s="12" t="s">
        <v>421</v>
      </c>
    </row>
    <row r="5224" spans="1:1" x14ac:dyDescent="0.35">
      <c r="A5224" s="15" t="s">
        <v>8221</v>
      </c>
    </row>
    <row r="5225" spans="1:1" x14ac:dyDescent="0.35">
      <c r="A5225" s="12" t="s">
        <v>1223</v>
      </c>
    </row>
    <row r="5226" spans="1:1" x14ac:dyDescent="0.35">
      <c r="A5226" s="15" t="s">
        <v>8219</v>
      </c>
    </row>
    <row r="5227" spans="1:1" x14ac:dyDescent="0.35">
      <c r="A5227" s="12" t="s">
        <v>376</v>
      </c>
    </row>
    <row r="5228" spans="1:1" x14ac:dyDescent="0.35">
      <c r="A5228" s="15" t="s">
        <v>8219</v>
      </c>
    </row>
    <row r="5229" spans="1:1" x14ac:dyDescent="0.35">
      <c r="A5229" s="12" t="s">
        <v>901</v>
      </c>
    </row>
    <row r="5230" spans="1:1" x14ac:dyDescent="0.35">
      <c r="A5230" s="15" t="s">
        <v>8221</v>
      </c>
    </row>
    <row r="5231" spans="1:1" x14ac:dyDescent="0.35">
      <c r="A5231" s="12" t="s">
        <v>1096</v>
      </c>
    </row>
    <row r="5232" spans="1:1" x14ac:dyDescent="0.35">
      <c r="A5232" s="15" t="s">
        <v>8221</v>
      </c>
    </row>
    <row r="5233" spans="1:1" x14ac:dyDescent="0.35">
      <c r="A5233" s="12" t="s">
        <v>2145</v>
      </c>
    </row>
    <row r="5234" spans="1:1" x14ac:dyDescent="0.35">
      <c r="A5234" s="15" t="s">
        <v>8221</v>
      </c>
    </row>
    <row r="5235" spans="1:1" x14ac:dyDescent="0.35">
      <c r="A5235" s="12" t="s">
        <v>2634</v>
      </c>
    </row>
    <row r="5236" spans="1:1" x14ac:dyDescent="0.35">
      <c r="A5236" s="15" t="s">
        <v>8219</v>
      </c>
    </row>
    <row r="5237" spans="1:1" x14ac:dyDescent="0.35">
      <c r="A5237" s="12" t="s">
        <v>2645</v>
      </c>
    </row>
    <row r="5238" spans="1:1" x14ac:dyDescent="0.35">
      <c r="A5238" s="15" t="s">
        <v>8220</v>
      </c>
    </row>
    <row r="5239" spans="1:1" x14ac:dyDescent="0.35">
      <c r="A5239" s="12" t="s">
        <v>75</v>
      </c>
    </row>
    <row r="5240" spans="1:1" x14ac:dyDescent="0.35">
      <c r="A5240" s="15" t="s">
        <v>8219</v>
      </c>
    </row>
    <row r="5241" spans="1:1" x14ac:dyDescent="0.35">
      <c r="A5241" s="12" t="s">
        <v>1864</v>
      </c>
    </row>
    <row r="5242" spans="1:1" x14ac:dyDescent="0.35">
      <c r="A5242" s="15" t="s">
        <v>8221</v>
      </c>
    </row>
    <row r="5243" spans="1:1" x14ac:dyDescent="0.35">
      <c r="A5243" s="12" t="s">
        <v>2085</v>
      </c>
    </row>
    <row r="5244" spans="1:1" x14ac:dyDescent="0.35">
      <c r="A5244" s="15" t="s">
        <v>8219</v>
      </c>
    </row>
    <row r="5245" spans="1:1" x14ac:dyDescent="0.35">
      <c r="A5245" s="12" t="s">
        <v>493</v>
      </c>
    </row>
    <row r="5246" spans="1:1" x14ac:dyDescent="0.35">
      <c r="A5246" s="15" t="s">
        <v>8221</v>
      </c>
    </row>
    <row r="5247" spans="1:1" x14ac:dyDescent="0.35">
      <c r="A5247" s="12" t="s">
        <v>2372</v>
      </c>
    </row>
    <row r="5248" spans="1:1" x14ac:dyDescent="0.35">
      <c r="A5248" s="15" t="s">
        <v>8220</v>
      </c>
    </row>
    <row r="5249" spans="1:1" x14ac:dyDescent="0.35">
      <c r="A5249" s="12" t="s">
        <v>2397</v>
      </c>
    </row>
    <row r="5250" spans="1:1" x14ac:dyDescent="0.35">
      <c r="A5250" s="15" t="s">
        <v>8220</v>
      </c>
    </row>
    <row r="5251" spans="1:1" x14ac:dyDescent="0.35">
      <c r="A5251" s="12" t="s">
        <v>3598</v>
      </c>
    </row>
    <row r="5252" spans="1:1" x14ac:dyDescent="0.35">
      <c r="A5252" s="15" t="s">
        <v>8219</v>
      </c>
    </row>
    <row r="5253" spans="1:1" x14ac:dyDescent="0.35">
      <c r="A5253" s="12" t="s">
        <v>2657</v>
      </c>
    </row>
    <row r="5254" spans="1:1" x14ac:dyDescent="0.35">
      <c r="A5254" s="15" t="s">
        <v>8220</v>
      </c>
    </row>
    <row r="5255" spans="1:1" x14ac:dyDescent="0.35">
      <c r="A5255" s="12" t="s">
        <v>827</v>
      </c>
    </row>
    <row r="5256" spans="1:1" x14ac:dyDescent="0.35">
      <c r="A5256" s="15" t="s">
        <v>8219</v>
      </c>
    </row>
    <row r="5257" spans="1:1" x14ac:dyDescent="0.35">
      <c r="A5257" s="12" t="s">
        <v>3519</v>
      </c>
    </row>
    <row r="5258" spans="1:1" x14ac:dyDescent="0.35">
      <c r="A5258" s="15" t="s">
        <v>8219</v>
      </c>
    </row>
    <row r="5259" spans="1:1" x14ac:dyDescent="0.35">
      <c r="A5259" s="12" t="s">
        <v>3666</v>
      </c>
    </row>
    <row r="5260" spans="1:1" x14ac:dyDescent="0.35">
      <c r="A5260" s="15" t="s">
        <v>8219</v>
      </c>
    </row>
    <row r="5261" spans="1:1" x14ac:dyDescent="0.35">
      <c r="A5261" s="12" t="s">
        <v>2044</v>
      </c>
    </row>
    <row r="5262" spans="1:1" x14ac:dyDescent="0.35">
      <c r="A5262" s="15" t="s">
        <v>8219</v>
      </c>
    </row>
    <row r="5263" spans="1:1" x14ac:dyDescent="0.35">
      <c r="A5263" s="12" t="s">
        <v>1710</v>
      </c>
    </row>
    <row r="5264" spans="1:1" x14ac:dyDescent="0.35">
      <c r="A5264" s="15" t="s">
        <v>8221</v>
      </c>
    </row>
    <row r="5265" spans="1:1" x14ac:dyDescent="0.35">
      <c r="A5265" s="12" t="s">
        <v>1111</v>
      </c>
    </row>
    <row r="5266" spans="1:1" x14ac:dyDescent="0.35">
      <c r="A5266" s="15" t="s">
        <v>8221</v>
      </c>
    </row>
    <row r="5267" spans="1:1" x14ac:dyDescent="0.35">
      <c r="A5267" s="12" t="s">
        <v>1580</v>
      </c>
    </row>
    <row r="5268" spans="1:1" x14ac:dyDescent="0.35">
      <c r="A5268" s="15" t="s">
        <v>8220</v>
      </c>
    </row>
    <row r="5269" spans="1:1" x14ac:dyDescent="0.35">
      <c r="A5269" s="12" t="s">
        <v>3719</v>
      </c>
    </row>
    <row r="5270" spans="1:1" x14ac:dyDescent="0.35">
      <c r="A5270" s="15" t="s">
        <v>8219</v>
      </c>
    </row>
    <row r="5271" spans="1:1" x14ac:dyDescent="0.35">
      <c r="A5271" s="12" t="s">
        <v>3783</v>
      </c>
    </row>
    <row r="5272" spans="1:1" x14ac:dyDescent="0.35">
      <c r="A5272" s="15" t="s">
        <v>8219</v>
      </c>
    </row>
    <row r="5273" spans="1:1" x14ac:dyDescent="0.35">
      <c r="A5273" s="12" t="s">
        <v>3641</v>
      </c>
    </row>
    <row r="5274" spans="1:1" x14ac:dyDescent="0.35">
      <c r="A5274" s="15" t="s">
        <v>8221</v>
      </c>
    </row>
    <row r="5275" spans="1:1" x14ac:dyDescent="0.35">
      <c r="A5275" s="12" t="s">
        <v>1962</v>
      </c>
    </row>
    <row r="5276" spans="1:1" x14ac:dyDescent="0.35">
      <c r="A5276" s="15" t="s">
        <v>8219</v>
      </c>
    </row>
    <row r="5277" spans="1:1" x14ac:dyDescent="0.35">
      <c r="A5277" s="12" t="s">
        <v>3467</v>
      </c>
    </row>
    <row r="5278" spans="1:1" x14ac:dyDescent="0.35">
      <c r="A5278" s="15" t="s">
        <v>8219</v>
      </c>
    </row>
    <row r="5279" spans="1:1" x14ac:dyDescent="0.35">
      <c r="A5279" s="12" t="s">
        <v>759</v>
      </c>
    </row>
    <row r="5280" spans="1:1" x14ac:dyDescent="0.35">
      <c r="A5280" s="15" t="s">
        <v>8219</v>
      </c>
    </row>
    <row r="5281" spans="1:1" x14ac:dyDescent="0.35">
      <c r="A5281" s="12" t="s">
        <v>1491</v>
      </c>
    </row>
    <row r="5282" spans="1:1" x14ac:dyDescent="0.35">
      <c r="A5282" s="15" t="s">
        <v>8221</v>
      </c>
    </row>
    <row r="5283" spans="1:1" x14ac:dyDescent="0.35">
      <c r="A5283" s="12" t="s">
        <v>1432</v>
      </c>
    </row>
    <row r="5284" spans="1:1" x14ac:dyDescent="0.35">
      <c r="A5284" s="15" t="s">
        <v>8221</v>
      </c>
    </row>
    <row r="5285" spans="1:1" x14ac:dyDescent="0.35">
      <c r="A5285" s="12" t="s">
        <v>1970</v>
      </c>
    </row>
    <row r="5286" spans="1:1" x14ac:dyDescent="0.35">
      <c r="A5286" s="15" t="s">
        <v>8219</v>
      </c>
    </row>
    <row r="5287" spans="1:1" x14ac:dyDescent="0.35">
      <c r="A5287" s="12" t="s">
        <v>2953</v>
      </c>
    </row>
    <row r="5288" spans="1:1" x14ac:dyDescent="0.35">
      <c r="A5288" s="15" t="s">
        <v>8220</v>
      </c>
    </row>
    <row r="5289" spans="1:1" x14ac:dyDescent="0.35">
      <c r="A5289" s="12" t="s">
        <v>2964</v>
      </c>
    </row>
    <row r="5290" spans="1:1" x14ac:dyDescent="0.35">
      <c r="A5290" s="15" t="s">
        <v>8219</v>
      </c>
    </row>
    <row r="5291" spans="1:1" x14ac:dyDescent="0.35">
      <c r="A5291" s="12" t="s">
        <v>2488</v>
      </c>
    </row>
    <row r="5292" spans="1:1" x14ac:dyDescent="0.35">
      <c r="A5292" s="15" t="s">
        <v>8219</v>
      </c>
    </row>
    <row r="5293" spans="1:1" x14ac:dyDescent="0.35">
      <c r="A5293" s="12" t="s">
        <v>3715</v>
      </c>
    </row>
    <row r="5294" spans="1:1" x14ac:dyDescent="0.35">
      <c r="A5294" s="15" t="s">
        <v>8219</v>
      </c>
    </row>
    <row r="5295" spans="1:1" x14ac:dyDescent="0.35">
      <c r="A5295" s="12" t="s">
        <v>2253</v>
      </c>
    </row>
    <row r="5296" spans="1:1" x14ac:dyDescent="0.35">
      <c r="A5296" s="15" t="s">
        <v>8219</v>
      </c>
    </row>
    <row r="5297" spans="1:1" x14ac:dyDescent="0.35">
      <c r="A5297" s="12" t="s">
        <v>2196</v>
      </c>
    </row>
    <row r="5298" spans="1:1" x14ac:dyDescent="0.35">
      <c r="A5298" s="15" t="s">
        <v>8219</v>
      </c>
    </row>
    <row r="5299" spans="1:1" x14ac:dyDescent="0.35">
      <c r="A5299" s="12" t="s">
        <v>1863</v>
      </c>
    </row>
    <row r="5300" spans="1:1" x14ac:dyDescent="0.35">
      <c r="A5300" s="15" t="s">
        <v>8221</v>
      </c>
    </row>
    <row r="5301" spans="1:1" x14ac:dyDescent="0.35">
      <c r="A5301" s="12" t="s">
        <v>3070</v>
      </c>
    </row>
    <row r="5302" spans="1:1" x14ac:dyDescent="0.35">
      <c r="A5302" s="15" t="s">
        <v>8221</v>
      </c>
    </row>
    <row r="5303" spans="1:1" x14ac:dyDescent="0.35">
      <c r="A5303" s="12" t="s">
        <v>1352</v>
      </c>
    </row>
    <row r="5304" spans="1:1" x14ac:dyDescent="0.35">
      <c r="A5304" s="15" t="s">
        <v>8219</v>
      </c>
    </row>
    <row r="5305" spans="1:1" x14ac:dyDescent="0.35">
      <c r="A5305" s="12" t="s">
        <v>3459</v>
      </c>
    </row>
    <row r="5306" spans="1:1" x14ac:dyDescent="0.35">
      <c r="A5306" s="15" t="s">
        <v>8219</v>
      </c>
    </row>
    <row r="5307" spans="1:1" x14ac:dyDescent="0.35">
      <c r="A5307" s="12" t="s">
        <v>2936</v>
      </c>
    </row>
    <row r="5308" spans="1:1" x14ac:dyDescent="0.35">
      <c r="A5308" s="15" t="s">
        <v>8219</v>
      </c>
    </row>
    <row r="5309" spans="1:1" x14ac:dyDescent="0.35">
      <c r="A5309" s="12" t="s">
        <v>3010</v>
      </c>
    </row>
    <row r="5310" spans="1:1" x14ac:dyDescent="0.35">
      <c r="A5310" s="15" t="s">
        <v>8219</v>
      </c>
    </row>
    <row r="5311" spans="1:1" x14ac:dyDescent="0.35">
      <c r="A5311" s="12" t="s">
        <v>3440</v>
      </c>
    </row>
    <row r="5312" spans="1:1" x14ac:dyDescent="0.35">
      <c r="A5312" s="15" t="s">
        <v>8219</v>
      </c>
    </row>
    <row r="5313" spans="1:1" x14ac:dyDescent="0.35">
      <c r="A5313" s="12" t="s">
        <v>1122</v>
      </c>
    </row>
    <row r="5314" spans="1:1" x14ac:dyDescent="0.35">
      <c r="A5314" s="15" t="s">
        <v>8221</v>
      </c>
    </row>
    <row r="5315" spans="1:1" x14ac:dyDescent="0.35">
      <c r="A5315" s="12" t="s">
        <v>1162</v>
      </c>
    </row>
    <row r="5316" spans="1:1" x14ac:dyDescent="0.35">
      <c r="A5316" s="15" t="s">
        <v>8221</v>
      </c>
    </row>
    <row r="5317" spans="1:1" x14ac:dyDescent="0.35">
      <c r="A5317" s="12" t="s">
        <v>156</v>
      </c>
    </row>
    <row r="5318" spans="1:1" x14ac:dyDescent="0.35">
      <c r="A5318" s="15" t="s">
        <v>8220</v>
      </c>
    </row>
    <row r="5319" spans="1:1" x14ac:dyDescent="0.35">
      <c r="A5319" s="12" t="s">
        <v>474</v>
      </c>
    </row>
    <row r="5320" spans="1:1" x14ac:dyDescent="0.35">
      <c r="A5320" s="15" t="s">
        <v>8221</v>
      </c>
    </row>
    <row r="5321" spans="1:1" x14ac:dyDescent="0.35">
      <c r="A5321" s="12" t="s">
        <v>1860</v>
      </c>
    </row>
    <row r="5322" spans="1:1" x14ac:dyDescent="0.35">
      <c r="A5322" s="15" t="s">
        <v>8219</v>
      </c>
    </row>
    <row r="5323" spans="1:1" x14ac:dyDescent="0.35">
      <c r="A5323" s="12" t="s">
        <v>339</v>
      </c>
    </row>
    <row r="5324" spans="1:1" x14ac:dyDescent="0.35">
      <c r="A5324" s="15" t="s">
        <v>8219</v>
      </c>
    </row>
    <row r="5325" spans="1:1" x14ac:dyDescent="0.35">
      <c r="A5325" s="12" t="s">
        <v>1117</v>
      </c>
    </row>
    <row r="5326" spans="1:1" x14ac:dyDescent="0.35">
      <c r="A5326" s="15" t="s">
        <v>8221</v>
      </c>
    </row>
    <row r="5327" spans="1:1" x14ac:dyDescent="0.35">
      <c r="A5327" s="12" t="s">
        <v>1490</v>
      </c>
    </row>
    <row r="5328" spans="1:1" x14ac:dyDescent="0.35">
      <c r="A5328" s="15" t="s">
        <v>8221</v>
      </c>
    </row>
    <row r="5329" spans="1:1" x14ac:dyDescent="0.35">
      <c r="A5329" s="12" t="s">
        <v>1396</v>
      </c>
    </row>
    <row r="5330" spans="1:1" x14ac:dyDescent="0.35">
      <c r="A5330" s="15" t="s">
        <v>8219</v>
      </c>
    </row>
    <row r="5331" spans="1:1" x14ac:dyDescent="0.35">
      <c r="A5331" s="12" t="s">
        <v>377</v>
      </c>
    </row>
    <row r="5332" spans="1:1" x14ac:dyDescent="0.35">
      <c r="A5332" s="15" t="s">
        <v>8219</v>
      </c>
    </row>
    <row r="5333" spans="1:1" x14ac:dyDescent="0.35">
      <c r="A5333" s="12" t="s">
        <v>1297</v>
      </c>
    </row>
    <row r="5334" spans="1:1" x14ac:dyDescent="0.35">
      <c r="A5334" s="15" t="s">
        <v>8219</v>
      </c>
    </row>
    <row r="5335" spans="1:1" x14ac:dyDescent="0.35">
      <c r="A5335" s="12" t="s">
        <v>3973</v>
      </c>
    </row>
    <row r="5336" spans="1:1" x14ac:dyDescent="0.35">
      <c r="A5336" s="15" t="s">
        <v>8221</v>
      </c>
    </row>
    <row r="5337" spans="1:1" x14ac:dyDescent="0.35">
      <c r="A5337" s="12" t="s">
        <v>2025</v>
      </c>
    </row>
    <row r="5338" spans="1:1" x14ac:dyDescent="0.35">
      <c r="A5338" s="15" t="s">
        <v>8219</v>
      </c>
    </row>
    <row r="5339" spans="1:1" x14ac:dyDescent="0.35">
      <c r="A5339" s="12" t="s">
        <v>1098</v>
      </c>
    </row>
    <row r="5340" spans="1:1" x14ac:dyDescent="0.35">
      <c r="A5340" s="15" t="s">
        <v>8221</v>
      </c>
    </row>
    <row r="5341" spans="1:1" x14ac:dyDescent="0.35">
      <c r="A5341" s="12" t="s">
        <v>2498</v>
      </c>
    </row>
    <row r="5342" spans="1:1" x14ac:dyDescent="0.35">
      <c r="A5342" s="15" t="s">
        <v>8219</v>
      </c>
    </row>
    <row r="5343" spans="1:1" x14ac:dyDescent="0.35">
      <c r="A5343" s="12" t="s">
        <v>2070</v>
      </c>
    </row>
    <row r="5344" spans="1:1" x14ac:dyDescent="0.35">
      <c r="A5344" s="15" t="s">
        <v>8219</v>
      </c>
    </row>
    <row r="5345" spans="1:1" x14ac:dyDescent="0.35">
      <c r="A5345" s="12" t="s">
        <v>1515</v>
      </c>
    </row>
    <row r="5346" spans="1:1" x14ac:dyDescent="0.35">
      <c r="A5346" s="15" t="s">
        <v>8219</v>
      </c>
    </row>
    <row r="5347" spans="1:1" x14ac:dyDescent="0.35">
      <c r="A5347" s="12" t="s">
        <v>1468</v>
      </c>
    </row>
    <row r="5348" spans="1:1" x14ac:dyDescent="0.35">
      <c r="A5348" s="15" t="s">
        <v>8219</v>
      </c>
    </row>
    <row r="5349" spans="1:1" x14ac:dyDescent="0.35">
      <c r="A5349" s="12" t="s">
        <v>1853</v>
      </c>
    </row>
    <row r="5350" spans="1:1" x14ac:dyDescent="0.35">
      <c r="A5350" s="15" t="s">
        <v>8219</v>
      </c>
    </row>
    <row r="5351" spans="1:1" x14ac:dyDescent="0.35">
      <c r="A5351" s="12" t="s">
        <v>834</v>
      </c>
    </row>
    <row r="5352" spans="1:1" x14ac:dyDescent="0.35">
      <c r="A5352" s="15" t="s">
        <v>8219</v>
      </c>
    </row>
    <row r="5353" spans="1:1" x14ac:dyDescent="0.35">
      <c r="A5353" s="12" t="s">
        <v>2982</v>
      </c>
    </row>
    <row r="5354" spans="1:1" x14ac:dyDescent="0.35">
      <c r="A5354" s="15" t="s">
        <v>8219</v>
      </c>
    </row>
    <row r="5355" spans="1:1" x14ac:dyDescent="0.35">
      <c r="A5355" s="12" t="s">
        <v>3896</v>
      </c>
    </row>
    <row r="5356" spans="1:1" x14ac:dyDescent="0.35">
      <c r="A5356" s="15" t="s">
        <v>8221</v>
      </c>
    </row>
    <row r="5357" spans="1:1" x14ac:dyDescent="0.35">
      <c r="A5357" s="12" t="s">
        <v>1074</v>
      </c>
    </row>
    <row r="5358" spans="1:1" x14ac:dyDescent="0.35">
      <c r="A5358" s="15" t="s">
        <v>8221</v>
      </c>
    </row>
    <row r="5359" spans="1:1" x14ac:dyDescent="0.35">
      <c r="A5359" s="12" t="s">
        <v>3395</v>
      </c>
    </row>
    <row r="5360" spans="1:1" x14ac:dyDescent="0.35">
      <c r="A5360" s="15" t="s">
        <v>8219</v>
      </c>
    </row>
    <row r="5361" spans="1:1" x14ac:dyDescent="0.35">
      <c r="A5361" s="12" t="s">
        <v>130</v>
      </c>
    </row>
    <row r="5362" spans="1:1" x14ac:dyDescent="0.35">
      <c r="A5362" s="15" t="s">
        <v>8220</v>
      </c>
    </row>
    <row r="5363" spans="1:1" x14ac:dyDescent="0.35">
      <c r="A5363" s="12" t="s">
        <v>27</v>
      </c>
    </row>
    <row r="5364" spans="1:1" x14ac:dyDescent="0.35">
      <c r="A5364" s="15" t="s">
        <v>8219</v>
      </c>
    </row>
    <row r="5365" spans="1:1" x14ac:dyDescent="0.35">
      <c r="A5365" s="12" t="s">
        <v>761</v>
      </c>
    </row>
    <row r="5366" spans="1:1" x14ac:dyDescent="0.35">
      <c r="A5366" s="15" t="s">
        <v>8221</v>
      </c>
    </row>
    <row r="5367" spans="1:1" x14ac:dyDescent="0.35">
      <c r="A5367" s="12" t="s">
        <v>3686</v>
      </c>
    </row>
    <row r="5368" spans="1:1" x14ac:dyDescent="0.35">
      <c r="A5368" s="15" t="s">
        <v>8219</v>
      </c>
    </row>
    <row r="5369" spans="1:1" x14ac:dyDescent="0.35">
      <c r="A5369" s="12" t="s">
        <v>604</v>
      </c>
    </row>
    <row r="5370" spans="1:1" x14ac:dyDescent="0.35">
      <c r="A5370" s="15" t="s">
        <v>8220</v>
      </c>
    </row>
    <row r="5371" spans="1:1" x14ac:dyDescent="0.35">
      <c r="A5371" s="12" t="s">
        <v>1552</v>
      </c>
    </row>
    <row r="5372" spans="1:1" x14ac:dyDescent="0.35">
      <c r="A5372" s="15" t="s">
        <v>8221</v>
      </c>
    </row>
    <row r="5373" spans="1:1" x14ac:dyDescent="0.35">
      <c r="A5373" s="12" t="s">
        <v>2722</v>
      </c>
    </row>
    <row r="5374" spans="1:1" x14ac:dyDescent="0.35">
      <c r="A5374" s="15" t="s">
        <v>8219</v>
      </c>
    </row>
    <row r="5375" spans="1:1" x14ac:dyDescent="0.35">
      <c r="A5375" s="12" t="s">
        <v>2769</v>
      </c>
    </row>
    <row r="5376" spans="1:1" x14ac:dyDescent="0.35">
      <c r="A5376" s="15" t="s">
        <v>8221</v>
      </c>
    </row>
    <row r="5377" spans="1:1" x14ac:dyDescent="0.35">
      <c r="A5377" s="12" t="s">
        <v>1975</v>
      </c>
    </row>
    <row r="5378" spans="1:1" x14ac:dyDescent="0.35">
      <c r="A5378" s="15" t="s">
        <v>8219</v>
      </c>
    </row>
    <row r="5379" spans="1:1" x14ac:dyDescent="0.35">
      <c r="A5379" s="12" t="s">
        <v>2059</v>
      </c>
    </row>
    <row r="5380" spans="1:1" x14ac:dyDescent="0.35">
      <c r="A5380" s="15" t="s">
        <v>8219</v>
      </c>
    </row>
    <row r="5381" spans="1:1" x14ac:dyDescent="0.35">
      <c r="A5381" s="12" t="s">
        <v>2724</v>
      </c>
    </row>
    <row r="5382" spans="1:1" x14ac:dyDescent="0.35">
      <c r="A5382" s="15" t="s">
        <v>8219</v>
      </c>
    </row>
    <row r="5383" spans="1:1" x14ac:dyDescent="0.35">
      <c r="A5383" s="12" t="s">
        <v>2999</v>
      </c>
    </row>
    <row r="5384" spans="1:1" x14ac:dyDescent="0.35">
      <c r="A5384" s="15" t="s">
        <v>8219</v>
      </c>
    </row>
    <row r="5385" spans="1:1" x14ac:dyDescent="0.35">
      <c r="A5385" s="12" t="s">
        <v>2811</v>
      </c>
    </row>
    <row r="5386" spans="1:1" x14ac:dyDescent="0.35">
      <c r="A5386" s="15" t="s">
        <v>8219</v>
      </c>
    </row>
    <row r="5387" spans="1:1" x14ac:dyDescent="0.35">
      <c r="A5387" s="12" t="s">
        <v>1010</v>
      </c>
    </row>
    <row r="5388" spans="1:1" x14ac:dyDescent="0.35">
      <c r="A5388" s="15" t="s">
        <v>8220</v>
      </c>
    </row>
    <row r="5389" spans="1:1" x14ac:dyDescent="0.35">
      <c r="A5389" s="12" t="s">
        <v>2985</v>
      </c>
    </row>
    <row r="5390" spans="1:1" x14ac:dyDescent="0.35">
      <c r="A5390" s="15" t="s">
        <v>8219</v>
      </c>
    </row>
    <row r="5391" spans="1:1" x14ac:dyDescent="0.35">
      <c r="A5391" s="12" t="s">
        <v>3087</v>
      </c>
    </row>
    <row r="5392" spans="1:1" x14ac:dyDescent="0.35">
      <c r="A5392" s="15" t="s">
        <v>8221</v>
      </c>
    </row>
    <row r="5393" spans="1:1" x14ac:dyDescent="0.35">
      <c r="A5393" s="12" t="s">
        <v>3442</v>
      </c>
    </row>
    <row r="5394" spans="1:1" x14ac:dyDescent="0.35">
      <c r="A5394" s="15" t="s">
        <v>8219</v>
      </c>
    </row>
    <row r="5395" spans="1:1" x14ac:dyDescent="0.35">
      <c r="A5395" s="12" t="s">
        <v>3858</v>
      </c>
    </row>
    <row r="5396" spans="1:1" x14ac:dyDescent="0.35">
      <c r="A5396" s="15" t="s">
        <v>8221</v>
      </c>
    </row>
    <row r="5397" spans="1:1" x14ac:dyDescent="0.35">
      <c r="A5397" s="12" t="s">
        <v>1419</v>
      </c>
    </row>
    <row r="5398" spans="1:1" x14ac:dyDescent="0.35">
      <c r="A5398" s="15" t="s">
        <v>8221</v>
      </c>
    </row>
    <row r="5399" spans="1:1" x14ac:dyDescent="0.35">
      <c r="A5399" s="12" t="s">
        <v>1061</v>
      </c>
    </row>
    <row r="5400" spans="1:1" x14ac:dyDescent="0.35">
      <c r="A5400" s="15" t="s">
        <v>8220</v>
      </c>
    </row>
    <row r="5401" spans="1:1" x14ac:dyDescent="0.35">
      <c r="A5401" s="12" t="s">
        <v>3656</v>
      </c>
    </row>
    <row r="5402" spans="1:1" x14ac:dyDescent="0.35">
      <c r="A5402" s="15" t="s">
        <v>8219</v>
      </c>
    </row>
    <row r="5403" spans="1:1" x14ac:dyDescent="0.35">
      <c r="A5403" s="12" t="s">
        <v>2387</v>
      </c>
    </row>
    <row r="5404" spans="1:1" x14ac:dyDescent="0.35">
      <c r="A5404" s="15" t="s">
        <v>8220</v>
      </c>
    </row>
    <row r="5405" spans="1:1" x14ac:dyDescent="0.35">
      <c r="A5405" s="12" t="s">
        <v>3581</v>
      </c>
    </row>
    <row r="5406" spans="1:1" x14ac:dyDescent="0.35">
      <c r="A5406" s="15" t="s">
        <v>8219</v>
      </c>
    </row>
    <row r="5407" spans="1:1" x14ac:dyDescent="0.35">
      <c r="A5407" s="12" t="s">
        <v>1204</v>
      </c>
    </row>
    <row r="5408" spans="1:1" x14ac:dyDescent="0.35">
      <c r="A5408" s="15" t="s">
        <v>8219</v>
      </c>
    </row>
    <row r="5409" spans="1:1" x14ac:dyDescent="0.35">
      <c r="A5409" s="12" t="s">
        <v>3700</v>
      </c>
    </row>
    <row r="5410" spans="1:1" x14ac:dyDescent="0.35">
      <c r="A5410" s="15" t="s">
        <v>8219</v>
      </c>
    </row>
    <row r="5411" spans="1:1" x14ac:dyDescent="0.35">
      <c r="A5411" s="12" t="s">
        <v>3475</v>
      </c>
    </row>
    <row r="5412" spans="1:1" x14ac:dyDescent="0.35">
      <c r="A5412" s="15" t="s">
        <v>8219</v>
      </c>
    </row>
    <row r="5413" spans="1:1" x14ac:dyDescent="0.35">
      <c r="A5413" s="12" t="s">
        <v>4107</v>
      </c>
    </row>
    <row r="5414" spans="1:1" x14ac:dyDescent="0.35">
      <c r="A5414" s="15" t="s">
        <v>8221</v>
      </c>
    </row>
    <row r="5415" spans="1:1" x14ac:dyDescent="0.35">
      <c r="A5415" s="12" t="s">
        <v>1741</v>
      </c>
    </row>
    <row r="5416" spans="1:1" x14ac:dyDescent="0.35">
      <c r="A5416" s="15" t="s">
        <v>8221</v>
      </c>
    </row>
    <row r="5417" spans="1:1" x14ac:dyDescent="0.35">
      <c r="A5417" s="12" t="s">
        <v>3315</v>
      </c>
    </row>
    <row r="5418" spans="1:1" x14ac:dyDescent="0.35">
      <c r="A5418" s="15" t="s">
        <v>8219</v>
      </c>
    </row>
    <row r="5419" spans="1:1" x14ac:dyDescent="0.35">
      <c r="A5419" s="12" t="s">
        <v>3601</v>
      </c>
    </row>
    <row r="5420" spans="1:1" x14ac:dyDescent="0.35">
      <c r="A5420" s="15" t="s">
        <v>8219</v>
      </c>
    </row>
    <row r="5421" spans="1:1" x14ac:dyDescent="0.35">
      <c r="A5421" s="12" t="s">
        <v>472</v>
      </c>
    </row>
    <row r="5422" spans="1:1" x14ac:dyDescent="0.35">
      <c r="A5422" s="15" t="s">
        <v>8221</v>
      </c>
    </row>
    <row r="5423" spans="1:1" x14ac:dyDescent="0.35">
      <c r="A5423" s="12" t="s">
        <v>3370</v>
      </c>
    </row>
    <row r="5424" spans="1:1" x14ac:dyDescent="0.35">
      <c r="A5424" s="15" t="s">
        <v>8219</v>
      </c>
    </row>
    <row r="5425" spans="1:1" x14ac:dyDescent="0.35">
      <c r="A5425" s="12" t="s">
        <v>346</v>
      </c>
    </row>
    <row r="5426" spans="1:1" x14ac:dyDescent="0.35">
      <c r="A5426" s="15" t="s">
        <v>8219</v>
      </c>
    </row>
    <row r="5427" spans="1:1" x14ac:dyDescent="0.35">
      <c r="A5427" s="12" t="s">
        <v>1712</v>
      </c>
    </row>
    <row r="5428" spans="1:1" x14ac:dyDescent="0.35">
      <c r="A5428" s="15" t="s">
        <v>8221</v>
      </c>
    </row>
    <row r="5429" spans="1:1" x14ac:dyDescent="0.35">
      <c r="A5429" s="12" t="s">
        <v>86</v>
      </c>
    </row>
    <row r="5430" spans="1:1" x14ac:dyDescent="0.35">
      <c r="A5430" s="15" t="s">
        <v>8219</v>
      </c>
    </row>
    <row r="5431" spans="1:1" x14ac:dyDescent="0.35">
      <c r="A5431" s="12" t="s">
        <v>1626</v>
      </c>
    </row>
    <row r="5432" spans="1:1" x14ac:dyDescent="0.35">
      <c r="A5432" s="15" t="s">
        <v>8219</v>
      </c>
    </row>
    <row r="5433" spans="1:1" x14ac:dyDescent="0.35">
      <c r="A5433" s="12" t="s">
        <v>2893</v>
      </c>
    </row>
    <row r="5434" spans="1:1" x14ac:dyDescent="0.35">
      <c r="A5434" s="15" t="s">
        <v>8221</v>
      </c>
    </row>
    <row r="5435" spans="1:1" x14ac:dyDescent="0.35">
      <c r="A5435" s="12" t="s">
        <v>1558</v>
      </c>
    </row>
    <row r="5436" spans="1:1" x14ac:dyDescent="0.35">
      <c r="A5436" s="15" t="s">
        <v>8221</v>
      </c>
    </row>
    <row r="5437" spans="1:1" x14ac:dyDescent="0.35">
      <c r="A5437" s="12" t="s">
        <v>42</v>
      </c>
    </row>
    <row r="5438" spans="1:1" x14ac:dyDescent="0.35">
      <c r="A5438" s="15" t="s">
        <v>8219</v>
      </c>
    </row>
    <row r="5439" spans="1:1" x14ac:dyDescent="0.35">
      <c r="A5439" s="12" t="s">
        <v>192</v>
      </c>
    </row>
    <row r="5440" spans="1:1" x14ac:dyDescent="0.35">
      <c r="A5440" s="15" t="s">
        <v>8221</v>
      </c>
    </row>
    <row r="5441" spans="1:1" x14ac:dyDescent="0.35">
      <c r="A5441" s="12" t="s">
        <v>1462</v>
      </c>
    </row>
    <row r="5442" spans="1:1" x14ac:dyDescent="0.35">
      <c r="A5442" s="15" t="s">
        <v>8219</v>
      </c>
    </row>
    <row r="5443" spans="1:1" x14ac:dyDescent="0.35">
      <c r="A5443" s="12" t="s">
        <v>571</v>
      </c>
    </row>
    <row r="5444" spans="1:1" x14ac:dyDescent="0.35">
      <c r="A5444" s="15" t="s">
        <v>8221</v>
      </c>
    </row>
    <row r="5445" spans="1:1" x14ac:dyDescent="0.35">
      <c r="A5445" s="12" t="s">
        <v>1602</v>
      </c>
    </row>
    <row r="5446" spans="1:1" x14ac:dyDescent="0.35">
      <c r="A5446" s="15" t="s">
        <v>8219</v>
      </c>
    </row>
    <row r="5447" spans="1:1" x14ac:dyDescent="0.35">
      <c r="A5447" s="12" t="s">
        <v>1850</v>
      </c>
    </row>
    <row r="5448" spans="1:1" x14ac:dyDescent="0.35">
      <c r="A5448" s="15" t="s">
        <v>8219</v>
      </c>
    </row>
    <row r="5449" spans="1:1" x14ac:dyDescent="0.35">
      <c r="A5449" s="12" t="s">
        <v>790</v>
      </c>
    </row>
    <row r="5450" spans="1:1" x14ac:dyDescent="0.35">
      <c r="A5450" s="15" t="s">
        <v>8219</v>
      </c>
    </row>
    <row r="5451" spans="1:1" x14ac:dyDescent="0.35">
      <c r="A5451" s="12" t="s">
        <v>300</v>
      </c>
    </row>
    <row r="5452" spans="1:1" x14ac:dyDescent="0.35">
      <c r="A5452" s="15" t="s">
        <v>8219</v>
      </c>
    </row>
    <row r="5453" spans="1:1" x14ac:dyDescent="0.35">
      <c r="A5453" s="12" t="s">
        <v>1253</v>
      </c>
    </row>
    <row r="5454" spans="1:1" x14ac:dyDescent="0.35">
      <c r="A5454" s="15" t="s">
        <v>8219</v>
      </c>
    </row>
    <row r="5455" spans="1:1" x14ac:dyDescent="0.35">
      <c r="A5455" s="12" t="s">
        <v>3140</v>
      </c>
    </row>
    <row r="5456" spans="1:1" x14ac:dyDescent="0.35">
      <c r="A5456" s="15" t="s">
        <v>8222</v>
      </c>
    </row>
    <row r="5457" spans="1:1" x14ac:dyDescent="0.35">
      <c r="A5457" s="12" t="s">
        <v>1798</v>
      </c>
    </row>
    <row r="5458" spans="1:1" x14ac:dyDescent="0.35">
      <c r="A5458" s="15" t="s">
        <v>8221</v>
      </c>
    </row>
    <row r="5459" spans="1:1" x14ac:dyDescent="0.35">
      <c r="A5459" s="12" t="s">
        <v>819</v>
      </c>
    </row>
    <row r="5460" spans="1:1" x14ac:dyDescent="0.35">
      <c r="A5460" s="15" t="s">
        <v>8219</v>
      </c>
    </row>
    <row r="5461" spans="1:1" x14ac:dyDescent="0.35">
      <c r="A5461" s="12" t="s">
        <v>3234</v>
      </c>
    </row>
    <row r="5462" spans="1:1" x14ac:dyDescent="0.35">
      <c r="A5462" s="15" t="s">
        <v>8219</v>
      </c>
    </row>
    <row r="5463" spans="1:1" x14ac:dyDescent="0.35">
      <c r="A5463" s="12" t="s">
        <v>2176</v>
      </c>
    </row>
    <row r="5464" spans="1:1" x14ac:dyDescent="0.35">
      <c r="A5464" s="15" t="s">
        <v>8219</v>
      </c>
    </row>
    <row r="5465" spans="1:1" x14ac:dyDescent="0.35">
      <c r="A5465" s="12" t="s">
        <v>1271</v>
      </c>
    </row>
    <row r="5466" spans="1:1" x14ac:dyDescent="0.35">
      <c r="A5466" s="15" t="s">
        <v>8219</v>
      </c>
    </row>
    <row r="5467" spans="1:1" x14ac:dyDescent="0.35">
      <c r="A5467" s="12" t="s">
        <v>2020</v>
      </c>
    </row>
    <row r="5468" spans="1:1" x14ac:dyDescent="0.35">
      <c r="A5468" s="15" t="s">
        <v>8219</v>
      </c>
    </row>
    <row r="5469" spans="1:1" x14ac:dyDescent="0.35">
      <c r="A5469" s="12" t="s">
        <v>2550</v>
      </c>
    </row>
    <row r="5470" spans="1:1" x14ac:dyDescent="0.35">
      <c r="A5470" s="15" t="s">
        <v>8219</v>
      </c>
    </row>
    <row r="5471" spans="1:1" x14ac:dyDescent="0.35">
      <c r="A5471" s="12" t="s">
        <v>2610</v>
      </c>
    </row>
    <row r="5472" spans="1:1" x14ac:dyDescent="0.35">
      <c r="A5472" s="15" t="s">
        <v>8219</v>
      </c>
    </row>
    <row r="5473" spans="1:1" x14ac:dyDescent="0.35">
      <c r="A5473" s="12" t="s">
        <v>3495</v>
      </c>
    </row>
    <row r="5474" spans="1:1" x14ac:dyDescent="0.35">
      <c r="A5474" s="15" t="s">
        <v>8219</v>
      </c>
    </row>
    <row r="5475" spans="1:1" x14ac:dyDescent="0.35">
      <c r="A5475" s="12" t="s">
        <v>3752</v>
      </c>
    </row>
    <row r="5476" spans="1:1" x14ac:dyDescent="0.35">
      <c r="A5476" s="15" t="s">
        <v>8219</v>
      </c>
    </row>
    <row r="5477" spans="1:1" x14ac:dyDescent="0.35">
      <c r="A5477" s="12" t="s">
        <v>1791</v>
      </c>
    </row>
    <row r="5478" spans="1:1" x14ac:dyDescent="0.35">
      <c r="A5478" s="15" t="s">
        <v>8221</v>
      </c>
    </row>
    <row r="5479" spans="1:1" x14ac:dyDescent="0.35">
      <c r="A5479" s="12" t="s">
        <v>1063</v>
      </c>
    </row>
    <row r="5480" spans="1:1" x14ac:dyDescent="0.35">
      <c r="A5480" s="15" t="s">
        <v>8220</v>
      </c>
    </row>
    <row r="5481" spans="1:1" x14ac:dyDescent="0.35">
      <c r="A5481" s="12" t="s">
        <v>3826</v>
      </c>
    </row>
    <row r="5482" spans="1:1" x14ac:dyDescent="0.35">
      <c r="A5482" s="15" t="s">
        <v>8219</v>
      </c>
    </row>
    <row r="5483" spans="1:1" x14ac:dyDescent="0.35">
      <c r="A5483" s="12" t="s">
        <v>409</v>
      </c>
    </row>
    <row r="5484" spans="1:1" x14ac:dyDescent="0.35">
      <c r="A5484" s="15" t="s">
        <v>8219</v>
      </c>
    </row>
    <row r="5485" spans="1:1" x14ac:dyDescent="0.35">
      <c r="A5485" s="12" t="s">
        <v>742</v>
      </c>
    </row>
    <row r="5486" spans="1:1" x14ac:dyDescent="0.35">
      <c r="A5486" s="15" t="s">
        <v>8219</v>
      </c>
    </row>
    <row r="5487" spans="1:1" x14ac:dyDescent="0.35">
      <c r="A5487" s="12" t="s">
        <v>356</v>
      </c>
    </row>
    <row r="5488" spans="1:1" x14ac:dyDescent="0.35">
      <c r="A5488" s="15" t="s">
        <v>8219</v>
      </c>
    </row>
    <row r="5489" spans="1:1" x14ac:dyDescent="0.35">
      <c r="A5489" s="12" t="s">
        <v>2063</v>
      </c>
    </row>
    <row r="5490" spans="1:1" x14ac:dyDescent="0.35">
      <c r="A5490" s="15" t="s">
        <v>8219</v>
      </c>
    </row>
    <row r="5491" spans="1:1" x14ac:dyDescent="0.35">
      <c r="A5491" s="12" t="s">
        <v>2316</v>
      </c>
    </row>
    <row r="5492" spans="1:1" x14ac:dyDescent="0.35">
      <c r="A5492" s="15" t="s">
        <v>8219</v>
      </c>
    </row>
    <row r="5493" spans="1:1" x14ac:dyDescent="0.35">
      <c r="A5493" s="12" t="s">
        <v>3312</v>
      </c>
    </row>
    <row r="5494" spans="1:1" x14ac:dyDescent="0.35">
      <c r="A5494" s="15" t="s">
        <v>8219</v>
      </c>
    </row>
    <row r="5495" spans="1:1" x14ac:dyDescent="0.35">
      <c r="A5495" s="12" t="s">
        <v>3137</v>
      </c>
    </row>
    <row r="5496" spans="1:1" x14ac:dyDescent="0.35">
      <c r="A5496" s="15" t="s">
        <v>8222</v>
      </c>
    </row>
    <row r="5497" spans="1:1" x14ac:dyDescent="0.35">
      <c r="A5497" s="12" t="s">
        <v>783</v>
      </c>
    </row>
    <row r="5498" spans="1:1" x14ac:dyDescent="0.35">
      <c r="A5498" s="15" t="s">
        <v>8219</v>
      </c>
    </row>
    <row r="5499" spans="1:1" x14ac:dyDescent="0.35">
      <c r="A5499" s="12" t="s">
        <v>1022</v>
      </c>
    </row>
    <row r="5500" spans="1:1" x14ac:dyDescent="0.35">
      <c r="A5500" s="15" t="s">
        <v>8219</v>
      </c>
    </row>
    <row r="5501" spans="1:1" x14ac:dyDescent="0.35">
      <c r="A5501" s="12" t="s">
        <v>713</v>
      </c>
    </row>
    <row r="5502" spans="1:1" x14ac:dyDescent="0.35">
      <c r="A5502" s="15" t="s">
        <v>8221</v>
      </c>
    </row>
    <row r="5503" spans="1:1" x14ac:dyDescent="0.35">
      <c r="A5503" s="12" t="s">
        <v>2263</v>
      </c>
    </row>
    <row r="5504" spans="1:1" x14ac:dyDescent="0.35">
      <c r="A5504" s="15" t="s">
        <v>8219</v>
      </c>
    </row>
    <row r="5505" spans="1:1" x14ac:dyDescent="0.35">
      <c r="A5505" s="12" t="s">
        <v>3301</v>
      </c>
    </row>
    <row r="5506" spans="1:1" x14ac:dyDescent="0.35">
      <c r="A5506" s="15" t="s">
        <v>8219</v>
      </c>
    </row>
    <row r="5507" spans="1:1" x14ac:dyDescent="0.35">
      <c r="A5507" s="12" t="s">
        <v>2929</v>
      </c>
    </row>
    <row r="5508" spans="1:1" x14ac:dyDescent="0.35">
      <c r="A5508" s="15" t="s">
        <v>8219</v>
      </c>
    </row>
    <row r="5509" spans="1:1" x14ac:dyDescent="0.35">
      <c r="A5509" s="12" t="s">
        <v>2875</v>
      </c>
    </row>
    <row r="5510" spans="1:1" x14ac:dyDescent="0.35">
      <c r="A5510" s="15" t="s">
        <v>8221</v>
      </c>
    </row>
    <row r="5511" spans="1:1" x14ac:dyDescent="0.35">
      <c r="A5511" s="12" t="s">
        <v>2060</v>
      </c>
    </row>
    <row r="5512" spans="1:1" x14ac:dyDescent="0.35">
      <c r="A5512" s="15" t="s">
        <v>8219</v>
      </c>
    </row>
    <row r="5513" spans="1:1" x14ac:dyDescent="0.35">
      <c r="A5513" s="12" t="s">
        <v>1338</v>
      </c>
    </row>
    <row r="5514" spans="1:1" x14ac:dyDescent="0.35">
      <c r="A5514" s="15" t="s">
        <v>8220</v>
      </c>
    </row>
    <row r="5515" spans="1:1" x14ac:dyDescent="0.35">
      <c r="A5515" s="12" t="s">
        <v>860</v>
      </c>
    </row>
    <row r="5516" spans="1:1" x14ac:dyDescent="0.35">
      <c r="A5516" s="15" t="s">
        <v>8219</v>
      </c>
    </row>
    <row r="5517" spans="1:1" x14ac:dyDescent="0.35">
      <c r="A5517" s="12" t="s">
        <v>1661</v>
      </c>
    </row>
    <row r="5518" spans="1:1" x14ac:dyDescent="0.35">
      <c r="A5518" s="15" t="s">
        <v>8219</v>
      </c>
    </row>
    <row r="5519" spans="1:1" x14ac:dyDescent="0.35">
      <c r="A5519" s="12" t="s">
        <v>1011</v>
      </c>
    </row>
    <row r="5520" spans="1:1" x14ac:dyDescent="0.35">
      <c r="A5520" s="15" t="s">
        <v>8220</v>
      </c>
    </row>
    <row r="5521" spans="1:1" x14ac:dyDescent="0.35">
      <c r="A5521" s="12" t="s">
        <v>1001</v>
      </c>
    </row>
    <row r="5522" spans="1:1" x14ac:dyDescent="0.35">
      <c r="A5522" s="15" t="s">
        <v>8220</v>
      </c>
    </row>
    <row r="5523" spans="1:1" x14ac:dyDescent="0.35">
      <c r="A5523" s="12" t="s">
        <v>2199</v>
      </c>
    </row>
    <row r="5524" spans="1:1" x14ac:dyDescent="0.35">
      <c r="A5524" s="15" t="s">
        <v>8219</v>
      </c>
    </row>
    <row r="5525" spans="1:1" x14ac:dyDescent="0.35">
      <c r="A5525" s="12" t="s">
        <v>1628</v>
      </c>
    </row>
    <row r="5526" spans="1:1" x14ac:dyDescent="0.35">
      <c r="A5526" s="15" t="s">
        <v>8219</v>
      </c>
    </row>
    <row r="5527" spans="1:1" x14ac:dyDescent="0.35">
      <c r="A5527" s="12" t="s">
        <v>1190</v>
      </c>
    </row>
    <row r="5528" spans="1:1" x14ac:dyDescent="0.35">
      <c r="A5528" s="15" t="s">
        <v>8219</v>
      </c>
    </row>
    <row r="5529" spans="1:1" x14ac:dyDescent="0.35">
      <c r="A5529" s="12" t="s">
        <v>3200</v>
      </c>
    </row>
    <row r="5530" spans="1:1" x14ac:dyDescent="0.35">
      <c r="A5530" s="15" t="s">
        <v>8221</v>
      </c>
    </row>
    <row r="5531" spans="1:1" x14ac:dyDescent="0.35">
      <c r="A5531" s="12" t="s">
        <v>945</v>
      </c>
    </row>
    <row r="5532" spans="1:1" x14ac:dyDescent="0.35">
      <c r="A5532" s="15" t="s">
        <v>8221</v>
      </c>
    </row>
    <row r="5533" spans="1:1" x14ac:dyDescent="0.35">
      <c r="A5533" s="12" t="s">
        <v>3849</v>
      </c>
    </row>
    <row r="5534" spans="1:1" x14ac:dyDescent="0.35">
      <c r="A5534" s="15" t="s">
        <v>8221</v>
      </c>
    </row>
    <row r="5535" spans="1:1" x14ac:dyDescent="0.35">
      <c r="A5535" s="12" t="s">
        <v>2569</v>
      </c>
    </row>
    <row r="5536" spans="1:1" x14ac:dyDescent="0.35">
      <c r="A5536" s="15" t="s">
        <v>8220</v>
      </c>
    </row>
    <row r="5537" spans="1:1" x14ac:dyDescent="0.35">
      <c r="A5537" s="12" t="s">
        <v>271</v>
      </c>
    </row>
    <row r="5538" spans="1:1" x14ac:dyDescent="0.35">
      <c r="A5538" s="15" t="s">
        <v>8219</v>
      </c>
    </row>
    <row r="5539" spans="1:1" x14ac:dyDescent="0.35">
      <c r="A5539" s="12" t="s">
        <v>1400</v>
      </c>
    </row>
    <row r="5540" spans="1:1" x14ac:dyDescent="0.35">
      <c r="A5540" s="15" t="s">
        <v>8219</v>
      </c>
    </row>
    <row r="5541" spans="1:1" x14ac:dyDescent="0.35">
      <c r="A5541" s="12" t="s">
        <v>296</v>
      </c>
    </row>
    <row r="5542" spans="1:1" x14ac:dyDescent="0.35">
      <c r="A5542" s="15" t="s">
        <v>8219</v>
      </c>
    </row>
    <row r="5543" spans="1:1" x14ac:dyDescent="0.35">
      <c r="A5543" s="12" t="s">
        <v>2399</v>
      </c>
    </row>
    <row r="5544" spans="1:1" x14ac:dyDescent="0.35">
      <c r="A5544" s="15" t="s">
        <v>8220</v>
      </c>
    </row>
    <row r="5545" spans="1:1" x14ac:dyDescent="0.35">
      <c r="A5545" s="12" t="s">
        <v>3507</v>
      </c>
    </row>
    <row r="5546" spans="1:1" x14ac:dyDescent="0.35">
      <c r="A5546" s="15" t="s">
        <v>8219</v>
      </c>
    </row>
    <row r="5547" spans="1:1" x14ac:dyDescent="0.35">
      <c r="A5547" s="12" t="s">
        <v>55</v>
      </c>
    </row>
    <row r="5548" spans="1:1" x14ac:dyDescent="0.35">
      <c r="A5548" s="15" t="s">
        <v>8219</v>
      </c>
    </row>
    <row r="5549" spans="1:1" x14ac:dyDescent="0.35">
      <c r="A5549" s="12" t="s">
        <v>598</v>
      </c>
    </row>
    <row r="5550" spans="1:1" x14ac:dyDescent="0.35">
      <c r="A5550" s="15" t="s">
        <v>8221</v>
      </c>
    </row>
    <row r="5551" spans="1:1" x14ac:dyDescent="0.35">
      <c r="A5551" s="12" t="s">
        <v>141</v>
      </c>
    </row>
    <row r="5552" spans="1:1" x14ac:dyDescent="0.35">
      <c r="A5552" s="15" t="s">
        <v>8220</v>
      </c>
    </row>
    <row r="5553" spans="1:1" x14ac:dyDescent="0.35">
      <c r="A5553" s="12" t="s">
        <v>142</v>
      </c>
    </row>
    <row r="5554" spans="1:1" x14ac:dyDescent="0.35">
      <c r="A5554" s="15" t="s">
        <v>8220</v>
      </c>
    </row>
    <row r="5555" spans="1:1" x14ac:dyDescent="0.35">
      <c r="A5555" s="12" t="s">
        <v>3807</v>
      </c>
    </row>
    <row r="5556" spans="1:1" x14ac:dyDescent="0.35">
      <c r="A5556" s="15" t="s">
        <v>8219</v>
      </c>
    </row>
    <row r="5557" spans="1:1" x14ac:dyDescent="0.35">
      <c r="A5557" s="12" t="s">
        <v>3176</v>
      </c>
    </row>
    <row r="5558" spans="1:1" x14ac:dyDescent="0.35">
      <c r="A5558" s="15" t="s">
        <v>8219</v>
      </c>
    </row>
    <row r="5559" spans="1:1" x14ac:dyDescent="0.35">
      <c r="A5559" s="12" t="s">
        <v>3914</v>
      </c>
    </row>
    <row r="5560" spans="1:1" x14ac:dyDescent="0.35">
      <c r="A5560" s="15" t="s">
        <v>8221</v>
      </c>
    </row>
    <row r="5561" spans="1:1" x14ac:dyDescent="0.35">
      <c r="A5561" s="12" t="s">
        <v>2850</v>
      </c>
    </row>
    <row r="5562" spans="1:1" x14ac:dyDescent="0.35">
      <c r="A5562" s="15" t="s">
        <v>8221</v>
      </c>
    </row>
    <row r="5563" spans="1:1" x14ac:dyDescent="0.35">
      <c r="A5563" s="12" t="s">
        <v>3977</v>
      </c>
    </row>
    <row r="5564" spans="1:1" x14ac:dyDescent="0.35">
      <c r="A5564" s="15" t="s">
        <v>8221</v>
      </c>
    </row>
    <row r="5565" spans="1:1" x14ac:dyDescent="0.35">
      <c r="A5565" s="12" t="s">
        <v>3318</v>
      </c>
    </row>
    <row r="5566" spans="1:1" x14ac:dyDescent="0.35">
      <c r="A5566" s="15" t="s">
        <v>8219</v>
      </c>
    </row>
    <row r="5567" spans="1:1" x14ac:dyDescent="0.35">
      <c r="A5567" s="12" t="s">
        <v>2100</v>
      </c>
    </row>
    <row r="5568" spans="1:1" x14ac:dyDescent="0.35">
      <c r="A5568" s="15" t="s">
        <v>8219</v>
      </c>
    </row>
    <row r="5569" spans="1:1" x14ac:dyDescent="0.35">
      <c r="A5569" s="12" t="s">
        <v>2165</v>
      </c>
    </row>
    <row r="5570" spans="1:1" x14ac:dyDescent="0.35">
      <c r="A5570" s="15" t="s">
        <v>8219</v>
      </c>
    </row>
    <row r="5571" spans="1:1" x14ac:dyDescent="0.35">
      <c r="A5571" s="12" t="s">
        <v>3377</v>
      </c>
    </row>
    <row r="5572" spans="1:1" x14ac:dyDescent="0.35">
      <c r="A5572" s="15" t="s">
        <v>8219</v>
      </c>
    </row>
    <row r="5573" spans="1:1" x14ac:dyDescent="0.35">
      <c r="A5573" s="12" t="s">
        <v>161</v>
      </c>
    </row>
    <row r="5574" spans="1:1" x14ac:dyDescent="0.35">
      <c r="A5574" s="15" t="s">
        <v>8220</v>
      </c>
    </row>
    <row r="5575" spans="1:1" x14ac:dyDescent="0.35">
      <c r="A5575" s="12" t="s">
        <v>3245</v>
      </c>
    </row>
    <row r="5576" spans="1:1" x14ac:dyDescent="0.35">
      <c r="A5576" s="15" t="s">
        <v>8219</v>
      </c>
    </row>
    <row r="5577" spans="1:1" x14ac:dyDescent="0.35">
      <c r="A5577" s="12" t="s">
        <v>3419</v>
      </c>
    </row>
    <row r="5578" spans="1:1" x14ac:dyDescent="0.35">
      <c r="A5578" s="15" t="s">
        <v>8219</v>
      </c>
    </row>
    <row r="5579" spans="1:1" x14ac:dyDescent="0.35">
      <c r="A5579" s="12" t="s">
        <v>2598</v>
      </c>
    </row>
    <row r="5580" spans="1:1" x14ac:dyDescent="0.35">
      <c r="A5580" s="15" t="s">
        <v>8221</v>
      </c>
    </row>
    <row r="5581" spans="1:1" x14ac:dyDescent="0.35">
      <c r="A5581" s="12" t="s">
        <v>3667</v>
      </c>
    </row>
    <row r="5582" spans="1:1" x14ac:dyDescent="0.35">
      <c r="A5582" s="15" t="s">
        <v>8219</v>
      </c>
    </row>
    <row r="5583" spans="1:1" x14ac:dyDescent="0.35">
      <c r="A5583" s="12" t="s">
        <v>344</v>
      </c>
    </row>
    <row r="5584" spans="1:1" x14ac:dyDescent="0.35">
      <c r="A5584" s="15" t="s">
        <v>8219</v>
      </c>
    </row>
    <row r="5585" spans="1:1" x14ac:dyDescent="0.35">
      <c r="A5585" s="12" t="s">
        <v>1635</v>
      </c>
    </row>
    <row r="5586" spans="1:1" x14ac:dyDescent="0.35">
      <c r="A5586" s="15" t="s">
        <v>8219</v>
      </c>
    </row>
    <row r="5587" spans="1:1" x14ac:dyDescent="0.35">
      <c r="A5587" s="12" t="s">
        <v>896</v>
      </c>
    </row>
    <row r="5588" spans="1:1" x14ac:dyDescent="0.35">
      <c r="A5588" s="15" t="s">
        <v>8221</v>
      </c>
    </row>
    <row r="5589" spans="1:1" x14ac:dyDescent="0.35">
      <c r="A5589" s="12" t="s">
        <v>1392</v>
      </c>
    </row>
    <row r="5590" spans="1:1" x14ac:dyDescent="0.35">
      <c r="A5590" s="15" t="s">
        <v>8219</v>
      </c>
    </row>
    <row r="5591" spans="1:1" x14ac:dyDescent="0.35">
      <c r="A5591" s="12" t="s">
        <v>814</v>
      </c>
    </row>
    <row r="5592" spans="1:1" x14ac:dyDescent="0.35">
      <c r="A5592" s="15" t="s">
        <v>8219</v>
      </c>
    </row>
    <row r="5593" spans="1:1" x14ac:dyDescent="0.35">
      <c r="A5593" s="12" t="s">
        <v>756</v>
      </c>
    </row>
    <row r="5594" spans="1:1" x14ac:dyDescent="0.35">
      <c r="A5594" s="15" t="s">
        <v>8219</v>
      </c>
    </row>
    <row r="5595" spans="1:1" x14ac:dyDescent="0.35">
      <c r="A5595" s="12" t="s">
        <v>567</v>
      </c>
    </row>
    <row r="5596" spans="1:1" x14ac:dyDescent="0.35">
      <c r="A5596" s="15" t="s">
        <v>8221</v>
      </c>
    </row>
    <row r="5597" spans="1:1" x14ac:dyDescent="0.35">
      <c r="A5597" s="12" t="s">
        <v>3827</v>
      </c>
    </row>
    <row r="5598" spans="1:1" x14ac:dyDescent="0.35">
      <c r="A5598" s="15" t="s">
        <v>8219</v>
      </c>
    </row>
    <row r="5599" spans="1:1" x14ac:dyDescent="0.35">
      <c r="A5599" s="12" t="s">
        <v>1274</v>
      </c>
    </row>
    <row r="5600" spans="1:1" x14ac:dyDescent="0.35">
      <c r="A5600" s="15" t="s">
        <v>8219</v>
      </c>
    </row>
    <row r="5601" spans="1:1" x14ac:dyDescent="0.35">
      <c r="A5601" s="12" t="s">
        <v>777</v>
      </c>
    </row>
    <row r="5602" spans="1:1" x14ac:dyDescent="0.35">
      <c r="A5602" s="15" t="s">
        <v>8221</v>
      </c>
    </row>
    <row r="5603" spans="1:1" x14ac:dyDescent="0.35">
      <c r="A5603" s="12" t="s">
        <v>1813</v>
      </c>
    </row>
    <row r="5604" spans="1:1" x14ac:dyDescent="0.35">
      <c r="A5604" s="15" t="s">
        <v>8221</v>
      </c>
    </row>
    <row r="5605" spans="1:1" x14ac:dyDescent="0.35">
      <c r="A5605" s="12" t="s">
        <v>1103</v>
      </c>
    </row>
    <row r="5606" spans="1:1" x14ac:dyDescent="0.35">
      <c r="A5606" s="15" t="s">
        <v>8221</v>
      </c>
    </row>
    <row r="5607" spans="1:1" x14ac:dyDescent="0.35">
      <c r="A5607" s="12" t="s">
        <v>916</v>
      </c>
    </row>
    <row r="5608" spans="1:1" x14ac:dyDescent="0.35">
      <c r="A5608" s="15" t="s">
        <v>8221</v>
      </c>
    </row>
    <row r="5609" spans="1:1" x14ac:dyDescent="0.35">
      <c r="A5609" s="12" t="s">
        <v>992</v>
      </c>
    </row>
    <row r="5610" spans="1:1" x14ac:dyDescent="0.35">
      <c r="A5610" s="15" t="s">
        <v>8221</v>
      </c>
    </row>
    <row r="5611" spans="1:1" x14ac:dyDescent="0.35">
      <c r="A5611" s="12" t="s">
        <v>1514</v>
      </c>
    </row>
    <row r="5612" spans="1:1" x14ac:dyDescent="0.35">
      <c r="A5612" s="15" t="s">
        <v>8219</v>
      </c>
    </row>
    <row r="5613" spans="1:1" x14ac:dyDescent="0.35">
      <c r="A5613" s="12" t="s">
        <v>3864</v>
      </c>
    </row>
    <row r="5614" spans="1:1" x14ac:dyDescent="0.35">
      <c r="A5614" s="15" t="s">
        <v>8221</v>
      </c>
    </row>
    <row r="5615" spans="1:1" x14ac:dyDescent="0.35">
      <c r="A5615" s="12" t="s">
        <v>1944</v>
      </c>
    </row>
    <row r="5616" spans="1:1" x14ac:dyDescent="0.35">
      <c r="A5616" s="15" t="s">
        <v>8219</v>
      </c>
    </row>
    <row r="5617" spans="1:1" x14ac:dyDescent="0.35">
      <c r="A5617" s="12" t="s">
        <v>800</v>
      </c>
    </row>
    <row r="5618" spans="1:1" x14ac:dyDescent="0.35">
      <c r="A5618" s="15" t="s">
        <v>8219</v>
      </c>
    </row>
    <row r="5619" spans="1:1" x14ac:dyDescent="0.35">
      <c r="A5619" s="12" t="s">
        <v>2499</v>
      </c>
    </row>
    <row r="5620" spans="1:1" x14ac:dyDescent="0.35">
      <c r="A5620" s="15" t="s">
        <v>8219</v>
      </c>
    </row>
    <row r="5621" spans="1:1" x14ac:dyDescent="0.35">
      <c r="A5621" s="12" t="s">
        <v>890</v>
      </c>
    </row>
    <row r="5622" spans="1:1" x14ac:dyDescent="0.35">
      <c r="A5622" s="15" t="s">
        <v>8221</v>
      </c>
    </row>
    <row r="5623" spans="1:1" x14ac:dyDescent="0.35">
      <c r="A5623" s="12" t="s">
        <v>1505</v>
      </c>
    </row>
    <row r="5624" spans="1:1" x14ac:dyDescent="0.35">
      <c r="A5624" s="15" t="s">
        <v>8219</v>
      </c>
    </row>
    <row r="5625" spans="1:1" x14ac:dyDescent="0.35">
      <c r="A5625" s="12" t="s">
        <v>2275</v>
      </c>
    </row>
    <row r="5626" spans="1:1" x14ac:dyDescent="0.35">
      <c r="A5626" s="15" t="s">
        <v>8219</v>
      </c>
    </row>
    <row r="5627" spans="1:1" x14ac:dyDescent="0.35">
      <c r="A5627" s="12" t="s">
        <v>978</v>
      </c>
    </row>
    <row r="5628" spans="1:1" x14ac:dyDescent="0.35">
      <c r="A5628" s="15" t="s">
        <v>8221</v>
      </c>
    </row>
    <row r="5629" spans="1:1" x14ac:dyDescent="0.35">
      <c r="A5629" s="12" t="s">
        <v>2409</v>
      </c>
    </row>
    <row r="5630" spans="1:1" x14ac:dyDescent="0.35">
      <c r="A5630" s="15" t="s">
        <v>8221</v>
      </c>
    </row>
    <row r="5631" spans="1:1" x14ac:dyDescent="0.35">
      <c r="A5631" s="12" t="s">
        <v>4103</v>
      </c>
    </row>
    <row r="5632" spans="1:1" x14ac:dyDescent="0.35">
      <c r="A5632" s="15" t="s">
        <v>8221</v>
      </c>
    </row>
    <row r="5633" spans="1:1" x14ac:dyDescent="0.35">
      <c r="A5633" s="12" t="s">
        <v>2626</v>
      </c>
    </row>
    <row r="5634" spans="1:1" x14ac:dyDescent="0.35">
      <c r="A5634" s="15" t="s">
        <v>8219</v>
      </c>
    </row>
    <row r="5635" spans="1:1" x14ac:dyDescent="0.35">
      <c r="A5635" s="12" t="s">
        <v>2283</v>
      </c>
    </row>
    <row r="5636" spans="1:1" x14ac:dyDescent="0.35">
      <c r="A5636" s="15" t="s">
        <v>8219</v>
      </c>
    </row>
    <row r="5637" spans="1:1" x14ac:dyDescent="0.35">
      <c r="A5637" s="12" t="s">
        <v>895</v>
      </c>
    </row>
    <row r="5638" spans="1:1" x14ac:dyDescent="0.35">
      <c r="A5638" s="15" t="s">
        <v>8221</v>
      </c>
    </row>
    <row r="5639" spans="1:1" x14ac:dyDescent="0.35">
      <c r="A5639" s="12" t="s">
        <v>1732</v>
      </c>
    </row>
    <row r="5640" spans="1:1" x14ac:dyDescent="0.35">
      <c r="A5640" s="15" t="s">
        <v>8221</v>
      </c>
    </row>
    <row r="5641" spans="1:1" x14ac:dyDescent="0.35">
      <c r="A5641" s="12" t="s">
        <v>1650</v>
      </c>
    </row>
    <row r="5642" spans="1:1" x14ac:dyDescent="0.35">
      <c r="A5642" s="15" t="s">
        <v>8219</v>
      </c>
    </row>
    <row r="5643" spans="1:1" x14ac:dyDescent="0.35">
      <c r="A5643" s="12" t="s">
        <v>144</v>
      </c>
    </row>
    <row r="5644" spans="1:1" x14ac:dyDescent="0.35">
      <c r="A5644" s="15" t="s">
        <v>8220</v>
      </c>
    </row>
    <row r="5645" spans="1:1" x14ac:dyDescent="0.35">
      <c r="A5645" s="12" t="s">
        <v>1023</v>
      </c>
    </row>
    <row r="5646" spans="1:1" x14ac:dyDescent="0.35">
      <c r="A5646" s="15" t="s">
        <v>8219</v>
      </c>
    </row>
    <row r="5647" spans="1:1" x14ac:dyDescent="0.35">
      <c r="A5647" s="12" t="s">
        <v>836</v>
      </c>
    </row>
    <row r="5648" spans="1:1" x14ac:dyDescent="0.35">
      <c r="A5648" s="15" t="s">
        <v>8219</v>
      </c>
    </row>
    <row r="5649" spans="1:1" x14ac:dyDescent="0.35">
      <c r="A5649" s="12" t="s">
        <v>2276</v>
      </c>
    </row>
    <row r="5650" spans="1:1" x14ac:dyDescent="0.35">
      <c r="A5650" s="15" t="s">
        <v>8219</v>
      </c>
    </row>
    <row r="5651" spans="1:1" x14ac:dyDescent="0.35">
      <c r="A5651" s="12" t="s">
        <v>1655</v>
      </c>
    </row>
    <row r="5652" spans="1:1" x14ac:dyDescent="0.35">
      <c r="A5652" s="15" t="s">
        <v>8219</v>
      </c>
    </row>
    <row r="5653" spans="1:1" x14ac:dyDescent="0.35">
      <c r="A5653" s="12" t="s">
        <v>3699</v>
      </c>
    </row>
    <row r="5654" spans="1:1" x14ac:dyDescent="0.35">
      <c r="A5654" s="15" t="s">
        <v>8219</v>
      </c>
    </row>
    <row r="5655" spans="1:1" x14ac:dyDescent="0.35">
      <c r="A5655" s="12" t="s">
        <v>887</v>
      </c>
    </row>
    <row r="5656" spans="1:1" x14ac:dyDescent="0.35">
      <c r="A5656" s="15" t="s">
        <v>8221</v>
      </c>
    </row>
    <row r="5657" spans="1:1" x14ac:dyDescent="0.35">
      <c r="A5657" s="12" t="s">
        <v>1369</v>
      </c>
    </row>
    <row r="5658" spans="1:1" x14ac:dyDescent="0.35">
      <c r="A5658" s="15" t="s">
        <v>8219</v>
      </c>
    </row>
    <row r="5659" spans="1:1" x14ac:dyDescent="0.35">
      <c r="A5659" s="12" t="s">
        <v>2242</v>
      </c>
    </row>
    <row r="5660" spans="1:1" x14ac:dyDescent="0.35">
      <c r="A5660" s="15" t="s">
        <v>8219</v>
      </c>
    </row>
    <row r="5661" spans="1:1" x14ac:dyDescent="0.35">
      <c r="A5661" s="12" t="s">
        <v>3809</v>
      </c>
    </row>
    <row r="5662" spans="1:1" x14ac:dyDescent="0.35">
      <c r="A5662" s="15" t="s">
        <v>8219</v>
      </c>
    </row>
    <row r="5663" spans="1:1" x14ac:dyDescent="0.35">
      <c r="A5663" s="12" t="s">
        <v>3034</v>
      </c>
    </row>
    <row r="5664" spans="1:1" x14ac:dyDescent="0.35">
      <c r="A5664" s="15" t="s">
        <v>8219</v>
      </c>
    </row>
    <row r="5665" spans="1:1" x14ac:dyDescent="0.35">
      <c r="A5665" s="12" t="s">
        <v>3004</v>
      </c>
    </row>
    <row r="5666" spans="1:1" x14ac:dyDescent="0.35">
      <c r="A5666" s="15" t="s">
        <v>8219</v>
      </c>
    </row>
    <row r="5667" spans="1:1" x14ac:dyDescent="0.35">
      <c r="A5667" s="12" t="s">
        <v>2640</v>
      </c>
    </row>
    <row r="5668" spans="1:1" x14ac:dyDescent="0.35">
      <c r="A5668" s="15" t="s">
        <v>8219</v>
      </c>
    </row>
    <row r="5669" spans="1:1" x14ac:dyDescent="0.35">
      <c r="A5669" s="12" t="s">
        <v>3123</v>
      </c>
    </row>
    <row r="5670" spans="1:1" x14ac:dyDescent="0.35">
      <c r="A5670" s="15" t="s">
        <v>8220</v>
      </c>
    </row>
    <row r="5671" spans="1:1" x14ac:dyDescent="0.35">
      <c r="A5671" s="12" t="s">
        <v>3060</v>
      </c>
    </row>
    <row r="5672" spans="1:1" x14ac:dyDescent="0.35">
      <c r="A5672" s="15" t="s">
        <v>8221</v>
      </c>
    </row>
    <row r="5673" spans="1:1" x14ac:dyDescent="0.35">
      <c r="A5673" s="12" t="s">
        <v>3090</v>
      </c>
    </row>
    <row r="5674" spans="1:1" x14ac:dyDescent="0.35">
      <c r="A5674" s="15" t="s">
        <v>8221</v>
      </c>
    </row>
    <row r="5675" spans="1:1" x14ac:dyDescent="0.35">
      <c r="A5675" s="12" t="s">
        <v>2920</v>
      </c>
    </row>
    <row r="5676" spans="1:1" x14ac:dyDescent="0.35">
      <c r="A5676" s="15" t="s">
        <v>8221</v>
      </c>
    </row>
    <row r="5677" spans="1:1" x14ac:dyDescent="0.35">
      <c r="A5677" s="12" t="s">
        <v>3036</v>
      </c>
    </row>
    <row r="5678" spans="1:1" x14ac:dyDescent="0.35">
      <c r="A5678" s="15" t="s">
        <v>8219</v>
      </c>
    </row>
    <row r="5679" spans="1:1" x14ac:dyDescent="0.35">
      <c r="A5679" s="12" t="s">
        <v>3109</v>
      </c>
    </row>
    <row r="5680" spans="1:1" x14ac:dyDescent="0.35">
      <c r="A5680" s="15" t="s">
        <v>8221</v>
      </c>
    </row>
    <row r="5681" spans="1:1" x14ac:dyDescent="0.35">
      <c r="A5681" s="12" t="s">
        <v>3271</v>
      </c>
    </row>
    <row r="5682" spans="1:1" x14ac:dyDescent="0.35">
      <c r="A5682" s="15" t="s">
        <v>8219</v>
      </c>
    </row>
    <row r="5683" spans="1:1" x14ac:dyDescent="0.35">
      <c r="A5683" s="12" t="s">
        <v>3829</v>
      </c>
    </row>
    <row r="5684" spans="1:1" x14ac:dyDescent="0.35">
      <c r="A5684" s="15" t="s">
        <v>8219</v>
      </c>
    </row>
    <row r="5685" spans="1:1" x14ac:dyDescent="0.35">
      <c r="A5685" s="12" t="s">
        <v>3917</v>
      </c>
    </row>
    <row r="5686" spans="1:1" x14ac:dyDescent="0.35">
      <c r="A5686" s="15" t="s">
        <v>8221</v>
      </c>
    </row>
    <row r="5687" spans="1:1" x14ac:dyDescent="0.35">
      <c r="A5687" s="12" t="s">
        <v>2840</v>
      </c>
    </row>
    <row r="5688" spans="1:1" x14ac:dyDescent="0.35">
      <c r="A5688" s="15" t="s">
        <v>8219</v>
      </c>
    </row>
    <row r="5689" spans="1:1" x14ac:dyDescent="0.35">
      <c r="A5689" s="12" t="s">
        <v>3965</v>
      </c>
    </row>
    <row r="5690" spans="1:1" x14ac:dyDescent="0.35">
      <c r="A5690" s="15" t="s">
        <v>8221</v>
      </c>
    </row>
    <row r="5691" spans="1:1" x14ac:dyDescent="0.35">
      <c r="A5691" s="12" t="s">
        <v>1595</v>
      </c>
    </row>
    <row r="5692" spans="1:1" x14ac:dyDescent="0.35">
      <c r="A5692" s="15" t="s">
        <v>8221</v>
      </c>
    </row>
    <row r="5693" spans="1:1" x14ac:dyDescent="0.35">
      <c r="A5693" s="12" t="s">
        <v>1583</v>
      </c>
    </row>
    <row r="5694" spans="1:1" x14ac:dyDescent="0.35">
      <c r="A5694" s="15" t="s">
        <v>8221</v>
      </c>
    </row>
    <row r="5695" spans="1:1" x14ac:dyDescent="0.35">
      <c r="A5695" s="12" t="s">
        <v>1465</v>
      </c>
    </row>
    <row r="5696" spans="1:1" x14ac:dyDescent="0.35">
      <c r="A5696" s="15" t="s">
        <v>8219</v>
      </c>
    </row>
    <row r="5697" spans="1:1" x14ac:dyDescent="0.35">
      <c r="A5697" s="12" t="s">
        <v>392</v>
      </c>
    </row>
    <row r="5698" spans="1:1" x14ac:dyDescent="0.35">
      <c r="A5698" s="15" t="s">
        <v>8219</v>
      </c>
    </row>
    <row r="5699" spans="1:1" x14ac:dyDescent="0.35">
      <c r="A5699" s="12" t="s">
        <v>2967</v>
      </c>
    </row>
    <row r="5700" spans="1:1" x14ac:dyDescent="0.35">
      <c r="A5700" s="15" t="s">
        <v>8219</v>
      </c>
    </row>
    <row r="5701" spans="1:1" x14ac:dyDescent="0.35">
      <c r="A5701" s="12" t="s">
        <v>3474</v>
      </c>
    </row>
    <row r="5702" spans="1:1" x14ac:dyDescent="0.35">
      <c r="A5702" s="15" t="s">
        <v>8219</v>
      </c>
    </row>
    <row r="5703" spans="1:1" x14ac:dyDescent="0.35">
      <c r="A5703" s="12" t="s">
        <v>776</v>
      </c>
    </row>
    <row r="5704" spans="1:1" x14ac:dyDescent="0.35">
      <c r="A5704" s="15" t="s">
        <v>8221</v>
      </c>
    </row>
    <row r="5705" spans="1:1" x14ac:dyDescent="0.35">
      <c r="A5705" s="12" t="s">
        <v>2132</v>
      </c>
    </row>
    <row r="5706" spans="1:1" x14ac:dyDescent="0.35">
      <c r="A5706" s="15" t="s">
        <v>8221</v>
      </c>
    </row>
    <row r="5707" spans="1:1" x14ac:dyDescent="0.35">
      <c r="A5707" s="12" t="s">
        <v>3261</v>
      </c>
    </row>
    <row r="5708" spans="1:1" x14ac:dyDescent="0.35">
      <c r="A5708" s="15" t="s">
        <v>8219</v>
      </c>
    </row>
    <row r="5709" spans="1:1" x14ac:dyDescent="0.35">
      <c r="A5709" s="12" t="s">
        <v>72</v>
      </c>
    </row>
    <row r="5710" spans="1:1" x14ac:dyDescent="0.35">
      <c r="A5710" s="15" t="s">
        <v>8219</v>
      </c>
    </row>
    <row r="5711" spans="1:1" x14ac:dyDescent="0.35">
      <c r="A5711" s="12" t="s">
        <v>3099</v>
      </c>
    </row>
    <row r="5712" spans="1:1" x14ac:dyDescent="0.35">
      <c r="A5712" s="15" t="s">
        <v>8221</v>
      </c>
    </row>
    <row r="5713" spans="1:1" x14ac:dyDescent="0.35">
      <c r="A5713" s="12" t="s">
        <v>2019</v>
      </c>
    </row>
    <row r="5714" spans="1:1" x14ac:dyDescent="0.35">
      <c r="A5714" s="15" t="s">
        <v>8219</v>
      </c>
    </row>
    <row r="5715" spans="1:1" x14ac:dyDescent="0.35">
      <c r="A5715" s="12" t="s">
        <v>585</v>
      </c>
    </row>
    <row r="5716" spans="1:1" x14ac:dyDescent="0.35">
      <c r="A5716" s="15" t="s">
        <v>8221</v>
      </c>
    </row>
    <row r="5717" spans="1:1" x14ac:dyDescent="0.35">
      <c r="A5717" s="12" t="s">
        <v>3347</v>
      </c>
    </row>
    <row r="5718" spans="1:1" x14ac:dyDescent="0.35">
      <c r="A5718" s="15" t="s">
        <v>8219</v>
      </c>
    </row>
    <row r="5719" spans="1:1" x14ac:dyDescent="0.35">
      <c r="A5719" s="12" t="s">
        <v>2996</v>
      </c>
    </row>
    <row r="5720" spans="1:1" x14ac:dyDescent="0.35">
      <c r="A5720" s="15" t="s">
        <v>8219</v>
      </c>
    </row>
    <row r="5721" spans="1:1" x14ac:dyDescent="0.35">
      <c r="A5721" s="12" t="s">
        <v>3404</v>
      </c>
    </row>
    <row r="5722" spans="1:1" x14ac:dyDescent="0.35">
      <c r="A5722" s="15" t="s">
        <v>8219</v>
      </c>
    </row>
    <row r="5723" spans="1:1" x14ac:dyDescent="0.35">
      <c r="A5723" s="12" t="s">
        <v>2386</v>
      </c>
    </row>
    <row r="5724" spans="1:1" x14ac:dyDescent="0.35">
      <c r="A5724" s="15" t="s">
        <v>8220</v>
      </c>
    </row>
    <row r="5725" spans="1:1" x14ac:dyDescent="0.35">
      <c r="A5725" s="12" t="s">
        <v>3659</v>
      </c>
    </row>
    <row r="5726" spans="1:1" x14ac:dyDescent="0.35">
      <c r="A5726" s="15" t="s">
        <v>8219</v>
      </c>
    </row>
    <row r="5727" spans="1:1" x14ac:dyDescent="0.35">
      <c r="A5727" s="12" t="s">
        <v>2095</v>
      </c>
    </row>
    <row r="5728" spans="1:1" x14ac:dyDescent="0.35">
      <c r="A5728" s="15" t="s">
        <v>8219</v>
      </c>
    </row>
    <row r="5729" spans="1:1" x14ac:dyDescent="0.35">
      <c r="A5729" s="12" t="s">
        <v>2564</v>
      </c>
    </row>
    <row r="5730" spans="1:1" x14ac:dyDescent="0.35">
      <c r="A5730" s="15" t="s">
        <v>8220</v>
      </c>
    </row>
    <row r="5731" spans="1:1" x14ac:dyDescent="0.35">
      <c r="A5731" s="12" t="s">
        <v>1293</v>
      </c>
    </row>
    <row r="5732" spans="1:1" x14ac:dyDescent="0.35">
      <c r="A5732" s="15" t="s">
        <v>8219</v>
      </c>
    </row>
    <row r="5733" spans="1:1" x14ac:dyDescent="0.35">
      <c r="A5733" s="12" t="s">
        <v>3504</v>
      </c>
    </row>
    <row r="5734" spans="1:1" x14ac:dyDescent="0.35">
      <c r="A5734" s="15" t="s">
        <v>8219</v>
      </c>
    </row>
    <row r="5735" spans="1:1" x14ac:dyDescent="0.35">
      <c r="A5735" s="12" t="s">
        <v>88</v>
      </c>
    </row>
    <row r="5736" spans="1:1" x14ac:dyDescent="0.35">
      <c r="A5736" s="15" t="s">
        <v>8219</v>
      </c>
    </row>
    <row r="5737" spans="1:1" x14ac:dyDescent="0.35">
      <c r="A5737" s="12" t="s">
        <v>2832</v>
      </c>
    </row>
    <row r="5738" spans="1:1" x14ac:dyDescent="0.35">
      <c r="A5738" s="15" t="s">
        <v>8219</v>
      </c>
    </row>
    <row r="5739" spans="1:1" x14ac:dyDescent="0.35">
      <c r="A5739" s="12" t="s">
        <v>4054</v>
      </c>
    </row>
    <row r="5740" spans="1:1" x14ac:dyDescent="0.35">
      <c r="A5740" s="15" t="s">
        <v>8221</v>
      </c>
    </row>
    <row r="5741" spans="1:1" x14ac:dyDescent="0.35">
      <c r="A5741" s="12" t="s">
        <v>548</v>
      </c>
    </row>
    <row r="5742" spans="1:1" x14ac:dyDescent="0.35">
      <c r="A5742" s="15" t="s">
        <v>8221</v>
      </c>
    </row>
    <row r="5743" spans="1:1" x14ac:dyDescent="0.35">
      <c r="A5743" s="12" t="s">
        <v>714</v>
      </c>
    </row>
    <row r="5744" spans="1:1" x14ac:dyDescent="0.35">
      <c r="A5744" s="15" t="s">
        <v>8221</v>
      </c>
    </row>
    <row r="5745" spans="1:1" x14ac:dyDescent="0.35">
      <c r="A5745" s="12" t="s">
        <v>612</v>
      </c>
    </row>
    <row r="5746" spans="1:1" x14ac:dyDescent="0.35">
      <c r="A5746" s="15" t="s">
        <v>8220</v>
      </c>
    </row>
    <row r="5747" spans="1:1" x14ac:dyDescent="0.35">
      <c r="A5747" s="12" t="s">
        <v>3613</v>
      </c>
    </row>
    <row r="5748" spans="1:1" x14ac:dyDescent="0.35">
      <c r="A5748" s="15" t="s">
        <v>8219</v>
      </c>
    </row>
    <row r="5749" spans="1:1" x14ac:dyDescent="0.35">
      <c r="A5749" s="12" t="s">
        <v>164</v>
      </c>
    </row>
    <row r="5750" spans="1:1" x14ac:dyDescent="0.35">
      <c r="A5750" s="15" t="s">
        <v>8221</v>
      </c>
    </row>
    <row r="5751" spans="1:1" x14ac:dyDescent="0.35">
      <c r="A5751" s="12" t="s">
        <v>2380</v>
      </c>
    </row>
    <row r="5752" spans="1:1" x14ac:dyDescent="0.35">
      <c r="A5752" s="15" t="s">
        <v>8220</v>
      </c>
    </row>
    <row r="5753" spans="1:1" x14ac:dyDescent="0.35">
      <c r="A5753" s="12" t="s">
        <v>2823</v>
      </c>
    </row>
    <row r="5754" spans="1:1" x14ac:dyDescent="0.35">
      <c r="A5754" s="15" t="s">
        <v>8219</v>
      </c>
    </row>
    <row r="5755" spans="1:1" x14ac:dyDescent="0.35">
      <c r="A5755" s="12" t="s">
        <v>554</v>
      </c>
    </row>
    <row r="5756" spans="1:1" x14ac:dyDescent="0.35">
      <c r="A5756" s="15" t="s">
        <v>8221</v>
      </c>
    </row>
    <row r="5757" spans="1:1" x14ac:dyDescent="0.35">
      <c r="A5757" s="12" t="s">
        <v>957</v>
      </c>
    </row>
    <row r="5758" spans="1:1" x14ac:dyDescent="0.35">
      <c r="A5758" s="15" t="s">
        <v>8221</v>
      </c>
    </row>
    <row r="5759" spans="1:1" x14ac:dyDescent="0.35">
      <c r="A5759" s="12" t="s">
        <v>3782</v>
      </c>
    </row>
    <row r="5760" spans="1:1" x14ac:dyDescent="0.35">
      <c r="A5760" s="15" t="s">
        <v>8219</v>
      </c>
    </row>
    <row r="5761" spans="1:1" x14ac:dyDescent="0.35">
      <c r="A5761" s="12" t="s">
        <v>3721</v>
      </c>
    </row>
    <row r="5762" spans="1:1" x14ac:dyDescent="0.35">
      <c r="A5762" s="15" t="s">
        <v>8219</v>
      </c>
    </row>
    <row r="5763" spans="1:1" x14ac:dyDescent="0.35">
      <c r="A5763" s="12" t="s">
        <v>2555</v>
      </c>
    </row>
    <row r="5764" spans="1:1" x14ac:dyDescent="0.35">
      <c r="A5764" s="15" t="s">
        <v>8219</v>
      </c>
    </row>
    <row r="5765" spans="1:1" x14ac:dyDescent="0.35">
      <c r="A5765" s="12" t="s">
        <v>3496</v>
      </c>
    </row>
    <row r="5766" spans="1:1" x14ac:dyDescent="0.35">
      <c r="A5766" s="15" t="s">
        <v>8219</v>
      </c>
    </row>
    <row r="5767" spans="1:1" x14ac:dyDescent="0.35">
      <c r="A5767" s="12" t="s">
        <v>3254</v>
      </c>
    </row>
    <row r="5768" spans="1:1" x14ac:dyDescent="0.35">
      <c r="A5768" s="15" t="s">
        <v>8219</v>
      </c>
    </row>
    <row r="5769" spans="1:1" x14ac:dyDescent="0.35">
      <c r="A5769" s="12" t="s">
        <v>3512</v>
      </c>
    </row>
    <row r="5770" spans="1:1" x14ac:dyDescent="0.35">
      <c r="A5770" s="15" t="s">
        <v>8219</v>
      </c>
    </row>
    <row r="5771" spans="1:1" x14ac:dyDescent="0.35">
      <c r="A5771" s="12" t="s">
        <v>1267</v>
      </c>
    </row>
    <row r="5772" spans="1:1" x14ac:dyDescent="0.35">
      <c r="A5772" s="15" t="s">
        <v>8219</v>
      </c>
    </row>
    <row r="5773" spans="1:1" x14ac:dyDescent="0.35">
      <c r="A5773" s="12" t="s">
        <v>125</v>
      </c>
    </row>
    <row r="5774" spans="1:1" x14ac:dyDescent="0.35">
      <c r="A5774" s="15" t="s">
        <v>8220</v>
      </c>
    </row>
    <row r="5775" spans="1:1" x14ac:dyDescent="0.35">
      <c r="A5775" s="12" t="s">
        <v>2745</v>
      </c>
    </row>
    <row r="5776" spans="1:1" x14ac:dyDescent="0.35">
      <c r="A5776" s="15" t="s">
        <v>8221</v>
      </c>
    </row>
    <row r="5777" spans="1:1" x14ac:dyDescent="0.35">
      <c r="A5777" s="12" t="s">
        <v>1314</v>
      </c>
    </row>
    <row r="5778" spans="1:1" x14ac:dyDescent="0.35">
      <c r="A5778" s="15" t="s">
        <v>8220</v>
      </c>
    </row>
    <row r="5779" spans="1:1" x14ac:dyDescent="0.35">
      <c r="A5779" s="12" t="s">
        <v>3317</v>
      </c>
    </row>
    <row r="5780" spans="1:1" x14ac:dyDescent="0.35">
      <c r="A5780" s="15" t="s">
        <v>8219</v>
      </c>
    </row>
    <row r="5781" spans="1:1" x14ac:dyDescent="0.35">
      <c r="A5781" s="12" t="s">
        <v>3135</v>
      </c>
    </row>
    <row r="5782" spans="1:1" x14ac:dyDescent="0.35">
      <c r="A5782" s="15" t="s">
        <v>8222</v>
      </c>
    </row>
    <row r="5783" spans="1:1" x14ac:dyDescent="0.35">
      <c r="A5783" s="12" t="s">
        <v>3595</v>
      </c>
    </row>
    <row r="5784" spans="1:1" x14ac:dyDescent="0.35">
      <c r="A5784" s="15" t="s">
        <v>8219</v>
      </c>
    </row>
    <row r="5785" spans="1:1" x14ac:dyDescent="0.35">
      <c r="A5785" s="12" t="s">
        <v>846</v>
      </c>
    </row>
    <row r="5786" spans="1:1" x14ac:dyDescent="0.35">
      <c r="A5786" s="15" t="s">
        <v>8219</v>
      </c>
    </row>
    <row r="5787" spans="1:1" x14ac:dyDescent="0.35">
      <c r="A5787" s="12" t="s">
        <v>2296</v>
      </c>
    </row>
    <row r="5788" spans="1:1" x14ac:dyDescent="0.35">
      <c r="A5788" s="15" t="s">
        <v>8219</v>
      </c>
    </row>
    <row r="5789" spans="1:1" x14ac:dyDescent="0.35">
      <c r="A5789" s="12" t="s">
        <v>1838</v>
      </c>
    </row>
    <row r="5790" spans="1:1" x14ac:dyDescent="0.35">
      <c r="A5790" s="15" t="s">
        <v>8219</v>
      </c>
    </row>
    <row r="5791" spans="1:1" x14ac:dyDescent="0.35">
      <c r="A5791" s="12" t="s">
        <v>3054</v>
      </c>
    </row>
    <row r="5792" spans="1:1" x14ac:dyDescent="0.35">
      <c r="A5792" s="15" t="s">
        <v>8221</v>
      </c>
    </row>
    <row r="5793" spans="1:1" x14ac:dyDescent="0.35">
      <c r="A5793" s="12" t="s">
        <v>1950</v>
      </c>
    </row>
    <row r="5794" spans="1:1" x14ac:dyDescent="0.35">
      <c r="A5794" s="15" t="s">
        <v>8219</v>
      </c>
    </row>
    <row r="5795" spans="1:1" x14ac:dyDescent="0.35">
      <c r="A5795" s="12" t="s">
        <v>3222</v>
      </c>
    </row>
    <row r="5796" spans="1:1" x14ac:dyDescent="0.35">
      <c r="A5796" s="15" t="s">
        <v>8219</v>
      </c>
    </row>
    <row r="5797" spans="1:1" x14ac:dyDescent="0.35">
      <c r="A5797" s="12" t="s">
        <v>3731</v>
      </c>
    </row>
    <row r="5798" spans="1:1" x14ac:dyDescent="0.35">
      <c r="A5798" s="15" t="s">
        <v>8221</v>
      </c>
    </row>
    <row r="5799" spans="1:1" x14ac:dyDescent="0.35">
      <c r="A5799" s="12" t="s">
        <v>1421</v>
      </c>
    </row>
    <row r="5800" spans="1:1" x14ac:dyDescent="0.35">
      <c r="A5800" s="15" t="s">
        <v>8221</v>
      </c>
    </row>
    <row r="5801" spans="1:1" x14ac:dyDescent="0.35">
      <c r="A5801" s="12" t="s">
        <v>4011</v>
      </c>
    </row>
    <row r="5802" spans="1:1" x14ac:dyDescent="0.35">
      <c r="A5802" s="15" t="s">
        <v>8221</v>
      </c>
    </row>
    <row r="5803" spans="1:1" x14ac:dyDescent="0.35">
      <c r="A5803" s="12" t="s">
        <v>2961</v>
      </c>
    </row>
    <row r="5804" spans="1:1" x14ac:dyDescent="0.35">
      <c r="A5804" s="15" t="s">
        <v>8219</v>
      </c>
    </row>
    <row r="5805" spans="1:1" x14ac:dyDescent="0.35">
      <c r="A5805" s="12" t="s">
        <v>3509</v>
      </c>
    </row>
    <row r="5806" spans="1:1" x14ac:dyDescent="0.35">
      <c r="A5806" s="15" t="s">
        <v>8219</v>
      </c>
    </row>
    <row r="5807" spans="1:1" x14ac:dyDescent="0.35">
      <c r="A5807" s="12" t="s">
        <v>3830</v>
      </c>
    </row>
    <row r="5808" spans="1:1" x14ac:dyDescent="0.35">
      <c r="A5808" s="15" t="s">
        <v>8219</v>
      </c>
    </row>
    <row r="5809" spans="1:1" x14ac:dyDescent="0.35">
      <c r="A5809" s="12" t="s">
        <v>539</v>
      </c>
    </row>
    <row r="5810" spans="1:1" x14ac:dyDescent="0.35">
      <c r="A5810" s="15" t="s">
        <v>8219</v>
      </c>
    </row>
    <row r="5811" spans="1:1" x14ac:dyDescent="0.35">
      <c r="A5811" s="12" t="s">
        <v>3941</v>
      </c>
    </row>
    <row r="5812" spans="1:1" x14ac:dyDescent="0.35">
      <c r="A5812" s="15" t="s">
        <v>8221</v>
      </c>
    </row>
    <row r="5813" spans="1:1" x14ac:dyDescent="0.35">
      <c r="A5813" s="12" t="s">
        <v>3955</v>
      </c>
    </row>
    <row r="5814" spans="1:1" x14ac:dyDescent="0.35">
      <c r="A5814" s="15" t="s">
        <v>8221</v>
      </c>
    </row>
    <row r="5815" spans="1:1" x14ac:dyDescent="0.35">
      <c r="A5815" s="12" t="s">
        <v>3544</v>
      </c>
    </row>
    <row r="5816" spans="1:1" x14ac:dyDescent="0.35">
      <c r="A5816" s="15" t="s">
        <v>8219</v>
      </c>
    </row>
    <row r="5817" spans="1:1" x14ac:dyDescent="0.35">
      <c r="A5817" s="12" t="s">
        <v>3346</v>
      </c>
    </row>
    <row r="5818" spans="1:1" x14ac:dyDescent="0.35">
      <c r="A5818" s="15" t="s">
        <v>8219</v>
      </c>
    </row>
    <row r="5819" spans="1:1" x14ac:dyDescent="0.35">
      <c r="A5819" s="12" t="s">
        <v>3620</v>
      </c>
    </row>
    <row r="5820" spans="1:1" x14ac:dyDescent="0.35">
      <c r="A5820" s="15" t="s">
        <v>8219</v>
      </c>
    </row>
    <row r="5821" spans="1:1" x14ac:dyDescent="0.35">
      <c r="A5821" s="12" t="s">
        <v>3918</v>
      </c>
    </row>
    <row r="5822" spans="1:1" x14ac:dyDescent="0.35">
      <c r="A5822" s="15" t="s">
        <v>8221</v>
      </c>
    </row>
    <row r="5823" spans="1:1" x14ac:dyDescent="0.35">
      <c r="A5823" s="12" t="s">
        <v>3839</v>
      </c>
    </row>
    <row r="5824" spans="1:1" x14ac:dyDescent="0.35">
      <c r="A5824" s="15" t="s">
        <v>8221</v>
      </c>
    </row>
    <row r="5825" spans="1:1" x14ac:dyDescent="0.35">
      <c r="A5825" s="12" t="s">
        <v>1234</v>
      </c>
    </row>
    <row r="5826" spans="1:1" x14ac:dyDescent="0.35">
      <c r="A5826" s="15" t="s">
        <v>8220</v>
      </c>
    </row>
    <row r="5827" spans="1:1" x14ac:dyDescent="0.35">
      <c r="A5827" s="12" t="s">
        <v>692</v>
      </c>
    </row>
    <row r="5828" spans="1:1" x14ac:dyDescent="0.35">
      <c r="A5828" s="15" t="s">
        <v>8221</v>
      </c>
    </row>
    <row r="5829" spans="1:1" x14ac:dyDescent="0.35">
      <c r="A5829" s="12" t="s">
        <v>1036</v>
      </c>
    </row>
    <row r="5830" spans="1:1" x14ac:dyDescent="0.35">
      <c r="A5830" s="15" t="s">
        <v>8219</v>
      </c>
    </row>
    <row r="5831" spans="1:1" x14ac:dyDescent="0.35">
      <c r="A5831" s="12" t="s">
        <v>1348</v>
      </c>
    </row>
    <row r="5832" spans="1:1" x14ac:dyDescent="0.35">
      <c r="A5832" s="15" t="s">
        <v>8219</v>
      </c>
    </row>
    <row r="5833" spans="1:1" x14ac:dyDescent="0.35">
      <c r="A5833" s="12" t="s">
        <v>3469</v>
      </c>
    </row>
    <row r="5834" spans="1:1" x14ac:dyDescent="0.35">
      <c r="A5834" s="15" t="s">
        <v>8219</v>
      </c>
    </row>
    <row r="5835" spans="1:1" x14ac:dyDescent="0.35">
      <c r="A5835" s="12" t="s">
        <v>3463</v>
      </c>
    </row>
    <row r="5836" spans="1:1" x14ac:dyDescent="0.35">
      <c r="A5836" s="15" t="s">
        <v>8219</v>
      </c>
    </row>
    <row r="5837" spans="1:1" x14ac:dyDescent="0.35">
      <c r="A5837" s="12" t="s">
        <v>2400</v>
      </c>
    </row>
    <row r="5838" spans="1:1" x14ac:dyDescent="0.35">
      <c r="A5838" s="15" t="s">
        <v>8220</v>
      </c>
    </row>
    <row r="5839" spans="1:1" x14ac:dyDescent="0.35">
      <c r="A5839" s="12" t="s">
        <v>450</v>
      </c>
    </row>
    <row r="5840" spans="1:1" x14ac:dyDescent="0.35">
      <c r="A5840" s="15" t="s">
        <v>8221</v>
      </c>
    </row>
    <row r="5841" spans="1:1" x14ac:dyDescent="0.35">
      <c r="A5841" s="12" t="s">
        <v>3039</v>
      </c>
    </row>
    <row r="5842" spans="1:1" x14ac:dyDescent="0.35">
      <c r="A5842" s="15" t="s">
        <v>8219</v>
      </c>
    </row>
    <row r="5843" spans="1:1" x14ac:dyDescent="0.35">
      <c r="A5843" s="12" t="s">
        <v>757</v>
      </c>
    </row>
    <row r="5844" spans="1:1" x14ac:dyDescent="0.35">
      <c r="A5844" s="15" t="s">
        <v>8219</v>
      </c>
    </row>
    <row r="5845" spans="1:1" x14ac:dyDescent="0.35">
      <c r="A5845" s="12" t="s">
        <v>3886</v>
      </c>
    </row>
    <row r="5846" spans="1:1" x14ac:dyDescent="0.35">
      <c r="A5846" s="15" t="s">
        <v>8221</v>
      </c>
    </row>
    <row r="5847" spans="1:1" x14ac:dyDescent="0.35">
      <c r="A5847" s="12" t="s">
        <v>1718</v>
      </c>
    </row>
    <row r="5848" spans="1:1" x14ac:dyDescent="0.35">
      <c r="A5848" s="15" t="s">
        <v>8221</v>
      </c>
    </row>
    <row r="5849" spans="1:1" x14ac:dyDescent="0.35">
      <c r="A5849" s="12" t="s">
        <v>658</v>
      </c>
    </row>
    <row r="5850" spans="1:1" x14ac:dyDescent="0.35">
      <c r="A5850" s="15" t="s">
        <v>8219</v>
      </c>
    </row>
    <row r="5851" spans="1:1" x14ac:dyDescent="0.35">
      <c r="A5851" s="12" t="s">
        <v>3869</v>
      </c>
    </row>
    <row r="5852" spans="1:1" x14ac:dyDescent="0.35">
      <c r="A5852" s="15" t="s">
        <v>8220</v>
      </c>
    </row>
    <row r="5853" spans="1:1" x14ac:dyDescent="0.35">
      <c r="A5853" s="12" t="s">
        <v>517</v>
      </c>
    </row>
    <row r="5854" spans="1:1" x14ac:dyDescent="0.35">
      <c r="A5854" s="15" t="s">
        <v>8221</v>
      </c>
    </row>
    <row r="5855" spans="1:1" x14ac:dyDescent="0.35">
      <c r="A5855" s="12" t="s">
        <v>3193</v>
      </c>
    </row>
    <row r="5856" spans="1:1" x14ac:dyDescent="0.35">
      <c r="A5856" s="15" t="s">
        <v>8221</v>
      </c>
    </row>
    <row r="5857" spans="1:1" x14ac:dyDescent="0.35">
      <c r="A5857" s="12" t="s">
        <v>1216</v>
      </c>
    </row>
    <row r="5858" spans="1:1" x14ac:dyDescent="0.35">
      <c r="A5858" s="15" t="s">
        <v>8219</v>
      </c>
    </row>
    <row r="5859" spans="1:1" x14ac:dyDescent="0.35">
      <c r="A5859" s="12" t="s">
        <v>3053</v>
      </c>
    </row>
    <row r="5860" spans="1:1" x14ac:dyDescent="0.35">
      <c r="A5860" s="15" t="s">
        <v>8221</v>
      </c>
    </row>
    <row r="5861" spans="1:1" x14ac:dyDescent="0.35">
      <c r="A5861" s="12" t="s">
        <v>3642</v>
      </c>
    </row>
    <row r="5862" spans="1:1" x14ac:dyDescent="0.35">
      <c r="A5862" s="15" t="s">
        <v>8221</v>
      </c>
    </row>
    <row r="5863" spans="1:1" x14ac:dyDescent="0.35">
      <c r="A5863" s="12" t="s">
        <v>1990</v>
      </c>
    </row>
    <row r="5864" spans="1:1" x14ac:dyDescent="0.35">
      <c r="A5864" s="15" t="s">
        <v>8221</v>
      </c>
    </row>
    <row r="5865" spans="1:1" x14ac:dyDescent="0.35">
      <c r="A5865" s="12" t="s">
        <v>446</v>
      </c>
    </row>
    <row r="5866" spans="1:1" x14ac:dyDescent="0.35">
      <c r="A5866" s="15" t="s">
        <v>8221</v>
      </c>
    </row>
    <row r="5867" spans="1:1" x14ac:dyDescent="0.35">
      <c r="A5867" s="12" t="s">
        <v>808</v>
      </c>
    </row>
    <row r="5868" spans="1:1" x14ac:dyDescent="0.35">
      <c r="A5868" s="15" t="s">
        <v>8219</v>
      </c>
    </row>
    <row r="5869" spans="1:1" x14ac:dyDescent="0.35">
      <c r="A5869" s="12" t="s">
        <v>224</v>
      </c>
    </row>
    <row r="5870" spans="1:1" x14ac:dyDescent="0.35">
      <c r="A5870" s="15" t="s">
        <v>8221</v>
      </c>
    </row>
    <row r="5871" spans="1:1" x14ac:dyDescent="0.35">
      <c r="A5871" s="12" t="s">
        <v>3694</v>
      </c>
    </row>
    <row r="5872" spans="1:1" x14ac:dyDescent="0.35">
      <c r="A5872" s="15" t="s">
        <v>8219</v>
      </c>
    </row>
    <row r="5873" spans="1:1" x14ac:dyDescent="0.35">
      <c r="A5873" s="12" t="s">
        <v>735</v>
      </c>
    </row>
    <row r="5874" spans="1:1" x14ac:dyDescent="0.35">
      <c r="A5874" s="15" t="s">
        <v>8219</v>
      </c>
    </row>
    <row r="5875" spans="1:1" x14ac:dyDescent="0.35">
      <c r="A5875" s="12" t="s">
        <v>457</v>
      </c>
    </row>
    <row r="5876" spans="1:1" x14ac:dyDescent="0.35">
      <c r="A5876" s="15" t="s">
        <v>8221</v>
      </c>
    </row>
    <row r="5877" spans="1:1" x14ac:dyDescent="0.35">
      <c r="A5877" s="12" t="s">
        <v>477</v>
      </c>
    </row>
    <row r="5878" spans="1:1" x14ac:dyDescent="0.35">
      <c r="A5878" s="15" t="s">
        <v>8221</v>
      </c>
    </row>
    <row r="5879" spans="1:1" x14ac:dyDescent="0.35">
      <c r="A5879" s="12" t="s">
        <v>693</v>
      </c>
    </row>
    <row r="5880" spans="1:1" x14ac:dyDescent="0.35">
      <c r="A5880" s="15" t="s">
        <v>8221</v>
      </c>
    </row>
    <row r="5881" spans="1:1" x14ac:dyDescent="0.35">
      <c r="A5881" s="12" t="s">
        <v>1442</v>
      </c>
    </row>
    <row r="5882" spans="1:1" x14ac:dyDescent="0.35">
      <c r="A5882" s="15" t="s">
        <v>8221</v>
      </c>
    </row>
    <row r="5883" spans="1:1" x14ac:dyDescent="0.35">
      <c r="A5883" s="12" t="s">
        <v>178</v>
      </c>
    </row>
    <row r="5884" spans="1:1" x14ac:dyDescent="0.35">
      <c r="A5884" s="15" t="s">
        <v>8221</v>
      </c>
    </row>
    <row r="5885" spans="1:1" x14ac:dyDescent="0.35">
      <c r="A5885" s="12" t="s">
        <v>3510</v>
      </c>
    </row>
    <row r="5886" spans="1:1" x14ac:dyDescent="0.35">
      <c r="A5886" s="15" t="s">
        <v>8219</v>
      </c>
    </row>
    <row r="5887" spans="1:1" x14ac:dyDescent="0.35">
      <c r="A5887" s="12" t="s">
        <v>3032</v>
      </c>
    </row>
    <row r="5888" spans="1:1" x14ac:dyDescent="0.35">
      <c r="A5888" s="15" t="s">
        <v>8219</v>
      </c>
    </row>
    <row r="5889" spans="1:1" x14ac:dyDescent="0.35">
      <c r="A5889" s="12" t="s">
        <v>780</v>
      </c>
    </row>
    <row r="5890" spans="1:1" x14ac:dyDescent="0.35">
      <c r="A5890" s="15" t="s">
        <v>8221</v>
      </c>
    </row>
    <row r="5891" spans="1:1" x14ac:dyDescent="0.35">
      <c r="A5891" s="12" t="s">
        <v>648</v>
      </c>
    </row>
    <row r="5892" spans="1:1" x14ac:dyDescent="0.35">
      <c r="A5892" s="15" t="s">
        <v>8219</v>
      </c>
    </row>
    <row r="5893" spans="1:1" x14ac:dyDescent="0.35">
      <c r="A5893" s="12" t="s">
        <v>1526</v>
      </c>
    </row>
    <row r="5894" spans="1:1" x14ac:dyDescent="0.35">
      <c r="A5894" s="15" t="s">
        <v>8219</v>
      </c>
    </row>
    <row r="5895" spans="1:1" x14ac:dyDescent="0.35">
      <c r="A5895" s="12" t="s">
        <v>2508</v>
      </c>
    </row>
    <row r="5896" spans="1:1" x14ac:dyDescent="0.35">
      <c r="A5896" s="15" t="s">
        <v>8221</v>
      </c>
    </row>
    <row r="5897" spans="1:1" x14ac:dyDescent="0.35">
      <c r="A5897" s="12" t="s">
        <v>1881</v>
      </c>
    </row>
    <row r="5898" spans="1:1" x14ac:dyDescent="0.35">
      <c r="A5898" s="15" t="s">
        <v>8221</v>
      </c>
    </row>
    <row r="5899" spans="1:1" x14ac:dyDescent="0.35">
      <c r="A5899" s="12" t="s">
        <v>1169</v>
      </c>
    </row>
    <row r="5900" spans="1:1" x14ac:dyDescent="0.35">
      <c r="A5900" s="15" t="s">
        <v>8221</v>
      </c>
    </row>
    <row r="5901" spans="1:1" x14ac:dyDescent="0.35">
      <c r="A5901" s="12" t="s">
        <v>1666</v>
      </c>
    </row>
    <row r="5902" spans="1:1" x14ac:dyDescent="0.35">
      <c r="A5902" s="15" t="s">
        <v>8219</v>
      </c>
    </row>
    <row r="5903" spans="1:1" x14ac:dyDescent="0.35">
      <c r="A5903" s="12" t="s">
        <v>2846</v>
      </c>
    </row>
    <row r="5904" spans="1:1" x14ac:dyDescent="0.35">
      <c r="A5904" s="15" t="s">
        <v>8221</v>
      </c>
    </row>
    <row r="5905" spans="1:1" x14ac:dyDescent="0.35">
      <c r="A5905" s="12" t="s">
        <v>734</v>
      </c>
    </row>
    <row r="5906" spans="1:1" x14ac:dyDescent="0.35">
      <c r="A5906" s="15" t="s">
        <v>8219</v>
      </c>
    </row>
    <row r="5907" spans="1:1" x14ac:dyDescent="0.35">
      <c r="A5907" s="12" t="s">
        <v>3621</v>
      </c>
    </row>
    <row r="5908" spans="1:1" x14ac:dyDescent="0.35">
      <c r="A5908" s="15" t="s">
        <v>8219</v>
      </c>
    </row>
    <row r="5909" spans="1:1" x14ac:dyDescent="0.35">
      <c r="A5909" s="12" t="s">
        <v>1692</v>
      </c>
    </row>
    <row r="5910" spans="1:1" x14ac:dyDescent="0.35">
      <c r="A5910" s="15" t="s">
        <v>8222</v>
      </c>
    </row>
    <row r="5911" spans="1:1" x14ac:dyDescent="0.35">
      <c r="A5911" s="12" t="s">
        <v>2544</v>
      </c>
    </row>
    <row r="5912" spans="1:1" x14ac:dyDescent="0.35">
      <c r="A5912" s="15" t="s">
        <v>8219</v>
      </c>
    </row>
    <row r="5913" spans="1:1" x14ac:dyDescent="0.35">
      <c r="A5913" s="12" t="s">
        <v>107</v>
      </c>
    </row>
    <row r="5914" spans="1:1" x14ac:dyDescent="0.35">
      <c r="A5914" s="15" t="s">
        <v>8219</v>
      </c>
    </row>
    <row r="5915" spans="1:1" x14ac:dyDescent="0.35">
      <c r="A5915" s="12" t="s">
        <v>1080</v>
      </c>
    </row>
    <row r="5916" spans="1:1" x14ac:dyDescent="0.35">
      <c r="A5916" s="15" t="s">
        <v>8221</v>
      </c>
    </row>
    <row r="5917" spans="1:1" x14ac:dyDescent="0.35">
      <c r="A5917" s="12" t="s">
        <v>1375</v>
      </c>
    </row>
    <row r="5918" spans="1:1" x14ac:dyDescent="0.35">
      <c r="A5918" s="15" t="s">
        <v>8219</v>
      </c>
    </row>
    <row r="5919" spans="1:1" x14ac:dyDescent="0.35">
      <c r="A5919" s="12" t="s">
        <v>2370</v>
      </c>
    </row>
    <row r="5920" spans="1:1" x14ac:dyDescent="0.35">
      <c r="A5920" s="15" t="s">
        <v>8220</v>
      </c>
    </row>
    <row r="5921" spans="1:1" x14ac:dyDescent="0.35">
      <c r="A5921" s="12" t="s">
        <v>2055</v>
      </c>
    </row>
    <row r="5922" spans="1:1" x14ac:dyDescent="0.35">
      <c r="A5922" s="15" t="s">
        <v>8219</v>
      </c>
    </row>
    <row r="5923" spans="1:1" x14ac:dyDescent="0.35">
      <c r="A5923" s="12" t="s">
        <v>1379</v>
      </c>
    </row>
    <row r="5924" spans="1:1" x14ac:dyDescent="0.35">
      <c r="A5924" s="15" t="s">
        <v>8219</v>
      </c>
    </row>
    <row r="5925" spans="1:1" x14ac:dyDescent="0.35">
      <c r="A5925" s="12" t="s">
        <v>1495</v>
      </c>
    </row>
    <row r="5926" spans="1:1" x14ac:dyDescent="0.35">
      <c r="A5926" s="15" t="s">
        <v>8221</v>
      </c>
    </row>
    <row r="5927" spans="1:1" x14ac:dyDescent="0.35">
      <c r="A5927" s="12" t="s">
        <v>10</v>
      </c>
    </row>
    <row r="5928" spans="1:1" x14ac:dyDescent="0.35">
      <c r="A5928" s="15" t="s">
        <v>8219</v>
      </c>
    </row>
    <row r="5929" spans="1:1" x14ac:dyDescent="0.35">
      <c r="A5929" s="12" t="s">
        <v>1612</v>
      </c>
    </row>
    <row r="5930" spans="1:1" x14ac:dyDescent="0.35">
      <c r="A5930" s="15" t="s">
        <v>8219</v>
      </c>
    </row>
    <row r="5931" spans="1:1" x14ac:dyDescent="0.35">
      <c r="A5931" s="12" t="s">
        <v>1284</v>
      </c>
    </row>
    <row r="5932" spans="1:1" x14ac:dyDescent="0.35">
      <c r="A5932" s="15" t="s">
        <v>8219</v>
      </c>
    </row>
    <row r="5933" spans="1:1" x14ac:dyDescent="0.35">
      <c r="A5933" s="12" t="s">
        <v>1160</v>
      </c>
    </row>
    <row r="5934" spans="1:1" x14ac:dyDescent="0.35">
      <c r="A5934" s="15" t="s">
        <v>8221</v>
      </c>
    </row>
    <row r="5935" spans="1:1" x14ac:dyDescent="0.35">
      <c r="A5935" s="12" t="s">
        <v>1016</v>
      </c>
    </row>
    <row r="5936" spans="1:1" x14ac:dyDescent="0.35">
      <c r="A5936" s="15" t="s">
        <v>8220</v>
      </c>
    </row>
    <row r="5937" spans="1:1" x14ac:dyDescent="0.35">
      <c r="A5937" s="12" t="s">
        <v>9</v>
      </c>
    </row>
    <row r="5938" spans="1:1" x14ac:dyDescent="0.35">
      <c r="A5938" s="15" t="s">
        <v>8219</v>
      </c>
    </row>
    <row r="5939" spans="1:1" x14ac:dyDescent="0.35">
      <c r="A5939" s="12" t="s">
        <v>1081</v>
      </c>
    </row>
    <row r="5940" spans="1:1" x14ac:dyDescent="0.35">
      <c r="A5940" s="15" t="s">
        <v>8221</v>
      </c>
    </row>
    <row r="5941" spans="1:1" x14ac:dyDescent="0.35">
      <c r="A5941" s="12" t="s">
        <v>53</v>
      </c>
    </row>
    <row r="5942" spans="1:1" x14ac:dyDescent="0.35">
      <c r="A5942" s="15" t="s">
        <v>8219</v>
      </c>
    </row>
    <row r="5943" spans="1:1" x14ac:dyDescent="0.35">
      <c r="A5943" s="12" t="s">
        <v>1980</v>
      </c>
    </row>
    <row r="5944" spans="1:1" x14ac:dyDescent="0.35">
      <c r="A5944" s="15" t="s">
        <v>8219</v>
      </c>
    </row>
    <row r="5945" spans="1:1" x14ac:dyDescent="0.35">
      <c r="A5945" s="12" t="s">
        <v>2110</v>
      </c>
    </row>
    <row r="5946" spans="1:1" x14ac:dyDescent="0.35">
      <c r="A5946" s="15" t="s">
        <v>8219</v>
      </c>
    </row>
    <row r="5947" spans="1:1" x14ac:dyDescent="0.35">
      <c r="A5947" s="12" t="s">
        <v>626</v>
      </c>
    </row>
    <row r="5948" spans="1:1" x14ac:dyDescent="0.35">
      <c r="A5948" s="15" t="s">
        <v>8220</v>
      </c>
    </row>
    <row r="5949" spans="1:1" x14ac:dyDescent="0.35">
      <c r="A5949" s="12" t="s">
        <v>1139</v>
      </c>
    </row>
    <row r="5950" spans="1:1" x14ac:dyDescent="0.35">
      <c r="A5950" s="15" t="s">
        <v>8221</v>
      </c>
    </row>
    <row r="5951" spans="1:1" x14ac:dyDescent="0.35">
      <c r="A5951" s="12" t="s">
        <v>85</v>
      </c>
    </row>
    <row r="5952" spans="1:1" x14ac:dyDescent="0.35">
      <c r="A5952" s="15" t="s">
        <v>8219</v>
      </c>
    </row>
    <row r="5953" spans="1:1" x14ac:dyDescent="0.35">
      <c r="A5953" s="12" t="s">
        <v>1344</v>
      </c>
    </row>
    <row r="5954" spans="1:1" x14ac:dyDescent="0.35">
      <c r="A5954" s="15" t="s">
        <v>8220</v>
      </c>
    </row>
    <row r="5955" spans="1:1" x14ac:dyDescent="0.35">
      <c r="A5955" s="12" t="s">
        <v>944</v>
      </c>
    </row>
    <row r="5956" spans="1:1" x14ac:dyDescent="0.35">
      <c r="A5956" s="15" t="s">
        <v>8221</v>
      </c>
    </row>
    <row r="5957" spans="1:1" x14ac:dyDescent="0.35">
      <c r="A5957" s="12" t="s">
        <v>1021</v>
      </c>
    </row>
    <row r="5958" spans="1:1" x14ac:dyDescent="0.35">
      <c r="A5958" s="15" t="s">
        <v>8219</v>
      </c>
    </row>
    <row r="5959" spans="1:1" x14ac:dyDescent="0.35">
      <c r="A5959" s="12" t="s">
        <v>1147</v>
      </c>
    </row>
    <row r="5960" spans="1:1" x14ac:dyDescent="0.35">
      <c r="A5960" s="15" t="s">
        <v>8221</v>
      </c>
    </row>
    <row r="5961" spans="1:1" x14ac:dyDescent="0.35">
      <c r="A5961" s="12" t="s">
        <v>2376</v>
      </c>
    </row>
    <row r="5962" spans="1:1" x14ac:dyDescent="0.35">
      <c r="A5962" s="15" t="s">
        <v>8220</v>
      </c>
    </row>
    <row r="5963" spans="1:1" x14ac:dyDescent="0.35">
      <c r="A5963" s="12" t="s">
        <v>338</v>
      </c>
    </row>
    <row r="5964" spans="1:1" x14ac:dyDescent="0.35">
      <c r="A5964" s="15" t="s">
        <v>8219</v>
      </c>
    </row>
    <row r="5965" spans="1:1" x14ac:dyDescent="0.35">
      <c r="A5965" s="12" t="s">
        <v>854</v>
      </c>
    </row>
    <row r="5966" spans="1:1" x14ac:dyDescent="0.35">
      <c r="A5966" s="15" t="s">
        <v>8219</v>
      </c>
    </row>
    <row r="5967" spans="1:1" x14ac:dyDescent="0.35">
      <c r="A5967" s="12" t="s">
        <v>1682</v>
      </c>
    </row>
    <row r="5968" spans="1:1" x14ac:dyDescent="0.35">
      <c r="A5968" s="15" t="s">
        <v>8222</v>
      </c>
    </row>
    <row r="5969" spans="1:1" x14ac:dyDescent="0.35">
      <c r="A5969" s="12" t="s">
        <v>802</v>
      </c>
    </row>
    <row r="5970" spans="1:1" x14ac:dyDescent="0.35">
      <c r="A5970" s="15" t="s">
        <v>8219</v>
      </c>
    </row>
    <row r="5971" spans="1:1" x14ac:dyDescent="0.35">
      <c r="A5971" s="12" t="s">
        <v>1905</v>
      </c>
    </row>
    <row r="5972" spans="1:1" x14ac:dyDescent="0.35">
      <c r="A5972" s="15" t="s">
        <v>8221</v>
      </c>
    </row>
    <row r="5973" spans="1:1" x14ac:dyDescent="0.35">
      <c r="A5973" s="12" t="s">
        <v>1536</v>
      </c>
    </row>
    <row r="5974" spans="1:1" x14ac:dyDescent="0.35">
      <c r="A5974" s="15" t="s">
        <v>8219</v>
      </c>
    </row>
    <row r="5975" spans="1:1" x14ac:dyDescent="0.35">
      <c r="A5975" s="12" t="s">
        <v>3019</v>
      </c>
    </row>
    <row r="5976" spans="1:1" x14ac:dyDescent="0.35">
      <c r="A5976" s="15" t="s">
        <v>8219</v>
      </c>
    </row>
    <row r="5977" spans="1:1" x14ac:dyDescent="0.35">
      <c r="A5977" s="12" t="s">
        <v>983</v>
      </c>
    </row>
    <row r="5978" spans="1:1" x14ac:dyDescent="0.35">
      <c r="A5978" s="15" t="s">
        <v>8221</v>
      </c>
    </row>
    <row r="5979" spans="1:1" x14ac:dyDescent="0.35">
      <c r="A5979" s="12" t="s">
        <v>952</v>
      </c>
    </row>
    <row r="5980" spans="1:1" x14ac:dyDescent="0.35">
      <c r="A5980" s="15" t="s">
        <v>8221</v>
      </c>
    </row>
    <row r="5981" spans="1:1" x14ac:dyDescent="0.35">
      <c r="A5981" s="12" t="s">
        <v>1008</v>
      </c>
    </row>
    <row r="5982" spans="1:1" x14ac:dyDescent="0.35">
      <c r="A5982" s="15" t="s">
        <v>8220</v>
      </c>
    </row>
    <row r="5983" spans="1:1" x14ac:dyDescent="0.35">
      <c r="A5983" s="12" t="s">
        <v>2009</v>
      </c>
    </row>
    <row r="5984" spans="1:1" x14ac:dyDescent="0.35">
      <c r="A5984" s="15" t="s">
        <v>8219</v>
      </c>
    </row>
    <row r="5985" spans="1:1" x14ac:dyDescent="0.35">
      <c r="A5985" s="12" t="s">
        <v>2061</v>
      </c>
    </row>
    <row r="5986" spans="1:1" x14ac:dyDescent="0.35">
      <c r="A5986" s="15" t="s">
        <v>8219</v>
      </c>
    </row>
    <row r="5987" spans="1:1" x14ac:dyDescent="0.35">
      <c r="A5987" s="12" t="s">
        <v>1532</v>
      </c>
    </row>
    <row r="5988" spans="1:1" x14ac:dyDescent="0.35">
      <c r="A5988" s="15" t="s">
        <v>8219</v>
      </c>
    </row>
    <row r="5989" spans="1:1" x14ac:dyDescent="0.35">
      <c r="A5989" s="12" t="s">
        <v>630</v>
      </c>
    </row>
    <row r="5990" spans="1:1" x14ac:dyDescent="0.35">
      <c r="A5990" s="15" t="s">
        <v>8220</v>
      </c>
    </row>
    <row r="5991" spans="1:1" x14ac:dyDescent="0.35">
      <c r="A5991" s="12" t="s">
        <v>2459</v>
      </c>
    </row>
    <row r="5992" spans="1:1" x14ac:dyDescent="0.35">
      <c r="A5992" s="15" t="s">
        <v>8219</v>
      </c>
    </row>
    <row r="5993" spans="1:1" x14ac:dyDescent="0.35">
      <c r="A5993" s="12" t="s">
        <v>3631</v>
      </c>
    </row>
    <row r="5994" spans="1:1" x14ac:dyDescent="0.35">
      <c r="A5994" s="15" t="s">
        <v>8221</v>
      </c>
    </row>
    <row r="5995" spans="1:1" x14ac:dyDescent="0.35">
      <c r="A5995" s="12" t="s">
        <v>2417</v>
      </c>
    </row>
    <row r="5996" spans="1:1" x14ac:dyDescent="0.35">
      <c r="A5996" s="15" t="s">
        <v>8221</v>
      </c>
    </row>
    <row r="5997" spans="1:1" x14ac:dyDescent="0.35">
      <c r="A5997" s="12" t="s">
        <v>672</v>
      </c>
    </row>
    <row r="5998" spans="1:1" x14ac:dyDescent="0.35">
      <c r="A5998" s="15" t="s">
        <v>8221</v>
      </c>
    </row>
    <row r="5999" spans="1:1" x14ac:dyDescent="0.35">
      <c r="A5999" s="12" t="s">
        <v>572</v>
      </c>
    </row>
    <row r="6000" spans="1:1" x14ac:dyDescent="0.35">
      <c r="A6000" s="15" t="s">
        <v>8221</v>
      </c>
    </row>
    <row r="6001" spans="1:1" x14ac:dyDescent="0.35">
      <c r="A6001" s="12" t="s">
        <v>3131</v>
      </c>
    </row>
    <row r="6002" spans="1:1" x14ac:dyDescent="0.35">
      <c r="A6002" s="15" t="s">
        <v>8222</v>
      </c>
    </row>
    <row r="6003" spans="1:1" x14ac:dyDescent="0.35">
      <c r="A6003" s="12" t="s">
        <v>2066</v>
      </c>
    </row>
    <row r="6004" spans="1:1" x14ac:dyDescent="0.35">
      <c r="A6004" s="15" t="s">
        <v>8219</v>
      </c>
    </row>
    <row r="6005" spans="1:1" x14ac:dyDescent="0.35">
      <c r="A6005" s="12" t="s">
        <v>942</v>
      </c>
    </row>
    <row r="6006" spans="1:1" x14ac:dyDescent="0.35">
      <c r="A6006" s="15" t="s">
        <v>8221</v>
      </c>
    </row>
    <row r="6007" spans="1:1" x14ac:dyDescent="0.35">
      <c r="A6007" s="12" t="s">
        <v>530</v>
      </c>
    </row>
    <row r="6008" spans="1:1" x14ac:dyDescent="0.35">
      <c r="A6008" s="15" t="s">
        <v>8219</v>
      </c>
    </row>
    <row r="6009" spans="1:1" x14ac:dyDescent="0.35">
      <c r="A6009" s="12" t="s">
        <v>1007</v>
      </c>
    </row>
    <row r="6010" spans="1:1" x14ac:dyDescent="0.35">
      <c r="A6010" s="15" t="s">
        <v>8220</v>
      </c>
    </row>
    <row r="6011" spans="1:1" x14ac:dyDescent="0.35">
      <c r="A6011" s="12" t="s">
        <v>1361</v>
      </c>
    </row>
    <row r="6012" spans="1:1" x14ac:dyDescent="0.35">
      <c r="A6012" s="15" t="s">
        <v>8219</v>
      </c>
    </row>
    <row r="6013" spans="1:1" x14ac:dyDescent="0.35">
      <c r="A6013" s="12" t="s">
        <v>1067</v>
      </c>
    </row>
    <row r="6014" spans="1:1" x14ac:dyDescent="0.35">
      <c r="A6014" s="15" t="s">
        <v>8221</v>
      </c>
    </row>
    <row r="6015" spans="1:1" x14ac:dyDescent="0.35">
      <c r="A6015" s="12" t="s">
        <v>1749</v>
      </c>
    </row>
    <row r="6016" spans="1:1" x14ac:dyDescent="0.35">
      <c r="A6016" s="15" t="s">
        <v>8219</v>
      </c>
    </row>
    <row r="6017" spans="1:1" x14ac:dyDescent="0.35">
      <c r="A6017" s="12" t="s">
        <v>1611</v>
      </c>
    </row>
    <row r="6018" spans="1:1" x14ac:dyDescent="0.35">
      <c r="A6018" s="15" t="s">
        <v>8219</v>
      </c>
    </row>
    <row r="6019" spans="1:1" x14ac:dyDescent="0.35">
      <c r="A6019" s="12" t="s">
        <v>3146</v>
      </c>
    </row>
    <row r="6020" spans="1:1" x14ac:dyDescent="0.35">
      <c r="A6020" s="15" t="s">
        <v>8222</v>
      </c>
    </row>
    <row r="6021" spans="1:1" x14ac:dyDescent="0.35">
      <c r="A6021" s="12" t="s">
        <v>997</v>
      </c>
    </row>
    <row r="6022" spans="1:1" x14ac:dyDescent="0.35">
      <c r="A6022" s="15" t="s">
        <v>8221</v>
      </c>
    </row>
    <row r="6023" spans="1:1" x14ac:dyDescent="0.35">
      <c r="A6023" s="12" t="s">
        <v>2346</v>
      </c>
    </row>
    <row r="6024" spans="1:1" x14ac:dyDescent="0.35">
      <c r="A6024" s="15" t="s">
        <v>8220</v>
      </c>
    </row>
    <row r="6025" spans="1:1" x14ac:dyDescent="0.35">
      <c r="A6025" s="12" t="s">
        <v>2385</v>
      </c>
    </row>
    <row r="6026" spans="1:1" x14ac:dyDescent="0.35">
      <c r="A6026" s="15" t="s">
        <v>8220</v>
      </c>
    </row>
    <row r="6027" spans="1:1" x14ac:dyDescent="0.35">
      <c r="A6027" s="12" t="s">
        <v>645</v>
      </c>
    </row>
    <row r="6028" spans="1:1" x14ac:dyDescent="0.35">
      <c r="A6028" s="15" t="s">
        <v>8219</v>
      </c>
    </row>
    <row r="6029" spans="1:1" x14ac:dyDescent="0.35">
      <c r="A6029" s="12" t="s">
        <v>1326</v>
      </c>
    </row>
    <row r="6030" spans="1:1" x14ac:dyDescent="0.35">
      <c r="A6030" s="15" t="s">
        <v>8220</v>
      </c>
    </row>
    <row r="6031" spans="1:1" x14ac:dyDescent="0.35">
      <c r="A6031" s="12" t="s">
        <v>284</v>
      </c>
    </row>
    <row r="6032" spans="1:1" x14ac:dyDescent="0.35">
      <c r="A6032" s="15" t="s">
        <v>8219</v>
      </c>
    </row>
    <row r="6033" spans="1:1" x14ac:dyDescent="0.35">
      <c r="A6033" s="12" t="s">
        <v>310</v>
      </c>
    </row>
    <row r="6034" spans="1:1" x14ac:dyDescent="0.35">
      <c r="A6034" s="15" t="s">
        <v>8219</v>
      </c>
    </row>
    <row r="6035" spans="1:1" x14ac:dyDescent="0.35">
      <c r="A6035" s="12" t="s">
        <v>1913</v>
      </c>
    </row>
    <row r="6036" spans="1:1" x14ac:dyDescent="0.35">
      <c r="A6036" s="15" t="s">
        <v>8221</v>
      </c>
    </row>
    <row r="6037" spans="1:1" x14ac:dyDescent="0.35">
      <c r="A6037" s="12" t="s">
        <v>341</v>
      </c>
    </row>
    <row r="6038" spans="1:1" x14ac:dyDescent="0.35">
      <c r="A6038" s="15" t="s">
        <v>8219</v>
      </c>
    </row>
    <row r="6039" spans="1:1" x14ac:dyDescent="0.35">
      <c r="A6039" s="12" t="s">
        <v>3675</v>
      </c>
    </row>
    <row r="6040" spans="1:1" x14ac:dyDescent="0.35">
      <c r="A6040" s="15" t="s">
        <v>8219</v>
      </c>
    </row>
    <row r="6041" spans="1:1" x14ac:dyDescent="0.35">
      <c r="A6041" s="12" t="s">
        <v>2470</v>
      </c>
    </row>
    <row r="6042" spans="1:1" x14ac:dyDescent="0.35">
      <c r="A6042" s="15" t="s">
        <v>8219</v>
      </c>
    </row>
    <row r="6043" spans="1:1" x14ac:dyDescent="0.35">
      <c r="A6043" s="12" t="s">
        <v>3630</v>
      </c>
    </row>
    <row r="6044" spans="1:1" x14ac:dyDescent="0.35">
      <c r="A6044" s="15" t="s">
        <v>8221</v>
      </c>
    </row>
    <row r="6045" spans="1:1" x14ac:dyDescent="0.35">
      <c r="A6045" s="12" t="s">
        <v>816</v>
      </c>
    </row>
    <row r="6046" spans="1:1" x14ac:dyDescent="0.35">
      <c r="A6046" s="15" t="s">
        <v>8219</v>
      </c>
    </row>
    <row r="6047" spans="1:1" x14ac:dyDescent="0.35">
      <c r="A6047" s="12" t="s">
        <v>2512</v>
      </c>
    </row>
    <row r="6048" spans="1:1" x14ac:dyDescent="0.35">
      <c r="A6048" s="15" t="s">
        <v>8221</v>
      </c>
    </row>
    <row r="6049" spans="1:1" x14ac:dyDescent="0.35">
      <c r="A6049" s="12" t="s">
        <v>2892</v>
      </c>
    </row>
    <row r="6050" spans="1:1" x14ac:dyDescent="0.35">
      <c r="A6050" s="15" t="s">
        <v>8221</v>
      </c>
    </row>
    <row r="6051" spans="1:1" x14ac:dyDescent="0.35">
      <c r="A6051" s="12" t="s">
        <v>675</v>
      </c>
    </row>
    <row r="6052" spans="1:1" x14ac:dyDescent="0.35">
      <c r="A6052" s="15" t="s">
        <v>8221</v>
      </c>
    </row>
    <row r="6053" spans="1:1" x14ac:dyDescent="0.35">
      <c r="A6053" s="12" t="s">
        <v>3887</v>
      </c>
    </row>
    <row r="6054" spans="1:1" x14ac:dyDescent="0.35">
      <c r="A6054" s="15" t="s">
        <v>8221</v>
      </c>
    </row>
    <row r="6055" spans="1:1" x14ac:dyDescent="0.35">
      <c r="A6055" s="12" t="s">
        <v>1457</v>
      </c>
    </row>
    <row r="6056" spans="1:1" x14ac:dyDescent="0.35">
      <c r="A6056" s="15" t="s">
        <v>8220</v>
      </c>
    </row>
    <row r="6057" spans="1:1" x14ac:dyDescent="0.35">
      <c r="A6057" s="12" t="s">
        <v>706</v>
      </c>
    </row>
    <row r="6058" spans="1:1" x14ac:dyDescent="0.35">
      <c r="A6058" s="15" t="s">
        <v>8221</v>
      </c>
    </row>
    <row r="6059" spans="1:1" x14ac:dyDescent="0.35">
      <c r="A6059" s="12" t="s">
        <v>519</v>
      </c>
    </row>
    <row r="6060" spans="1:1" x14ac:dyDescent="0.35">
      <c r="A6060" s="15" t="s">
        <v>8221</v>
      </c>
    </row>
    <row r="6061" spans="1:1" x14ac:dyDescent="0.35">
      <c r="A6061" s="12" t="s">
        <v>2281</v>
      </c>
    </row>
    <row r="6062" spans="1:1" x14ac:dyDescent="0.35">
      <c r="A6062" s="15" t="s">
        <v>8219</v>
      </c>
    </row>
    <row r="6063" spans="1:1" x14ac:dyDescent="0.35">
      <c r="A6063" s="12" t="s">
        <v>3757</v>
      </c>
    </row>
    <row r="6064" spans="1:1" x14ac:dyDescent="0.35">
      <c r="A6064" s="15" t="s">
        <v>8219</v>
      </c>
    </row>
    <row r="6065" spans="1:1" x14ac:dyDescent="0.35">
      <c r="A6065" s="12" t="s">
        <v>2934</v>
      </c>
    </row>
    <row r="6066" spans="1:1" x14ac:dyDescent="0.35">
      <c r="A6066" s="15" t="s">
        <v>8219</v>
      </c>
    </row>
    <row r="6067" spans="1:1" x14ac:dyDescent="0.35">
      <c r="A6067" s="12" t="s">
        <v>2319</v>
      </c>
    </row>
    <row r="6068" spans="1:1" x14ac:dyDescent="0.35">
      <c r="A6068" s="15" t="s">
        <v>8219</v>
      </c>
    </row>
    <row r="6069" spans="1:1" x14ac:dyDescent="0.35">
      <c r="A6069" s="12" t="s">
        <v>873</v>
      </c>
    </row>
    <row r="6070" spans="1:1" x14ac:dyDescent="0.35">
      <c r="A6070" s="15" t="s">
        <v>8221</v>
      </c>
    </row>
    <row r="6071" spans="1:1" x14ac:dyDescent="0.35">
      <c r="A6071" s="12" t="s">
        <v>2997</v>
      </c>
    </row>
    <row r="6072" spans="1:1" x14ac:dyDescent="0.35">
      <c r="A6072" s="15" t="s">
        <v>8219</v>
      </c>
    </row>
    <row r="6073" spans="1:1" x14ac:dyDescent="0.35">
      <c r="A6073" s="12" t="s">
        <v>770</v>
      </c>
    </row>
    <row r="6074" spans="1:1" x14ac:dyDescent="0.35">
      <c r="A6074" s="15" t="s">
        <v>8221</v>
      </c>
    </row>
    <row r="6075" spans="1:1" x14ac:dyDescent="0.35">
      <c r="A6075" s="12" t="s">
        <v>2337</v>
      </c>
    </row>
    <row r="6076" spans="1:1" x14ac:dyDescent="0.35">
      <c r="A6076" s="15" t="s">
        <v>8219</v>
      </c>
    </row>
    <row r="6077" spans="1:1" x14ac:dyDescent="0.35">
      <c r="A6077" s="12" t="s">
        <v>823</v>
      </c>
    </row>
    <row r="6078" spans="1:1" x14ac:dyDescent="0.35">
      <c r="A6078" s="15" t="s">
        <v>8219</v>
      </c>
    </row>
    <row r="6079" spans="1:1" x14ac:dyDescent="0.35">
      <c r="A6079" s="12" t="s">
        <v>915</v>
      </c>
    </row>
    <row r="6080" spans="1:1" x14ac:dyDescent="0.35">
      <c r="A6080" s="15" t="s">
        <v>8221</v>
      </c>
    </row>
    <row r="6081" spans="1:1" x14ac:dyDescent="0.35">
      <c r="A6081" s="12" t="s">
        <v>1140</v>
      </c>
    </row>
    <row r="6082" spans="1:1" x14ac:dyDescent="0.35">
      <c r="A6082" s="15" t="s">
        <v>8221</v>
      </c>
    </row>
    <row r="6083" spans="1:1" x14ac:dyDescent="0.35">
      <c r="A6083" s="12" t="s">
        <v>877</v>
      </c>
    </row>
    <row r="6084" spans="1:1" x14ac:dyDescent="0.35">
      <c r="A6084" s="15" t="s">
        <v>8221</v>
      </c>
    </row>
    <row r="6085" spans="1:1" x14ac:dyDescent="0.35">
      <c r="A6085" s="12" t="s">
        <v>1548</v>
      </c>
    </row>
    <row r="6086" spans="1:1" x14ac:dyDescent="0.35">
      <c r="A6086" s="15" t="s">
        <v>8221</v>
      </c>
    </row>
    <row r="6087" spans="1:1" x14ac:dyDescent="0.35">
      <c r="A6087" s="12" t="s">
        <v>2043</v>
      </c>
    </row>
    <row r="6088" spans="1:1" x14ac:dyDescent="0.35">
      <c r="A6088" s="15" t="s">
        <v>8219</v>
      </c>
    </row>
    <row r="6089" spans="1:1" x14ac:dyDescent="0.35">
      <c r="A6089" s="12" t="s">
        <v>4000</v>
      </c>
    </row>
    <row r="6090" spans="1:1" x14ac:dyDescent="0.35">
      <c r="A6090" s="15" t="s">
        <v>8221</v>
      </c>
    </row>
    <row r="6091" spans="1:1" x14ac:dyDescent="0.35">
      <c r="A6091" s="12" t="s">
        <v>2518</v>
      </c>
    </row>
    <row r="6092" spans="1:1" x14ac:dyDescent="0.35">
      <c r="A6092" s="15" t="s">
        <v>8221</v>
      </c>
    </row>
    <row r="6093" spans="1:1" x14ac:dyDescent="0.35">
      <c r="A6093" s="12" t="s">
        <v>2573</v>
      </c>
    </row>
    <row r="6094" spans="1:1" x14ac:dyDescent="0.35">
      <c r="A6094" s="15" t="s">
        <v>8220</v>
      </c>
    </row>
    <row r="6095" spans="1:1" x14ac:dyDescent="0.35">
      <c r="A6095" s="12" t="s">
        <v>413</v>
      </c>
    </row>
    <row r="6096" spans="1:1" x14ac:dyDescent="0.35">
      <c r="A6096" s="15" t="s">
        <v>8219</v>
      </c>
    </row>
    <row r="6097" spans="1:1" x14ac:dyDescent="0.35">
      <c r="A6097" s="12" t="s">
        <v>4066</v>
      </c>
    </row>
    <row r="6098" spans="1:1" x14ac:dyDescent="0.35">
      <c r="A6098" s="15" t="s">
        <v>8221</v>
      </c>
    </row>
    <row r="6099" spans="1:1" x14ac:dyDescent="0.35">
      <c r="A6099" s="12" t="s">
        <v>559</v>
      </c>
    </row>
    <row r="6100" spans="1:1" x14ac:dyDescent="0.35">
      <c r="A6100" s="15" t="s">
        <v>8221</v>
      </c>
    </row>
    <row r="6101" spans="1:1" x14ac:dyDescent="0.35">
      <c r="A6101" s="12" t="s">
        <v>2618</v>
      </c>
    </row>
    <row r="6102" spans="1:1" x14ac:dyDescent="0.35">
      <c r="A6102" s="15" t="s">
        <v>8219</v>
      </c>
    </row>
    <row r="6103" spans="1:1" x14ac:dyDescent="0.35">
      <c r="A6103" s="12" t="s">
        <v>2624</v>
      </c>
    </row>
    <row r="6104" spans="1:1" x14ac:dyDescent="0.35">
      <c r="A6104" s="15" t="s">
        <v>8219</v>
      </c>
    </row>
    <row r="6105" spans="1:1" x14ac:dyDescent="0.35">
      <c r="A6105" s="12" t="s">
        <v>150</v>
      </c>
    </row>
    <row r="6106" spans="1:1" x14ac:dyDescent="0.35">
      <c r="A6106" s="15" t="s">
        <v>8220</v>
      </c>
    </row>
    <row r="6107" spans="1:1" x14ac:dyDescent="0.35">
      <c r="A6107" s="12" t="s">
        <v>2153</v>
      </c>
    </row>
    <row r="6108" spans="1:1" x14ac:dyDescent="0.35">
      <c r="A6108" s="15" t="s">
        <v>8221</v>
      </c>
    </row>
    <row r="6109" spans="1:1" x14ac:dyDescent="0.35">
      <c r="A6109" s="12" t="s">
        <v>2646</v>
      </c>
    </row>
    <row r="6110" spans="1:1" x14ac:dyDescent="0.35">
      <c r="A6110" s="15" t="s">
        <v>8220</v>
      </c>
    </row>
    <row r="6111" spans="1:1" x14ac:dyDescent="0.35">
      <c r="A6111" s="12" t="s">
        <v>656</v>
      </c>
    </row>
    <row r="6112" spans="1:1" x14ac:dyDescent="0.35">
      <c r="A6112" s="15" t="s">
        <v>8219</v>
      </c>
    </row>
    <row r="6113" spans="1:1" x14ac:dyDescent="0.35">
      <c r="A6113" s="12" t="s">
        <v>2018</v>
      </c>
    </row>
    <row r="6114" spans="1:1" x14ac:dyDescent="0.35">
      <c r="A6114" s="15" t="s">
        <v>8219</v>
      </c>
    </row>
    <row r="6115" spans="1:1" x14ac:dyDescent="0.35">
      <c r="A6115" s="12" t="s">
        <v>313</v>
      </c>
    </row>
    <row r="6116" spans="1:1" x14ac:dyDescent="0.35">
      <c r="A6116" s="15" t="s">
        <v>8219</v>
      </c>
    </row>
    <row r="6117" spans="1:1" x14ac:dyDescent="0.35">
      <c r="A6117" s="12" t="s">
        <v>1957</v>
      </c>
    </row>
    <row r="6118" spans="1:1" x14ac:dyDescent="0.35">
      <c r="A6118" s="15" t="s">
        <v>8219</v>
      </c>
    </row>
    <row r="6119" spans="1:1" x14ac:dyDescent="0.35">
      <c r="A6119" s="12" t="s">
        <v>4022</v>
      </c>
    </row>
    <row r="6120" spans="1:1" x14ac:dyDescent="0.35">
      <c r="A6120" s="15" t="s">
        <v>8221</v>
      </c>
    </row>
    <row r="6121" spans="1:1" x14ac:dyDescent="0.35">
      <c r="A6121" s="12" t="s">
        <v>3063</v>
      </c>
    </row>
    <row r="6122" spans="1:1" x14ac:dyDescent="0.35">
      <c r="A6122" s="15" t="s">
        <v>8221</v>
      </c>
    </row>
    <row r="6123" spans="1:1" x14ac:dyDescent="0.35">
      <c r="A6123" s="12" t="s">
        <v>2192</v>
      </c>
    </row>
    <row r="6124" spans="1:1" x14ac:dyDescent="0.35">
      <c r="A6124" s="15" t="s">
        <v>8219</v>
      </c>
    </row>
    <row r="6125" spans="1:1" x14ac:dyDescent="0.35">
      <c r="A6125" s="12" t="s">
        <v>3493</v>
      </c>
    </row>
    <row r="6126" spans="1:1" x14ac:dyDescent="0.35">
      <c r="A6126" s="15" t="s">
        <v>8219</v>
      </c>
    </row>
    <row r="6127" spans="1:1" x14ac:dyDescent="0.35">
      <c r="A6127" s="12" t="s">
        <v>64</v>
      </c>
    </row>
    <row r="6128" spans="1:1" x14ac:dyDescent="0.35">
      <c r="A6128" s="15" t="s">
        <v>8219</v>
      </c>
    </row>
    <row r="6129" spans="1:1" x14ac:dyDescent="0.35">
      <c r="A6129" s="12" t="s">
        <v>295</v>
      </c>
    </row>
    <row r="6130" spans="1:1" x14ac:dyDescent="0.35">
      <c r="A6130" s="15" t="s">
        <v>8219</v>
      </c>
    </row>
    <row r="6131" spans="1:1" x14ac:dyDescent="0.35">
      <c r="A6131" s="12" t="s">
        <v>128</v>
      </c>
    </row>
    <row r="6132" spans="1:1" x14ac:dyDescent="0.35">
      <c r="A6132" s="15" t="s">
        <v>8220</v>
      </c>
    </row>
    <row r="6133" spans="1:1" x14ac:dyDescent="0.35">
      <c r="A6133" s="12" t="s">
        <v>4044</v>
      </c>
    </row>
    <row r="6134" spans="1:1" x14ac:dyDescent="0.35">
      <c r="A6134" s="15" t="s">
        <v>8221</v>
      </c>
    </row>
    <row r="6135" spans="1:1" x14ac:dyDescent="0.35">
      <c r="A6135" s="12" t="s">
        <v>2637</v>
      </c>
    </row>
    <row r="6136" spans="1:1" x14ac:dyDescent="0.35">
      <c r="A6136" s="15" t="s">
        <v>8219</v>
      </c>
    </row>
    <row r="6137" spans="1:1" x14ac:dyDescent="0.35">
      <c r="A6137" s="12" t="s">
        <v>546</v>
      </c>
    </row>
    <row r="6138" spans="1:1" x14ac:dyDescent="0.35">
      <c r="A6138" s="15" t="s">
        <v>8221</v>
      </c>
    </row>
    <row r="6139" spans="1:1" x14ac:dyDescent="0.35">
      <c r="A6139" s="12" t="s">
        <v>2215</v>
      </c>
    </row>
    <row r="6140" spans="1:1" x14ac:dyDescent="0.35">
      <c r="A6140" s="15" t="s">
        <v>8219</v>
      </c>
    </row>
    <row r="6141" spans="1:1" x14ac:dyDescent="0.35">
      <c r="A6141" s="12" t="s">
        <v>3557</v>
      </c>
    </row>
    <row r="6142" spans="1:1" x14ac:dyDescent="0.35">
      <c r="A6142" s="15" t="s">
        <v>8219</v>
      </c>
    </row>
    <row r="6143" spans="1:1" x14ac:dyDescent="0.35">
      <c r="A6143" s="12" t="s">
        <v>3788</v>
      </c>
    </row>
    <row r="6144" spans="1:1" x14ac:dyDescent="0.35">
      <c r="A6144" s="15" t="s">
        <v>8221</v>
      </c>
    </row>
    <row r="6145" spans="1:1" x14ac:dyDescent="0.35">
      <c r="A6145" s="12" t="s">
        <v>553</v>
      </c>
    </row>
    <row r="6146" spans="1:1" x14ac:dyDescent="0.35">
      <c r="A6146" s="15" t="s">
        <v>8221</v>
      </c>
    </row>
    <row r="6147" spans="1:1" x14ac:dyDescent="0.35">
      <c r="A6147" s="12" t="s">
        <v>3398</v>
      </c>
    </row>
    <row r="6148" spans="1:1" x14ac:dyDescent="0.35">
      <c r="A6148" s="15" t="s">
        <v>8219</v>
      </c>
    </row>
    <row r="6149" spans="1:1" x14ac:dyDescent="0.35">
      <c r="A6149" s="12" t="s">
        <v>14</v>
      </c>
    </row>
    <row r="6150" spans="1:1" x14ac:dyDescent="0.35">
      <c r="A6150" s="15" t="s">
        <v>8219</v>
      </c>
    </row>
    <row r="6151" spans="1:1" x14ac:dyDescent="0.35">
      <c r="A6151" s="12" t="s">
        <v>2949</v>
      </c>
    </row>
    <row r="6152" spans="1:1" x14ac:dyDescent="0.35">
      <c r="A6152" s="15" t="s">
        <v>8221</v>
      </c>
    </row>
    <row r="6153" spans="1:1" x14ac:dyDescent="0.35">
      <c r="A6153" s="12" t="s">
        <v>63</v>
      </c>
    </row>
    <row r="6154" spans="1:1" x14ac:dyDescent="0.35">
      <c r="A6154" s="15" t="s">
        <v>8219</v>
      </c>
    </row>
    <row r="6155" spans="1:1" x14ac:dyDescent="0.35">
      <c r="A6155" s="12" t="s">
        <v>3115</v>
      </c>
    </row>
    <row r="6156" spans="1:1" x14ac:dyDescent="0.35">
      <c r="A6156" s="15" t="s">
        <v>8221</v>
      </c>
    </row>
    <row r="6157" spans="1:1" x14ac:dyDescent="0.35">
      <c r="A6157" s="12" t="s">
        <v>3465</v>
      </c>
    </row>
    <row r="6158" spans="1:1" x14ac:dyDescent="0.35">
      <c r="A6158" s="15" t="s">
        <v>8219</v>
      </c>
    </row>
    <row r="6159" spans="1:1" x14ac:dyDescent="0.35">
      <c r="A6159" s="12" t="s">
        <v>3638</v>
      </c>
    </row>
    <row r="6160" spans="1:1" x14ac:dyDescent="0.35">
      <c r="A6160" s="15" t="s">
        <v>8221</v>
      </c>
    </row>
    <row r="6161" spans="1:1" x14ac:dyDescent="0.35">
      <c r="A6161" s="12" t="s">
        <v>3801</v>
      </c>
    </row>
    <row r="6162" spans="1:1" x14ac:dyDescent="0.35">
      <c r="A6162" s="15" t="s">
        <v>8221</v>
      </c>
    </row>
    <row r="6163" spans="1:1" x14ac:dyDescent="0.35">
      <c r="A6163" s="12" t="s">
        <v>1095</v>
      </c>
    </row>
    <row r="6164" spans="1:1" x14ac:dyDescent="0.35">
      <c r="A6164" s="15" t="s">
        <v>8221</v>
      </c>
    </row>
    <row r="6165" spans="1:1" x14ac:dyDescent="0.35">
      <c r="A6165" s="12" t="s">
        <v>2405</v>
      </c>
    </row>
    <row r="6166" spans="1:1" x14ac:dyDescent="0.35">
      <c r="A6166" s="15" t="s">
        <v>8221</v>
      </c>
    </row>
    <row r="6167" spans="1:1" x14ac:dyDescent="0.35">
      <c r="A6167" s="12" t="s">
        <v>2994</v>
      </c>
    </row>
    <row r="6168" spans="1:1" x14ac:dyDescent="0.35">
      <c r="A6168" s="15" t="s">
        <v>8219</v>
      </c>
    </row>
    <row r="6169" spans="1:1" x14ac:dyDescent="0.35">
      <c r="A6169" s="12" t="s">
        <v>2743</v>
      </c>
    </row>
    <row r="6170" spans="1:1" x14ac:dyDescent="0.35">
      <c r="A6170" s="15" t="s">
        <v>8221</v>
      </c>
    </row>
    <row r="6171" spans="1:1" x14ac:dyDescent="0.35">
      <c r="A6171" s="12" t="s">
        <v>2588</v>
      </c>
    </row>
    <row r="6172" spans="1:1" x14ac:dyDescent="0.35">
      <c r="A6172" s="15" t="s">
        <v>8221</v>
      </c>
    </row>
    <row r="6173" spans="1:1" x14ac:dyDescent="0.35">
      <c r="A6173" s="12" t="s">
        <v>1889</v>
      </c>
    </row>
    <row r="6174" spans="1:1" x14ac:dyDescent="0.35">
      <c r="A6174" s="15" t="s">
        <v>8219</v>
      </c>
    </row>
    <row r="6175" spans="1:1" x14ac:dyDescent="0.35">
      <c r="A6175" s="12" t="s">
        <v>3155</v>
      </c>
    </row>
    <row r="6176" spans="1:1" x14ac:dyDescent="0.35">
      <c r="A6176" s="15" t="s">
        <v>8219</v>
      </c>
    </row>
    <row r="6177" spans="1:1" x14ac:dyDescent="0.35">
      <c r="A6177" s="12" t="s">
        <v>3743</v>
      </c>
    </row>
    <row r="6178" spans="1:1" x14ac:dyDescent="0.35">
      <c r="A6178" s="15" t="s">
        <v>8221</v>
      </c>
    </row>
    <row r="6179" spans="1:1" x14ac:dyDescent="0.35">
      <c r="A6179" s="12" t="s">
        <v>4083</v>
      </c>
    </row>
    <row r="6180" spans="1:1" x14ac:dyDescent="0.35">
      <c r="A6180" s="15" t="s">
        <v>8221</v>
      </c>
    </row>
    <row r="6181" spans="1:1" x14ac:dyDescent="0.35">
      <c r="A6181" s="12" t="s">
        <v>2855</v>
      </c>
    </row>
    <row r="6182" spans="1:1" x14ac:dyDescent="0.35">
      <c r="A6182" s="15" t="s">
        <v>8221</v>
      </c>
    </row>
    <row r="6183" spans="1:1" x14ac:dyDescent="0.35">
      <c r="A6183" s="12" t="s">
        <v>3649</v>
      </c>
    </row>
    <row r="6184" spans="1:1" x14ac:dyDescent="0.35">
      <c r="A6184" s="15" t="s">
        <v>8219</v>
      </c>
    </row>
    <row r="6185" spans="1:1" x14ac:dyDescent="0.35">
      <c r="A6185" s="12" t="s">
        <v>3970</v>
      </c>
    </row>
    <row r="6186" spans="1:1" x14ac:dyDescent="0.35">
      <c r="A6186" s="15" t="s">
        <v>8221</v>
      </c>
    </row>
    <row r="6187" spans="1:1" x14ac:dyDescent="0.35">
      <c r="A6187" s="12" t="s">
        <v>3033</v>
      </c>
    </row>
    <row r="6188" spans="1:1" x14ac:dyDescent="0.35">
      <c r="A6188" s="15" t="s">
        <v>8219</v>
      </c>
    </row>
    <row r="6189" spans="1:1" x14ac:dyDescent="0.35">
      <c r="A6189" s="12" t="s">
        <v>2833</v>
      </c>
    </row>
    <row r="6190" spans="1:1" x14ac:dyDescent="0.35">
      <c r="A6190" s="15" t="s">
        <v>8219</v>
      </c>
    </row>
    <row r="6191" spans="1:1" x14ac:dyDescent="0.35">
      <c r="A6191" s="12" t="s">
        <v>152</v>
      </c>
    </row>
    <row r="6192" spans="1:1" x14ac:dyDescent="0.35">
      <c r="A6192" s="15" t="s">
        <v>8220</v>
      </c>
    </row>
    <row r="6193" spans="1:1" x14ac:dyDescent="0.35">
      <c r="A6193" s="12" t="s">
        <v>127</v>
      </c>
    </row>
    <row r="6194" spans="1:1" x14ac:dyDescent="0.35">
      <c r="A6194" s="15" t="s">
        <v>8220</v>
      </c>
    </row>
    <row r="6195" spans="1:1" x14ac:dyDescent="0.35">
      <c r="A6195" s="12" t="s">
        <v>78</v>
      </c>
    </row>
    <row r="6196" spans="1:1" x14ac:dyDescent="0.35">
      <c r="A6196" s="15" t="s">
        <v>8219</v>
      </c>
    </row>
    <row r="6197" spans="1:1" x14ac:dyDescent="0.35">
      <c r="A6197" s="12" t="s">
        <v>2636</v>
      </c>
    </row>
    <row r="6198" spans="1:1" x14ac:dyDescent="0.35">
      <c r="A6198" s="15" t="s">
        <v>8219</v>
      </c>
    </row>
    <row r="6199" spans="1:1" x14ac:dyDescent="0.35">
      <c r="A6199" s="12" t="s">
        <v>3747</v>
      </c>
    </row>
    <row r="6200" spans="1:1" x14ac:dyDescent="0.35">
      <c r="A6200" s="15" t="s">
        <v>8219</v>
      </c>
    </row>
    <row r="6201" spans="1:1" x14ac:dyDescent="0.35">
      <c r="A6201" s="12" t="s">
        <v>2612</v>
      </c>
    </row>
    <row r="6202" spans="1:1" x14ac:dyDescent="0.35">
      <c r="A6202" s="15" t="s">
        <v>8219</v>
      </c>
    </row>
    <row r="6203" spans="1:1" x14ac:dyDescent="0.35">
      <c r="A6203" s="12" t="s">
        <v>2631</v>
      </c>
    </row>
    <row r="6204" spans="1:1" x14ac:dyDescent="0.35">
      <c r="A6204" s="15" t="s">
        <v>8219</v>
      </c>
    </row>
    <row r="6205" spans="1:1" x14ac:dyDescent="0.35">
      <c r="A6205" s="12" t="s">
        <v>3724</v>
      </c>
    </row>
    <row r="6206" spans="1:1" x14ac:dyDescent="0.35">
      <c r="A6206" s="15" t="s">
        <v>8219</v>
      </c>
    </row>
    <row r="6207" spans="1:1" x14ac:dyDescent="0.35">
      <c r="A6207" s="12" t="s">
        <v>1048</v>
      </c>
    </row>
    <row r="6208" spans="1:1" x14ac:dyDescent="0.35">
      <c r="A6208" s="15" t="s">
        <v>8220</v>
      </c>
    </row>
    <row r="6209" spans="1:1" x14ac:dyDescent="0.35">
      <c r="A6209" s="12" t="s">
        <v>440</v>
      </c>
    </row>
    <row r="6210" spans="1:1" x14ac:dyDescent="0.35">
      <c r="A6210" s="15" t="s">
        <v>8221</v>
      </c>
    </row>
    <row r="6211" spans="1:1" x14ac:dyDescent="0.35">
      <c r="A6211" s="12" t="s">
        <v>2666</v>
      </c>
    </row>
    <row r="6212" spans="1:1" x14ac:dyDescent="0.35">
      <c r="A6212" s="15" t="s">
        <v>8219</v>
      </c>
    </row>
    <row r="6213" spans="1:1" x14ac:dyDescent="0.35">
      <c r="A6213" s="12" t="s">
        <v>381</v>
      </c>
    </row>
    <row r="6214" spans="1:1" x14ac:dyDescent="0.35">
      <c r="A6214" s="15" t="s">
        <v>8219</v>
      </c>
    </row>
    <row r="6215" spans="1:1" x14ac:dyDescent="0.35">
      <c r="A6215" s="12" t="s">
        <v>2686</v>
      </c>
    </row>
    <row r="6216" spans="1:1" x14ac:dyDescent="0.35">
      <c r="A6216" s="15" t="s">
        <v>8221</v>
      </c>
    </row>
    <row r="6217" spans="1:1" x14ac:dyDescent="0.35">
      <c r="A6217" s="12" t="s">
        <v>785</v>
      </c>
    </row>
    <row r="6218" spans="1:1" x14ac:dyDescent="0.35">
      <c r="A6218" s="15" t="s">
        <v>8219</v>
      </c>
    </row>
    <row r="6219" spans="1:1" x14ac:dyDescent="0.35">
      <c r="A6219" s="12" t="s">
        <v>2658</v>
      </c>
    </row>
    <row r="6220" spans="1:1" x14ac:dyDescent="0.35">
      <c r="A6220" s="15" t="s">
        <v>8220</v>
      </c>
    </row>
    <row r="6221" spans="1:1" x14ac:dyDescent="0.35">
      <c r="A6221" s="12" t="s">
        <v>594</v>
      </c>
    </row>
    <row r="6222" spans="1:1" x14ac:dyDescent="0.35">
      <c r="A6222" s="15" t="s">
        <v>8221</v>
      </c>
    </row>
    <row r="6223" spans="1:1" x14ac:dyDescent="0.35">
      <c r="A6223" s="12" t="s">
        <v>501</v>
      </c>
    </row>
    <row r="6224" spans="1:1" x14ac:dyDescent="0.35">
      <c r="A6224" s="15" t="s">
        <v>8221</v>
      </c>
    </row>
    <row r="6225" spans="1:1" x14ac:dyDescent="0.35">
      <c r="A6225" s="12" t="s">
        <v>1843</v>
      </c>
    </row>
    <row r="6226" spans="1:1" x14ac:dyDescent="0.35">
      <c r="A6226" s="15" t="s">
        <v>8219</v>
      </c>
    </row>
    <row r="6227" spans="1:1" x14ac:dyDescent="0.35">
      <c r="A6227" s="12" t="s">
        <v>3503</v>
      </c>
    </row>
    <row r="6228" spans="1:1" x14ac:dyDescent="0.35">
      <c r="A6228" s="15" t="s">
        <v>8219</v>
      </c>
    </row>
    <row r="6229" spans="1:1" x14ac:dyDescent="0.35">
      <c r="A6229" s="12" t="s">
        <v>2171</v>
      </c>
    </row>
    <row r="6230" spans="1:1" x14ac:dyDescent="0.35">
      <c r="A6230" s="15" t="s">
        <v>8219</v>
      </c>
    </row>
    <row r="6231" spans="1:1" x14ac:dyDescent="0.35">
      <c r="A6231" s="12" t="s">
        <v>1089</v>
      </c>
    </row>
    <row r="6232" spans="1:1" x14ac:dyDescent="0.35">
      <c r="A6232" s="15" t="s">
        <v>8221</v>
      </c>
    </row>
    <row r="6233" spans="1:1" x14ac:dyDescent="0.35">
      <c r="A6233" s="12" t="s">
        <v>3928</v>
      </c>
    </row>
    <row r="6234" spans="1:1" x14ac:dyDescent="0.35">
      <c r="A6234" s="15" t="s">
        <v>8221</v>
      </c>
    </row>
    <row r="6235" spans="1:1" x14ac:dyDescent="0.35">
      <c r="A6235" s="12" t="s">
        <v>617</v>
      </c>
    </row>
    <row r="6236" spans="1:1" x14ac:dyDescent="0.35">
      <c r="A6236" s="15" t="s">
        <v>8220</v>
      </c>
    </row>
    <row r="6237" spans="1:1" x14ac:dyDescent="0.35">
      <c r="A6237" s="12" t="s">
        <v>2814</v>
      </c>
    </row>
    <row r="6238" spans="1:1" x14ac:dyDescent="0.35">
      <c r="A6238" s="15" t="s">
        <v>8219</v>
      </c>
    </row>
    <row r="6239" spans="1:1" x14ac:dyDescent="0.35">
      <c r="A6239" s="12" t="s">
        <v>2054</v>
      </c>
    </row>
    <row r="6240" spans="1:1" x14ac:dyDescent="0.35">
      <c r="A6240" s="15" t="s">
        <v>8219</v>
      </c>
    </row>
    <row r="6241" spans="1:1" x14ac:dyDescent="0.35">
      <c r="A6241" s="12" t="s">
        <v>1401</v>
      </c>
    </row>
    <row r="6242" spans="1:1" x14ac:dyDescent="0.35">
      <c r="A6242" s="15" t="s">
        <v>8219</v>
      </c>
    </row>
    <row r="6243" spans="1:1" x14ac:dyDescent="0.35">
      <c r="A6243" s="12" t="s">
        <v>2268</v>
      </c>
    </row>
    <row r="6244" spans="1:1" x14ac:dyDescent="0.35">
      <c r="A6244" s="15" t="s">
        <v>8219</v>
      </c>
    </row>
    <row r="6245" spans="1:1" x14ac:dyDescent="0.35">
      <c r="A6245" s="12" t="s">
        <v>2837</v>
      </c>
    </row>
    <row r="6246" spans="1:1" x14ac:dyDescent="0.35">
      <c r="A6246" s="15" t="s">
        <v>8219</v>
      </c>
    </row>
    <row r="6247" spans="1:1" x14ac:dyDescent="0.35">
      <c r="A6247" s="12" t="s">
        <v>614</v>
      </c>
    </row>
    <row r="6248" spans="1:1" x14ac:dyDescent="0.35">
      <c r="A6248" s="15" t="s">
        <v>8220</v>
      </c>
    </row>
    <row r="6249" spans="1:1" x14ac:dyDescent="0.35">
      <c r="A6249" s="12" t="s">
        <v>1882</v>
      </c>
    </row>
    <row r="6250" spans="1:1" x14ac:dyDescent="0.35">
      <c r="A6250" s="15" t="s">
        <v>8219</v>
      </c>
    </row>
    <row r="6251" spans="1:1" x14ac:dyDescent="0.35">
      <c r="A6251" s="12" t="s">
        <v>469</v>
      </c>
    </row>
    <row r="6252" spans="1:1" x14ac:dyDescent="0.35">
      <c r="A6252" s="15" t="s">
        <v>8221</v>
      </c>
    </row>
    <row r="6253" spans="1:1" x14ac:dyDescent="0.35">
      <c r="A6253" s="12" t="s">
        <v>1724</v>
      </c>
    </row>
    <row r="6254" spans="1:1" x14ac:dyDescent="0.35">
      <c r="A6254" s="15" t="s">
        <v>8221</v>
      </c>
    </row>
    <row r="6255" spans="1:1" x14ac:dyDescent="0.35">
      <c r="A6255" s="12" t="s">
        <v>1102</v>
      </c>
    </row>
    <row r="6256" spans="1:1" x14ac:dyDescent="0.35">
      <c r="A6256" s="15" t="s">
        <v>8221</v>
      </c>
    </row>
    <row r="6257" spans="1:1" x14ac:dyDescent="0.35">
      <c r="A6257" s="12" t="s">
        <v>3353</v>
      </c>
    </row>
    <row r="6258" spans="1:1" x14ac:dyDescent="0.35">
      <c r="A6258" s="15" t="s">
        <v>8219</v>
      </c>
    </row>
    <row r="6259" spans="1:1" x14ac:dyDescent="0.35">
      <c r="A6259" s="12" t="s">
        <v>350</v>
      </c>
    </row>
    <row r="6260" spans="1:1" x14ac:dyDescent="0.35">
      <c r="A6260" s="15" t="s">
        <v>8219</v>
      </c>
    </row>
    <row r="6261" spans="1:1" x14ac:dyDescent="0.35">
      <c r="A6261" s="12" t="s">
        <v>503</v>
      </c>
    </row>
    <row r="6262" spans="1:1" x14ac:dyDescent="0.35">
      <c r="A6262" s="15" t="s">
        <v>8221</v>
      </c>
    </row>
    <row r="6263" spans="1:1" x14ac:dyDescent="0.35">
      <c r="A6263" s="12" t="s">
        <v>1105</v>
      </c>
    </row>
    <row r="6264" spans="1:1" x14ac:dyDescent="0.35">
      <c r="A6264" s="15" t="s">
        <v>8221</v>
      </c>
    </row>
    <row r="6265" spans="1:1" x14ac:dyDescent="0.35">
      <c r="A6265" s="12" t="s">
        <v>2227</v>
      </c>
    </row>
    <row r="6266" spans="1:1" x14ac:dyDescent="0.35">
      <c r="A6266" s="15" t="s">
        <v>8219</v>
      </c>
    </row>
    <row r="6267" spans="1:1" x14ac:dyDescent="0.35">
      <c r="A6267" s="12" t="s">
        <v>1735</v>
      </c>
    </row>
    <row r="6268" spans="1:1" x14ac:dyDescent="0.35">
      <c r="A6268" s="15" t="s">
        <v>8221</v>
      </c>
    </row>
    <row r="6269" spans="1:1" x14ac:dyDescent="0.35">
      <c r="A6269" s="12" t="s">
        <v>1522</v>
      </c>
    </row>
    <row r="6270" spans="1:1" x14ac:dyDescent="0.35">
      <c r="A6270" s="15" t="s">
        <v>8219</v>
      </c>
    </row>
    <row r="6271" spans="1:1" x14ac:dyDescent="0.35">
      <c r="A6271" s="12" t="s">
        <v>1012</v>
      </c>
    </row>
    <row r="6272" spans="1:1" x14ac:dyDescent="0.35">
      <c r="A6272" s="15" t="s">
        <v>8220</v>
      </c>
    </row>
    <row r="6273" spans="1:1" x14ac:dyDescent="0.35">
      <c r="A6273" s="12" t="s">
        <v>2910</v>
      </c>
    </row>
    <row r="6274" spans="1:1" x14ac:dyDescent="0.35">
      <c r="A6274" s="15" t="s">
        <v>8221</v>
      </c>
    </row>
    <row r="6275" spans="1:1" x14ac:dyDescent="0.35">
      <c r="A6275" s="12" t="s">
        <v>1030</v>
      </c>
    </row>
    <row r="6276" spans="1:1" x14ac:dyDescent="0.35">
      <c r="A6276" s="15" t="s">
        <v>8219</v>
      </c>
    </row>
    <row r="6277" spans="1:1" x14ac:dyDescent="0.35">
      <c r="A6277" s="12" t="s">
        <v>3231</v>
      </c>
    </row>
    <row r="6278" spans="1:1" x14ac:dyDescent="0.35">
      <c r="A6278" s="15" t="s">
        <v>8219</v>
      </c>
    </row>
    <row r="6279" spans="1:1" x14ac:dyDescent="0.35">
      <c r="A6279" s="12" t="s">
        <v>330</v>
      </c>
    </row>
    <row r="6280" spans="1:1" x14ac:dyDescent="0.35">
      <c r="A6280" s="15" t="s">
        <v>8219</v>
      </c>
    </row>
    <row r="6281" spans="1:1" x14ac:dyDescent="0.35">
      <c r="A6281" s="12" t="s">
        <v>512</v>
      </c>
    </row>
    <row r="6282" spans="1:1" x14ac:dyDescent="0.35">
      <c r="A6282" s="15" t="s">
        <v>8221</v>
      </c>
    </row>
    <row r="6283" spans="1:1" x14ac:dyDescent="0.35">
      <c r="A6283" s="12" t="s">
        <v>2627</v>
      </c>
    </row>
    <row r="6284" spans="1:1" x14ac:dyDescent="0.35">
      <c r="A6284" s="15" t="s">
        <v>8219</v>
      </c>
    </row>
    <row r="6285" spans="1:1" x14ac:dyDescent="0.35">
      <c r="A6285" s="12" t="s">
        <v>3236</v>
      </c>
    </row>
    <row r="6286" spans="1:1" x14ac:dyDescent="0.35">
      <c r="A6286" s="15" t="s">
        <v>8219</v>
      </c>
    </row>
    <row r="6287" spans="1:1" x14ac:dyDescent="0.35">
      <c r="A6287" s="12" t="s">
        <v>387</v>
      </c>
    </row>
    <row r="6288" spans="1:1" x14ac:dyDescent="0.35">
      <c r="A6288" s="15" t="s">
        <v>8219</v>
      </c>
    </row>
    <row r="6289" spans="1:1" x14ac:dyDescent="0.35">
      <c r="A6289" s="12" t="s">
        <v>3120</v>
      </c>
    </row>
    <row r="6290" spans="1:1" x14ac:dyDescent="0.35">
      <c r="A6290" s="15" t="s">
        <v>8221</v>
      </c>
    </row>
    <row r="6291" spans="1:1" x14ac:dyDescent="0.35">
      <c r="A6291" s="12" t="s">
        <v>1057</v>
      </c>
    </row>
    <row r="6292" spans="1:1" x14ac:dyDescent="0.35">
      <c r="A6292" s="15" t="s">
        <v>8220</v>
      </c>
    </row>
    <row r="6293" spans="1:1" x14ac:dyDescent="0.35">
      <c r="A6293" s="12" t="s">
        <v>1254</v>
      </c>
    </row>
    <row r="6294" spans="1:1" x14ac:dyDescent="0.35">
      <c r="A6294" s="15" t="s">
        <v>8219</v>
      </c>
    </row>
    <row r="6295" spans="1:1" x14ac:dyDescent="0.35">
      <c r="A6295" s="12" t="s">
        <v>1425</v>
      </c>
    </row>
    <row r="6296" spans="1:1" x14ac:dyDescent="0.35">
      <c r="A6296" s="15" t="s">
        <v>8221</v>
      </c>
    </row>
    <row r="6297" spans="1:1" x14ac:dyDescent="0.35">
      <c r="A6297" s="12" t="s">
        <v>3810</v>
      </c>
    </row>
    <row r="6298" spans="1:1" x14ac:dyDescent="0.35">
      <c r="A6298" s="15" t="s">
        <v>8219</v>
      </c>
    </row>
    <row r="6299" spans="1:1" x14ac:dyDescent="0.35">
      <c r="A6299" s="12" t="s">
        <v>3603</v>
      </c>
    </row>
    <row r="6300" spans="1:1" x14ac:dyDescent="0.35">
      <c r="A6300" s="15" t="s">
        <v>8219</v>
      </c>
    </row>
    <row r="6301" spans="1:1" x14ac:dyDescent="0.35">
      <c r="A6301" s="12" t="s">
        <v>2809</v>
      </c>
    </row>
    <row r="6302" spans="1:1" x14ac:dyDescent="0.35">
      <c r="A6302" s="15" t="s">
        <v>8219</v>
      </c>
    </row>
    <row r="6303" spans="1:1" x14ac:dyDescent="0.35">
      <c r="A6303" s="12" t="s">
        <v>2475</v>
      </c>
    </row>
    <row r="6304" spans="1:1" x14ac:dyDescent="0.35">
      <c r="A6304" s="15" t="s">
        <v>8219</v>
      </c>
    </row>
    <row r="6305" spans="1:1" x14ac:dyDescent="0.35">
      <c r="A6305" s="12" t="s">
        <v>2843</v>
      </c>
    </row>
    <row r="6306" spans="1:1" x14ac:dyDescent="0.35">
      <c r="A6306" s="15" t="s">
        <v>8221</v>
      </c>
    </row>
    <row r="6307" spans="1:1" x14ac:dyDescent="0.35">
      <c r="A6307" s="12" t="s">
        <v>2661</v>
      </c>
    </row>
    <row r="6308" spans="1:1" x14ac:dyDescent="0.35">
      <c r="A6308" s="15" t="s">
        <v>8219</v>
      </c>
    </row>
    <row r="6309" spans="1:1" x14ac:dyDescent="0.35">
      <c r="A6309" s="12" t="s">
        <v>3157</v>
      </c>
    </row>
    <row r="6310" spans="1:1" x14ac:dyDescent="0.35">
      <c r="A6310" s="15" t="s">
        <v>8219</v>
      </c>
    </row>
    <row r="6311" spans="1:1" x14ac:dyDescent="0.35">
      <c r="A6311" s="12" t="s">
        <v>1670</v>
      </c>
    </row>
    <row r="6312" spans="1:1" x14ac:dyDescent="0.35">
      <c r="A6312" s="15" t="s">
        <v>8219</v>
      </c>
    </row>
    <row r="6313" spans="1:1" x14ac:dyDescent="0.35">
      <c r="A6313" s="12" t="s">
        <v>2114</v>
      </c>
    </row>
    <row r="6314" spans="1:1" x14ac:dyDescent="0.35">
      <c r="A6314" s="15" t="s">
        <v>8219</v>
      </c>
    </row>
    <row r="6315" spans="1:1" x14ac:dyDescent="0.35">
      <c r="A6315" s="12" t="s">
        <v>779</v>
      </c>
    </row>
    <row r="6316" spans="1:1" x14ac:dyDescent="0.35">
      <c r="A6316" s="15" t="s">
        <v>8221</v>
      </c>
    </row>
    <row r="6317" spans="1:1" x14ac:dyDescent="0.35">
      <c r="A6317" s="12" t="s">
        <v>1086</v>
      </c>
    </row>
    <row r="6318" spans="1:1" x14ac:dyDescent="0.35">
      <c r="A6318" s="15" t="s">
        <v>8221</v>
      </c>
    </row>
    <row r="6319" spans="1:1" x14ac:dyDescent="0.35">
      <c r="A6319" s="12" t="s">
        <v>1325</v>
      </c>
    </row>
    <row r="6320" spans="1:1" x14ac:dyDescent="0.35">
      <c r="A6320" s="15" t="s">
        <v>8220</v>
      </c>
    </row>
    <row r="6321" spans="1:1" x14ac:dyDescent="0.35">
      <c r="A6321" s="12" t="s">
        <v>1544</v>
      </c>
    </row>
    <row r="6322" spans="1:1" x14ac:dyDescent="0.35">
      <c r="A6322" s="15" t="s">
        <v>8221</v>
      </c>
    </row>
    <row r="6323" spans="1:1" x14ac:dyDescent="0.35">
      <c r="A6323" s="12" t="s">
        <v>4020</v>
      </c>
    </row>
    <row r="6324" spans="1:1" x14ac:dyDescent="0.35">
      <c r="A6324" s="15" t="s">
        <v>8221</v>
      </c>
    </row>
    <row r="6325" spans="1:1" x14ac:dyDescent="0.35">
      <c r="A6325" s="12" t="s">
        <v>455</v>
      </c>
    </row>
    <row r="6326" spans="1:1" x14ac:dyDescent="0.35">
      <c r="A6326" s="15" t="s">
        <v>8221</v>
      </c>
    </row>
    <row r="6327" spans="1:1" x14ac:dyDescent="0.35">
      <c r="A6327" s="12" t="s">
        <v>1163</v>
      </c>
    </row>
    <row r="6328" spans="1:1" x14ac:dyDescent="0.35">
      <c r="A6328" s="15" t="s">
        <v>8221</v>
      </c>
    </row>
    <row r="6329" spans="1:1" x14ac:dyDescent="0.35">
      <c r="A6329" s="12" t="s">
        <v>2492</v>
      </c>
    </row>
    <row r="6330" spans="1:1" x14ac:dyDescent="0.35">
      <c r="A6330" s="15" t="s">
        <v>8219</v>
      </c>
    </row>
    <row r="6331" spans="1:1" x14ac:dyDescent="0.35">
      <c r="A6331" s="12" t="s">
        <v>3884</v>
      </c>
    </row>
    <row r="6332" spans="1:1" x14ac:dyDescent="0.35">
      <c r="A6332" s="15" t="s">
        <v>8220</v>
      </c>
    </row>
    <row r="6333" spans="1:1" x14ac:dyDescent="0.35">
      <c r="A6333" s="12" t="s">
        <v>2776</v>
      </c>
    </row>
    <row r="6334" spans="1:1" x14ac:dyDescent="0.35">
      <c r="A6334" s="15" t="s">
        <v>8221</v>
      </c>
    </row>
    <row r="6335" spans="1:1" x14ac:dyDescent="0.35">
      <c r="A6335" s="12" t="s">
        <v>2202</v>
      </c>
    </row>
    <row r="6336" spans="1:1" x14ac:dyDescent="0.35">
      <c r="A6336" s="15" t="s">
        <v>8219</v>
      </c>
    </row>
    <row r="6337" spans="1:1" x14ac:dyDescent="0.35">
      <c r="A6337" s="12" t="s">
        <v>3389</v>
      </c>
    </row>
    <row r="6338" spans="1:1" x14ac:dyDescent="0.35">
      <c r="A6338" s="15" t="s">
        <v>8219</v>
      </c>
    </row>
    <row r="6339" spans="1:1" x14ac:dyDescent="0.35">
      <c r="A6339" s="12" t="s">
        <v>3911</v>
      </c>
    </row>
    <row r="6340" spans="1:1" x14ac:dyDescent="0.35">
      <c r="A6340" s="15" t="s">
        <v>8221</v>
      </c>
    </row>
    <row r="6341" spans="1:1" x14ac:dyDescent="0.35">
      <c r="A6341" s="12" t="s">
        <v>2701</v>
      </c>
    </row>
    <row r="6342" spans="1:1" x14ac:dyDescent="0.35">
      <c r="A6342" s="15" t="s">
        <v>8222</v>
      </c>
    </row>
    <row r="6343" spans="1:1" x14ac:dyDescent="0.35">
      <c r="A6343" s="12" t="s">
        <v>1058</v>
      </c>
    </row>
    <row r="6344" spans="1:1" x14ac:dyDescent="0.35">
      <c r="A6344" s="15" t="s">
        <v>8220</v>
      </c>
    </row>
    <row r="6345" spans="1:1" x14ac:dyDescent="0.35">
      <c r="A6345" s="12" t="s">
        <v>3832</v>
      </c>
    </row>
    <row r="6346" spans="1:1" x14ac:dyDescent="0.35">
      <c r="A6346" s="15" t="s">
        <v>8219</v>
      </c>
    </row>
    <row r="6347" spans="1:1" x14ac:dyDescent="0.35">
      <c r="A6347" s="12" t="s">
        <v>1930</v>
      </c>
    </row>
    <row r="6348" spans="1:1" x14ac:dyDescent="0.35">
      <c r="A6348" s="15" t="s">
        <v>8219</v>
      </c>
    </row>
    <row r="6349" spans="1:1" x14ac:dyDescent="0.35">
      <c r="A6349" s="12" t="s">
        <v>752</v>
      </c>
    </row>
    <row r="6350" spans="1:1" x14ac:dyDescent="0.35">
      <c r="A6350" s="15" t="s">
        <v>8219</v>
      </c>
    </row>
    <row r="6351" spans="1:1" x14ac:dyDescent="0.35">
      <c r="A6351" s="12" t="s">
        <v>181</v>
      </c>
    </row>
    <row r="6352" spans="1:1" x14ac:dyDescent="0.35">
      <c r="A6352" s="15" t="s">
        <v>8221</v>
      </c>
    </row>
    <row r="6353" spans="1:1" x14ac:dyDescent="0.35">
      <c r="A6353" s="12" t="s">
        <v>3150</v>
      </c>
    </row>
    <row r="6354" spans="1:1" x14ac:dyDescent="0.35">
      <c r="A6354" s="15" t="s">
        <v>8219</v>
      </c>
    </row>
    <row r="6355" spans="1:1" x14ac:dyDescent="0.35">
      <c r="A6355" s="12" t="s">
        <v>610</v>
      </c>
    </row>
    <row r="6356" spans="1:1" x14ac:dyDescent="0.35">
      <c r="A6356" s="15" t="s">
        <v>8220</v>
      </c>
    </row>
    <row r="6357" spans="1:1" x14ac:dyDescent="0.35">
      <c r="A6357" s="12" t="s">
        <v>1288</v>
      </c>
    </row>
    <row r="6358" spans="1:1" x14ac:dyDescent="0.35">
      <c r="A6358" s="15" t="s">
        <v>8219</v>
      </c>
    </row>
    <row r="6359" spans="1:1" x14ac:dyDescent="0.35">
      <c r="A6359" s="12" t="s">
        <v>1740</v>
      </c>
    </row>
    <row r="6360" spans="1:1" x14ac:dyDescent="0.35">
      <c r="A6360" s="15" t="s">
        <v>8221</v>
      </c>
    </row>
    <row r="6361" spans="1:1" x14ac:dyDescent="0.35">
      <c r="A6361" s="12" t="s">
        <v>3523</v>
      </c>
    </row>
    <row r="6362" spans="1:1" x14ac:dyDescent="0.35">
      <c r="A6362" s="15" t="s">
        <v>8219</v>
      </c>
    </row>
    <row r="6363" spans="1:1" x14ac:dyDescent="0.35">
      <c r="A6363" s="12" t="s">
        <v>1769</v>
      </c>
    </row>
    <row r="6364" spans="1:1" x14ac:dyDescent="0.35">
      <c r="A6364" s="15" t="s">
        <v>8221</v>
      </c>
    </row>
    <row r="6365" spans="1:1" x14ac:dyDescent="0.35">
      <c r="A6365" s="12" t="s">
        <v>419</v>
      </c>
    </row>
    <row r="6366" spans="1:1" x14ac:dyDescent="0.35">
      <c r="A6366" s="15" t="s">
        <v>8219</v>
      </c>
    </row>
    <row r="6367" spans="1:1" x14ac:dyDescent="0.35">
      <c r="A6367" s="12" t="s">
        <v>369</v>
      </c>
    </row>
    <row r="6368" spans="1:1" x14ac:dyDescent="0.35">
      <c r="A6368" s="15" t="s">
        <v>8219</v>
      </c>
    </row>
    <row r="6369" spans="1:1" x14ac:dyDescent="0.35">
      <c r="A6369" s="12" t="s">
        <v>82</v>
      </c>
    </row>
    <row r="6370" spans="1:1" x14ac:dyDescent="0.35">
      <c r="A6370" s="15" t="s">
        <v>8219</v>
      </c>
    </row>
    <row r="6371" spans="1:1" x14ac:dyDescent="0.35">
      <c r="A6371" s="12" t="s">
        <v>3713</v>
      </c>
    </row>
    <row r="6372" spans="1:1" x14ac:dyDescent="0.35">
      <c r="A6372" s="15" t="s">
        <v>8219</v>
      </c>
    </row>
    <row r="6373" spans="1:1" x14ac:dyDescent="0.35">
      <c r="A6373" s="12" t="s">
        <v>3380</v>
      </c>
    </row>
    <row r="6374" spans="1:1" x14ac:dyDescent="0.35">
      <c r="A6374" s="15" t="s">
        <v>8219</v>
      </c>
    </row>
    <row r="6375" spans="1:1" x14ac:dyDescent="0.35">
      <c r="A6375" s="12" t="s">
        <v>982</v>
      </c>
    </row>
    <row r="6376" spans="1:1" x14ac:dyDescent="0.35">
      <c r="A6376" s="15" t="s">
        <v>8221</v>
      </c>
    </row>
    <row r="6377" spans="1:1" x14ac:dyDescent="0.35">
      <c r="A6377" s="12" t="s">
        <v>2694</v>
      </c>
    </row>
    <row r="6378" spans="1:1" x14ac:dyDescent="0.35">
      <c r="A6378" s="15" t="s">
        <v>8221</v>
      </c>
    </row>
    <row r="6379" spans="1:1" x14ac:dyDescent="0.35">
      <c r="A6379" s="12" t="s">
        <v>2831</v>
      </c>
    </row>
    <row r="6380" spans="1:1" x14ac:dyDescent="0.35">
      <c r="A6380" s="15" t="s">
        <v>8219</v>
      </c>
    </row>
    <row r="6381" spans="1:1" x14ac:dyDescent="0.35">
      <c r="A6381" s="12" t="s">
        <v>2950</v>
      </c>
    </row>
    <row r="6382" spans="1:1" x14ac:dyDescent="0.35">
      <c r="A6382" s="15" t="s">
        <v>8221</v>
      </c>
    </row>
    <row r="6383" spans="1:1" x14ac:dyDescent="0.35">
      <c r="A6383" s="12" t="s">
        <v>1497</v>
      </c>
    </row>
    <row r="6384" spans="1:1" x14ac:dyDescent="0.35">
      <c r="A6384" s="15" t="s">
        <v>8221</v>
      </c>
    </row>
    <row r="6385" spans="1:1" x14ac:dyDescent="0.35">
      <c r="A6385" s="12" t="s">
        <v>838</v>
      </c>
    </row>
    <row r="6386" spans="1:1" x14ac:dyDescent="0.35">
      <c r="A6386" s="15" t="s">
        <v>8219</v>
      </c>
    </row>
    <row r="6387" spans="1:1" x14ac:dyDescent="0.35">
      <c r="A6387" s="12" t="s">
        <v>4106</v>
      </c>
    </row>
    <row r="6388" spans="1:1" x14ac:dyDescent="0.35">
      <c r="A6388" s="15" t="s">
        <v>8221</v>
      </c>
    </row>
    <row r="6389" spans="1:1" x14ac:dyDescent="0.35">
      <c r="A6389" s="12" t="s">
        <v>4034</v>
      </c>
    </row>
    <row r="6390" spans="1:1" x14ac:dyDescent="0.35">
      <c r="A6390" s="15" t="s">
        <v>8221</v>
      </c>
    </row>
    <row r="6391" spans="1:1" x14ac:dyDescent="0.35">
      <c r="A6391" s="12" t="s">
        <v>940</v>
      </c>
    </row>
    <row r="6392" spans="1:1" x14ac:dyDescent="0.35">
      <c r="A6392" s="15" t="s">
        <v>8221</v>
      </c>
    </row>
    <row r="6393" spans="1:1" x14ac:dyDescent="0.35">
      <c r="A6393" s="12" t="s">
        <v>581</v>
      </c>
    </row>
    <row r="6394" spans="1:1" x14ac:dyDescent="0.35">
      <c r="A6394" s="15" t="s">
        <v>8221</v>
      </c>
    </row>
    <row r="6395" spans="1:1" x14ac:dyDescent="0.35">
      <c r="A6395" s="12" t="s">
        <v>3974</v>
      </c>
    </row>
    <row r="6396" spans="1:1" x14ac:dyDescent="0.35">
      <c r="A6396" s="15" t="s">
        <v>8221</v>
      </c>
    </row>
    <row r="6397" spans="1:1" x14ac:dyDescent="0.35">
      <c r="A6397" s="12" t="s">
        <v>1492</v>
      </c>
    </row>
    <row r="6398" spans="1:1" x14ac:dyDescent="0.35">
      <c r="A6398" s="15" t="s">
        <v>8221</v>
      </c>
    </row>
    <row r="6399" spans="1:1" x14ac:dyDescent="0.35">
      <c r="A6399" s="12" t="s">
        <v>2139</v>
      </c>
    </row>
    <row r="6400" spans="1:1" x14ac:dyDescent="0.35">
      <c r="A6400" s="15" t="s">
        <v>8221</v>
      </c>
    </row>
    <row r="6401" spans="1:1" x14ac:dyDescent="0.35">
      <c r="A6401" s="12" t="s">
        <v>3524</v>
      </c>
    </row>
    <row r="6402" spans="1:1" x14ac:dyDescent="0.35">
      <c r="A6402" s="15" t="s">
        <v>8219</v>
      </c>
    </row>
    <row r="6403" spans="1:1" x14ac:dyDescent="0.35">
      <c r="A6403" s="12" t="s">
        <v>3614</v>
      </c>
    </row>
    <row r="6404" spans="1:1" x14ac:dyDescent="0.35">
      <c r="A6404" s="15" t="s">
        <v>8219</v>
      </c>
    </row>
    <row r="6405" spans="1:1" x14ac:dyDescent="0.35">
      <c r="A6405" s="12" t="s">
        <v>1642</v>
      </c>
    </row>
    <row r="6406" spans="1:1" x14ac:dyDescent="0.35">
      <c r="A6406" s="15" t="s">
        <v>8219</v>
      </c>
    </row>
    <row r="6407" spans="1:1" x14ac:dyDescent="0.35">
      <c r="A6407" s="12" t="s">
        <v>475</v>
      </c>
    </row>
    <row r="6408" spans="1:1" x14ac:dyDescent="0.35">
      <c r="A6408" s="15" t="s">
        <v>8221</v>
      </c>
    </row>
    <row r="6409" spans="1:1" x14ac:dyDescent="0.35">
      <c r="A6409" s="12" t="s">
        <v>2589</v>
      </c>
    </row>
    <row r="6410" spans="1:1" x14ac:dyDescent="0.35">
      <c r="A6410" s="15" t="s">
        <v>8221</v>
      </c>
    </row>
    <row r="6411" spans="1:1" x14ac:dyDescent="0.35">
      <c r="A6411" s="12" t="s">
        <v>700</v>
      </c>
    </row>
    <row r="6412" spans="1:1" x14ac:dyDescent="0.35">
      <c r="A6412" s="15" t="s">
        <v>8221</v>
      </c>
    </row>
    <row r="6413" spans="1:1" x14ac:dyDescent="0.35">
      <c r="A6413" s="12" t="s">
        <v>3502</v>
      </c>
    </row>
    <row r="6414" spans="1:1" x14ac:dyDescent="0.35">
      <c r="A6414" s="15" t="s">
        <v>8219</v>
      </c>
    </row>
    <row r="6415" spans="1:1" x14ac:dyDescent="0.35">
      <c r="A6415" s="12" t="s">
        <v>1501</v>
      </c>
    </row>
    <row r="6416" spans="1:1" x14ac:dyDescent="0.35">
      <c r="A6416" s="15" t="s">
        <v>8221</v>
      </c>
    </row>
    <row r="6417" spans="1:1" x14ac:dyDescent="0.35">
      <c r="A6417" s="12" t="s">
        <v>2371</v>
      </c>
    </row>
    <row r="6418" spans="1:1" x14ac:dyDescent="0.35">
      <c r="A6418" s="15" t="s">
        <v>8220</v>
      </c>
    </row>
    <row r="6419" spans="1:1" x14ac:dyDescent="0.35">
      <c r="A6419" s="12" t="s">
        <v>1835</v>
      </c>
    </row>
    <row r="6420" spans="1:1" x14ac:dyDescent="0.35">
      <c r="A6420" s="15" t="s">
        <v>8219</v>
      </c>
    </row>
    <row r="6421" spans="1:1" x14ac:dyDescent="0.35">
      <c r="A6421" s="12" t="s">
        <v>606</v>
      </c>
    </row>
    <row r="6422" spans="1:1" x14ac:dyDescent="0.35">
      <c r="A6422" s="15" t="s">
        <v>8220</v>
      </c>
    </row>
    <row r="6423" spans="1:1" x14ac:dyDescent="0.35">
      <c r="A6423" s="12" t="s">
        <v>3988</v>
      </c>
    </row>
    <row r="6424" spans="1:1" x14ac:dyDescent="0.35">
      <c r="A6424" s="15" t="s">
        <v>8221</v>
      </c>
    </row>
    <row r="6425" spans="1:1" x14ac:dyDescent="0.35">
      <c r="A6425" s="12" t="s">
        <v>3654</v>
      </c>
    </row>
    <row r="6426" spans="1:1" x14ac:dyDescent="0.35">
      <c r="A6426" s="15" t="s">
        <v>8219</v>
      </c>
    </row>
    <row r="6427" spans="1:1" x14ac:dyDescent="0.35">
      <c r="A6427" s="12" t="s">
        <v>4030</v>
      </c>
    </row>
    <row r="6428" spans="1:1" x14ac:dyDescent="0.35">
      <c r="A6428" s="15" t="s">
        <v>8221</v>
      </c>
    </row>
    <row r="6429" spans="1:1" x14ac:dyDescent="0.35">
      <c r="A6429" s="12" t="s">
        <v>1373</v>
      </c>
    </row>
    <row r="6430" spans="1:1" x14ac:dyDescent="0.35">
      <c r="A6430" s="15" t="s">
        <v>8219</v>
      </c>
    </row>
    <row r="6431" spans="1:1" x14ac:dyDescent="0.35">
      <c r="A6431" s="12" t="s">
        <v>1115</v>
      </c>
    </row>
    <row r="6432" spans="1:1" x14ac:dyDescent="0.35">
      <c r="A6432" s="15" t="s">
        <v>8221</v>
      </c>
    </row>
    <row r="6433" spans="1:1" x14ac:dyDescent="0.35">
      <c r="A6433" s="12" t="s">
        <v>1393</v>
      </c>
    </row>
    <row r="6434" spans="1:1" x14ac:dyDescent="0.35">
      <c r="A6434" s="15" t="s">
        <v>8219</v>
      </c>
    </row>
    <row r="6435" spans="1:1" x14ac:dyDescent="0.35">
      <c r="A6435" s="12" t="s">
        <v>3696</v>
      </c>
    </row>
    <row r="6436" spans="1:1" x14ac:dyDescent="0.35">
      <c r="A6436" s="15" t="s">
        <v>8219</v>
      </c>
    </row>
    <row r="6437" spans="1:1" x14ac:dyDescent="0.35">
      <c r="A6437" s="12" t="s">
        <v>1346</v>
      </c>
    </row>
    <row r="6438" spans="1:1" x14ac:dyDescent="0.35">
      <c r="A6438" s="15" t="s">
        <v>8219</v>
      </c>
    </row>
    <row r="6439" spans="1:1" x14ac:dyDescent="0.35">
      <c r="A6439" s="12" t="s">
        <v>3944</v>
      </c>
    </row>
    <row r="6440" spans="1:1" x14ac:dyDescent="0.35">
      <c r="A6440" s="15" t="s">
        <v>8221</v>
      </c>
    </row>
    <row r="6441" spans="1:1" x14ac:dyDescent="0.35">
      <c r="A6441" s="12" t="s">
        <v>1020</v>
      </c>
    </row>
    <row r="6442" spans="1:1" x14ac:dyDescent="0.35">
      <c r="A6442" s="15" t="s">
        <v>8220</v>
      </c>
    </row>
    <row r="6443" spans="1:1" x14ac:dyDescent="0.35">
      <c r="A6443" s="12" t="s">
        <v>3857</v>
      </c>
    </row>
    <row r="6444" spans="1:1" x14ac:dyDescent="0.35">
      <c r="A6444" s="15" t="s">
        <v>8221</v>
      </c>
    </row>
    <row r="6445" spans="1:1" x14ac:dyDescent="0.35">
      <c r="A6445" s="12" t="s">
        <v>869</v>
      </c>
    </row>
    <row r="6446" spans="1:1" x14ac:dyDescent="0.35">
      <c r="A6446" s="15" t="s">
        <v>8221</v>
      </c>
    </row>
    <row r="6447" spans="1:1" x14ac:dyDescent="0.35">
      <c r="A6447" s="12" t="s">
        <v>3198</v>
      </c>
    </row>
    <row r="6448" spans="1:1" x14ac:dyDescent="0.35">
      <c r="A6448" s="15" t="s">
        <v>8221</v>
      </c>
    </row>
    <row r="6449" spans="1:1" x14ac:dyDescent="0.35">
      <c r="A6449" s="12" t="s">
        <v>3153</v>
      </c>
    </row>
    <row r="6450" spans="1:1" x14ac:dyDescent="0.35">
      <c r="A6450" s="15" t="s">
        <v>8219</v>
      </c>
    </row>
    <row r="6451" spans="1:1" x14ac:dyDescent="0.35">
      <c r="A6451" s="12" t="s">
        <v>1131</v>
      </c>
    </row>
    <row r="6452" spans="1:1" x14ac:dyDescent="0.35">
      <c r="A6452" s="15" t="s">
        <v>8221</v>
      </c>
    </row>
    <row r="6453" spans="1:1" x14ac:dyDescent="0.35">
      <c r="A6453" s="12" t="s">
        <v>7</v>
      </c>
    </row>
    <row r="6454" spans="1:1" x14ac:dyDescent="0.35">
      <c r="A6454" s="15" t="s">
        <v>8219</v>
      </c>
    </row>
    <row r="6455" spans="1:1" x14ac:dyDescent="0.35">
      <c r="A6455" s="12" t="s">
        <v>3998</v>
      </c>
    </row>
    <row r="6456" spans="1:1" x14ac:dyDescent="0.35">
      <c r="A6456" s="15" t="s">
        <v>8221</v>
      </c>
    </row>
    <row r="6457" spans="1:1" x14ac:dyDescent="0.35">
      <c r="A6457" s="12" t="s">
        <v>3894</v>
      </c>
    </row>
    <row r="6458" spans="1:1" x14ac:dyDescent="0.35">
      <c r="A6458" s="15" t="s">
        <v>8221</v>
      </c>
    </row>
    <row r="6459" spans="1:1" x14ac:dyDescent="0.35">
      <c r="A6459" s="12" t="s">
        <v>2188</v>
      </c>
    </row>
    <row r="6460" spans="1:1" x14ac:dyDescent="0.35">
      <c r="A6460" s="15" t="s">
        <v>8219</v>
      </c>
    </row>
    <row r="6461" spans="1:1" x14ac:dyDescent="0.35">
      <c r="A6461" s="12" t="s">
        <v>2136</v>
      </c>
    </row>
    <row r="6462" spans="1:1" x14ac:dyDescent="0.35">
      <c r="A6462" s="15" t="s">
        <v>8221</v>
      </c>
    </row>
    <row r="6463" spans="1:1" x14ac:dyDescent="0.35">
      <c r="A6463" s="12" t="s">
        <v>2230</v>
      </c>
    </row>
    <row r="6464" spans="1:1" x14ac:dyDescent="0.35">
      <c r="A6464" s="15" t="s">
        <v>8219</v>
      </c>
    </row>
    <row r="6465" spans="1:1" x14ac:dyDescent="0.35">
      <c r="A6465" s="12" t="s">
        <v>2659</v>
      </c>
    </row>
    <row r="6466" spans="1:1" x14ac:dyDescent="0.35">
      <c r="A6466" s="15" t="s">
        <v>8220</v>
      </c>
    </row>
    <row r="6467" spans="1:1" x14ac:dyDescent="0.35">
      <c r="A6467" s="12" t="s">
        <v>1816</v>
      </c>
    </row>
    <row r="6468" spans="1:1" x14ac:dyDescent="0.35">
      <c r="A6468" s="15" t="s">
        <v>8221</v>
      </c>
    </row>
    <row r="6469" spans="1:1" x14ac:dyDescent="0.35">
      <c r="A6469" s="12" t="s">
        <v>1083</v>
      </c>
    </row>
    <row r="6470" spans="1:1" x14ac:dyDescent="0.35">
      <c r="A6470" s="15" t="s">
        <v>8221</v>
      </c>
    </row>
    <row r="6471" spans="1:1" x14ac:dyDescent="0.35">
      <c r="A6471" s="12" t="s">
        <v>3074</v>
      </c>
    </row>
    <row r="6472" spans="1:1" x14ac:dyDescent="0.35">
      <c r="A6472" s="15" t="s">
        <v>8221</v>
      </c>
    </row>
    <row r="6473" spans="1:1" x14ac:dyDescent="0.35">
      <c r="A6473" s="12" t="s">
        <v>3949</v>
      </c>
    </row>
    <row r="6474" spans="1:1" x14ac:dyDescent="0.35">
      <c r="A6474" s="15" t="s">
        <v>8221</v>
      </c>
    </row>
    <row r="6475" spans="1:1" x14ac:dyDescent="0.35">
      <c r="A6475" s="12" t="s">
        <v>3657</v>
      </c>
    </row>
    <row r="6476" spans="1:1" x14ac:dyDescent="0.35">
      <c r="A6476" s="15" t="s">
        <v>8219</v>
      </c>
    </row>
    <row r="6477" spans="1:1" x14ac:dyDescent="0.35">
      <c r="A6477" s="12" t="s">
        <v>2834</v>
      </c>
    </row>
    <row r="6478" spans="1:1" x14ac:dyDescent="0.35">
      <c r="A6478" s="15" t="s">
        <v>8219</v>
      </c>
    </row>
    <row r="6479" spans="1:1" x14ac:dyDescent="0.35">
      <c r="A6479" s="12" t="s">
        <v>3602</v>
      </c>
    </row>
    <row r="6480" spans="1:1" x14ac:dyDescent="0.35">
      <c r="A6480" s="15" t="s">
        <v>8219</v>
      </c>
    </row>
    <row r="6481" spans="1:1" x14ac:dyDescent="0.35">
      <c r="A6481" s="12" t="s">
        <v>2792</v>
      </c>
    </row>
    <row r="6482" spans="1:1" x14ac:dyDescent="0.35">
      <c r="A6482" s="15" t="s">
        <v>8219</v>
      </c>
    </row>
    <row r="6483" spans="1:1" x14ac:dyDescent="0.35">
      <c r="A6483" s="12" t="s">
        <v>1300</v>
      </c>
    </row>
    <row r="6484" spans="1:1" x14ac:dyDescent="0.35">
      <c r="A6484" s="15" t="s">
        <v>8219</v>
      </c>
    </row>
    <row r="6485" spans="1:1" x14ac:dyDescent="0.35">
      <c r="A6485" s="12" t="s">
        <v>1051</v>
      </c>
    </row>
    <row r="6486" spans="1:1" x14ac:dyDescent="0.35">
      <c r="A6486" s="15" t="s">
        <v>8220</v>
      </c>
    </row>
    <row r="6487" spans="1:1" x14ac:dyDescent="0.35">
      <c r="A6487" s="12" t="s">
        <v>724</v>
      </c>
    </row>
    <row r="6488" spans="1:1" x14ac:dyDescent="0.35">
      <c r="A6488" s="15" t="s">
        <v>8219</v>
      </c>
    </row>
    <row r="6489" spans="1:1" x14ac:dyDescent="0.35">
      <c r="A6489" s="12" t="s">
        <v>1331</v>
      </c>
    </row>
    <row r="6490" spans="1:1" x14ac:dyDescent="0.35">
      <c r="A6490" s="15" t="s">
        <v>8220</v>
      </c>
    </row>
    <row r="6491" spans="1:1" x14ac:dyDescent="0.35">
      <c r="A6491" s="12" t="s">
        <v>347</v>
      </c>
    </row>
    <row r="6492" spans="1:1" x14ac:dyDescent="0.35">
      <c r="A6492" s="15" t="s">
        <v>8219</v>
      </c>
    </row>
    <row r="6493" spans="1:1" x14ac:dyDescent="0.35">
      <c r="A6493" s="12" t="s">
        <v>11</v>
      </c>
    </row>
    <row r="6494" spans="1:1" x14ac:dyDescent="0.35">
      <c r="A6494" s="15" t="s">
        <v>8219</v>
      </c>
    </row>
    <row r="6495" spans="1:1" x14ac:dyDescent="0.35">
      <c r="A6495" s="12" t="s">
        <v>2713</v>
      </c>
    </row>
    <row r="6496" spans="1:1" x14ac:dyDescent="0.35">
      <c r="A6496" s="15" t="s">
        <v>8219</v>
      </c>
    </row>
    <row r="6497" spans="1:1" x14ac:dyDescent="0.35">
      <c r="A6497" s="12" t="s">
        <v>2927</v>
      </c>
    </row>
    <row r="6498" spans="1:1" x14ac:dyDescent="0.35">
      <c r="A6498" s="15" t="s">
        <v>8219</v>
      </c>
    </row>
    <row r="6499" spans="1:1" x14ac:dyDescent="0.35">
      <c r="A6499" s="12" t="s">
        <v>725</v>
      </c>
    </row>
    <row r="6500" spans="1:1" x14ac:dyDescent="0.35">
      <c r="A6500" s="15" t="s">
        <v>8219</v>
      </c>
    </row>
    <row r="6501" spans="1:1" x14ac:dyDescent="0.35">
      <c r="A6501" s="12" t="s">
        <v>2789</v>
      </c>
    </row>
    <row r="6502" spans="1:1" x14ac:dyDescent="0.35">
      <c r="A6502" s="15" t="s">
        <v>8219</v>
      </c>
    </row>
    <row r="6503" spans="1:1" x14ac:dyDescent="0.35">
      <c r="A6503" s="12" t="s">
        <v>1872</v>
      </c>
    </row>
    <row r="6504" spans="1:1" x14ac:dyDescent="0.35">
      <c r="A6504" s="15" t="s">
        <v>8221</v>
      </c>
    </row>
    <row r="6505" spans="1:1" x14ac:dyDescent="0.35">
      <c r="A6505" s="12" t="s">
        <v>488</v>
      </c>
    </row>
    <row r="6506" spans="1:1" x14ac:dyDescent="0.35">
      <c r="A6506" s="15" t="s">
        <v>8221</v>
      </c>
    </row>
    <row r="6507" spans="1:1" x14ac:dyDescent="0.35">
      <c r="A6507" s="12" t="s">
        <v>1796</v>
      </c>
    </row>
    <row r="6508" spans="1:1" x14ac:dyDescent="0.35">
      <c r="A6508" s="15" t="s">
        <v>8221</v>
      </c>
    </row>
    <row r="6509" spans="1:1" x14ac:dyDescent="0.35">
      <c r="A6509" s="12" t="s">
        <v>729</v>
      </c>
    </row>
    <row r="6510" spans="1:1" x14ac:dyDescent="0.35">
      <c r="A6510" s="15" t="s">
        <v>8219</v>
      </c>
    </row>
    <row r="6511" spans="1:1" x14ac:dyDescent="0.35">
      <c r="A6511" s="12" t="s">
        <v>33</v>
      </c>
    </row>
    <row r="6512" spans="1:1" x14ac:dyDescent="0.35">
      <c r="A6512" s="15" t="s">
        <v>8219</v>
      </c>
    </row>
    <row r="6513" spans="1:1" x14ac:dyDescent="0.35">
      <c r="A6513" s="12" t="s">
        <v>1219</v>
      </c>
    </row>
    <row r="6514" spans="1:1" x14ac:dyDescent="0.35">
      <c r="A6514" s="15" t="s">
        <v>8219</v>
      </c>
    </row>
    <row r="6515" spans="1:1" x14ac:dyDescent="0.35">
      <c r="A6515" s="12" t="s">
        <v>623</v>
      </c>
    </row>
    <row r="6516" spans="1:1" x14ac:dyDescent="0.35">
      <c r="A6516" s="15" t="s">
        <v>8220</v>
      </c>
    </row>
    <row r="6517" spans="1:1" x14ac:dyDescent="0.35">
      <c r="A6517" s="12" t="s">
        <v>3815</v>
      </c>
    </row>
    <row r="6518" spans="1:1" x14ac:dyDescent="0.35">
      <c r="A6518" s="15" t="s">
        <v>8219</v>
      </c>
    </row>
    <row r="6519" spans="1:1" x14ac:dyDescent="0.35">
      <c r="A6519" s="12" t="s">
        <v>1535</v>
      </c>
    </row>
    <row r="6520" spans="1:1" x14ac:dyDescent="0.35">
      <c r="A6520" s="15" t="s">
        <v>8219</v>
      </c>
    </row>
    <row r="6521" spans="1:1" x14ac:dyDescent="0.35">
      <c r="A6521" s="12" t="s">
        <v>1451</v>
      </c>
    </row>
    <row r="6522" spans="1:1" x14ac:dyDescent="0.35">
      <c r="A6522" s="15" t="s">
        <v>8221</v>
      </c>
    </row>
    <row r="6523" spans="1:1" x14ac:dyDescent="0.35">
      <c r="A6523" s="12" t="s">
        <v>47</v>
      </c>
    </row>
    <row r="6524" spans="1:1" x14ac:dyDescent="0.35">
      <c r="A6524" s="15" t="s">
        <v>8219</v>
      </c>
    </row>
    <row r="6525" spans="1:1" x14ac:dyDescent="0.35">
      <c r="A6525" s="12" t="s">
        <v>936</v>
      </c>
    </row>
    <row r="6526" spans="1:1" x14ac:dyDescent="0.35">
      <c r="A6526" s="15" t="s">
        <v>8221</v>
      </c>
    </row>
    <row r="6527" spans="1:1" x14ac:dyDescent="0.35">
      <c r="A6527" s="12" t="s">
        <v>153</v>
      </c>
    </row>
    <row r="6528" spans="1:1" x14ac:dyDescent="0.35">
      <c r="A6528" s="15" t="s">
        <v>8220</v>
      </c>
    </row>
    <row r="6529" spans="1:1" x14ac:dyDescent="0.35">
      <c r="A6529" s="12" t="s">
        <v>2042</v>
      </c>
    </row>
    <row r="6530" spans="1:1" x14ac:dyDescent="0.35">
      <c r="A6530" s="15" t="s">
        <v>8219</v>
      </c>
    </row>
    <row r="6531" spans="1:1" x14ac:dyDescent="0.35">
      <c r="A6531" s="12" t="s">
        <v>1459</v>
      </c>
    </row>
    <row r="6532" spans="1:1" x14ac:dyDescent="0.35">
      <c r="A6532" s="15" t="s">
        <v>8220</v>
      </c>
    </row>
    <row r="6533" spans="1:1" x14ac:dyDescent="0.35">
      <c r="A6533" s="12" t="s">
        <v>65</v>
      </c>
    </row>
    <row r="6534" spans="1:1" x14ac:dyDescent="0.35">
      <c r="A6534" s="15" t="s">
        <v>8219</v>
      </c>
    </row>
    <row r="6535" spans="1:1" x14ac:dyDescent="0.35">
      <c r="A6535" s="12" t="s">
        <v>2520</v>
      </c>
    </row>
    <row r="6536" spans="1:1" x14ac:dyDescent="0.35">
      <c r="A6536" s="15" t="s">
        <v>8221</v>
      </c>
    </row>
    <row r="6537" spans="1:1" x14ac:dyDescent="0.35">
      <c r="A6537" s="12" t="s">
        <v>3148</v>
      </c>
    </row>
    <row r="6538" spans="1:1" x14ac:dyDescent="0.35">
      <c r="A6538" s="15" t="s">
        <v>8219</v>
      </c>
    </row>
    <row r="6539" spans="1:1" x14ac:dyDescent="0.35">
      <c r="A6539" s="12" t="s">
        <v>279</v>
      </c>
    </row>
    <row r="6540" spans="1:1" x14ac:dyDescent="0.35">
      <c r="A6540" s="15" t="s">
        <v>8219</v>
      </c>
    </row>
    <row r="6541" spans="1:1" x14ac:dyDescent="0.35">
      <c r="A6541" s="12" t="s">
        <v>1438</v>
      </c>
    </row>
    <row r="6542" spans="1:1" x14ac:dyDescent="0.35">
      <c r="A6542" s="15" t="s">
        <v>8221</v>
      </c>
    </row>
    <row r="6543" spans="1:1" x14ac:dyDescent="0.35">
      <c r="A6543" s="12" t="s">
        <v>3635</v>
      </c>
    </row>
    <row r="6544" spans="1:1" x14ac:dyDescent="0.35">
      <c r="A6544" s="15" t="s">
        <v>8221</v>
      </c>
    </row>
    <row r="6545" spans="1:1" x14ac:dyDescent="0.35">
      <c r="A6545" s="12" t="s">
        <v>723</v>
      </c>
    </row>
    <row r="6546" spans="1:1" x14ac:dyDescent="0.35">
      <c r="A6546" s="15" t="s">
        <v>8219</v>
      </c>
    </row>
    <row r="6547" spans="1:1" x14ac:dyDescent="0.35">
      <c r="A6547" s="12" t="s">
        <v>3945</v>
      </c>
    </row>
    <row r="6548" spans="1:1" x14ac:dyDescent="0.35">
      <c r="A6548" s="15" t="s">
        <v>8221</v>
      </c>
    </row>
    <row r="6549" spans="1:1" x14ac:dyDescent="0.35">
      <c r="A6549" s="12" t="s">
        <v>2515</v>
      </c>
    </row>
    <row r="6550" spans="1:1" x14ac:dyDescent="0.35">
      <c r="A6550" s="15" t="s">
        <v>8221</v>
      </c>
    </row>
    <row r="6551" spans="1:1" x14ac:dyDescent="0.35">
      <c r="A6551" s="12" t="s">
        <v>2959</v>
      </c>
    </row>
    <row r="6552" spans="1:1" x14ac:dyDescent="0.35">
      <c r="A6552" s="15" t="s">
        <v>8220</v>
      </c>
    </row>
    <row r="6553" spans="1:1" x14ac:dyDescent="0.35">
      <c r="A6553" s="12" t="s">
        <v>3449</v>
      </c>
    </row>
    <row r="6554" spans="1:1" x14ac:dyDescent="0.35">
      <c r="A6554" s="15" t="s">
        <v>8219</v>
      </c>
    </row>
    <row r="6555" spans="1:1" x14ac:dyDescent="0.35">
      <c r="A6555" s="12" t="s">
        <v>804</v>
      </c>
    </row>
    <row r="6556" spans="1:1" x14ac:dyDescent="0.35">
      <c r="A6556" s="15" t="s">
        <v>8219</v>
      </c>
    </row>
    <row r="6557" spans="1:1" x14ac:dyDescent="0.35">
      <c r="A6557" s="12" t="s">
        <v>2501</v>
      </c>
    </row>
    <row r="6558" spans="1:1" x14ac:dyDescent="0.35">
      <c r="A6558" s="15" t="s">
        <v>8221</v>
      </c>
    </row>
    <row r="6559" spans="1:1" x14ac:dyDescent="0.35">
      <c r="A6559" s="12" t="s">
        <v>2247</v>
      </c>
    </row>
    <row r="6560" spans="1:1" x14ac:dyDescent="0.35">
      <c r="A6560" s="15" t="s">
        <v>8219</v>
      </c>
    </row>
    <row r="6561" spans="1:1" x14ac:dyDescent="0.35">
      <c r="A6561" s="12" t="s">
        <v>1406</v>
      </c>
    </row>
    <row r="6562" spans="1:1" x14ac:dyDescent="0.35">
      <c r="A6562" s="15" t="s">
        <v>8221</v>
      </c>
    </row>
    <row r="6563" spans="1:1" x14ac:dyDescent="0.35">
      <c r="A6563" s="12" t="s">
        <v>894</v>
      </c>
    </row>
    <row r="6564" spans="1:1" x14ac:dyDescent="0.35">
      <c r="A6564" s="15" t="s">
        <v>8221</v>
      </c>
    </row>
    <row r="6565" spans="1:1" x14ac:dyDescent="0.35">
      <c r="A6565" s="12" t="s">
        <v>1945</v>
      </c>
    </row>
    <row r="6566" spans="1:1" x14ac:dyDescent="0.35">
      <c r="A6566" s="15" t="s">
        <v>8219</v>
      </c>
    </row>
    <row r="6567" spans="1:1" x14ac:dyDescent="0.35">
      <c r="A6567" s="12" t="s">
        <v>2871</v>
      </c>
    </row>
    <row r="6568" spans="1:1" x14ac:dyDescent="0.35">
      <c r="A6568" s="15" t="s">
        <v>8221</v>
      </c>
    </row>
    <row r="6569" spans="1:1" x14ac:dyDescent="0.35">
      <c r="A6569" s="12" t="s">
        <v>3673</v>
      </c>
    </row>
    <row r="6570" spans="1:1" x14ac:dyDescent="0.35">
      <c r="A6570" s="15" t="s">
        <v>8219</v>
      </c>
    </row>
    <row r="6571" spans="1:1" x14ac:dyDescent="0.35">
      <c r="A6571" s="12" t="s">
        <v>3050</v>
      </c>
    </row>
    <row r="6572" spans="1:1" x14ac:dyDescent="0.35">
      <c r="A6572" s="15" t="s">
        <v>8219</v>
      </c>
    </row>
    <row r="6573" spans="1:1" x14ac:dyDescent="0.35">
      <c r="A6573" s="12" t="s">
        <v>4104</v>
      </c>
    </row>
    <row r="6574" spans="1:1" x14ac:dyDescent="0.35">
      <c r="A6574" s="15" t="s">
        <v>8221</v>
      </c>
    </row>
    <row r="6575" spans="1:1" x14ac:dyDescent="0.35">
      <c r="A6575" s="12" t="s">
        <v>174</v>
      </c>
    </row>
    <row r="6576" spans="1:1" x14ac:dyDescent="0.35">
      <c r="A6576" s="15" t="s">
        <v>8221</v>
      </c>
    </row>
    <row r="6577" spans="1:1" x14ac:dyDescent="0.35">
      <c r="A6577" s="12" t="s">
        <v>3208</v>
      </c>
    </row>
    <row r="6578" spans="1:1" x14ac:dyDescent="0.35">
      <c r="A6578" s="15" t="s">
        <v>8219</v>
      </c>
    </row>
    <row r="6579" spans="1:1" x14ac:dyDescent="0.35">
      <c r="A6579" s="12" t="s">
        <v>2773</v>
      </c>
    </row>
    <row r="6580" spans="1:1" x14ac:dyDescent="0.35">
      <c r="A6580" s="15" t="s">
        <v>8221</v>
      </c>
    </row>
    <row r="6581" spans="1:1" x14ac:dyDescent="0.35">
      <c r="A6581" s="12" t="s">
        <v>1059</v>
      </c>
    </row>
    <row r="6582" spans="1:1" x14ac:dyDescent="0.35">
      <c r="A6582" s="15" t="s">
        <v>8220</v>
      </c>
    </row>
    <row r="6583" spans="1:1" x14ac:dyDescent="0.35">
      <c r="A6583" s="12" t="s">
        <v>3026</v>
      </c>
    </row>
    <row r="6584" spans="1:1" x14ac:dyDescent="0.35">
      <c r="A6584" s="15" t="s">
        <v>8219</v>
      </c>
    </row>
    <row r="6585" spans="1:1" x14ac:dyDescent="0.35">
      <c r="A6585" s="12" t="s">
        <v>374</v>
      </c>
    </row>
    <row r="6586" spans="1:1" x14ac:dyDescent="0.35">
      <c r="A6586" s="15" t="s">
        <v>8219</v>
      </c>
    </row>
    <row r="6587" spans="1:1" x14ac:dyDescent="0.35">
      <c r="A6587" s="12" t="s">
        <v>3669</v>
      </c>
    </row>
    <row r="6588" spans="1:1" x14ac:dyDescent="0.35">
      <c r="A6588" s="15" t="s">
        <v>8219</v>
      </c>
    </row>
    <row r="6589" spans="1:1" x14ac:dyDescent="0.35">
      <c r="A6589" s="12" t="s">
        <v>1624</v>
      </c>
    </row>
    <row r="6590" spans="1:1" x14ac:dyDescent="0.35">
      <c r="A6590" s="15" t="s">
        <v>8219</v>
      </c>
    </row>
    <row r="6591" spans="1:1" x14ac:dyDescent="0.35">
      <c r="A6591" s="12" t="s">
        <v>1484</v>
      </c>
    </row>
    <row r="6592" spans="1:1" x14ac:dyDescent="0.35">
      <c r="A6592" s="15" t="s">
        <v>8221</v>
      </c>
    </row>
    <row r="6593" spans="1:1" x14ac:dyDescent="0.35">
      <c r="A6593" s="12" t="s">
        <v>3239</v>
      </c>
    </row>
    <row r="6594" spans="1:1" x14ac:dyDescent="0.35">
      <c r="A6594" s="15" t="s">
        <v>8219</v>
      </c>
    </row>
    <row r="6595" spans="1:1" x14ac:dyDescent="0.35">
      <c r="A6595" s="12" t="s">
        <v>1220</v>
      </c>
    </row>
    <row r="6596" spans="1:1" x14ac:dyDescent="0.35">
      <c r="A6596" s="15" t="s">
        <v>8219</v>
      </c>
    </row>
    <row r="6597" spans="1:1" x14ac:dyDescent="0.35">
      <c r="A6597" s="12" t="s">
        <v>3590</v>
      </c>
    </row>
    <row r="6598" spans="1:1" x14ac:dyDescent="0.35">
      <c r="A6598" s="15" t="s">
        <v>8219</v>
      </c>
    </row>
    <row r="6599" spans="1:1" x14ac:dyDescent="0.35">
      <c r="A6599" s="12" t="s">
        <v>1897</v>
      </c>
    </row>
    <row r="6600" spans="1:1" x14ac:dyDescent="0.35">
      <c r="A6600" s="15" t="s">
        <v>8219</v>
      </c>
    </row>
    <row r="6601" spans="1:1" x14ac:dyDescent="0.35">
      <c r="A6601" s="12" t="s">
        <v>4043</v>
      </c>
    </row>
    <row r="6602" spans="1:1" x14ac:dyDescent="0.35">
      <c r="A6602" s="15" t="s">
        <v>8221</v>
      </c>
    </row>
    <row r="6603" spans="1:1" x14ac:dyDescent="0.35">
      <c r="A6603" s="12" t="s">
        <v>3634</v>
      </c>
    </row>
    <row r="6604" spans="1:1" x14ac:dyDescent="0.35">
      <c r="A6604" s="15" t="s">
        <v>8221</v>
      </c>
    </row>
    <row r="6605" spans="1:1" x14ac:dyDescent="0.35">
      <c r="A6605" s="12" t="s">
        <v>301</v>
      </c>
    </row>
    <row r="6606" spans="1:1" x14ac:dyDescent="0.35">
      <c r="A6606" s="15" t="s">
        <v>8219</v>
      </c>
    </row>
    <row r="6607" spans="1:1" x14ac:dyDescent="0.35">
      <c r="A6607" s="12" t="s">
        <v>2975</v>
      </c>
    </row>
    <row r="6608" spans="1:1" x14ac:dyDescent="0.35">
      <c r="A6608" s="15" t="s">
        <v>8219</v>
      </c>
    </row>
    <row r="6609" spans="1:1" x14ac:dyDescent="0.35">
      <c r="A6609" s="12" t="s">
        <v>4008</v>
      </c>
    </row>
    <row r="6610" spans="1:1" x14ac:dyDescent="0.35">
      <c r="A6610" s="15" t="s">
        <v>8221</v>
      </c>
    </row>
    <row r="6611" spans="1:1" x14ac:dyDescent="0.35">
      <c r="A6611" s="12" t="s">
        <v>481</v>
      </c>
    </row>
    <row r="6612" spans="1:1" x14ac:dyDescent="0.35">
      <c r="A6612" s="15" t="s">
        <v>8221</v>
      </c>
    </row>
    <row r="6613" spans="1:1" x14ac:dyDescent="0.35">
      <c r="A6613" s="12" t="s">
        <v>1534</v>
      </c>
    </row>
    <row r="6614" spans="1:1" x14ac:dyDescent="0.35">
      <c r="A6614" s="15" t="s">
        <v>8219</v>
      </c>
    </row>
    <row r="6615" spans="1:1" x14ac:dyDescent="0.35">
      <c r="A6615" s="12" t="s">
        <v>2517</v>
      </c>
    </row>
    <row r="6616" spans="1:1" x14ac:dyDescent="0.35">
      <c r="A6616" s="15" t="s">
        <v>8221</v>
      </c>
    </row>
    <row r="6617" spans="1:1" x14ac:dyDescent="0.35">
      <c r="A6617" s="12" t="s">
        <v>3812</v>
      </c>
    </row>
    <row r="6618" spans="1:1" x14ac:dyDescent="0.35">
      <c r="A6618" s="15" t="s">
        <v>8219</v>
      </c>
    </row>
    <row r="6619" spans="1:1" x14ac:dyDescent="0.35">
      <c r="A6619" s="12" t="s">
        <v>355</v>
      </c>
    </row>
    <row r="6620" spans="1:1" x14ac:dyDescent="0.35">
      <c r="A6620" s="15" t="s">
        <v>8219</v>
      </c>
    </row>
    <row r="6621" spans="1:1" x14ac:dyDescent="0.35">
      <c r="A6621" s="12" t="s">
        <v>1471</v>
      </c>
    </row>
    <row r="6622" spans="1:1" x14ac:dyDescent="0.35">
      <c r="A6622" s="15" t="s">
        <v>8219</v>
      </c>
    </row>
    <row r="6623" spans="1:1" x14ac:dyDescent="0.35">
      <c r="A6623" s="12" t="s">
        <v>3851</v>
      </c>
    </row>
    <row r="6624" spans="1:1" x14ac:dyDescent="0.35">
      <c r="A6624" s="15" t="s">
        <v>8221</v>
      </c>
    </row>
    <row r="6625" spans="1:1" x14ac:dyDescent="0.35">
      <c r="A6625" s="12" t="s">
        <v>3065</v>
      </c>
    </row>
    <row r="6626" spans="1:1" x14ac:dyDescent="0.35">
      <c r="A6626" s="15" t="s">
        <v>8221</v>
      </c>
    </row>
    <row r="6627" spans="1:1" x14ac:dyDescent="0.35">
      <c r="A6627" s="12" t="s">
        <v>1916</v>
      </c>
    </row>
    <row r="6628" spans="1:1" x14ac:dyDescent="0.35">
      <c r="A6628" s="15" t="s">
        <v>8221</v>
      </c>
    </row>
    <row r="6629" spans="1:1" x14ac:dyDescent="0.35">
      <c r="A6629" s="12" t="s">
        <v>3506</v>
      </c>
    </row>
    <row r="6630" spans="1:1" x14ac:dyDescent="0.35">
      <c r="A6630" s="15" t="s">
        <v>8219</v>
      </c>
    </row>
    <row r="6631" spans="1:1" x14ac:dyDescent="0.35">
      <c r="A6631" s="12" t="s">
        <v>229</v>
      </c>
    </row>
    <row r="6632" spans="1:1" x14ac:dyDescent="0.35">
      <c r="A6632" s="15" t="s">
        <v>8221</v>
      </c>
    </row>
    <row r="6633" spans="1:1" x14ac:dyDescent="0.35">
      <c r="A6633" s="12" t="s">
        <v>2596</v>
      </c>
    </row>
    <row r="6634" spans="1:1" x14ac:dyDescent="0.35">
      <c r="A6634" s="15" t="s">
        <v>8221</v>
      </c>
    </row>
    <row r="6635" spans="1:1" x14ac:dyDescent="0.35">
      <c r="A6635" s="12" t="s">
        <v>2099</v>
      </c>
    </row>
    <row r="6636" spans="1:1" x14ac:dyDescent="0.35">
      <c r="A6636" s="15" t="s">
        <v>8219</v>
      </c>
    </row>
    <row r="6637" spans="1:1" x14ac:dyDescent="0.35">
      <c r="A6637" s="12" t="s">
        <v>2481</v>
      </c>
    </row>
    <row r="6638" spans="1:1" x14ac:dyDescent="0.35">
      <c r="A6638" s="15" t="s">
        <v>8219</v>
      </c>
    </row>
    <row r="6639" spans="1:1" x14ac:dyDescent="0.35">
      <c r="A6639" s="12" t="s">
        <v>1935</v>
      </c>
    </row>
    <row r="6640" spans="1:1" x14ac:dyDescent="0.35">
      <c r="A6640" s="15" t="s">
        <v>8219</v>
      </c>
    </row>
    <row r="6641" spans="1:1" x14ac:dyDescent="0.35">
      <c r="A6641" s="12" t="s">
        <v>3089</v>
      </c>
    </row>
    <row r="6642" spans="1:1" x14ac:dyDescent="0.35">
      <c r="A6642" s="15" t="s">
        <v>8221</v>
      </c>
    </row>
    <row r="6643" spans="1:1" x14ac:dyDescent="0.35">
      <c r="A6643" s="12" t="s">
        <v>3035</v>
      </c>
    </row>
    <row r="6644" spans="1:1" x14ac:dyDescent="0.35">
      <c r="A6644" s="15" t="s">
        <v>8219</v>
      </c>
    </row>
    <row r="6645" spans="1:1" x14ac:dyDescent="0.35">
      <c r="A6645" s="12" t="s">
        <v>1618</v>
      </c>
    </row>
    <row r="6646" spans="1:1" x14ac:dyDescent="0.35">
      <c r="A6646" s="15" t="s">
        <v>8219</v>
      </c>
    </row>
    <row r="6647" spans="1:1" x14ac:dyDescent="0.35">
      <c r="A6647" s="12" t="s">
        <v>1154</v>
      </c>
    </row>
    <row r="6648" spans="1:1" x14ac:dyDescent="0.35">
      <c r="A6648" s="15" t="s">
        <v>8221</v>
      </c>
    </row>
    <row r="6649" spans="1:1" x14ac:dyDescent="0.35">
      <c r="A6649" s="12" t="s">
        <v>3368</v>
      </c>
    </row>
    <row r="6650" spans="1:1" x14ac:dyDescent="0.35">
      <c r="A6650" s="15" t="s">
        <v>8219</v>
      </c>
    </row>
    <row r="6651" spans="1:1" x14ac:dyDescent="0.35">
      <c r="A6651" s="12" t="s">
        <v>260</v>
      </c>
    </row>
    <row r="6652" spans="1:1" x14ac:dyDescent="0.35">
      <c r="A6652" s="15" t="s">
        <v>8219</v>
      </c>
    </row>
    <row r="6653" spans="1:1" x14ac:dyDescent="0.35">
      <c r="A6653" s="12" t="s">
        <v>1477</v>
      </c>
    </row>
    <row r="6654" spans="1:1" x14ac:dyDescent="0.35">
      <c r="A6654" s="15" t="s">
        <v>8219</v>
      </c>
    </row>
    <row r="6655" spans="1:1" x14ac:dyDescent="0.35">
      <c r="A6655" s="12" t="s">
        <v>3062</v>
      </c>
    </row>
    <row r="6656" spans="1:1" x14ac:dyDescent="0.35">
      <c r="A6656" s="15" t="s">
        <v>8221</v>
      </c>
    </row>
    <row r="6657" spans="1:1" x14ac:dyDescent="0.35">
      <c r="A6657" s="12" t="s">
        <v>2720</v>
      </c>
    </row>
    <row r="6658" spans="1:1" x14ac:dyDescent="0.35">
      <c r="A6658" s="15" t="s">
        <v>8219</v>
      </c>
    </row>
    <row r="6659" spans="1:1" x14ac:dyDescent="0.35">
      <c r="A6659" s="12" t="s">
        <v>2807</v>
      </c>
    </row>
    <row r="6660" spans="1:1" x14ac:dyDescent="0.35">
      <c r="A6660" s="15" t="s">
        <v>8219</v>
      </c>
    </row>
    <row r="6661" spans="1:1" x14ac:dyDescent="0.35">
      <c r="A6661" s="12" t="s">
        <v>1416</v>
      </c>
    </row>
    <row r="6662" spans="1:1" x14ac:dyDescent="0.35">
      <c r="A6662" s="15" t="s">
        <v>8221</v>
      </c>
    </row>
    <row r="6663" spans="1:1" x14ac:dyDescent="0.35">
      <c r="A6663" s="12" t="s">
        <v>3306</v>
      </c>
    </row>
    <row r="6664" spans="1:1" x14ac:dyDescent="0.35">
      <c r="A6664" s="15" t="s">
        <v>8219</v>
      </c>
    </row>
    <row r="6665" spans="1:1" x14ac:dyDescent="0.35">
      <c r="A6665" s="12" t="s">
        <v>4006</v>
      </c>
    </row>
    <row r="6666" spans="1:1" x14ac:dyDescent="0.35">
      <c r="A6666" s="15" t="s">
        <v>8221</v>
      </c>
    </row>
    <row r="6667" spans="1:1" x14ac:dyDescent="0.35">
      <c r="A6667" s="12" t="s">
        <v>3859</v>
      </c>
    </row>
    <row r="6668" spans="1:1" x14ac:dyDescent="0.35">
      <c r="A6668" s="15" t="s">
        <v>8221</v>
      </c>
    </row>
    <row r="6669" spans="1:1" x14ac:dyDescent="0.35">
      <c r="A6669" s="12" t="s">
        <v>1562</v>
      </c>
    </row>
    <row r="6670" spans="1:1" x14ac:dyDescent="0.35">
      <c r="A6670" s="15" t="s">
        <v>8220</v>
      </c>
    </row>
    <row r="6671" spans="1:1" x14ac:dyDescent="0.35">
      <c r="A6671" s="12" t="s">
        <v>2714</v>
      </c>
    </row>
    <row r="6672" spans="1:1" x14ac:dyDescent="0.35">
      <c r="A6672" s="15" t="s">
        <v>8219</v>
      </c>
    </row>
    <row r="6673" spans="1:1" x14ac:dyDescent="0.35">
      <c r="A6673" s="12" t="s">
        <v>1082</v>
      </c>
    </row>
    <row r="6674" spans="1:1" x14ac:dyDescent="0.35">
      <c r="A6674" s="15" t="s">
        <v>8221</v>
      </c>
    </row>
    <row r="6675" spans="1:1" x14ac:dyDescent="0.35">
      <c r="A6675" s="12" t="s">
        <v>202</v>
      </c>
    </row>
    <row r="6676" spans="1:1" x14ac:dyDescent="0.35">
      <c r="A6676" s="15" t="s">
        <v>8221</v>
      </c>
    </row>
    <row r="6677" spans="1:1" x14ac:dyDescent="0.35">
      <c r="A6677" s="12" t="s">
        <v>3384</v>
      </c>
    </row>
    <row r="6678" spans="1:1" x14ac:dyDescent="0.35">
      <c r="A6678" s="15" t="s">
        <v>8219</v>
      </c>
    </row>
    <row r="6679" spans="1:1" x14ac:dyDescent="0.35">
      <c r="A6679" s="12" t="s">
        <v>2968</v>
      </c>
    </row>
    <row r="6680" spans="1:1" x14ac:dyDescent="0.35">
      <c r="A6680" s="15" t="s">
        <v>8219</v>
      </c>
    </row>
    <row r="6681" spans="1:1" x14ac:dyDescent="0.35">
      <c r="A6681" s="12" t="s">
        <v>2402</v>
      </c>
    </row>
    <row r="6682" spans="1:1" x14ac:dyDescent="0.35">
      <c r="A6682" s="15" t="s">
        <v>8221</v>
      </c>
    </row>
    <row r="6683" spans="1:1" x14ac:dyDescent="0.35">
      <c r="A6683" s="12" t="s">
        <v>424</v>
      </c>
    </row>
    <row r="6684" spans="1:1" x14ac:dyDescent="0.35">
      <c r="A6684" s="15" t="s">
        <v>8221</v>
      </c>
    </row>
    <row r="6685" spans="1:1" x14ac:dyDescent="0.35">
      <c r="A6685" s="12" t="s">
        <v>2841</v>
      </c>
    </row>
    <row r="6686" spans="1:1" x14ac:dyDescent="0.35">
      <c r="A6686" s="15" t="s">
        <v>8221</v>
      </c>
    </row>
    <row r="6687" spans="1:1" x14ac:dyDescent="0.35">
      <c r="A6687" s="12" t="s">
        <v>1658</v>
      </c>
    </row>
    <row r="6688" spans="1:1" x14ac:dyDescent="0.35">
      <c r="A6688" s="15" t="s">
        <v>8219</v>
      </c>
    </row>
    <row r="6689" spans="1:1" x14ac:dyDescent="0.35">
      <c r="A6689" s="12" t="s">
        <v>1372</v>
      </c>
    </row>
    <row r="6690" spans="1:1" x14ac:dyDescent="0.35">
      <c r="A6690" s="15" t="s">
        <v>8219</v>
      </c>
    </row>
    <row r="6691" spans="1:1" x14ac:dyDescent="0.35">
      <c r="A6691" s="12" t="s">
        <v>407</v>
      </c>
    </row>
    <row r="6692" spans="1:1" x14ac:dyDescent="0.35">
      <c r="A6692" s="15" t="s">
        <v>8219</v>
      </c>
    </row>
    <row r="6693" spans="1:1" x14ac:dyDescent="0.35">
      <c r="A6693" s="12" t="s">
        <v>1609</v>
      </c>
    </row>
    <row r="6694" spans="1:1" x14ac:dyDescent="0.35">
      <c r="A6694" s="15" t="s">
        <v>8219</v>
      </c>
    </row>
    <row r="6695" spans="1:1" x14ac:dyDescent="0.35">
      <c r="A6695" s="12" t="s">
        <v>1287</v>
      </c>
    </row>
    <row r="6696" spans="1:1" x14ac:dyDescent="0.35">
      <c r="A6696" s="15" t="s">
        <v>8219</v>
      </c>
    </row>
    <row r="6697" spans="1:1" x14ac:dyDescent="0.35">
      <c r="A6697" s="12" t="s">
        <v>485</v>
      </c>
    </row>
    <row r="6698" spans="1:1" x14ac:dyDescent="0.35">
      <c r="A6698" s="15" t="s">
        <v>8221</v>
      </c>
    </row>
    <row r="6699" spans="1:1" x14ac:dyDescent="0.35">
      <c r="A6699" s="12" t="s">
        <v>2851</v>
      </c>
    </row>
    <row r="6700" spans="1:1" x14ac:dyDescent="0.35">
      <c r="A6700" s="15" t="s">
        <v>8221</v>
      </c>
    </row>
    <row r="6701" spans="1:1" x14ac:dyDescent="0.35">
      <c r="A6701" s="12" t="s">
        <v>1412</v>
      </c>
    </row>
    <row r="6702" spans="1:1" x14ac:dyDescent="0.35">
      <c r="A6702" s="15" t="s">
        <v>8221</v>
      </c>
    </row>
    <row r="6703" spans="1:1" x14ac:dyDescent="0.35">
      <c r="A6703" s="12" t="s">
        <v>3295</v>
      </c>
    </row>
    <row r="6704" spans="1:1" x14ac:dyDescent="0.35">
      <c r="A6704" s="15" t="s">
        <v>8219</v>
      </c>
    </row>
    <row r="6705" spans="1:1" x14ac:dyDescent="0.35">
      <c r="A6705" s="12" t="s">
        <v>2911</v>
      </c>
    </row>
    <row r="6706" spans="1:1" x14ac:dyDescent="0.35">
      <c r="A6706" s="15" t="s">
        <v>8221</v>
      </c>
    </row>
    <row r="6707" spans="1:1" x14ac:dyDescent="0.35">
      <c r="A6707" s="12" t="s">
        <v>3703</v>
      </c>
    </row>
    <row r="6708" spans="1:1" x14ac:dyDescent="0.35">
      <c r="A6708" s="15" t="s">
        <v>8219</v>
      </c>
    </row>
    <row r="6709" spans="1:1" x14ac:dyDescent="0.35">
      <c r="A6709" s="12" t="s">
        <v>2225</v>
      </c>
    </row>
    <row r="6710" spans="1:1" x14ac:dyDescent="0.35">
      <c r="A6710" s="15" t="s">
        <v>8219</v>
      </c>
    </row>
    <row r="6711" spans="1:1" x14ac:dyDescent="0.35">
      <c r="A6711" s="12" t="s">
        <v>1302</v>
      </c>
    </row>
    <row r="6712" spans="1:1" x14ac:dyDescent="0.35">
      <c r="A6712" s="15" t="s">
        <v>8219</v>
      </c>
    </row>
    <row r="6713" spans="1:1" x14ac:dyDescent="0.35">
      <c r="A6713" s="12" t="s">
        <v>874</v>
      </c>
    </row>
    <row r="6714" spans="1:1" x14ac:dyDescent="0.35">
      <c r="A6714" s="15" t="s">
        <v>8221</v>
      </c>
    </row>
    <row r="6715" spans="1:1" x14ac:dyDescent="0.35">
      <c r="A6715" s="12" t="s">
        <v>3291</v>
      </c>
    </row>
    <row r="6716" spans="1:1" x14ac:dyDescent="0.35">
      <c r="A6716" s="15" t="s">
        <v>8219</v>
      </c>
    </row>
    <row r="6717" spans="1:1" x14ac:dyDescent="0.35">
      <c r="A6717" s="12" t="s">
        <v>3432</v>
      </c>
    </row>
    <row r="6718" spans="1:1" x14ac:dyDescent="0.35">
      <c r="A6718" s="15" t="s">
        <v>8219</v>
      </c>
    </row>
    <row r="6719" spans="1:1" x14ac:dyDescent="0.35">
      <c r="A6719" s="12" t="s">
        <v>3071</v>
      </c>
    </row>
    <row r="6720" spans="1:1" x14ac:dyDescent="0.35">
      <c r="A6720" s="15" t="s">
        <v>8221</v>
      </c>
    </row>
    <row r="6721" spans="1:1" x14ac:dyDescent="0.35">
      <c r="A6721" s="12" t="s">
        <v>214</v>
      </c>
    </row>
    <row r="6722" spans="1:1" x14ac:dyDescent="0.35">
      <c r="A6722" s="15" t="s">
        <v>8221</v>
      </c>
    </row>
    <row r="6723" spans="1:1" x14ac:dyDescent="0.35">
      <c r="A6723" s="12" t="s">
        <v>2309</v>
      </c>
    </row>
    <row r="6724" spans="1:1" x14ac:dyDescent="0.35">
      <c r="A6724" s="15" t="s">
        <v>8219</v>
      </c>
    </row>
    <row r="6725" spans="1:1" x14ac:dyDescent="0.35">
      <c r="A6725" s="12" t="s">
        <v>3098</v>
      </c>
    </row>
    <row r="6726" spans="1:1" x14ac:dyDescent="0.35">
      <c r="A6726" s="15" t="s">
        <v>8221</v>
      </c>
    </row>
    <row r="6727" spans="1:1" x14ac:dyDescent="0.35">
      <c r="A6727" s="12" t="s">
        <v>2465</v>
      </c>
    </row>
    <row r="6728" spans="1:1" x14ac:dyDescent="0.35">
      <c r="A6728" s="15" t="s">
        <v>8219</v>
      </c>
    </row>
    <row r="6729" spans="1:1" x14ac:dyDescent="0.35">
      <c r="A6729" s="12" t="s">
        <v>3424</v>
      </c>
    </row>
    <row r="6730" spans="1:1" x14ac:dyDescent="0.35">
      <c r="A6730" s="15" t="s">
        <v>8219</v>
      </c>
    </row>
    <row r="6731" spans="1:1" x14ac:dyDescent="0.35">
      <c r="A6731" s="12" t="s">
        <v>3996</v>
      </c>
    </row>
    <row r="6732" spans="1:1" x14ac:dyDescent="0.35">
      <c r="A6732" s="15" t="s">
        <v>8221</v>
      </c>
    </row>
    <row r="6733" spans="1:1" x14ac:dyDescent="0.35">
      <c r="A6733" s="12" t="s">
        <v>2899</v>
      </c>
    </row>
    <row r="6734" spans="1:1" x14ac:dyDescent="0.35">
      <c r="A6734" s="15" t="s">
        <v>8221</v>
      </c>
    </row>
    <row r="6735" spans="1:1" x14ac:dyDescent="0.35">
      <c r="A6735" s="12" t="s">
        <v>3147</v>
      </c>
    </row>
    <row r="6736" spans="1:1" x14ac:dyDescent="0.35">
      <c r="A6736" s="15" t="s">
        <v>8219</v>
      </c>
    </row>
    <row r="6737" spans="1:1" x14ac:dyDescent="0.35">
      <c r="A6737" s="12" t="s">
        <v>2802</v>
      </c>
    </row>
    <row r="6738" spans="1:1" x14ac:dyDescent="0.35">
      <c r="A6738" s="15" t="s">
        <v>8219</v>
      </c>
    </row>
    <row r="6739" spans="1:1" x14ac:dyDescent="0.35">
      <c r="A6739" s="12" t="s">
        <v>267</v>
      </c>
    </row>
    <row r="6740" spans="1:1" x14ac:dyDescent="0.35">
      <c r="A6740" s="15" t="s">
        <v>8219</v>
      </c>
    </row>
    <row r="6741" spans="1:1" x14ac:dyDescent="0.35">
      <c r="A6741" s="12" t="s">
        <v>3482</v>
      </c>
    </row>
    <row r="6742" spans="1:1" x14ac:dyDescent="0.35">
      <c r="A6742" s="15" t="s">
        <v>8219</v>
      </c>
    </row>
    <row r="6743" spans="1:1" x14ac:dyDescent="0.35">
      <c r="A6743" s="12" t="s">
        <v>3567</v>
      </c>
    </row>
    <row r="6744" spans="1:1" x14ac:dyDescent="0.35">
      <c r="A6744" s="15" t="s">
        <v>8219</v>
      </c>
    </row>
    <row r="6745" spans="1:1" x14ac:dyDescent="0.35">
      <c r="A6745" s="12" t="s">
        <v>3286</v>
      </c>
    </row>
    <row r="6746" spans="1:1" x14ac:dyDescent="0.35">
      <c r="A6746" s="15" t="s">
        <v>8219</v>
      </c>
    </row>
    <row r="6747" spans="1:1" x14ac:dyDescent="0.35">
      <c r="A6747" s="12" t="s">
        <v>3171</v>
      </c>
    </row>
    <row r="6748" spans="1:1" x14ac:dyDescent="0.35">
      <c r="A6748" s="15" t="s">
        <v>8219</v>
      </c>
    </row>
    <row r="6749" spans="1:1" x14ac:dyDescent="0.35">
      <c r="A6749" s="12" t="s">
        <v>2978</v>
      </c>
    </row>
    <row r="6750" spans="1:1" x14ac:dyDescent="0.35">
      <c r="A6750" s="15" t="s">
        <v>8219</v>
      </c>
    </row>
    <row r="6751" spans="1:1" x14ac:dyDescent="0.35">
      <c r="A6751" s="12" t="s">
        <v>1922</v>
      </c>
    </row>
    <row r="6752" spans="1:1" x14ac:dyDescent="0.35">
      <c r="A6752" s="15" t="s">
        <v>8219</v>
      </c>
    </row>
    <row r="6753" spans="1:1" x14ac:dyDescent="0.35">
      <c r="A6753" s="12" t="s">
        <v>989</v>
      </c>
    </row>
    <row r="6754" spans="1:1" x14ac:dyDescent="0.35">
      <c r="A6754" s="15" t="s">
        <v>8221</v>
      </c>
    </row>
    <row r="6755" spans="1:1" x14ac:dyDescent="0.35">
      <c r="A6755" s="12" t="s">
        <v>1622</v>
      </c>
    </row>
    <row r="6756" spans="1:1" x14ac:dyDescent="0.35">
      <c r="A6756" s="15" t="s">
        <v>8219</v>
      </c>
    </row>
    <row r="6757" spans="1:1" x14ac:dyDescent="0.35">
      <c r="A6757" s="12" t="s">
        <v>2441</v>
      </c>
    </row>
    <row r="6758" spans="1:1" x14ac:dyDescent="0.35">
      <c r="A6758" s="15" t="s">
        <v>8221</v>
      </c>
    </row>
    <row r="6759" spans="1:1" x14ac:dyDescent="0.35">
      <c r="A6759" s="12" t="s">
        <v>962</v>
      </c>
    </row>
    <row r="6760" spans="1:1" x14ac:dyDescent="0.35">
      <c r="A6760" s="15" t="s">
        <v>8221</v>
      </c>
    </row>
    <row r="6761" spans="1:1" x14ac:dyDescent="0.35">
      <c r="A6761" s="12" t="s">
        <v>1266</v>
      </c>
    </row>
    <row r="6762" spans="1:1" x14ac:dyDescent="0.35">
      <c r="A6762" s="15" t="s">
        <v>8219</v>
      </c>
    </row>
    <row r="6763" spans="1:1" x14ac:dyDescent="0.35">
      <c r="A6763" s="12" t="s">
        <v>1739</v>
      </c>
    </row>
    <row r="6764" spans="1:1" x14ac:dyDescent="0.35">
      <c r="A6764" s="15" t="s">
        <v>8221</v>
      </c>
    </row>
    <row r="6765" spans="1:1" x14ac:dyDescent="0.35">
      <c r="A6765" s="12" t="s">
        <v>2947</v>
      </c>
    </row>
    <row r="6766" spans="1:1" x14ac:dyDescent="0.35">
      <c r="A6766" s="15" t="s">
        <v>8221</v>
      </c>
    </row>
    <row r="6767" spans="1:1" x14ac:dyDescent="0.35">
      <c r="A6767" s="12" t="s">
        <v>1383</v>
      </c>
    </row>
    <row r="6768" spans="1:1" x14ac:dyDescent="0.35">
      <c r="A6768" s="15" t="s">
        <v>8219</v>
      </c>
    </row>
    <row r="6769" spans="1:1" x14ac:dyDescent="0.35">
      <c r="A6769" s="12" t="s">
        <v>3609</v>
      </c>
    </row>
    <row r="6770" spans="1:1" x14ac:dyDescent="0.35">
      <c r="A6770" s="15" t="s">
        <v>8219</v>
      </c>
    </row>
    <row r="6771" spans="1:1" x14ac:dyDescent="0.35">
      <c r="A6771" s="12" t="s">
        <v>1150</v>
      </c>
    </row>
    <row r="6772" spans="1:1" x14ac:dyDescent="0.35">
      <c r="A6772" s="15" t="s">
        <v>8221</v>
      </c>
    </row>
    <row r="6773" spans="1:1" x14ac:dyDescent="0.35">
      <c r="A6773" s="12" t="s">
        <v>3594</v>
      </c>
    </row>
    <row r="6774" spans="1:1" x14ac:dyDescent="0.35">
      <c r="A6774" s="15" t="s">
        <v>8219</v>
      </c>
    </row>
    <row r="6775" spans="1:1" x14ac:dyDescent="0.35">
      <c r="A6775" s="12" t="s">
        <v>2539</v>
      </c>
    </row>
    <row r="6776" spans="1:1" x14ac:dyDescent="0.35">
      <c r="A6776" s="15" t="s">
        <v>8219</v>
      </c>
    </row>
    <row r="6777" spans="1:1" x14ac:dyDescent="0.35">
      <c r="A6777" s="12" t="s">
        <v>390</v>
      </c>
    </row>
    <row r="6778" spans="1:1" x14ac:dyDescent="0.35">
      <c r="A6778" s="15" t="s">
        <v>8219</v>
      </c>
    </row>
    <row r="6779" spans="1:1" x14ac:dyDescent="0.35">
      <c r="A6779" s="12" t="s">
        <v>304</v>
      </c>
    </row>
    <row r="6780" spans="1:1" x14ac:dyDescent="0.35">
      <c r="A6780" s="15" t="s">
        <v>8219</v>
      </c>
    </row>
    <row r="6781" spans="1:1" x14ac:dyDescent="0.35">
      <c r="A6781" s="12" t="s">
        <v>463</v>
      </c>
    </row>
    <row r="6782" spans="1:1" x14ac:dyDescent="0.35">
      <c r="A6782" s="15" t="s">
        <v>8221</v>
      </c>
    </row>
    <row r="6783" spans="1:1" x14ac:dyDescent="0.35">
      <c r="A6783" s="12" t="s">
        <v>1926</v>
      </c>
    </row>
    <row r="6784" spans="1:1" x14ac:dyDescent="0.35">
      <c r="A6784" s="15" t="s">
        <v>8219</v>
      </c>
    </row>
    <row r="6785" spans="1:1" x14ac:dyDescent="0.35">
      <c r="A6785" s="12" t="s">
        <v>4070</v>
      </c>
    </row>
    <row r="6786" spans="1:1" x14ac:dyDescent="0.35">
      <c r="A6786" s="15" t="s">
        <v>8221</v>
      </c>
    </row>
    <row r="6787" spans="1:1" x14ac:dyDescent="0.35">
      <c r="A6787" s="12" t="s">
        <v>3374</v>
      </c>
    </row>
    <row r="6788" spans="1:1" x14ac:dyDescent="0.35">
      <c r="A6788" s="15" t="s">
        <v>8219</v>
      </c>
    </row>
    <row r="6789" spans="1:1" x14ac:dyDescent="0.35">
      <c r="A6789" s="12" t="s">
        <v>1744</v>
      </c>
    </row>
    <row r="6790" spans="1:1" x14ac:dyDescent="0.35">
      <c r="A6790" s="15" t="s">
        <v>8219</v>
      </c>
    </row>
    <row r="6791" spans="1:1" x14ac:dyDescent="0.35">
      <c r="A6791" s="12" t="s">
        <v>456</v>
      </c>
    </row>
    <row r="6792" spans="1:1" x14ac:dyDescent="0.35">
      <c r="A6792" s="15" t="s">
        <v>8221</v>
      </c>
    </row>
    <row r="6793" spans="1:1" x14ac:dyDescent="0.35">
      <c r="A6793" s="12" t="s">
        <v>430</v>
      </c>
    </row>
    <row r="6794" spans="1:1" x14ac:dyDescent="0.35">
      <c r="A6794" s="15" t="s">
        <v>8221</v>
      </c>
    </row>
    <row r="6795" spans="1:1" x14ac:dyDescent="0.35">
      <c r="A6795" s="12" t="s">
        <v>2343</v>
      </c>
    </row>
    <row r="6796" spans="1:1" x14ac:dyDescent="0.35">
      <c r="A6796" s="15" t="s">
        <v>8220</v>
      </c>
    </row>
    <row r="6797" spans="1:1" x14ac:dyDescent="0.35">
      <c r="A6797" s="12" t="s">
        <v>2251</v>
      </c>
    </row>
    <row r="6798" spans="1:1" x14ac:dyDescent="0.35">
      <c r="A6798" s="15" t="s">
        <v>8219</v>
      </c>
    </row>
    <row r="6799" spans="1:1" x14ac:dyDescent="0.35">
      <c r="A6799" s="12" t="s">
        <v>3741</v>
      </c>
    </row>
    <row r="6800" spans="1:1" x14ac:dyDescent="0.35">
      <c r="A6800" s="15" t="s">
        <v>8221</v>
      </c>
    </row>
    <row r="6801" spans="1:1" x14ac:dyDescent="0.35">
      <c r="A6801" s="12" t="s">
        <v>452</v>
      </c>
    </row>
    <row r="6802" spans="1:1" x14ac:dyDescent="0.35">
      <c r="A6802" s="15" t="s">
        <v>8221</v>
      </c>
    </row>
    <row r="6803" spans="1:1" x14ac:dyDescent="0.35">
      <c r="A6803" s="12" t="s">
        <v>266</v>
      </c>
    </row>
    <row r="6804" spans="1:1" x14ac:dyDescent="0.35">
      <c r="A6804" s="15" t="s">
        <v>8219</v>
      </c>
    </row>
    <row r="6805" spans="1:1" x14ac:dyDescent="0.35">
      <c r="A6805" s="12" t="s">
        <v>1434</v>
      </c>
    </row>
    <row r="6806" spans="1:1" x14ac:dyDescent="0.35">
      <c r="A6806" s="15" t="s">
        <v>8221</v>
      </c>
    </row>
    <row r="6807" spans="1:1" x14ac:dyDescent="0.35">
      <c r="A6807" s="12" t="s">
        <v>2767</v>
      </c>
    </row>
    <row r="6808" spans="1:1" x14ac:dyDescent="0.35">
      <c r="A6808" s="15" t="s">
        <v>8221</v>
      </c>
    </row>
    <row r="6809" spans="1:1" x14ac:dyDescent="0.35">
      <c r="A6809" s="12" t="s">
        <v>3343</v>
      </c>
    </row>
    <row r="6810" spans="1:1" x14ac:dyDescent="0.35">
      <c r="A6810" s="15" t="s">
        <v>8219</v>
      </c>
    </row>
    <row r="6811" spans="1:1" x14ac:dyDescent="0.35">
      <c r="A6811" s="12" t="s">
        <v>1996</v>
      </c>
    </row>
    <row r="6812" spans="1:1" x14ac:dyDescent="0.35">
      <c r="A6812" s="15" t="s">
        <v>8221</v>
      </c>
    </row>
    <row r="6813" spans="1:1" x14ac:dyDescent="0.35">
      <c r="A6813" s="12" t="s">
        <v>3499</v>
      </c>
    </row>
    <row r="6814" spans="1:1" x14ac:dyDescent="0.35">
      <c r="A6814" s="15" t="s">
        <v>8219</v>
      </c>
    </row>
    <row r="6815" spans="1:1" x14ac:dyDescent="0.35">
      <c r="A6815" s="12" t="s">
        <v>3589</v>
      </c>
    </row>
    <row r="6816" spans="1:1" x14ac:dyDescent="0.35">
      <c r="A6816" s="15" t="s">
        <v>8219</v>
      </c>
    </row>
    <row r="6817" spans="1:1" x14ac:dyDescent="0.35">
      <c r="A6817" s="12" t="s">
        <v>2990</v>
      </c>
    </row>
    <row r="6818" spans="1:1" x14ac:dyDescent="0.35">
      <c r="A6818" s="15" t="s">
        <v>8219</v>
      </c>
    </row>
    <row r="6819" spans="1:1" x14ac:dyDescent="0.35">
      <c r="A6819" s="12" t="s">
        <v>179</v>
      </c>
    </row>
    <row r="6820" spans="1:1" x14ac:dyDescent="0.35">
      <c r="A6820" s="15" t="s">
        <v>8221</v>
      </c>
    </row>
    <row r="6821" spans="1:1" x14ac:dyDescent="0.35">
      <c r="A6821" s="12" t="s">
        <v>2793</v>
      </c>
    </row>
    <row r="6822" spans="1:1" x14ac:dyDescent="0.35">
      <c r="A6822" s="15" t="s">
        <v>8219</v>
      </c>
    </row>
    <row r="6823" spans="1:1" x14ac:dyDescent="0.35">
      <c r="A6823" s="12" t="s">
        <v>1031</v>
      </c>
    </row>
    <row r="6824" spans="1:1" x14ac:dyDescent="0.35">
      <c r="A6824" s="15" t="s">
        <v>8219</v>
      </c>
    </row>
    <row r="6825" spans="1:1" x14ac:dyDescent="0.35">
      <c r="A6825" s="12" t="s">
        <v>3246</v>
      </c>
    </row>
    <row r="6826" spans="1:1" x14ac:dyDescent="0.35">
      <c r="A6826" s="15" t="s">
        <v>8219</v>
      </c>
    </row>
    <row r="6827" spans="1:1" x14ac:dyDescent="0.35">
      <c r="A6827" s="12" t="s">
        <v>154</v>
      </c>
    </row>
    <row r="6828" spans="1:1" x14ac:dyDescent="0.35">
      <c r="A6828" s="15" t="s">
        <v>8220</v>
      </c>
    </row>
    <row r="6829" spans="1:1" x14ac:dyDescent="0.35">
      <c r="A6829" s="12" t="s">
        <v>3947</v>
      </c>
    </row>
    <row r="6830" spans="1:1" x14ac:dyDescent="0.35">
      <c r="A6830" s="15" t="s">
        <v>8221</v>
      </c>
    </row>
    <row r="6831" spans="1:1" x14ac:dyDescent="0.35">
      <c r="A6831" s="12" t="s">
        <v>146</v>
      </c>
    </row>
    <row r="6832" spans="1:1" x14ac:dyDescent="0.35">
      <c r="A6832" s="15" t="s">
        <v>8220</v>
      </c>
    </row>
    <row r="6833" spans="1:1" x14ac:dyDescent="0.35">
      <c r="A6833" s="12" t="s">
        <v>3910</v>
      </c>
    </row>
    <row r="6834" spans="1:1" x14ac:dyDescent="0.35">
      <c r="A6834" s="15" t="s">
        <v>8221</v>
      </c>
    </row>
    <row r="6835" spans="1:1" x14ac:dyDescent="0.35">
      <c r="A6835" s="12" t="s">
        <v>1494</v>
      </c>
    </row>
    <row r="6836" spans="1:1" x14ac:dyDescent="0.35">
      <c r="A6836" s="15" t="s">
        <v>8221</v>
      </c>
    </row>
    <row r="6837" spans="1:1" x14ac:dyDescent="0.35">
      <c r="A6837" s="12" t="s">
        <v>1676</v>
      </c>
    </row>
    <row r="6838" spans="1:1" x14ac:dyDescent="0.35">
      <c r="A6838" s="15" t="s">
        <v>8219</v>
      </c>
    </row>
    <row r="6839" spans="1:1" x14ac:dyDescent="0.35">
      <c r="A6839" s="12" t="s">
        <v>495</v>
      </c>
    </row>
    <row r="6840" spans="1:1" x14ac:dyDescent="0.35">
      <c r="A6840" s="15" t="s">
        <v>8221</v>
      </c>
    </row>
    <row r="6841" spans="1:1" x14ac:dyDescent="0.35">
      <c r="A6841" s="12" t="s">
        <v>4089</v>
      </c>
    </row>
    <row r="6842" spans="1:1" x14ac:dyDescent="0.35">
      <c r="A6842" s="15" t="s">
        <v>8221</v>
      </c>
    </row>
    <row r="6843" spans="1:1" x14ac:dyDescent="0.35">
      <c r="A6843" s="12" t="s">
        <v>1493</v>
      </c>
    </row>
    <row r="6844" spans="1:1" x14ac:dyDescent="0.35">
      <c r="A6844" s="15" t="s">
        <v>8221</v>
      </c>
    </row>
    <row r="6845" spans="1:1" x14ac:dyDescent="0.35">
      <c r="A6845" s="12" t="s">
        <v>490</v>
      </c>
    </row>
    <row r="6846" spans="1:1" x14ac:dyDescent="0.35">
      <c r="A6846" s="15" t="s">
        <v>8221</v>
      </c>
    </row>
    <row r="6847" spans="1:1" x14ac:dyDescent="0.35">
      <c r="A6847" s="12" t="s">
        <v>2103</v>
      </c>
    </row>
    <row r="6848" spans="1:1" x14ac:dyDescent="0.35">
      <c r="A6848" s="15" t="s">
        <v>8219</v>
      </c>
    </row>
    <row r="6849" spans="1:1" x14ac:dyDescent="0.35">
      <c r="A6849" s="12" t="s">
        <v>3852</v>
      </c>
    </row>
    <row r="6850" spans="1:1" x14ac:dyDescent="0.35">
      <c r="A6850" s="15" t="s">
        <v>8221</v>
      </c>
    </row>
    <row r="6851" spans="1:1" x14ac:dyDescent="0.35">
      <c r="A6851" s="12" t="s">
        <v>3383</v>
      </c>
    </row>
    <row r="6852" spans="1:1" x14ac:dyDescent="0.35">
      <c r="A6852" s="15" t="s">
        <v>8219</v>
      </c>
    </row>
    <row r="6853" spans="1:1" x14ac:dyDescent="0.35">
      <c r="A6853" s="12" t="s">
        <v>406</v>
      </c>
    </row>
    <row r="6854" spans="1:1" x14ac:dyDescent="0.35">
      <c r="A6854" s="15" t="s">
        <v>8219</v>
      </c>
    </row>
    <row r="6855" spans="1:1" x14ac:dyDescent="0.35">
      <c r="A6855" s="12" t="s">
        <v>1716</v>
      </c>
    </row>
    <row r="6856" spans="1:1" x14ac:dyDescent="0.35">
      <c r="A6856" s="15" t="s">
        <v>8221</v>
      </c>
    </row>
    <row r="6857" spans="1:1" x14ac:dyDescent="0.35">
      <c r="A6857" s="12" t="s">
        <v>1754</v>
      </c>
    </row>
    <row r="6858" spans="1:1" x14ac:dyDescent="0.35">
      <c r="A6858" s="15" t="s">
        <v>8219</v>
      </c>
    </row>
    <row r="6859" spans="1:1" x14ac:dyDescent="0.35">
      <c r="A6859" s="12" t="s">
        <v>3692</v>
      </c>
    </row>
    <row r="6860" spans="1:1" x14ac:dyDescent="0.35">
      <c r="A6860" s="15" t="s">
        <v>8219</v>
      </c>
    </row>
    <row r="6861" spans="1:1" x14ac:dyDescent="0.35">
      <c r="A6861" s="12" t="s">
        <v>3221</v>
      </c>
    </row>
    <row r="6862" spans="1:1" x14ac:dyDescent="0.35">
      <c r="A6862" s="15" t="s">
        <v>8219</v>
      </c>
    </row>
    <row r="6863" spans="1:1" x14ac:dyDescent="0.35">
      <c r="A6863" s="12" t="s">
        <v>1433</v>
      </c>
    </row>
    <row r="6864" spans="1:1" x14ac:dyDescent="0.35">
      <c r="A6864" s="15" t="s">
        <v>8221</v>
      </c>
    </row>
    <row r="6865" spans="1:1" x14ac:dyDescent="0.35">
      <c r="A6865" s="12" t="s">
        <v>3564</v>
      </c>
    </row>
    <row r="6866" spans="1:1" x14ac:dyDescent="0.35">
      <c r="A6866" s="15" t="s">
        <v>8219</v>
      </c>
    </row>
    <row r="6867" spans="1:1" x14ac:dyDescent="0.35">
      <c r="A6867" s="12" t="s">
        <v>4041</v>
      </c>
    </row>
    <row r="6868" spans="1:1" x14ac:dyDescent="0.35">
      <c r="A6868" s="15" t="s">
        <v>8221</v>
      </c>
    </row>
    <row r="6869" spans="1:1" x14ac:dyDescent="0.35">
      <c r="A6869" s="12" t="s">
        <v>991</v>
      </c>
    </row>
    <row r="6870" spans="1:1" x14ac:dyDescent="0.35">
      <c r="A6870" s="15" t="s">
        <v>8221</v>
      </c>
    </row>
    <row r="6871" spans="1:1" x14ac:dyDescent="0.35">
      <c r="A6871" s="12" t="s">
        <v>4045</v>
      </c>
    </row>
    <row r="6872" spans="1:1" x14ac:dyDescent="0.35">
      <c r="A6872" s="15" t="s">
        <v>8221</v>
      </c>
    </row>
    <row r="6873" spans="1:1" x14ac:dyDescent="0.35">
      <c r="A6873" s="12" t="s">
        <v>2338</v>
      </c>
    </row>
    <row r="6874" spans="1:1" x14ac:dyDescent="0.35">
      <c r="A6874" s="15" t="s">
        <v>8219</v>
      </c>
    </row>
    <row r="6875" spans="1:1" x14ac:dyDescent="0.35">
      <c r="A6875" s="12" t="s">
        <v>3275</v>
      </c>
    </row>
    <row r="6876" spans="1:1" x14ac:dyDescent="0.35">
      <c r="A6876" s="15" t="s">
        <v>8219</v>
      </c>
    </row>
    <row r="6877" spans="1:1" x14ac:dyDescent="0.35">
      <c r="A6877" s="12" t="s">
        <v>2056</v>
      </c>
    </row>
    <row r="6878" spans="1:1" x14ac:dyDescent="0.35">
      <c r="A6878" s="15" t="s">
        <v>8219</v>
      </c>
    </row>
    <row r="6879" spans="1:1" x14ac:dyDescent="0.35">
      <c r="A6879" s="12" t="s">
        <v>3798</v>
      </c>
    </row>
    <row r="6880" spans="1:1" x14ac:dyDescent="0.35">
      <c r="A6880" s="15" t="s">
        <v>8221</v>
      </c>
    </row>
    <row r="6881" spans="1:1" x14ac:dyDescent="0.35">
      <c r="A6881" s="12" t="s">
        <v>189</v>
      </c>
    </row>
    <row r="6882" spans="1:1" x14ac:dyDescent="0.35">
      <c r="A6882" s="15" t="s">
        <v>8221</v>
      </c>
    </row>
    <row r="6883" spans="1:1" x14ac:dyDescent="0.35">
      <c r="A6883" s="12" t="s">
        <v>3456</v>
      </c>
    </row>
    <row r="6884" spans="1:1" x14ac:dyDescent="0.35">
      <c r="A6884" s="15" t="s">
        <v>8219</v>
      </c>
    </row>
    <row r="6885" spans="1:1" x14ac:dyDescent="0.35">
      <c r="A6885" s="12" t="s">
        <v>3243</v>
      </c>
    </row>
    <row r="6886" spans="1:1" x14ac:dyDescent="0.35">
      <c r="A6886" s="15" t="s">
        <v>8219</v>
      </c>
    </row>
    <row r="6887" spans="1:1" x14ac:dyDescent="0.35">
      <c r="A6887" s="12" t="s">
        <v>3712</v>
      </c>
    </row>
    <row r="6888" spans="1:1" x14ac:dyDescent="0.35">
      <c r="A6888" s="15" t="s">
        <v>8219</v>
      </c>
    </row>
    <row r="6889" spans="1:1" x14ac:dyDescent="0.35">
      <c r="A6889" s="12" t="s">
        <v>236</v>
      </c>
    </row>
    <row r="6890" spans="1:1" x14ac:dyDescent="0.35">
      <c r="A6890" s="15" t="s">
        <v>8221</v>
      </c>
    </row>
    <row r="6891" spans="1:1" x14ac:dyDescent="0.35">
      <c r="A6891" s="12" t="s">
        <v>3618</v>
      </c>
    </row>
    <row r="6892" spans="1:1" x14ac:dyDescent="0.35">
      <c r="A6892" s="15" t="s">
        <v>8219</v>
      </c>
    </row>
    <row r="6893" spans="1:1" x14ac:dyDescent="0.35">
      <c r="A6893" s="12" t="s">
        <v>3310</v>
      </c>
    </row>
    <row r="6894" spans="1:1" x14ac:dyDescent="0.35">
      <c r="A6894" s="15" t="s">
        <v>8219</v>
      </c>
    </row>
    <row r="6895" spans="1:1" x14ac:dyDescent="0.35">
      <c r="A6895" s="12" t="s">
        <v>3739</v>
      </c>
    </row>
    <row r="6896" spans="1:1" x14ac:dyDescent="0.35">
      <c r="A6896" s="15" t="s">
        <v>8221</v>
      </c>
    </row>
    <row r="6897" spans="1:1" x14ac:dyDescent="0.35">
      <c r="A6897" s="12" t="s">
        <v>31</v>
      </c>
    </row>
    <row r="6898" spans="1:1" x14ac:dyDescent="0.35">
      <c r="A6898" s="15" t="s">
        <v>8219</v>
      </c>
    </row>
    <row r="6899" spans="1:1" x14ac:dyDescent="0.35">
      <c r="A6899" s="12" t="s">
        <v>923</v>
      </c>
    </row>
    <row r="6900" spans="1:1" x14ac:dyDescent="0.35">
      <c r="A6900" s="15" t="s">
        <v>8221</v>
      </c>
    </row>
    <row r="6901" spans="1:1" x14ac:dyDescent="0.35">
      <c r="A6901" s="12" t="s">
        <v>2856</v>
      </c>
    </row>
    <row r="6902" spans="1:1" x14ac:dyDescent="0.35">
      <c r="A6902" s="15" t="s">
        <v>8221</v>
      </c>
    </row>
    <row r="6903" spans="1:1" x14ac:dyDescent="0.35">
      <c r="A6903" s="12" t="s">
        <v>39</v>
      </c>
    </row>
    <row r="6904" spans="1:1" x14ac:dyDescent="0.35">
      <c r="A6904" s="15" t="s">
        <v>8219</v>
      </c>
    </row>
    <row r="6905" spans="1:1" x14ac:dyDescent="0.35">
      <c r="A6905" s="12" t="s">
        <v>3305</v>
      </c>
    </row>
    <row r="6906" spans="1:1" x14ac:dyDescent="0.35">
      <c r="A6906" s="15" t="s">
        <v>8219</v>
      </c>
    </row>
    <row r="6907" spans="1:1" x14ac:dyDescent="0.35">
      <c r="A6907" s="12" t="s">
        <v>1453</v>
      </c>
    </row>
    <row r="6908" spans="1:1" x14ac:dyDescent="0.35">
      <c r="A6908" s="15" t="s">
        <v>8220</v>
      </c>
    </row>
    <row r="6909" spans="1:1" x14ac:dyDescent="0.35">
      <c r="A6909" s="12" t="s">
        <v>1108</v>
      </c>
    </row>
    <row r="6910" spans="1:1" x14ac:dyDescent="0.35">
      <c r="A6910" s="15" t="s">
        <v>8221</v>
      </c>
    </row>
    <row r="6911" spans="1:1" x14ac:dyDescent="0.35">
      <c r="A6911" s="12" t="s">
        <v>3175</v>
      </c>
    </row>
    <row r="6912" spans="1:1" x14ac:dyDescent="0.35">
      <c r="A6912" s="15" t="s">
        <v>8219</v>
      </c>
    </row>
    <row r="6913" spans="1:1" x14ac:dyDescent="0.35">
      <c r="A6913" s="12" t="s">
        <v>3576</v>
      </c>
    </row>
    <row r="6914" spans="1:1" x14ac:dyDescent="0.35">
      <c r="A6914" s="15" t="s">
        <v>8219</v>
      </c>
    </row>
    <row r="6915" spans="1:1" x14ac:dyDescent="0.35">
      <c r="A6915" s="12" t="s">
        <v>157</v>
      </c>
    </row>
    <row r="6916" spans="1:1" x14ac:dyDescent="0.35">
      <c r="A6916" s="15" t="s">
        <v>8220</v>
      </c>
    </row>
    <row r="6917" spans="1:1" x14ac:dyDescent="0.35">
      <c r="A6917" s="12" t="s">
        <v>1025</v>
      </c>
    </row>
    <row r="6918" spans="1:1" x14ac:dyDescent="0.35">
      <c r="A6918" s="15" t="s">
        <v>8219</v>
      </c>
    </row>
    <row r="6919" spans="1:1" x14ac:dyDescent="0.35">
      <c r="A6919" s="12" t="s">
        <v>263</v>
      </c>
    </row>
    <row r="6920" spans="1:1" x14ac:dyDescent="0.35">
      <c r="A6920" s="15" t="s">
        <v>8219</v>
      </c>
    </row>
    <row r="6921" spans="1:1" x14ac:dyDescent="0.35">
      <c r="A6921" s="12" t="s">
        <v>3338</v>
      </c>
    </row>
    <row r="6922" spans="1:1" x14ac:dyDescent="0.35">
      <c r="A6922" s="15" t="s">
        <v>8219</v>
      </c>
    </row>
    <row r="6923" spans="1:1" x14ac:dyDescent="0.35">
      <c r="A6923" s="12" t="s">
        <v>1936</v>
      </c>
    </row>
    <row r="6924" spans="1:1" x14ac:dyDescent="0.35">
      <c r="A6924" s="15" t="s">
        <v>8219</v>
      </c>
    </row>
    <row r="6925" spans="1:1" x14ac:dyDescent="0.35">
      <c r="A6925" s="12" t="s">
        <v>4036</v>
      </c>
    </row>
    <row r="6926" spans="1:1" x14ac:dyDescent="0.35">
      <c r="A6926" s="15" t="s">
        <v>8221</v>
      </c>
    </row>
    <row r="6927" spans="1:1" x14ac:dyDescent="0.35">
      <c r="A6927" s="12" t="s">
        <v>3766</v>
      </c>
    </row>
    <row r="6928" spans="1:1" x14ac:dyDescent="0.35">
      <c r="A6928" s="15" t="s">
        <v>8219</v>
      </c>
    </row>
    <row r="6929" spans="1:1" x14ac:dyDescent="0.35">
      <c r="A6929" s="12" t="s">
        <v>3207</v>
      </c>
    </row>
    <row r="6930" spans="1:1" x14ac:dyDescent="0.35">
      <c r="A6930" s="15" t="s">
        <v>8221</v>
      </c>
    </row>
    <row r="6931" spans="1:1" x14ac:dyDescent="0.35">
      <c r="A6931" s="12" t="s">
        <v>4024</v>
      </c>
    </row>
    <row r="6932" spans="1:1" x14ac:dyDescent="0.35">
      <c r="A6932" s="15" t="s">
        <v>8221</v>
      </c>
    </row>
    <row r="6933" spans="1:1" x14ac:dyDescent="0.35">
      <c r="A6933" s="12" t="s">
        <v>449</v>
      </c>
    </row>
    <row r="6934" spans="1:1" x14ac:dyDescent="0.35">
      <c r="A6934" s="15" t="s">
        <v>8221</v>
      </c>
    </row>
    <row r="6935" spans="1:1" x14ac:dyDescent="0.35">
      <c r="A6935" s="12" t="s">
        <v>405</v>
      </c>
    </row>
    <row r="6936" spans="1:1" x14ac:dyDescent="0.35">
      <c r="A6936" s="15" t="s">
        <v>8219</v>
      </c>
    </row>
    <row r="6937" spans="1:1" x14ac:dyDescent="0.35">
      <c r="A6937" s="12" t="s">
        <v>467</v>
      </c>
    </row>
    <row r="6938" spans="1:1" x14ac:dyDescent="0.35">
      <c r="A6938" s="15" t="s">
        <v>8221</v>
      </c>
    </row>
    <row r="6939" spans="1:1" x14ac:dyDescent="0.35">
      <c r="A6939" s="12" t="s">
        <v>2179</v>
      </c>
    </row>
    <row r="6940" spans="1:1" x14ac:dyDescent="0.35">
      <c r="A6940" s="15" t="s">
        <v>8219</v>
      </c>
    </row>
    <row r="6941" spans="1:1" x14ac:dyDescent="0.35">
      <c r="A6941" s="12" t="s">
        <v>486</v>
      </c>
    </row>
    <row r="6942" spans="1:1" x14ac:dyDescent="0.35">
      <c r="A6942" s="15" t="s">
        <v>8221</v>
      </c>
    </row>
    <row r="6943" spans="1:1" x14ac:dyDescent="0.35">
      <c r="A6943" s="12" t="s">
        <v>2466</v>
      </c>
    </row>
    <row r="6944" spans="1:1" x14ac:dyDescent="0.35">
      <c r="A6944" s="15" t="s">
        <v>8219</v>
      </c>
    </row>
    <row r="6945" spans="1:1" x14ac:dyDescent="0.35">
      <c r="A6945" s="12" t="s">
        <v>38</v>
      </c>
    </row>
    <row r="6946" spans="1:1" x14ac:dyDescent="0.35">
      <c r="A6946" s="15" t="s">
        <v>8219</v>
      </c>
    </row>
    <row r="6947" spans="1:1" x14ac:dyDescent="0.35">
      <c r="A6947" s="12" t="s">
        <v>335</v>
      </c>
    </row>
    <row r="6948" spans="1:1" x14ac:dyDescent="0.35">
      <c r="A6948" s="15" t="s">
        <v>8219</v>
      </c>
    </row>
    <row r="6949" spans="1:1" x14ac:dyDescent="0.35">
      <c r="A6949" s="12" t="s">
        <v>3075</v>
      </c>
    </row>
    <row r="6950" spans="1:1" x14ac:dyDescent="0.35">
      <c r="A6950" s="15" t="s">
        <v>8221</v>
      </c>
    </row>
    <row r="6951" spans="1:1" x14ac:dyDescent="0.35">
      <c r="A6951" s="12" t="s">
        <v>2884</v>
      </c>
    </row>
    <row r="6952" spans="1:1" x14ac:dyDescent="0.35">
      <c r="A6952" s="15" t="s">
        <v>8221</v>
      </c>
    </row>
    <row r="6953" spans="1:1" x14ac:dyDescent="0.35">
      <c r="A6953" s="12" t="s">
        <v>1470</v>
      </c>
    </row>
    <row r="6954" spans="1:1" x14ac:dyDescent="0.35">
      <c r="A6954" s="15" t="s">
        <v>8219</v>
      </c>
    </row>
    <row r="6955" spans="1:1" x14ac:dyDescent="0.35">
      <c r="A6955" s="12" t="s">
        <v>863</v>
      </c>
    </row>
    <row r="6956" spans="1:1" x14ac:dyDescent="0.35">
      <c r="A6956" s="15" t="s">
        <v>8221</v>
      </c>
    </row>
    <row r="6957" spans="1:1" x14ac:dyDescent="0.35">
      <c r="A6957" s="12" t="s">
        <v>1600</v>
      </c>
    </row>
    <row r="6958" spans="1:1" x14ac:dyDescent="0.35">
      <c r="A6958" s="15" t="s">
        <v>8221</v>
      </c>
    </row>
    <row r="6959" spans="1:1" x14ac:dyDescent="0.35">
      <c r="A6959" s="12" t="s">
        <v>1473</v>
      </c>
    </row>
    <row r="6960" spans="1:1" x14ac:dyDescent="0.35">
      <c r="A6960" s="15" t="s">
        <v>8219</v>
      </c>
    </row>
    <row r="6961" spans="1:1" x14ac:dyDescent="0.35">
      <c r="A6961" s="12" t="s">
        <v>4031</v>
      </c>
    </row>
    <row r="6962" spans="1:1" x14ac:dyDescent="0.35">
      <c r="A6962" s="15" t="s">
        <v>8221</v>
      </c>
    </row>
    <row r="6963" spans="1:1" x14ac:dyDescent="0.35">
      <c r="A6963" s="12" t="s">
        <v>3584</v>
      </c>
    </row>
    <row r="6964" spans="1:1" x14ac:dyDescent="0.35">
      <c r="A6964" s="15" t="s">
        <v>8219</v>
      </c>
    </row>
    <row r="6965" spans="1:1" x14ac:dyDescent="0.35">
      <c r="A6965" s="12" t="s">
        <v>410</v>
      </c>
    </row>
    <row r="6966" spans="1:1" x14ac:dyDescent="0.35">
      <c r="A6966" s="15" t="s">
        <v>8219</v>
      </c>
    </row>
    <row r="6967" spans="1:1" x14ac:dyDescent="0.35">
      <c r="A6967" s="12" t="s">
        <v>3799</v>
      </c>
    </row>
    <row r="6968" spans="1:1" x14ac:dyDescent="0.35">
      <c r="A6968" s="15" t="s">
        <v>8221</v>
      </c>
    </row>
    <row r="6969" spans="1:1" x14ac:dyDescent="0.35">
      <c r="A6969" s="12" t="s">
        <v>52</v>
      </c>
    </row>
    <row r="6970" spans="1:1" x14ac:dyDescent="0.35">
      <c r="A6970" s="15" t="s">
        <v>8219</v>
      </c>
    </row>
    <row r="6971" spans="1:1" x14ac:dyDescent="0.35">
      <c r="A6971" s="12" t="s">
        <v>2904</v>
      </c>
    </row>
    <row r="6972" spans="1:1" x14ac:dyDescent="0.35">
      <c r="A6972" s="15" t="s">
        <v>8221</v>
      </c>
    </row>
    <row r="6973" spans="1:1" x14ac:dyDescent="0.35">
      <c r="A6973" s="12" t="s">
        <v>2427</v>
      </c>
    </row>
    <row r="6974" spans="1:1" x14ac:dyDescent="0.35">
      <c r="A6974" s="15" t="s">
        <v>8221</v>
      </c>
    </row>
    <row r="6975" spans="1:1" x14ac:dyDescent="0.35">
      <c r="A6975" s="12" t="s">
        <v>3569</v>
      </c>
    </row>
    <row r="6976" spans="1:1" x14ac:dyDescent="0.35">
      <c r="A6976" s="15" t="s">
        <v>8219</v>
      </c>
    </row>
    <row r="6977" spans="1:1" x14ac:dyDescent="0.35">
      <c r="A6977" s="12" t="s">
        <v>941</v>
      </c>
    </row>
    <row r="6978" spans="1:1" x14ac:dyDescent="0.35">
      <c r="A6978" s="15" t="s">
        <v>8221</v>
      </c>
    </row>
    <row r="6979" spans="1:1" x14ac:dyDescent="0.35">
      <c r="A6979" s="12" t="s">
        <v>3921</v>
      </c>
    </row>
    <row r="6980" spans="1:1" x14ac:dyDescent="0.35">
      <c r="A6980" s="15" t="s">
        <v>8221</v>
      </c>
    </row>
    <row r="6981" spans="1:1" x14ac:dyDescent="0.35">
      <c r="A6981" s="12" t="s">
        <v>3299</v>
      </c>
    </row>
    <row r="6982" spans="1:1" x14ac:dyDescent="0.35">
      <c r="A6982" s="15" t="s">
        <v>8219</v>
      </c>
    </row>
    <row r="6983" spans="1:1" x14ac:dyDescent="0.35">
      <c r="A6983" s="12" t="s">
        <v>730</v>
      </c>
    </row>
    <row r="6984" spans="1:1" x14ac:dyDescent="0.35">
      <c r="A6984" s="15" t="s">
        <v>8219</v>
      </c>
    </row>
    <row r="6985" spans="1:1" x14ac:dyDescent="0.35">
      <c r="A6985" s="12" t="s">
        <v>3392</v>
      </c>
    </row>
    <row r="6986" spans="1:1" x14ac:dyDescent="0.35">
      <c r="A6986" s="15" t="s">
        <v>8219</v>
      </c>
    </row>
    <row r="6987" spans="1:1" x14ac:dyDescent="0.35">
      <c r="A6987" s="12" t="s">
        <v>3491</v>
      </c>
    </row>
    <row r="6988" spans="1:1" x14ac:dyDescent="0.35">
      <c r="A6988" s="15" t="s">
        <v>8219</v>
      </c>
    </row>
    <row r="6989" spans="1:1" x14ac:dyDescent="0.35">
      <c r="A6989" s="12" t="s">
        <v>274</v>
      </c>
    </row>
    <row r="6990" spans="1:1" x14ac:dyDescent="0.35">
      <c r="A6990" s="15" t="s">
        <v>8219</v>
      </c>
    </row>
    <row r="6991" spans="1:1" x14ac:dyDescent="0.35">
      <c r="A6991" s="12" t="s">
        <v>216</v>
      </c>
    </row>
    <row r="6992" spans="1:1" x14ac:dyDescent="0.35">
      <c r="A6992" s="15" t="s">
        <v>8221</v>
      </c>
    </row>
    <row r="6993" spans="1:1" x14ac:dyDescent="0.35">
      <c r="A6993" s="12" t="s">
        <v>3515</v>
      </c>
    </row>
    <row r="6994" spans="1:1" x14ac:dyDescent="0.35">
      <c r="A6994" s="15" t="s">
        <v>8219</v>
      </c>
    </row>
    <row r="6995" spans="1:1" x14ac:dyDescent="0.35">
      <c r="A6995" s="12" t="s">
        <v>4026</v>
      </c>
    </row>
    <row r="6996" spans="1:1" x14ac:dyDescent="0.35">
      <c r="A6996" s="15" t="s">
        <v>8221</v>
      </c>
    </row>
    <row r="6997" spans="1:1" x14ac:dyDescent="0.35">
      <c r="A6997" s="12" t="s">
        <v>1359</v>
      </c>
    </row>
    <row r="6998" spans="1:1" x14ac:dyDescent="0.35">
      <c r="A6998" s="15" t="s">
        <v>8219</v>
      </c>
    </row>
    <row r="6999" spans="1:1" x14ac:dyDescent="0.35">
      <c r="A6999" s="12" t="s">
        <v>3866</v>
      </c>
    </row>
    <row r="7000" spans="1:1" x14ac:dyDescent="0.35">
      <c r="A7000" s="15" t="s">
        <v>8220</v>
      </c>
    </row>
    <row r="7001" spans="1:1" x14ac:dyDescent="0.35">
      <c r="A7001" s="12" t="s">
        <v>1603</v>
      </c>
    </row>
    <row r="7002" spans="1:1" x14ac:dyDescent="0.35">
      <c r="A7002" s="15" t="s">
        <v>8219</v>
      </c>
    </row>
    <row r="7003" spans="1:1" x14ac:dyDescent="0.35">
      <c r="A7003" s="12" t="s">
        <v>272</v>
      </c>
    </row>
    <row r="7004" spans="1:1" x14ac:dyDescent="0.35">
      <c r="A7004" s="15" t="s">
        <v>8219</v>
      </c>
    </row>
    <row r="7005" spans="1:1" x14ac:dyDescent="0.35">
      <c r="A7005" s="12" t="s">
        <v>1172</v>
      </c>
    </row>
    <row r="7006" spans="1:1" x14ac:dyDescent="0.35">
      <c r="A7006" s="15" t="s">
        <v>8221</v>
      </c>
    </row>
    <row r="7007" spans="1:1" x14ac:dyDescent="0.35">
      <c r="A7007" s="12" t="s">
        <v>3808</v>
      </c>
    </row>
    <row r="7008" spans="1:1" x14ac:dyDescent="0.35">
      <c r="A7008" s="15" t="s">
        <v>8219</v>
      </c>
    </row>
    <row r="7009" spans="1:1" x14ac:dyDescent="0.35">
      <c r="A7009" s="12" t="s">
        <v>4018</v>
      </c>
    </row>
    <row r="7010" spans="1:1" x14ac:dyDescent="0.35">
      <c r="A7010" s="15" t="s">
        <v>8221</v>
      </c>
    </row>
    <row r="7011" spans="1:1" x14ac:dyDescent="0.35">
      <c r="A7011" s="12" t="s">
        <v>134</v>
      </c>
    </row>
    <row r="7012" spans="1:1" x14ac:dyDescent="0.35">
      <c r="A7012" s="15" t="s">
        <v>8220</v>
      </c>
    </row>
    <row r="7013" spans="1:1" x14ac:dyDescent="0.35">
      <c r="A7013" s="12" t="s">
        <v>3251</v>
      </c>
    </row>
    <row r="7014" spans="1:1" x14ac:dyDescent="0.35">
      <c r="A7014" s="15" t="s">
        <v>8219</v>
      </c>
    </row>
    <row r="7015" spans="1:1" x14ac:dyDescent="0.35">
      <c r="A7015" s="12" t="s">
        <v>2734</v>
      </c>
    </row>
    <row r="7016" spans="1:1" x14ac:dyDescent="0.35">
      <c r="A7016" s="15" t="s">
        <v>8219</v>
      </c>
    </row>
    <row r="7017" spans="1:1" x14ac:dyDescent="0.35">
      <c r="A7017" s="12" t="s">
        <v>809</v>
      </c>
    </row>
    <row r="7018" spans="1:1" x14ac:dyDescent="0.35">
      <c r="A7018" s="15" t="s">
        <v>8219</v>
      </c>
    </row>
    <row r="7019" spans="1:1" x14ac:dyDescent="0.35">
      <c r="A7019" s="12" t="s">
        <v>2696</v>
      </c>
    </row>
    <row r="7020" spans="1:1" x14ac:dyDescent="0.35">
      <c r="A7020" s="15" t="s">
        <v>8221</v>
      </c>
    </row>
    <row r="7021" spans="1:1" x14ac:dyDescent="0.35">
      <c r="A7021" s="12" t="s">
        <v>2549</v>
      </c>
    </row>
    <row r="7022" spans="1:1" x14ac:dyDescent="0.35">
      <c r="A7022" s="15" t="s">
        <v>8219</v>
      </c>
    </row>
    <row r="7023" spans="1:1" x14ac:dyDescent="0.35">
      <c r="A7023" s="12" t="s">
        <v>4055</v>
      </c>
    </row>
    <row r="7024" spans="1:1" x14ac:dyDescent="0.35">
      <c r="A7024" s="15" t="s">
        <v>8221</v>
      </c>
    </row>
    <row r="7025" spans="1:1" x14ac:dyDescent="0.35">
      <c r="A7025" s="12" t="s">
        <v>2662</v>
      </c>
    </row>
    <row r="7026" spans="1:1" x14ac:dyDescent="0.35">
      <c r="A7026" s="15" t="s">
        <v>8219</v>
      </c>
    </row>
    <row r="7027" spans="1:1" x14ac:dyDescent="0.35">
      <c r="A7027" s="12" t="s">
        <v>2649</v>
      </c>
    </row>
    <row r="7028" spans="1:1" x14ac:dyDescent="0.35">
      <c r="A7028" s="15" t="s">
        <v>8220</v>
      </c>
    </row>
    <row r="7029" spans="1:1" x14ac:dyDescent="0.35">
      <c r="A7029" s="12" t="s">
        <v>4028</v>
      </c>
    </row>
    <row r="7030" spans="1:1" x14ac:dyDescent="0.35">
      <c r="A7030" s="15" t="s">
        <v>8221</v>
      </c>
    </row>
    <row r="7031" spans="1:1" x14ac:dyDescent="0.35">
      <c r="A7031" s="12" t="s">
        <v>422</v>
      </c>
    </row>
    <row r="7032" spans="1:1" x14ac:dyDescent="0.35">
      <c r="A7032" s="15" t="s">
        <v>8221</v>
      </c>
    </row>
    <row r="7033" spans="1:1" x14ac:dyDescent="0.35">
      <c r="A7033" s="12" t="s">
        <v>3165</v>
      </c>
    </row>
    <row r="7034" spans="1:1" x14ac:dyDescent="0.35">
      <c r="A7034" s="15" t="s">
        <v>8219</v>
      </c>
    </row>
    <row r="7035" spans="1:1" x14ac:dyDescent="0.35">
      <c r="A7035" s="12" t="s">
        <v>1104</v>
      </c>
    </row>
    <row r="7036" spans="1:1" x14ac:dyDescent="0.35">
      <c r="A7036" s="15" t="s">
        <v>8221</v>
      </c>
    </row>
    <row r="7037" spans="1:1" x14ac:dyDescent="0.35">
      <c r="A7037" s="12" t="s">
        <v>689</v>
      </c>
    </row>
    <row r="7038" spans="1:1" x14ac:dyDescent="0.35">
      <c r="A7038" s="15" t="s">
        <v>8221</v>
      </c>
    </row>
    <row r="7039" spans="1:1" x14ac:dyDescent="0.35">
      <c r="A7039" s="12" t="s">
        <v>2756</v>
      </c>
    </row>
    <row r="7040" spans="1:1" x14ac:dyDescent="0.35">
      <c r="A7040" s="15" t="s">
        <v>8221</v>
      </c>
    </row>
    <row r="7041" spans="1:1" x14ac:dyDescent="0.35">
      <c r="A7041" s="12" t="s">
        <v>2605</v>
      </c>
    </row>
    <row r="7042" spans="1:1" x14ac:dyDescent="0.35">
      <c r="A7042" s="15" t="s">
        <v>8219</v>
      </c>
    </row>
    <row r="7043" spans="1:1" x14ac:dyDescent="0.35">
      <c r="A7043" s="12" t="s">
        <v>3447</v>
      </c>
    </row>
    <row r="7044" spans="1:1" x14ac:dyDescent="0.35">
      <c r="A7044" s="15" t="s">
        <v>8219</v>
      </c>
    </row>
    <row r="7045" spans="1:1" x14ac:dyDescent="0.35">
      <c r="A7045" s="12" t="s">
        <v>3548</v>
      </c>
    </row>
    <row r="7046" spans="1:1" x14ac:dyDescent="0.35">
      <c r="A7046" s="15" t="s">
        <v>8219</v>
      </c>
    </row>
    <row r="7047" spans="1:1" x14ac:dyDescent="0.35">
      <c r="A7047" s="12" t="s">
        <v>1540</v>
      </c>
    </row>
    <row r="7048" spans="1:1" x14ac:dyDescent="0.35">
      <c r="A7048" s="15" t="s">
        <v>8219</v>
      </c>
    </row>
    <row r="7049" spans="1:1" x14ac:dyDescent="0.35">
      <c r="A7049" s="12" t="s">
        <v>3774</v>
      </c>
    </row>
    <row r="7050" spans="1:1" x14ac:dyDescent="0.35">
      <c r="A7050" s="15" t="s">
        <v>8219</v>
      </c>
    </row>
    <row r="7051" spans="1:1" x14ac:dyDescent="0.35">
      <c r="A7051" s="12" t="s">
        <v>1654</v>
      </c>
    </row>
    <row r="7052" spans="1:1" x14ac:dyDescent="0.35">
      <c r="A7052" s="15" t="s">
        <v>8219</v>
      </c>
    </row>
    <row r="7053" spans="1:1" x14ac:dyDescent="0.35">
      <c r="A7053" s="12" t="s">
        <v>1566</v>
      </c>
    </row>
    <row r="7054" spans="1:1" x14ac:dyDescent="0.35">
      <c r="A7054" s="15" t="s">
        <v>8220</v>
      </c>
    </row>
    <row r="7055" spans="1:1" x14ac:dyDescent="0.35">
      <c r="A7055" s="12" t="s">
        <v>871</v>
      </c>
    </row>
    <row r="7056" spans="1:1" x14ac:dyDescent="0.35">
      <c r="A7056" s="15" t="s">
        <v>8221</v>
      </c>
    </row>
    <row r="7057" spans="1:1" x14ac:dyDescent="0.35">
      <c r="A7057" s="12" t="s">
        <v>844</v>
      </c>
    </row>
    <row r="7058" spans="1:1" x14ac:dyDescent="0.35">
      <c r="A7058" s="15" t="s">
        <v>8219</v>
      </c>
    </row>
    <row r="7059" spans="1:1" x14ac:dyDescent="0.35">
      <c r="A7059" s="12" t="s">
        <v>931</v>
      </c>
    </row>
    <row r="7060" spans="1:1" x14ac:dyDescent="0.35">
      <c r="A7060" s="15" t="s">
        <v>8221</v>
      </c>
    </row>
    <row r="7061" spans="1:1" x14ac:dyDescent="0.35">
      <c r="A7061" s="12" t="s">
        <v>2825</v>
      </c>
    </row>
    <row r="7062" spans="1:1" x14ac:dyDescent="0.35">
      <c r="A7062" s="15" t="s">
        <v>8219</v>
      </c>
    </row>
    <row r="7063" spans="1:1" x14ac:dyDescent="0.35">
      <c r="A7063" s="12" t="s">
        <v>3023</v>
      </c>
    </row>
    <row r="7064" spans="1:1" x14ac:dyDescent="0.35">
      <c r="A7064" s="15" t="s">
        <v>8219</v>
      </c>
    </row>
    <row r="7065" spans="1:1" x14ac:dyDescent="0.35">
      <c r="A7065" s="12" t="s">
        <v>850</v>
      </c>
    </row>
    <row r="7066" spans="1:1" x14ac:dyDescent="0.35">
      <c r="A7066" s="15" t="s">
        <v>8219</v>
      </c>
    </row>
    <row r="7067" spans="1:1" x14ac:dyDescent="0.35">
      <c r="A7067" s="12" t="s">
        <v>3014</v>
      </c>
    </row>
    <row r="7068" spans="1:1" x14ac:dyDescent="0.35">
      <c r="A7068" s="15" t="s">
        <v>8219</v>
      </c>
    </row>
    <row r="7069" spans="1:1" x14ac:dyDescent="0.35">
      <c r="A7069" s="12" t="s">
        <v>3453</v>
      </c>
    </row>
    <row r="7070" spans="1:1" x14ac:dyDescent="0.35">
      <c r="A7070" s="15" t="s">
        <v>8219</v>
      </c>
    </row>
    <row r="7071" spans="1:1" x14ac:dyDescent="0.35">
      <c r="A7071" s="12" t="s">
        <v>2650</v>
      </c>
    </row>
    <row r="7072" spans="1:1" x14ac:dyDescent="0.35">
      <c r="A7072" s="15" t="s">
        <v>8220</v>
      </c>
    </row>
    <row r="7073" spans="1:1" x14ac:dyDescent="0.35">
      <c r="A7073" s="12" t="s">
        <v>1577</v>
      </c>
    </row>
    <row r="7074" spans="1:1" x14ac:dyDescent="0.35">
      <c r="A7074" s="15" t="s">
        <v>8220</v>
      </c>
    </row>
    <row r="7075" spans="1:1" x14ac:dyDescent="0.35">
      <c r="A7075" s="12" t="s">
        <v>2490</v>
      </c>
    </row>
    <row r="7076" spans="1:1" x14ac:dyDescent="0.35">
      <c r="A7076" s="15" t="s">
        <v>8219</v>
      </c>
    </row>
    <row r="7077" spans="1:1" x14ac:dyDescent="0.35">
      <c r="A7077" s="12" t="s">
        <v>3095</v>
      </c>
    </row>
    <row r="7078" spans="1:1" x14ac:dyDescent="0.35">
      <c r="A7078" s="15" t="s">
        <v>8221</v>
      </c>
    </row>
    <row r="7079" spans="1:1" x14ac:dyDescent="0.35">
      <c r="A7079" s="12" t="s">
        <v>1298</v>
      </c>
    </row>
    <row r="7080" spans="1:1" x14ac:dyDescent="0.35">
      <c r="A7080" s="15" t="s">
        <v>8219</v>
      </c>
    </row>
    <row r="7081" spans="1:1" x14ac:dyDescent="0.35">
      <c r="A7081" s="12" t="s">
        <v>1640</v>
      </c>
    </row>
    <row r="7082" spans="1:1" x14ac:dyDescent="0.35">
      <c r="A7082" s="15" t="s">
        <v>8219</v>
      </c>
    </row>
    <row r="7083" spans="1:1" x14ac:dyDescent="0.35">
      <c r="A7083" s="12" t="s">
        <v>3850</v>
      </c>
    </row>
    <row r="7084" spans="1:1" x14ac:dyDescent="0.35">
      <c r="A7084" s="15" t="s">
        <v>8221</v>
      </c>
    </row>
    <row r="7085" spans="1:1" x14ac:dyDescent="0.35">
      <c r="A7085" s="12" t="s">
        <v>3344</v>
      </c>
    </row>
    <row r="7086" spans="1:1" x14ac:dyDescent="0.35">
      <c r="A7086" s="15" t="s">
        <v>8219</v>
      </c>
    </row>
    <row r="7087" spans="1:1" x14ac:dyDescent="0.35">
      <c r="A7087" s="12" t="s">
        <v>3025</v>
      </c>
    </row>
    <row r="7088" spans="1:1" x14ac:dyDescent="0.35">
      <c r="A7088" s="15" t="s">
        <v>8219</v>
      </c>
    </row>
    <row r="7089" spans="1:1" x14ac:dyDescent="0.35">
      <c r="A7089" s="12" t="s">
        <v>2532</v>
      </c>
    </row>
    <row r="7090" spans="1:1" x14ac:dyDescent="0.35">
      <c r="A7090" s="15" t="s">
        <v>8219</v>
      </c>
    </row>
    <row r="7091" spans="1:1" x14ac:dyDescent="0.35">
      <c r="A7091" s="12" t="s">
        <v>1917</v>
      </c>
    </row>
    <row r="7092" spans="1:1" x14ac:dyDescent="0.35">
      <c r="A7092" s="15" t="s">
        <v>8221</v>
      </c>
    </row>
    <row r="7093" spans="1:1" x14ac:dyDescent="0.35">
      <c r="A7093" s="12" t="s">
        <v>1542</v>
      </c>
    </row>
    <row r="7094" spans="1:1" x14ac:dyDescent="0.35">
      <c r="A7094" s="15" t="s">
        <v>8221</v>
      </c>
    </row>
    <row r="7095" spans="1:1" x14ac:dyDescent="0.35">
      <c r="A7095" s="12" t="s">
        <v>443</v>
      </c>
    </row>
    <row r="7096" spans="1:1" x14ac:dyDescent="0.35">
      <c r="A7096" s="15" t="s">
        <v>8221</v>
      </c>
    </row>
    <row r="7097" spans="1:1" x14ac:dyDescent="0.35">
      <c r="A7097" s="12" t="s">
        <v>225</v>
      </c>
    </row>
    <row r="7098" spans="1:1" x14ac:dyDescent="0.35">
      <c r="A7098" s="15" t="s">
        <v>8221</v>
      </c>
    </row>
    <row r="7099" spans="1:1" x14ac:dyDescent="0.35">
      <c r="A7099" s="12" t="s">
        <v>396</v>
      </c>
    </row>
    <row r="7100" spans="1:1" x14ac:dyDescent="0.35">
      <c r="A7100" s="15" t="s">
        <v>8219</v>
      </c>
    </row>
    <row r="7101" spans="1:1" x14ac:dyDescent="0.35">
      <c r="A7101" s="12" t="s">
        <v>4033</v>
      </c>
    </row>
    <row r="7102" spans="1:1" x14ac:dyDescent="0.35">
      <c r="A7102" s="15" t="s">
        <v>8221</v>
      </c>
    </row>
    <row r="7103" spans="1:1" x14ac:dyDescent="0.35">
      <c r="A7103" s="12" t="s">
        <v>4065</v>
      </c>
    </row>
    <row r="7104" spans="1:1" x14ac:dyDescent="0.35">
      <c r="A7104" s="15" t="s">
        <v>8221</v>
      </c>
    </row>
    <row r="7105" spans="1:1" x14ac:dyDescent="0.35">
      <c r="A7105" s="12" t="s">
        <v>3142</v>
      </c>
    </row>
    <row r="7106" spans="1:1" x14ac:dyDescent="0.35">
      <c r="A7106" s="15" t="s">
        <v>8222</v>
      </c>
    </row>
    <row r="7107" spans="1:1" x14ac:dyDescent="0.35">
      <c r="A7107" s="12" t="s">
        <v>394</v>
      </c>
    </row>
    <row r="7108" spans="1:1" x14ac:dyDescent="0.35">
      <c r="A7108" s="15" t="s">
        <v>8219</v>
      </c>
    </row>
    <row r="7109" spans="1:1" x14ac:dyDescent="0.35">
      <c r="A7109" s="12" t="s">
        <v>2827</v>
      </c>
    </row>
    <row r="7110" spans="1:1" x14ac:dyDescent="0.35">
      <c r="A7110" s="15" t="s">
        <v>8219</v>
      </c>
    </row>
    <row r="7111" spans="1:1" x14ac:dyDescent="0.35">
      <c r="A7111" s="12" t="s">
        <v>1660</v>
      </c>
    </row>
    <row r="7112" spans="1:1" x14ac:dyDescent="0.35">
      <c r="A7112" s="15" t="s">
        <v>8219</v>
      </c>
    </row>
    <row r="7113" spans="1:1" x14ac:dyDescent="0.35">
      <c r="A7113" s="12" t="s">
        <v>231</v>
      </c>
    </row>
    <row r="7114" spans="1:1" x14ac:dyDescent="0.35">
      <c r="A7114" s="15" t="s">
        <v>8221</v>
      </c>
    </row>
    <row r="7115" spans="1:1" x14ac:dyDescent="0.35">
      <c r="A7115" s="12" t="s">
        <v>286</v>
      </c>
    </row>
    <row r="7116" spans="1:1" x14ac:dyDescent="0.35">
      <c r="A7116" s="15" t="s">
        <v>8219</v>
      </c>
    </row>
    <row r="7117" spans="1:1" x14ac:dyDescent="0.35">
      <c r="A7117" s="12" t="s">
        <v>2537</v>
      </c>
    </row>
    <row r="7118" spans="1:1" x14ac:dyDescent="0.35">
      <c r="A7118" s="15" t="s">
        <v>8219</v>
      </c>
    </row>
    <row r="7119" spans="1:1" x14ac:dyDescent="0.35">
      <c r="A7119" s="12" t="s">
        <v>960</v>
      </c>
    </row>
    <row r="7120" spans="1:1" x14ac:dyDescent="0.35">
      <c r="A7120" s="15" t="s">
        <v>8221</v>
      </c>
    </row>
    <row r="7121" spans="1:1" x14ac:dyDescent="0.35">
      <c r="A7121" s="12" t="s">
        <v>2804</v>
      </c>
    </row>
    <row r="7122" spans="1:1" x14ac:dyDescent="0.35">
      <c r="A7122" s="15" t="s">
        <v>8219</v>
      </c>
    </row>
    <row r="7123" spans="1:1" x14ac:dyDescent="0.35">
      <c r="A7123" s="12" t="s">
        <v>3563</v>
      </c>
    </row>
    <row r="7124" spans="1:1" x14ac:dyDescent="0.35">
      <c r="A7124" s="15" t="s">
        <v>8219</v>
      </c>
    </row>
    <row r="7125" spans="1:1" x14ac:dyDescent="0.35">
      <c r="A7125" s="12" t="s">
        <v>2707</v>
      </c>
    </row>
    <row r="7126" spans="1:1" x14ac:dyDescent="0.35">
      <c r="A7126" s="15" t="s">
        <v>8219</v>
      </c>
    </row>
    <row r="7127" spans="1:1" x14ac:dyDescent="0.35">
      <c r="A7127" s="12" t="s">
        <v>1200</v>
      </c>
    </row>
    <row r="7128" spans="1:1" x14ac:dyDescent="0.35">
      <c r="A7128" s="15" t="s">
        <v>8219</v>
      </c>
    </row>
    <row r="7129" spans="1:1" x14ac:dyDescent="0.35">
      <c r="A7129" s="12" t="s">
        <v>331</v>
      </c>
    </row>
    <row r="7130" spans="1:1" x14ac:dyDescent="0.35">
      <c r="A7130" s="15" t="s">
        <v>8219</v>
      </c>
    </row>
    <row r="7131" spans="1:1" x14ac:dyDescent="0.35">
      <c r="A7131" s="12" t="s">
        <v>2737</v>
      </c>
    </row>
    <row r="7132" spans="1:1" x14ac:dyDescent="0.35">
      <c r="A7132" s="15" t="s">
        <v>8219</v>
      </c>
    </row>
    <row r="7133" spans="1:1" x14ac:dyDescent="0.35">
      <c r="A7133" s="12" t="s">
        <v>2076</v>
      </c>
    </row>
    <row r="7134" spans="1:1" x14ac:dyDescent="0.35">
      <c r="A7134" s="15" t="s">
        <v>8219</v>
      </c>
    </row>
    <row r="7135" spans="1:1" x14ac:dyDescent="0.35">
      <c r="A7135" s="12" t="s">
        <v>1696</v>
      </c>
    </row>
    <row r="7136" spans="1:1" x14ac:dyDescent="0.35">
      <c r="A7136" s="15" t="s">
        <v>8222</v>
      </c>
    </row>
    <row r="7137" spans="1:1" x14ac:dyDescent="0.35">
      <c r="A7137" s="12" t="s">
        <v>1995</v>
      </c>
    </row>
    <row r="7138" spans="1:1" x14ac:dyDescent="0.35">
      <c r="A7138" s="15" t="s">
        <v>8221</v>
      </c>
    </row>
    <row r="7139" spans="1:1" x14ac:dyDescent="0.35">
      <c r="A7139" s="12" t="s">
        <v>2243</v>
      </c>
    </row>
    <row r="7140" spans="1:1" x14ac:dyDescent="0.35">
      <c r="A7140" s="15" t="s">
        <v>8219</v>
      </c>
    </row>
    <row r="7141" spans="1:1" x14ac:dyDescent="0.35">
      <c r="A7141" s="12" t="s">
        <v>1719</v>
      </c>
    </row>
    <row r="7142" spans="1:1" x14ac:dyDescent="0.35">
      <c r="A7142" s="15" t="s">
        <v>8221</v>
      </c>
    </row>
    <row r="7143" spans="1:1" x14ac:dyDescent="0.35">
      <c r="A7143" s="12" t="s">
        <v>3378</v>
      </c>
    </row>
    <row r="7144" spans="1:1" x14ac:dyDescent="0.35">
      <c r="A7144" s="15" t="s">
        <v>8219</v>
      </c>
    </row>
    <row r="7145" spans="1:1" x14ac:dyDescent="0.35">
      <c r="A7145" s="12" t="s">
        <v>1627</v>
      </c>
    </row>
    <row r="7146" spans="1:1" x14ac:dyDescent="0.35">
      <c r="A7146" s="15" t="s">
        <v>8219</v>
      </c>
    </row>
    <row r="7147" spans="1:1" x14ac:dyDescent="0.35">
      <c r="A7147" s="12" t="s">
        <v>3639</v>
      </c>
    </row>
    <row r="7148" spans="1:1" x14ac:dyDescent="0.35">
      <c r="A7148" s="15" t="s">
        <v>8221</v>
      </c>
    </row>
    <row r="7149" spans="1:1" x14ac:dyDescent="0.35">
      <c r="A7149" s="12" t="s">
        <v>1651</v>
      </c>
    </row>
    <row r="7150" spans="1:1" x14ac:dyDescent="0.35">
      <c r="A7150" s="15" t="s">
        <v>8219</v>
      </c>
    </row>
    <row r="7151" spans="1:1" x14ac:dyDescent="0.35">
      <c r="A7151" s="12" t="s">
        <v>1262</v>
      </c>
    </row>
    <row r="7152" spans="1:1" x14ac:dyDescent="0.35">
      <c r="A7152" s="15" t="s">
        <v>8219</v>
      </c>
    </row>
    <row r="7153" spans="1:1" x14ac:dyDescent="0.35">
      <c r="A7153" s="12" t="s">
        <v>3753</v>
      </c>
    </row>
    <row r="7154" spans="1:1" x14ac:dyDescent="0.35">
      <c r="A7154" s="15" t="s">
        <v>8219</v>
      </c>
    </row>
    <row r="7155" spans="1:1" x14ac:dyDescent="0.35">
      <c r="A7155" s="12" t="s">
        <v>1069</v>
      </c>
    </row>
    <row r="7156" spans="1:1" x14ac:dyDescent="0.35">
      <c r="A7156" s="15" t="s">
        <v>8221</v>
      </c>
    </row>
    <row r="7157" spans="1:1" x14ac:dyDescent="0.35">
      <c r="A7157" s="12" t="s">
        <v>3728</v>
      </c>
    </row>
    <row r="7158" spans="1:1" x14ac:dyDescent="0.35">
      <c r="A7158" s="15" t="s">
        <v>8221</v>
      </c>
    </row>
    <row r="7159" spans="1:1" x14ac:dyDescent="0.35">
      <c r="A7159" s="12" t="s">
        <v>2115</v>
      </c>
    </row>
    <row r="7160" spans="1:1" x14ac:dyDescent="0.35">
      <c r="A7160" s="15" t="s">
        <v>8219</v>
      </c>
    </row>
    <row r="7161" spans="1:1" x14ac:dyDescent="0.35">
      <c r="A7161" s="12" t="s">
        <v>1191</v>
      </c>
    </row>
    <row r="7162" spans="1:1" x14ac:dyDescent="0.35">
      <c r="A7162" s="15" t="s">
        <v>8219</v>
      </c>
    </row>
    <row r="7163" spans="1:1" x14ac:dyDescent="0.35">
      <c r="A7163" s="12" t="s">
        <v>90</v>
      </c>
    </row>
    <row r="7164" spans="1:1" x14ac:dyDescent="0.35">
      <c r="A7164" s="15" t="s">
        <v>8219</v>
      </c>
    </row>
    <row r="7165" spans="1:1" x14ac:dyDescent="0.35">
      <c r="A7165" s="12" t="s">
        <v>1874</v>
      </c>
    </row>
    <row r="7166" spans="1:1" x14ac:dyDescent="0.35">
      <c r="A7166" s="15" t="s">
        <v>8221</v>
      </c>
    </row>
    <row r="7167" spans="1:1" x14ac:dyDescent="0.35">
      <c r="A7167" s="12" t="s">
        <v>2711</v>
      </c>
    </row>
    <row r="7168" spans="1:1" x14ac:dyDescent="0.35">
      <c r="A7168" s="15" t="s">
        <v>8219</v>
      </c>
    </row>
    <row r="7169" spans="1:1" x14ac:dyDescent="0.35">
      <c r="A7169" s="12" t="s">
        <v>3530</v>
      </c>
    </row>
    <row r="7170" spans="1:1" x14ac:dyDescent="0.35">
      <c r="A7170" s="15" t="s">
        <v>8219</v>
      </c>
    </row>
    <row r="7171" spans="1:1" x14ac:dyDescent="0.35">
      <c r="A7171" s="12" t="s">
        <v>3307</v>
      </c>
    </row>
    <row r="7172" spans="1:1" x14ac:dyDescent="0.35">
      <c r="A7172" s="15" t="s">
        <v>8219</v>
      </c>
    </row>
    <row r="7173" spans="1:1" x14ac:dyDescent="0.35">
      <c r="A7173" s="12" t="s">
        <v>182</v>
      </c>
    </row>
    <row r="7174" spans="1:1" x14ac:dyDescent="0.35">
      <c r="A7174" s="15" t="s">
        <v>8221</v>
      </c>
    </row>
    <row r="7175" spans="1:1" x14ac:dyDescent="0.35">
      <c r="A7175" s="12" t="s">
        <v>1758</v>
      </c>
    </row>
    <row r="7176" spans="1:1" x14ac:dyDescent="0.35">
      <c r="A7176" s="15" t="s">
        <v>8219</v>
      </c>
    </row>
    <row r="7177" spans="1:1" x14ac:dyDescent="0.35">
      <c r="A7177" s="12" t="s">
        <v>3895</v>
      </c>
    </row>
    <row r="7178" spans="1:1" x14ac:dyDescent="0.35">
      <c r="A7178" s="15" t="s">
        <v>8221</v>
      </c>
    </row>
    <row r="7179" spans="1:1" x14ac:dyDescent="0.35">
      <c r="A7179" s="12" t="s">
        <v>3803</v>
      </c>
    </row>
    <row r="7180" spans="1:1" x14ac:dyDescent="0.35">
      <c r="A7180" s="15" t="s">
        <v>8221</v>
      </c>
    </row>
    <row r="7181" spans="1:1" x14ac:dyDescent="0.35">
      <c r="A7181" s="12" t="s">
        <v>363</v>
      </c>
    </row>
    <row r="7182" spans="1:1" x14ac:dyDescent="0.35">
      <c r="A7182" s="15" t="s">
        <v>8219</v>
      </c>
    </row>
    <row r="7183" spans="1:1" x14ac:dyDescent="0.35">
      <c r="A7183" s="12" t="s">
        <v>1589</v>
      </c>
    </row>
    <row r="7184" spans="1:1" x14ac:dyDescent="0.35">
      <c r="A7184" s="15" t="s">
        <v>8221</v>
      </c>
    </row>
    <row r="7185" spans="1:1" x14ac:dyDescent="0.35">
      <c r="A7185" s="12" t="s">
        <v>4013</v>
      </c>
    </row>
    <row r="7186" spans="1:1" x14ac:dyDescent="0.35">
      <c r="A7186" s="15" t="s">
        <v>8221</v>
      </c>
    </row>
    <row r="7187" spans="1:1" x14ac:dyDescent="0.35">
      <c r="A7187" s="12" t="s">
        <v>1464</v>
      </c>
    </row>
    <row r="7188" spans="1:1" x14ac:dyDescent="0.35">
      <c r="A7188" s="15" t="s">
        <v>8219</v>
      </c>
    </row>
    <row r="7189" spans="1:1" x14ac:dyDescent="0.35">
      <c r="A7189" s="12" t="s">
        <v>2824</v>
      </c>
    </row>
    <row r="7190" spans="1:1" x14ac:dyDescent="0.35">
      <c r="A7190" s="15" t="s">
        <v>8219</v>
      </c>
    </row>
    <row r="7191" spans="1:1" x14ac:dyDescent="0.35">
      <c r="A7191" s="12" t="s">
        <v>2249</v>
      </c>
    </row>
    <row r="7192" spans="1:1" x14ac:dyDescent="0.35">
      <c r="A7192" s="15" t="s">
        <v>8219</v>
      </c>
    </row>
    <row r="7193" spans="1:1" x14ac:dyDescent="0.35">
      <c r="A7193" s="12" t="s">
        <v>3706</v>
      </c>
    </row>
    <row r="7194" spans="1:1" x14ac:dyDescent="0.35">
      <c r="A7194" s="15" t="s">
        <v>8219</v>
      </c>
    </row>
    <row r="7195" spans="1:1" x14ac:dyDescent="0.35">
      <c r="A7195" s="12" t="s">
        <v>3372</v>
      </c>
    </row>
    <row r="7196" spans="1:1" x14ac:dyDescent="0.35">
      <c r="A7196" s="15" t="s">
        <v>8219</v>
      </c>
    </row>
    <row r="7197" spans="1:1" x14ac:dyDescent="0.35">
      <c r="A7197" s="12" t="s">
        <v>1866</v>
      </c>
    </row>
    <row r="7198" spans="1:1" x14ac:dyDescent="0.35">
      <c r="A7198" s="15" t="s">
        <v>8221</v>
      </c>
    </row>
    <row r="7199" spans="1:1" x14ac:dyDescent="0.35">
      <c r="A7199" s="12" t="s">
        <v>354</v>
      </c>
    </row>
    <row r="7200" spans="1:1" x14ac:dyDescent="0.35">
      <c r="A7200" s="15" t="s">
        <v>8219</v>
      </c>
    </row>
    <row r="7201" spans="1:1" x14ac:dyDescent="0.35">
      <c r="A7201" s="12" t="s">
        <v>2109</v>
      </c>
    </row>
    <row r="7202" spans="1:1" x14ac:dyDescent="0.35">
      <c r="A7202" s="15" t="s">
        <v>8219</v>
      </c>
    </row>
    <row r="7203" spans="1:1" x14ac:dyDescent="0.35">
      <c r="A7203" s="12" t="s">
        <v>2913</v>
      </c>
    </row>
    <row r="7204" spans="1:1" x14ac:dyDescent="0.35">
      <c r="A7204" s="15" t="s">
        <v>8221</v>
      </c>
    </row>
    <row r="7205" spans="1:1" x14ac:dyDescent="0.35">
      <c r="A7205" s="12" t="s">
        <v>3334</v>
      </c>
    </row>
    <row r="7206" spans="1:1" x14ac:dyDescent="0.35">
      <c r="A7206" s="15" t="s">
        <v>8219</v>
      </c>
    </row>
    <row r="7207" spans="1:1" x14ac:dyDescent="0.35">
      <c r="A7207" s="12" t="s">
        <v>2890</v>
      </c>
    </row>
    <row r="7208" spans="1:1" x14ac:dyDescent="0.35">
      <c r="A7208" s="15" t="s">
        <v>8221</v>
      </c>
    </row>
    <row r="7209" spans="1:1" x14ac:dyDescent="0.35">
      <c r="A7209" s="12" t="s">
        <v>883</v>
      </c>
    </row>
    <row r="7210" spans="1:1" x14ac:dyDescent="0.35">
      <c r="A7210" s="15" t="s">
        <v>8221</v>
      </c>
    </row>
    <row r="7211" spans="1:1" x14ac:dyDescent="0.35">
      <c r="A7211" s="12" t="s">
        <v>1607</v>
      </c>
    </row>
    <row r="7212" spans="1:1" x14ac:dyDescent="0.35">
      <c r="A7212" s="15" t="s">
        <v>8219</v>
      </c>
    </row>
    <row r="7213" spans="1:1" x14ac:dyDescent="0.35">
      <c r="A7213" s="12" t="s">
        <v>3889</v>
      </c>
    </row>
    <row r="7214" spans="1:1" x14ac:dyDescent="0.35">
      <c r="A7214" s="15" t="s">
        <v>8221</v>
      </c>
    </row>
    <row r="7215" spans="1:1" x14ac:dyDescent="0.35">
      <c r="A7215" s="12" t="s">
        <v>3183</v>
      </c>
    </row>
    <row r="7216" spans="1:1" x14ac:dyDescent="0.35">
      <c r="A7216" s="15" t="s">
        <v>8219</v>
      </c>
    </row>
    <row r="7217" spans="1:1" x14ac:dyDescent="0.35">
      <c r="A7217" s="12" t="s">
        <v>3229</v>
      </c>
    </row>
    <row r="7218" spans="1:1" x14ac:dyDescent="0.35">
      <c r="A7218" s="15" t="s">
        <v>8219</v>
      </c>
    </row>
    <row r="7219" spans="1:1" x14ac:dyDescent="0.35">
      <c r="A7219" s="12" t="s">
        <v>2260</v>
      </c>
    </row>
    <row r="7220" spans="1:1" x14ac:dyDescent="0.35">
      <c r="A7220" s="15" t="s">
        <v>8219</v>
      </c>
    </row>
    <row r="7221" spans="1:1" x14ac:dyDescent="0.35">
      <c r="A7221" s="12" t="s">
        <v>1500</v>
      </c>
    </row>
    <row r="7222" spans="1:1" x14ac:dyDescent="0.35">
      <c r="A7222" s="15" t="s">
        <v>8221</v>
      </c>
    </row>
    <row r="7223" spans="1:1" x14ac:dyDescent="0.35">
      <c r="A7223" s="12" t="s">
        <v>3421</v>
      </c>
    </row>
    <row r="7224" spans="1:1" x14ac:dyDescent="0.35">
      <c r="A7224" s="15" t="s">
        <v>8219</v>
      </c>
    </row>
    <row r="7225" spans="1:1" x14ac:dyDescent="0.35">
      <c r="A7225" s="12" t="s">
        <v>317</v>
      </c>
    </row>
    <row r="7226" spans="1:1" x14ac:dyDescent="0.35">
      <c r="A7226" s="15" t="s">
        <v>8219</v>
      </c>
    </row>
    <row r="7227" spans="1:1" x14ac:dyDescent="0.35">
      <c r="A7227" s="12" t="s">
        <v>2353</v>
      </c>
    </row>
    <row r="7228" spans="1:1" x14ac:dyDescent="0.35">
      <c r="A7228" s="15" t="s">
        <v>8220</v>
      </c>
    </row>
    <row r="7229" spans="1:1" x14ac:dyDescent="0.35">
      <c r="A7229" s="12" t="s">
        <v>3968</v>
      </c>
    </row>
    <row r="7230" spans="1:1" x14ac:dyDescent="0.35">
      <c r="A7230" s="15" t="s">
        <v>8221</v>
      </c>
    </row>
    <row r="7231" spans="1:1" x14ac:dyDescent="0.35">
      <c r="A7231" s="12" t="s">
        <v>1028</v>
      </c>
    </row>
    <row r="7232" spans="1:1" x14ac:dyDescent="0.35">
      <c r="A7232" s="15" t="s">
        <v>8219</v>
      </c>
    </row>
    <row r="7233" spans="1:1" x14ac:dyDescent="0.35">
      <c r="A7233" s="12" t="s">
        <v>2211</v>
      </c>
    </row>
    <row r="7234" spans="1:1" x14ac:dyDescent="0.35">
      <c r="A7234" s="15" t="s">
        <v>8219</v>
      </c>
    </row>
    <row r="7235" spans="1:1" x14ac:dyDescent="0.35">
      <c r="A7235" s="12" t="s">
        <v>3882</v>
      </c>
    </row>
    <row r="7236" spans="1:1" x14ac:dyDescent="0.35">
      <c r="A7236" s="15" t="s">
        <v>8220</v>
      </c>
    </row>
    <row r="7237" spans="1:1" x14ac:dyDescent="0.35">
      <c r="A7237" s="12" t="s">
        <v>3113</v>
      </c>
    </row>
    <row r="7238" spans="1:1" x14ac:dyDescent="0.35">
      <c r="A7238" s="15" t="s">
        <v>8221</v>
      </c>
    </row>
    <row r="7239" spans="1:1" x14ac:dyDescent="0.35">
      <c r="A7239" s="12" t="s">
        <v>1582</v>
      </c>
    </row>
    <row r="7240" spans="1:1" x14ac:dyDescent="0.35">
      <c r="A7240" s="15" t="s">
        <v>8221</v>
      </c>
    </row>
    <row r="7241" spans="1:1" x14ac:dyDescent="0.35">
      <c r="A7241" s="12" t="s">
        <v>2594</v>
      </c>
    </row>
    <row r="7242" spans="1:1" x14ac:dyDescent="0.35">
      <c r="A7242" s="15" t="s">
        <v>8221</v>
      </c>
    </row>
    <row r="7243" spans="1:1" x14ac:dyDescent="0.35">
      <c r="A7243" s="12" t="s">
        <v>1801</v>
      </c>
    </row>
    <row r="7244" spans="1:1" x14ac:dyDescent="0.35">
      <c r="A7244" s="15" t="s">
        <v>8221</v>
      </c>
    </row>
    <row r="7245" spans="1:1" x14ac:dyDescent="0.35">
      <c r="A7245" s="12" t="s">
        <v>3539</v>
      </c>
    </row>
    <row r="7246" spans="1:1" x14ac:dyDescent="0.35">
      <c r="A7246" s="15" t="s">
        <v>8219</v>
      </c>
    </row>
    <row r="7247" spans="1:1" x14ac:dyDescent="0.35">
      <c r="A7247" s="12" t="s">
        <v>3915</v>
      </c>
    </row>
    <row r="7248" spans="1:1" x14ac:dyDescent="0.35">
      <c r="A7248" s="15" t="s">
        <v>8221</v>
      </c>
    </row>
    <row r="7249" spans="1:1" x14ac:dyDescent="0.35">
      <c r="A7249" s="12" t="s">
        <v>2876</v>
      </c>
    </row>
    <row r="7250" spans="1:1" x14ac:dyDescent="0.35">
      <c r="A7250" s="15" t="s">
        <v>8221</v>
      </c>
    </row>
    <row r="7251" spans="1:1" x14ac:dyDescent="0.35">
      <c r="A7251" s="12" t="s">
        <v>3995</v>
      </c>
    </row>
    <row r="7252" spans="1:1" x14ac:dyDescent="0.35">
      <c r="A7252" s="15" t="s">
        <v>8221</v>
      </c>
    </row>
    <row r="7253" spans="1:1" x14ac:dyDescent="0.35">
      <c r="A7253" s="12" t="s">
        <v>2049</v>
      </c>
    </row>
    <row r="7254" spans="1:1" x14ac:dyDescent="0.35">
      <c r="A7254" s="15" t="s">
        <v>8219</v>
      </c>
    </row>
    <row r="7255" spans="1:1" x14ac:dyDescent="0.35">
      <c r="A7255" s="12" t="s">
        <v>2565</v>
      </c>
    </row>
    <row r="7256" spans="1:1" x14ac:dyDescent="0.35">
      <c r="A7256" s="15" t="s">
        <v>8220</v>
      </c>
    </row>
    <row r="7257" spans="1:1" x14ac:dyDescent="0.35">
      <c r="A7257" s="12" t="s">
        <v>1056</v>
      </c>
    </row>
    <row r="7258" spans="1:1" x14ac:dyDescent="0.35">
      <c r="A7258" s="15" t="s">
        <v>8220</v>
      </c>
    </row>
    <row r="7259" spans="1:1" x14ac:dyDescent="0.35">
      <c r="A7259" s="12" t="s">
        <v>4085</v>
      </c>
    </row>
    <row r="7260" spans="1:1" x14ac:dyDescent="0.35">
      <c r="A7260" s="15" t="s">
        <v>8221</v>
      </c>
    </row>
    <row r="7261" spans="1:1" x14ac:dyDescent="0.35">
      <c r="A7261" s="12" t="s">
        <v>1925</v>
      </c>
    </row>
    <row r="7262" spans="1:1" x14ac:dyDescent="0.35">
      <c r="A7262" s="15" t="s">
        <v>8219</v>
      </c>
    </row>
    <row r="7263" spans="1:1" x14ac:dyDescent="0.35">
      <c r="A7263" s="12" t="s">
        <v>3241</v>
      </c>
    </row>
    <row r="7264" spans="1:1" x14ac:dyDescent="0.35">
      <c r="A7264" s="15" t="s">
        <v>8219</v>
      </c>
    </row>
    <row r="7265" spans="1:1" x14ac:dyDescent="0.35">
      <c r="A7265" s="12" t="s">
        <v>3409</v>
      </c>
    </row>
    <row r="7266" spans="1:1" x14ac:dyDescent="0.35">
      <c r="A7266" s="15" t="s">
        <v>8219</v>
      </c>
    </row>
    <row r="7267" spans="1:1" x14ac:dyDescent="0.35">
      <c r="A7267" s="12" t="s">
        <v>91</v>
      </c>
    </row>
    <row r="7268" spans="1:1" x14ac:dyDescent="0.35">
      <c r="A7268" s="15" t="s">
        <v>8219</v>
      </c>
    </row>
    <row r="7269" spans="1:1" x14ac:dyDescent="0.35">
      <c r="A7269" s="12" t="s">
        <v>1256</v>
      </c>
    </row>
    <row r="7270" spans="1:1" x14ac:dyDescent="0.35">
      <c r="A7270" s="15" t="s">
        <v>8219</v>
      </c>
    </row>
    <row r="7271" spans="1:1" x14ac:dyDescent="0.35">
      <c r="A7271" s="12" t="s">
        <v>1891</v>
      </c>
    </row>
    <row r="7272" spans="1:1" x14ac:dyDescent="0.35">
      <c r="A7272" s="15" t="s">
        <v>8219</v>
      </c>
    </row>
    <row r="7273" spans="1:1" x14ac:dyDescent="0.35">
      <c r="A7273" s="12" t="s">
        <v>1481</v>
      </c>
    </row>
    <row r="7274" spans="1:1" x14ac:dyDescent="0.35">
      <c r="A7274" s="15" t="s">
        <v>8219</v>
      </c>
    </row>
    <row r="7275" spans="1:1" x14ac:dyDescent="0.35">
      <c r="A7275" s="12" t="s">
        <v>312</v>
      </c>
    </row>
    <row r="7276" spans="1:1" x14ac:dyDescent="0.35">
      <c r="A7276" s="15" t="s">
        <v>8219</v>
      </c>
    </row>
    <row r="7277" spans="1:1" x14ac:dyDescent="0.35">
      <c r="A7277" s="12" t="s">
        <v>3664</v>
      </c>
    </row>
    <row r="7278" spans="1:1" x14ac:dyDescent="0.35">
      <c r="A7278" s="15" t="s">
        <v>8219</v>
      </c>
    </row>
    <row r="7279" spans="1:1" x14ac:dyDescent="0.35">
      <c r="A7279" s="12" t="s">
        <v>2770</v>
      </c>
    </row>
    <row r="7280" spans="1:1" x14ac:dyDescent="0.35">
      <c r="A7280" s="15" t="s">
        <v>8221</v>
      </c>
    </row>
    <row r="7281" spans="1:1" x14ac:dyDescent="0.35">
      <c r="A7281" s="12" t="s">
        <v>627</v>
      </c>
    </row>
    <row r="7282" spans="1:1" x14ac:dyDescent="0.35">
      <c r="A7282" s="15" t="s">
        <v>8220</v>
      </c>
    </row>
    <row r="7283" spans="1:1" x14ac:dyDescent="0.35">
      <c r="A7283" s="12" t="s">
        <v>3959</v>
      </c>
    </row>
    <row r="7284" spans="1:1" x14ac:dyDescent="0.35">
      <c r="A7284" s="15" t="s">
        <v>8221</v>
      </c>
    </row>
    <row r="7285" spans="1:1" x14ac:dyDescent="0.35">
      <c r="A7285" s="12" t="s">
        <v>1632</v>
      </c>
    </row>
    <row r="7286" spans="1:1" x14ac:dyDescent="0.35">
      <c r="A7286" s="15" t="s">
        <v>8219</v>
      </c>
    </row>
    <row r="7287" spans="1:1" x14ac:dyDescent="0.35">
      <c r="A7287" s="12" t="s">
        <v>3971</v>
      </c>
    </row>
    <row r="7288" spans="1:1" x14ac:dyDescent="0.35">
      <c r="A7288" s="15" t="s">
        <v>8221</v>
      </c>
    </row>
    <row r="7289" spans="1:1" x14ac:dyDescent="0.35">
      <c r="A7289" s="12" t="s">
        <v>4051</v>
      </c>
    </row>
    <row r="7290" spans="1:1" x14ac:dyDescent="0.35">
      <c r="A7290" s="15" t="s">
        <v>8221</v>
      </c>
    </row>
    <row r="7291" spans="1:1" x14ac:dyDescent="0.35">
      <c r="A7291" s="12" t="s">
        <v>4087</v>
      </c>
    </row>
    <row r="7292" spans="1:1" x14ac:dyDescent="0.35">
      <c r="A7292" s="15" t="s">
        <v>8221</v>
      </c>
    </row>
    <row r="7293" spans="1:1" x14ac:dyDescent="0.35">
      <c r="A7293" s="12" t="s">
        <v>124</v>
      </c>
    </row>
    <row r="7294" spans="1:1" x14ac:dyDescent="0.35">
      <c r="A7294" s="15" t="s">
        <v>8220</v>
      </c>
    </row>
    <row r="7295" spans="1:1" x14ac:dyDescent="0.35">
      <c r="A7295" s="12" t="s">
        <v>1687</v>
      </c>
    </row>
    <row r="7296" spans="1:1" x14ac:dyDescent="0.35">
      <c r="A7296" s="15" t="s">
        <v>8222</v>
      </c>
    </row>
    <row r="7297" spans="1:1" x14ac:dyDescent="0.35">
      <c r="A7297" s="12" t="s">
        <v>1597</v>
      </c>
    </row>
    <row r="7298" spans="1:1" x14ac:dyDescent="0.35">
      <c r="A7298" s="15" t="s">
        <v>8221</v>
      </c>
    </row>
    <row r="7299" spans="1:1" x14ac:dyDescent="0.35">
      <c r="A7299" s="12" t="s">
        <v>4109</v>
      </c>
    </row>
    <row r="7300" spans="1:1" x14ac:dyDescent="0.35">
      <c r="A7300" s="15" t="s">
        <v>8221</v>
      </c>
    </row>
    <row r="7301" spans="1:1" x14ac:dyDescent="0.35">
      <c r="A7301" s="12" t="s">
        <v>3582</v>
      </c>
    </row>
    <row r="7302" spans="1:1" x14ac:dyDescent="0.35">
      <c r="A7302" s="15" t="s">
        <v>8219</v>
      </c>
    </row>
    <row r="7303" spans="1:1" x14ac:dyDescent="0.35">
      <c r="A7303" s="12" t="s">
        <v>3685</v>
      </c>
    </row>
    <row r="7304" spans="1:1" x14ac:dyDescent="0.35">
      <c r="A7304" s="15" t="s">
        <v>8219</v>
      </c>
    </row>
    <row r="7305" spans="1:1" x14ac:dyDescent="0.35">
      <c r="A7305" s="12" t="s">
        <v>3652</v>
      </c>
    </row>
    <row r="7306" spans="1:1" x14ac:dyDescent="0.35">
      <c r="A7306" s="15" t="s">
        <v>8219</v>
      </c>
    </row>
    <row r="7307" spans="1:1" x14ac:dyDescent="0.35">
      <c r="A7307" s="12" t="s">
        <v>3375</v>
      </c>
    </row>
    <row r="7308" spans="1:1" x14ac:dyDescent="0.35">
      <c r="A7308" s="15" t="s">
        <v>8219</v>
      </c>
    </row>
    <row r="7309" spans="1:1" x14ac:dyDescent="0.35">
      <c r="A7309" s="12" t="s">
        <v>3450</v>
      </c>
    </row>
    <row r="7310" spans="1:1" x14ac:dyDescent="0.35">
      <c r="A7310" s="15" t="s">
        <v>8219</v>
      </c>
    </row>
    <row r="7311" spans="1:1" x14ac:dyDescent="0.35">
      <c r="A7311" s="12" t="s">
        <v>964</v>
      </c>
    </row>
    <row r="7312" spans="1:1" x14ac:dyDescent="0.35">
      <c r="A7312" s="15" t="s">
        <v>8221</v>
      </c>
    </row>
    <row r="7313" spans="1:1" x14ac:dyDescent="0.35">
      <c r="A7313" s="12" t="s">
        <v>3547</v>
      </c>
    </row>
    <row r="7314" spans="1:1" x14ac:dyDescent="0.35">
      <c r="A7314" s="15" t="s">
        <v>8219</v>
      </c>
    </row>
    <row r="7315" spans="1:1" x14ac:dyDescent="0.35">
      <c r="A7315" s="12" t="s">
        <v>1800</v>
      </c>
    </row>
    <row r="7316" spans="1:1" x14ac:dyDescent="0.35">
      <c r="A7316" s="15" t="s">
        <v>8221</v>
      </c>
    </row>
    <row r="7317" spans="1:1" x14ac:dyDescent="0.35">
      <c r="A7317" s="12" t="s">
        <v>293</v>
      </c>
    </row>
    <row r="7318" spans="1:1" x14ac:dyDescent="0.35">
      <c r="A7318" s="15" t="s">
        <v>8219</v>
      </c>
    </row>
    <row r="7319" spans="1:1" x14ac:dyDescent="0.35">
      <c r="A7319" s="12" t="s">
        <v>2611</v>
      </c>
    </row>
    <row r="7320" spans="1:1" x14ac:dyDescent="0.35">
      <c r="A7320" s="15" t="s">
        <v>8219</v>
      </c>
    </row>
    <row r="7321" spans="1:1" x14ac:dyDescent="0.35">
      <c r="A7321" s="12" t="s">
        <v>2151</v>
      </c>
    </row>
    <row r="7322" spans="1:1" x14ac:dyDescent="0.35">
      <c r="A7322" s="15" t="s">
        <v>8221</v>
      </c>
    </row>
    <row r="7323" spans="1:1" x14ac:dyDescent="0.35">
      <c r="A7323" s="12" t="s">
        <v>380</v>
      </c>
    </row>
    <row r="7324" spans="1:1" x14ac:dyDescent="0.35">
      <c r="A7324" s="15" t="s">
        <v>8219</v>
      </c>
    </row>
    <row r="7325" spans="1:1" x14ac:dyDescent="0.35">
      <c r="A7325" s="12" t="s">
        <v>3536</v>
      </c>
    </row>
    <row r="7326" spans="1:1" x14ac:dyDescent="0.35">
      <c r="A7326" s="15" t="s">
        <v>8219</v>
      </c>
    </row>
    <row r="7327" spans="1:1" x14ac:dyDescent="0.35">
      <c r="A7327" s="12" t="s">
        <v>3446</v>
      </c>
    </row>
    <row r="7328" spans="1:1" x14ac:dyDescent="0.35">
      <c r="A7328" s="15" t="s">
        <v>8219</v>
      </c>
    </row>
    <row r="7329" spans="1:1" x14ac:dyDescent="0.35">
      <c r="A7329" s="12" t="s">
        <v>3847</v>
      </c>
    </row>
    <row r="7330" spans="1:1" x14ac:dyDescent="0.35">
      <c r="A7330" s="15" t="s">
        <v>8221</v>
      </c>
    </row>
    <row r="7331" spans="1:1" x14ac:dyDescent="0.35">
      <c r="A7331" s="12" t="s">
        <v>1249</v>
      </c>
    </row>
    <row r="7332" spans="1:1" x14ac:dyDescent="0.35">
      <c r="A7332" s="15" t="s">
        <v>8219</v>
      </c>
    </row>
    <row r="7333" spans="1:1" x14ac:dyDescent="0.35">
      <c r="A7333" s="12" t="s">
        <v>1593</v>
      </c>
    </row>
    <row r="7334" spans="1:1" x14ac:dyDescent="0.35">
      <c r="A7334" s="15" t="s">
        <v>8221</v>
      </c>
    </row>
    <row r="7335" spans="1:1" x14ac:dyDescent="0.35">
      <c r="A7335" s="12" t="s">
        <v>3494</v>
      </c>
    </row>
    <row r="7336" spans="1:1" x14ac:dyDescent="0.35">
      <c r="A7336" s="15" t="s">
        <v>8219</v>
      </c>
    </row>
    <row r="7337" spans="1:1" x14ac:dyDescent="0.35">
      <c r="A7337" s="12" t="s">
        <v>2116</v>
      </c>
    </row>
    <row r="7338" spans="1:1" x14ac:dyDescent="0.35">
      <c r="A7338" s="15" t="s">
        <v>8219</v>
      </c>
    </row>
    <row r="7339" spans="1:1" x14ac:dyDescent="0.35">
      <c r="A7339" s="12" t="s">
        <v>1991</v>
      </c>
    </row>
    <row r="7340" spans="1:1" x14ac:dyDescent="0.35">
      <c r="A7340" s="15" t="s">
        <v>8221</v>
      </c>
    </row>
    <row r="7341" spans="1:1" x14ac:dyDescent="0.35">
      <c r="A7341" s="12" t="s">
        <v>2712</v>
      </c>
    </row>
    <row r="7342" spans="1:1" x14ac:dyDescent="0.35">
      <c r="A7342" s="15" t="s">
        <v>8219</v>
      </c>
    </row>
    <row r="7343" spans="1:1" x14ac:dyDescent="0.35">
      <c r="A7343" s="12" t="s">
        <v>840</v>
      </c>
    </row>
    <row r="7344" spans="1:1" x14ac:dyDescent="0.35">
      <c r="A7344" s="15" t="s">
        <v>8219</v>
      </c>
    </row>
    <row r="7345" spans="1:1" x14ac:dyDescent="0.35">
      <c r="A7345" s="12" t="s">
        <v>4072</v>
      </c>
    </row>
    <row r="7346" spans="1:1" x14ac:dyDescent="0.35">
      <c r="A7346" s="15" t="s">
        <v>8221</v>
      </c>
    </row>
    <row r="7347" spans="1:1" x14ac:dyDescent="0.35">
      <c r="A7347" s="12" t="s">
        <v>1518</v>
      </c>
    </row>
    <row r="7348" spans="1:1" x14ac:dyDescent="0.35">
      <c r="A7348" s="15" t="s">
        <v>8219</v>
      </c>
    </row>
    <row r="7349" spans="1:1" x14ac:dyDescent="0.35">
      <c r="A7349" s="12" t="s">
        <v>252</v>
      </c>
    </row>
    <row r="7350" spans="1:1" x14ac:dyDescent="0.35">
      <c r="A7350" s="15" t="s">
        <v>8219</v>
      </c>
    </row>
    <row r="7351" spans="1:1" x14ac:dyDescent="0.35">
      <c r="A7351" s="12" t="s">
        <v>2885</v>
      </c>
    </row>
    <row r="7352" spans="1:1" x14ac:dyDescent="0.35">
      <c r="A7352" s="15" t="s">
        <v>8221</v>
      </c>
    </row>
    <row r="7353" spans="1:1" x14ac:dyDescent="0.35">
      <c r="A7353" s="12" t="s">
        <v>3314</v>
      </c>
    </row>
    <row r="7354" spans="1:1" x14ac:dyDescent="0.35">
      <c r="A7354" s="15" t="s">
        <v>8219</v>
      </c>
    </row>
    <row r="7355" spans="1:1" x14ac:dyDescent="0.35">
      <c r="A7355" s="12" t="s">
        <v>1199</v>
      </c>
    </row>
    <row r="7356" spans="1:1" x14ac:dyDescent="0.35">
      <c r="A7356" s="15" t="s">
        <v>8219</v>
      </c>
    </row>
    <row r="7357" spans="1:1" x14ac:dyDescent="0.35">
      <c r="A7357" s="12" t="s">
        <v>3767</v>
      </c>
    </row>
    <row r="7358" spans="1:1" x14ac:dyDescent="0.35">
      <c r="A7358" s="15" t="s">
        <v>8219</v>
      </c>
    </row>
    <row r="7359" spans="1:1" x14ac:dyDescent="0.35">
      <c r="A7359" s="12" t="s">
        <v>3433</v>
      </c>
    </row>
    <row r="7360" spans="1:1" x14ac:dyDescent="0.35">
      <c r="A7360" s="15" t="s">
        <v>8219</v>
      </c>
    </row>
    <row r="7361" spans="1:1" x14ac:dyDescent="0.35">
      <c r="A7361" s="12" t="s">
        <v>3169</v>
      </c>
    </row>
    <row r="7362" spans="1:1" x14ac:dyDescent="0.35">
      <c r="A7362" s="15" t="s">
        <v>8219</v>
      </c>
    </row>
    <row r="7363" spans="1:1" x14ac:dyDescent="0.35">
      <c r="A7363" s="12" t="s">
        <v>3953</v>
      </c>
    </row>
    <row r="7364" spans="1:1" x14ac:dyDescent="0.35">
      <c r="A7364" s="15" t="s">
        <v>8221</v>
      </c>
    </row>
    <row r="7365" spans="1:1" x14ac:dyDescent="0.35">
      <c r="A7365" s="12" t="s">
        <v>1993</v>
      </c>
    </row>
    <row r="7366" spans="1:1" x14ac:dyDescent="0.35">
      <c r="A7366" s="15" t="s">
        <v>8221</v>
      </c>
    </row>
    <row r="7367" spans="1:1" x14ac:dyDescent="0.35">
      <c r="A7367" s="12" t="s">
        <v>905</v>
      </c>
    </row>
    <row r="7368" spans="1:1" x14ac:dyDescent="0.35">
      <c r="A7368" s="15" t="s">
        <v>8221</v>
      </c>
    </row>
    <row r="7369" spans="1:1" x14ac:dyDescent="0.35">
      <c r="A7369" s="12" t="s">
        <v>2448</v>
      </c>
    </row>
    <row r="7370" spans="1:1" x14ac:dyDescent="0.35">
      <c r="A7370" s="15" t="s">
        <v>8219</v>
      </c>
    </row>
    <row r="7371" spans="1:1" x14ac:dyDescent="0.35">
      <c r="A7371" s="12" t="s">
        <v>1636</v>
      </c>
    </row>
    <row r="7372" spans="1:1" x14ac:dyDescent="0.35">
      <c r="A7372" s="15" t="s">
        <v>8219</v>
      </c>
    </row>
    <row r="7373" spans="1:1" x14ac:dyDescent="0.35">
      <c r="A7373" s="12" t="s">
        <v>2974</v>
      </c>
    </row>
    <row r="7374" spans="1:1" x14ac:dyDescent="0.35">
      <c r="A7374" s="15" t="s">
        <v>8219</v>
      </c>
    </row>
    <row r="7375" spans="1:1" x14ac:dyDescent="0.35">
      <c r="A7375" s="12" t="s">
        <v>1775</v>
      </c>
    </row>
    <row r="7376" spans="1:1" x14ac:dyDescent="0.35">
      <c r="A7376" s="15" t="s">
        <v>8221</v>
      </c>
    </row>
    <row r="7377" spans="1:1" x14ac:dyDescent="0.35">
      <c r="A7377" s="12" t="s">
        <v>2102</v>
      </c>
    </row>
    <row r="7378" spans="1:1" x14ac:dyDescent="0.35">
      <c r="A7378" s="15" t="s">
        <v>8219</v>
      </c>
    </row>
    <row r="7379" spans="1:1" x14ac:dyDescent="0.35">
      <c r="A7379" s="12" t="s">
        <v>974</v>
      </c>
    </row>
    <row r="7380" spans="1:1" x14ac:dyDescent="0.35">
      <c r="A7380" s="15" t="s">
        <v>8221</v>
      </c>
    </row>
    <row r="7381" spans="1:1" x14ac:dyDescent="0.35">
      <c r="A7381" s="12" t="s">
        <v>972</v>
      </c>
    </row>
    <row r="7382" spans="1:1" x14ac:dyDescent="0.35">
      <c r="A7382" s="15" t="s">
        <v>8221</v>
      </c>
    </row>
    <row r="7383" spans="1:1" x14ac:dyDescent="0.35">
      <c r="A7383" s="12" t="s">
        <v>117</v>
      </c>
    </row>
    <row r="7384" spans="1:1" x14ac:dyDescent="0.35">
      <c r="A7384" s="15" t="s">
        <v>8219</v>
      </c>
    </row>
    <row r="7385" spans="1:1" x14ac:dyDescent="0.35">
      <c r="A7385" s="12" t="s">
        <v>2053</v>
      </c>
    </row>
    <row r="7386" spans="1:1" x14ac:dyDescent="0.35">
      <c r="A7386" s="15" t="s">
        <v>8219</v>
      </c>
    </row>
    <row r="7387" spans="1:1" x14ac:dyDescent="0.35">
      <c r="A7387" s="12" t="s">
        <v>971</v>
      </c>
    </row>
    <row r="7388" spans="1:1" x14ac:dyDescent="0.35">
      <c r="A7388" s="15" t="s">
        <v>8221</v>
      </c>
    </row>
    <row r="7389" spans="1:1" x14ac:dyDescent="0.35">
      <c r="A7389" s="12" t="s">
        <v>1700</v>
      </c>
    </row>
    <row r="7390" spans="1:1" x14ac:dyDescent="0.35">
      <c r="A7390" s="15" t="s">
        <v>8222</v>
      </c>
    </row>
    <row r="7391" spans="1:1" x14ac:dyDescent="0.35">
      <c r="A7391" s="12" t="s">
        <v>726</v>
      </c>
    </row>
    <row r="7392" spans="1:1" x14ac:dyDescent="0.35">
      <c r="A7392" s="15" t="s">
        <v>8219</v>
      </c>
    </row>
    <row r="7393" spans="1:1" x14ac:dyDescent="0.35">
      <c r="A7393" s="12" t="s">
        <v>1812</v>
      </c>
    </row>
    <row r="7394" spans="1:1" x14ac:dyDescent="0.35">
      <c r="A7394" s="15" t="s">
        <v>8221</v>
      </c>
    </row>
    <row r="7395" spans="1:1" x14ac:dyDescent="0.35">
      <c r="A7395" s="12" t="s">
        <v>3708</v>
      </c>
    </row>
    <row r="7396" spans="1:1" x14ac:dyDescent="0.35">
      <c r="A7396" s="15" t="s">
        <v>8219</v>
      </c>
    </row>
    <row r="7397" spans="1:1" x14ac:dyDescent="0.35">
      <c r="A7397" s="12" t="s">
        <v>433</v>
      </c>
    </row>
    <row r="7398" spans="1:1" x14ac:dyDescent="0.35">
      <c r="A7398" s="15" t="s">
        <v>8221</v>
      </c>
    </row>
    <row r="7399" spans="1:1" x14ac:dyDescent="0.35">
      <c r="A7399" s="12" t="s">
        <v>653</v>
      </c>
    </row>
    <row r="7400" spans="1:1" x14ac:dyDescent="0.35">
      <c r="A7400" s="15" t="s">
        <v>8219</v>
      </c>
    </row>
    <row r="7401" spans="1:1" x14ac:dyDescent="0.35">
      <c r="A7401" s="12" t="s">
        <v>3124</v>
      </c>
    </row>
    <row r="7402" spans="1:1" x14ac:dyDescent="0.35">
      <c r="A7402" s="15" t="s">
        <v>8220</v>
      </c>
    </row>
    <row r="7403" spans="1:1" x14ac:dyDescent="0.35">
      <c r="A7403" s="12" t="s">
        <v>3068</v>
      </c>
    </row>
    <row r="7404" spans="1:1" x14ac:dyDescent="0.35">
      <c r="A7404" s="15" t="s">
        <v>8221</v>
      </c>
    </row>
    <row r="7405" spans="1:1" x14ac:dyDescent="0.35">
      <c r="A7405" s="12" t="s">
        <v>3102</v>
      </c>
    </row>
    <row r="7406" spans="1:1" x14ac:dyDescent="0.35">
      <c r="A7406" s="15" t="s">
        <v>8221</v>
      </c>
    </row>
    <row r="7407" spans="1:1" x14ac:dyDescent="0.35">
      <c r="A7407" s="12" t="s">
        <v>4092</v>
      </c>
    </row>
    <row r="7408" spans="1:1" x14ac:dyDescent="0.35">
      <c r="A7408" s="15" t="s">
        <v>8221</v>
      </c>
    </row>
    <row r="7409" spans="1:1" x14ac:dyDescent="0.35">
      <c r="A7409" s="12" t="s">
        <v>535</v>
      </c>
    </row>
    <row r="7410" spans="1:1" x14ac:dyDescent="0.35">
      <c r="A7410" s="15" t="s">
        <v>8219</v>
      </c>
    </row>
    <row r="7411" spans="1:1" x14ac:dyDescent="0.35">
      <c r="A7411" s="12" t="s">
        <v>2822</v>
      </c>
    </row>
    <row r="7412" spans="1:1" x14ac:dyDescent="0.35">
      <c r="A7412" s="15" t="s">
        <v>8219</v>
      </c>
    </row>
    <row r="7413" spans="1:1" x14ac:dyDescent="0.35">
      <c r="A7413" s="12" t="s">
        <v>4074</v>
      </c>
    </row>
    <row r="7414" spans="1:1" x14ac:dyDescent="0.35">
      <c r="A7414" s="15" t="s">
        <v>8221</v>
      </c>
    </row>
    <row r="7415" spans="1:1" x14ac:dyDescent="0.35">
      <c r="A7415" s="12" t="s">
        <v>3093</v>
      </c>
    </row>
    <row r="7416" spans="1:1" x14ac:dyDescent="0.35">
      <c r="A7416" s="15" t="s">
        <v>8221</v>
      </c>
    </row>
    <row r="7417" spans="1:1" x14ac:dyDescent="0.35">
      <c r="A7417" s="12" t="s">
        <v>3876</v>
      </c>
    </row>
    <row r="7418" spans="1:1" x14ac:dyDescent="0.35">
      <c r="A7418" s="15" t="s">
        <v>8220</v>
      </c>
    </row>
    <row r="7419" spans="1:1" x14ac:dyDescent="0.35">
      <c r="A7419" s="12" t="s">
        <v>2869</v>
      </c>
    </row>
    <row r="7420" spans="1:1" x14ac:dyDescent="0.35">
      <c r="A7420" s="15" t="s">
        <v>8221</v>
      </c>
    </row>
    <row r="7421" spans="1:1" x14ac:dyDescent="0.35">
      <c r="A7421" s="12" t="s">
        <v>1245</v>
      </c>
    </row>
    <row r="7422" spans="1:1" x14ac:dyDescent="0.35">
      <c r="A7422" s="15" t="s">
        <v>8219</v>
      </c>
    </row>
    <row r="7423" spans="1:1" x14ac:dyDescent="0.35">
      <c r="A7423" s="12" t="s">
        <v>1179</v>
      </c>
    </row>
    <row r="7424" spans="1:1" x14ac:dyDescent="0.35">
      <c r="A7424" s="15" t="s">
        <v>8221</v>
      </c>
    </row>
    <row r="7425" spans="1:1" x14ac:dyDescent="0.35">
      <c r="A7425" s="12" t="s">
        <v>205</v>
      </c>
    </row>
    <row r="7426" spans="1:1" x14ac:dyDescent="0.35">
      <c r="A7426" s="15" t="s">
        <v>8221</v>
      </c>
    </row>
    <row r="7427" spans="1:1" x14ac:dyDescent="0.35">
      <c r="A7427" s="12" t="s">
        <v>2146</v>
      </c>
    </row>
    <row r="7428" spans="1:1" x14ac:dyDescent="0.35">
      <c r="A7428" s="15" t="s">
        <v>8221</v>
      </c>
    </row>
    <row r="7429" spans="1:1" x14ac:dyDescent="0.35">
      <c r="A7429" s="12" t="s">
        <v>2924</v>
      </c>
    </row>
    <row r="7430" spans="1:1" x14ac:dyDescent="0.35">
      <c r="A7430" s="15" t="s">
        <v>8219</v>
      </c>
    </row>
    <row r="7431" spans="1:1" x14ac:dyDescent="0.35">
      <c r="A7431" s="12" t="s">
        <v>3624</v>
      </c>
    </row>
    <row r="7432" spans="1:1" x14ac:dyDescent="0.35">
      <c r="A7432" s="15" t="s">
        <v>8219</v>
      </c>
    </row>
    <row r="7433" spans="1:1" x14ac:dyDescent="0.35">
      <c r="A7433" s="12" t="s">
        <v>2383</v>
      </c>
    </row>
    <row r="7434" spans="1:1" x14ac:dyDescent="0.35">
      <c r="A7434" s="15" t="s">
        <v>8220</v>
      </c>
    </row>
    <row r="7435" spans="1:1" x14ac:dyDescent="0.35">
      <c r="A7435" s="12" t="s">
        <v>2084</v>
      </c>
    </row>
    <row r="7436" spans="1:1" x14ac:dyDescent="0.35">
      <c r="A7436" s="15" t="s">
        <v>8219</v>
      </c>
    </row>
    <row r="7437" spans="1:1" x14ac:dyDescent="0.35">
      <c r="A7437" s="12" t="s">
        <v>3455</v>
      </c>
    </row>
    <row r="7438" spans="1:1" x14ac:dyDescent="0.35">
      <c r="A7438" s="15" t="s">
        <v>8219</v>
      </c>
    </row>
    <row r="7439" spans="1:1" x14ac:dyDescent="0.35">
      <c r="A7439" s="12" t="s">
        <v>1746</v>
      </c>
    </row>
    <row r="7440" spans="1:1" x14ac:dyDescent="0.35">
      <c r="A7440" s="15" t="s">
        <v>8219</v>
      </c>
    </row>
    <row r="7441" spans="1:1" x14ac:dyDescent="0.35">
      <c r="A7441" s="12" t="s">
        <v>2404</v>
      </c>
    </row>
    <row r="7442" spans="1:1" x14ac:dyDescent="0.35">
      <c r="A7442" s="15" t="s">
        <v>8221</v>
      </c>
    </row>
    <row r="7443" spans="1:1" x14ac:dyDescent="0.35">
      <c r="A7443" s="12" t="s">
        <v>1911</v>
      </c>
    </row>
    <row r="7444" spans="1:1" x14ac:dyDescent="0.35">
      <c r="A7444" s="15" t="s">
        <v>8221</v>
      </c>
    </row>
    <row r="7445" spans="1:1" x14ac:dyDescent="0.35">
      <c r="A7445" s="12" t="s">
        <v>1644</v>
      </c>
    </row>
    <row r="7446" spans="1:1" x14ac:dyDescent="0.35">
      <c r="A7446" s="15" t="s">
        <v>8219</v>
      </c>
    </row>
    <row r="7447" spans="1:1" x14ac:dyDescent="0.35">
      <c r="A7447" s="12" t="s">
        <v>3143</v>
      </c>
    </row>
    <row r="7448" spans="1:1" x14ac:dyDescent="0.35">
      <c r="A7448" s="15" t="s">
        <v>8222</v>
      </c>
    </row>
    <row r="7449" spans="1:1" x14ac:dyDescent="0.35">
      <c r="A7449" s="12" t="s">
        <v>773</v>
      </c>
    </row>
    <row r="7450" spans="1:1" x14ac:dyDescent="0.35">
      <c r="A7450" s="15" t="s">
        <v>8221</v>
      </c>
    </row>
    <row r="7451" spans="1:1" x14ac:dyDescent="0.35">
      <c r="A7451" s="12" t="s">
        <v>1502</v>
      </c>
    </row>
    <row r="7452" spans="1:1" x14ac:dyDescent="0.35">
      <c r="A7452" s="15" t="s">
        <v>8219</v>
      </c>
    </row>
    <row r="7453" spans="1:1" x14ac:dyDescent="0.35">
      <c r="A7453" s="12" t="s">
        <v>3400</v>
      </c>
    </row>
    <row r="7454" spans="1:1" x14ac:dyDescent="0.35">
      <c r="A7454" s="15" t="s">
        <v>8219</v>
      </c>
    </row>
    <row r="7455" spans="1:1" x14ac:dyDescent="0.35">
      <c r="A7455" s="12" t="s">
        <v>415</v>
      </c>
    </row>
    <row r="7456" spans="1:1" x14ac:dyDescent="0.35">
      <c r="A7456" s="15" t="s">
        <v>8219</v>
      </c>
    </row>
    <row r="7457" spans="1:1" x14ac:dyDescent="0.35">
      <c r="A7457" s="12" t="s">
        <v>3877</v>
      </c>
    </row>
    <row r="7458" spans="1:1" x14ac:dyDescent="0.35">
      <c r="A7458" s="15" t="s">
        <v>8220</v>
      </c>
    </row>
    <row r="7459" spans="1:1" x14ac:dyDescent="0.35">
      <c r="A7459" s="12" t="s">
        <v>4016</v>
      </c>
    </row>
    <row r="7460" spans="1:1" x14ac:dyDescent="0.35">
      <c r="A7460" s="15" t="s">
        <v>8221</v>
      </c>
    </row>
    <row r="7461" spans="1:1" x14ac:dyDescent="0.35">
      <c r="A7461" s="12" t="s">
        <v>140</v>
      </c>
    </row>
    <row r="7462" spans="1:1" x14ac:dyDescent="0.35">
      <c r="A7462" s="15" t="s">
        <v>8220</v>
      </c>
    </row>
    <row r="7463" spans="1:1" x14ac:dyDescent="0.35">
      <c r="A7463" s="12" t="s">
        <v>3134</v>
      </c>
    </row>
    <row r="7464" spans="1:1" x14ac:dyDescent="0.35">
      <c r="A7464" s="15" t="s">
        <v>8222</v>
      </c>
    </row>
    <row r="7465" spans="1:1" x14ac:dyDescent="0.35">
      <c r="A7465" s="12" t="s">
        <v>3691</v>
      </c>
    </row>
    <row r="7466" spans="1:1" x14ac:dyDescent="0.35">
      <c r="A7466" s="15" t="s">
        <v>8219</v>
      </c>
    </row>
    <row r="7467" spans="1:1" x14ac:dyDescent="0.35">
      <c r="A7467" s="12" t="s">
        <v>3930</v>
      </c>
    </row>
    <row r="7468" spans="1:1" x14ac:dyDescent="0.35">
      <c r="A7468" s="15" t="s">
        <v>8221</v>
      </c>
    </row>
    <row r="7469" spans="1:1" x14ac:dyDescent="0.35">
      <c r="A7469" s="12" t="s">
        <v>185</v>
      </c>
    </row>
    <row r="7470" spans="1:1" x14ac:dyDescent="0.35">
      <c r="A7470" s="15" t="s">
        <v>8221</v>
      </c>
    </row>
    <row r="7471" spans="1:1" x14ac:dyDescent="0.35">
      <c r="A7471" s="12" t="s">
        <v>1258</v>
      </c>
    </row>
    <row r="7472" spans="1:1" x14ac:dyDescent="0.35">
      <c r="A7472" s="15" t="s">
        <v>8219</v>
      </c>
    </row>
    <row r="7473" spans="1:1" x14ac:dyDescent="0.35">
      <c r="A7473" s="12" t="s">
        <v>2128</v>
      </c>
    </row>
    <row r="7474" spans="1:1" x14ac:dyDescent="0.35">
      <c r="A7474" s="15" t="s">
        <v>8221</v>
      </c>
    </row>
    <row r="7475" spans="1:1" x14ac:dyDescent="0.35">
      <c r="A7475" s="12" t="s">
        <v>2933</v>
      </c>
    </row>
    <row r="7476" spans="1:1" x14ac:dyDescent="0.35">
      <c r="A7476" s="15" t="s">
        <v>8219</v>
      </c>
    </row>
    <row r="7477" spans="1:1" x14ac:dyDescent="0.35">
      <c r="A7477" s="12" t="s">
        <v>3287</v>
      </c>
    </row>
    <row r="7478" spans="1:1" x14ac:dyDescent="0.35">
      <c r="A7478" s="15" t="s">
        <v>8219</v>
      </c>
    </row>
    <row r="7479" spans="1:1" x14ac:dyDescent="0.35">
      <c r="A7479" s="12" t="s">
        <v>2528</v>
      </c>
    </row>
    <row r="7480" spans="1:1" x14ac:dyDescent="0.35">
      <c r="A7480" s="15" t="s">
        <v>8219</v>
      </c>
    </row>
    <row r="7481" spans="1:1" x14ac:dyDescent="0.35">
      <c r="A7481" s="12" t="s">
        <v>3293</v>
      </c>
    </row>
    <row r="7482" spans="1:1" x14ac:dyDescent="0.35">
      <c r="A7482" s="15" t="s">
        <v>8219</v>
      </c>
    </row>
    <row r="7483" spans="1:1" x14ac:dyDescent="0.35">
      <c r="A7483" s="12" t="s">
        <v>3561</v>
      </c>
    </row>
    <row r="7484" spans="1:1" x14ac:dyDescent="0.35">
      <c r="A7484" s="15" t="s">
        <v>8219</v>
      </c>
    </row>
    <row r="7485" spans="1:1" x14ac:dyDescent="0.35">
      <c r="A7485" s="12" t="s">
        <v>147</v>
      </c>
    </row>
    <row r="7486" spans="1:1" x14ac:dyDescent="0.35">
      <c r="A7486" s="15" t="s">
        <v>8220</v>
      </c>
    </row>
    <row r="7487" spans="1:1" x14ac:dyDescent="0.35">
      <c r="A7487" s="12" t="s">
        <v>414</v>
      </c>
    </row>
    <row r="7488" spans="1:1" x14ac:dyDescent="0.35">
      <c r="A7488" s="15" t="s">
        <v>8219</v>
      </c>
    </row>
    <row r="7489" spans="1:1" x14ac:dyDescent="0.35">
      <c r="A7489" s="12" t="s">
        <v>1818</v>
      </c>
    </row>
    <row r="7490" spans="1:1" x14ac:dyDescent="0.35">
      <c r="A7490" s="15" t="s">
        <v>8221</v>
      </c>
    </row>
    <row r="7491" spans="1:1" x14ac:dyDescent="0.35">
      <c r="A7491" s="12" t="s">
        <v>4048</v>
      </c>
    </row>
    <row r="7492" spans="1:1" x14ac:dyDescent="0.35">
      <c r="A7492" s="15" t="s">
        <v>8221</v>
      </c>
    </row>
    <row r="7493" spans="1:1" x14ac:dyDescent="0.35">
      <c r="A7493" s="12" t="s">
        <v>2265</v>
      </c>
    </row>
    <row r="7494" spans="1:1" x14ac:dyDescent="0.35">
      <c r="A7494" s="15" t="s">
        <v>8219</v>
      </c>
    </row>
    <row r="7495" spans="1:1" x14ac:dyDescent="0.35">
      <c r="A7495" s="12" t="s">
        <v>198</v>
      </c>
    </row>
    <row r="7496" spans="1:1" x14ac:dyDescent="0.35">
      <c r="A7496" s="15" t="s">
        <v>8221</v>
      </c>
    </row>
    <row r="7497" spans="1:1" x14ac:dyDescent="0.35">
      <c r="A7497" s="12" t="s">
        <v>1695</v>
      </c>
    </row>
    <row r="7498" spans="1:1" x14ac:dyDescent="0.35">
      <c r="A7498" s="15" t="s">
        <v>8222</v>
      </c>
    </row>
    <row r="7499" spans="1:1" x14ac:dyDescent="0.35">
      <c r="A7499" s="12" t="s">
        <v>2992</v>
      </c>
    </row>
    <row r="7500" spans="1:1" x14ac:dyDescent="0.35">
      <c r="A7500" s="15" t="s">
        <v>8219</v>
      </c>
    </row>
    <row r="7501" spans="1:1" x14ac:dyDescent="0.35">
      <c r="A7501" s="12" t="s">
        <v>1914</v>
      </c>
    </row>
    <row r="7502" spans="1:1" x14ac:dyDescent="0.35">
      <c r="A7502" s="15" t="s">
        <v>8221</v>
      </c>
    </row>
    <row r="7503" spans="1:1" x14ac:dyDescent="0.35">
      <c r="A7503" s="12" t="s">
        <v>3434</v>
      </c>
    </row>
    <row r="7504" spans="1:1" x14ac:dyDescent="0.35">
      <c r="A7504" s="15" t="s">
        <v>8219</v>
      </c>
    </row>
    <row r="7505" spans="1:1" x14ac:dyDescent="0.35">
      <c r="A7505" s="12" t="s">
        <v>2092</v>
      </c>
    </row>
    <row r="7506" spans="1:1" x14ac:dyDescent="0.35">
      <c r="A7506" s="15" t="s">
        <v>8219</v>
      </c>
    </row>
    <row r="7507" spans="1:1" x14ac:dyDescent="0.35">
      <c r="A7507" s="12" t="s">
        <v>3177</v>
      </c>
    </row>
    <row r="7508" spans="1:1" x14ac:dyDescent="0.35">
      <c r="A7508" s="15" t="s">
        <v>8219</v>
      </c>
    </row>
    <row r="7509" spans="1:1" x14ac:dyDescent="0.35">
      <c r="A7509" s="12" t="s">
        <v>4049</v>
      </c>
    </row>
    <row r="7510" spans="1:1" x14ac:dyDescent="0.35">
      <c r="A7510" s="15" t="s">
        <v>8221</v>
      </c>
    </row>
    <row r="7511" spans="1:1" x14ac:dyDescent="0.35">
      <c r="A7511" s="12" t="s">
        <v>3805</v>
      </c>
    </row>
    <row r="7512" spans="1:1" x14ac:dyDescent="0.35">
      <c r="A7512" s="15" t="s">
        <v>8219</v>
      </c>
    </row>
    <row r="7513" spans="1:1" x14ac:dyDescent="0.35">
      <c r="A7513" s="12" t="s">
        <v>2302</v>
      </c>
    </row>
    <row r="7514" spans="1:1" x14ac:dyDescent="0.35">
      <c r="A7514" s="15" t="s">
        <v>8219</v>
      </c>
    </row>
    <row r="7515" spans="1:1" x14ac:dyDescent="0.35">
      <c r="A7515" s="12" t="s">
        <v>122</v>
      </c>
    </row>
    <row r="7516" spans="1:1" x14ac:dyDescent="0.35">
      <c r="A7516" s="15" t="s">
        <v>8220</v>
      </c>
    </row>
    <row r="7517" spans="1:1" x14ac:dyDescent="0.35">
      <c r="A7517" s="12" t="s">
        <v>3244</v>
      </c>
    </row>
    <row r="7518" spans="1:1" x14ac:dyDescent="0.35">
      <c r="A7518" s="15" t="s">
        <v>8219</v>
      </c>
    </row>
    <row r="7519" spans="1:1" x14ac:dyDescent="0.35">
      <c r="A7519" s="12" t="s">
        <v>4014</v>
      </c>
    </row>
    <row r="7520" spans="1:1" x14ac:dyDescent="0.35">
      <c r="A7520" s="15" t="s">
        <v>8221</v>
      </c>
    </row>
    <row r="7521" spans="1:1" x14ac:dyDescent="0.35">
      <c r="A7521" s="12" t="s">
        <v>564</v>
      </c>
    </row>
    <row r="7522" spans="1:1" x14ac:dyDescent="0.35">
      <c r="A7522" s="15" t="s">
        <v>8221</v>
      </c>
    </row>
    <row r="7523" spans="1:1" x14ac:dyDescent="0.35">
      <c r="A7523" s="12" t="s">
        <v>2246</v>
      </c>
    </row>
    <row r="7524" spans="1:1" x14ac:dyDescent="0.35">
      <c r="A7524" s="15" t="s">
        <v>8219</v>
      </c>
    </row>
    <row r="7525" spans="1:1" x14ac:dyDescent="0.35">
      <c r="A7525" s="12" t="s">
        <v>1825</v>
      </c>
    </row>
    <row r="7526" spans="1:1" x14ac:dyDescent="0.35">
      <c r="A7526" s="15" t="s">
        <v>8219</v>
      </c>
    </row>
    <row r="7527" spans="1:1" x14ac:dyDescent="0.35">
      <c r="A7527" s="12" t="s">
        <v>2081</v>
      </c>
    </row>
    <row r="7528" spans="1:1" x14ac:dyDescent="0.35">
      <c r="A7528" s="15" t="s">
        <v>8219</v>
      </c>
    </row>
    <row r="7529" spans="1:1" x14ac:dyDescent="0.35">
      <c r="A7529" s="12" t="s">
        <v>2677</v>
      </c>
    </row>
    <row r="7530" spans="1:1" x14ac:dyDescent="0.35">
      <c r="A7530" s="15" t="s">
        <v>8221</v>
      </c>
    </row>
    <row r="7531" spans="1:1" x14ac:dyDescent="0.35">
      <c r="A7531" s="12" t="s">
        <v>2345</v>
      </c>
    </row>
    <row r="7532" spans="1:1" x14ac:dyDescent="0.35">
      <c r="A7532" s="15" t="s">
        <v>8220</v>
      </c>
    </row>
    <row r="7533" spans="1:1" x14ac:dyDescent="0.35">
      <c r="A7533" s="12" t="s">
        <v>3330</v>
      </c>
    </row>
    <row r="7534" spans="1:1" x14ac:dyDescent="0.35">
      <c r="A7534" s="15" t="s">
        <v>8219</v>
      </c>
    </row>
    <row r="7535" spans="1:1" x14ac:dyDescent="0.35">
      <c r="A7535" s="12" t="s">
        <v>589</v>
      </c>
    </row>
    <row r="7536" spans="1:1" x14ac:dyDescent="0.35">
      <c r="A7536" s="15" t="s">
        <v>8221</v>
      </c>
    </row>
    <row r="7537" spans="1:1" x14ac:dyDescent="0.35">
      <c r="A7537" s="12" t="s">
        <v>3211</v>
      </c>
    </row>
    <row r="7538" spans="1:1" x14ac:dyDescent="0.35">
      <c r="A7538" s="15" t="s">
        <v>8219</v>
      </c>
    </row>
    <row r="7539" spans="1:1" x14ac:dyDescent="0.35">
      <c r="A7539" s="12" t="s">
        <v>3263</v>
      </c>
    </row>
    <row r="7540" spans="1:1" x14ac:dyDescent="0.35">
      <c r="A7540" s="15" t="s">
        <v>8219</v>
      </c>
    </row>
    <row r="7541" spans="1:1" x14ac:dyDescent="0.35">
      <c r="A7541" s="12" t="s">
        <v>1570</v>
      </c>
    </row>
    <row r="7542" spans="1:1" x14ac:dyDescent="0.35">
      <c r="A7542" s="15" t="s">
        <v>8220</v>
      </c>
    </row>
    <row r="7543" spans="1:1" x14ac:dyDescent="0.35">
      <c r="A7543" s="12" t="s">
        <v>3376</v>
      </c>
    </row>
    <row r="7544" spans="1:1" x14ac:dyDescent="0.35">
      <c r="A7544" s="15" t="s">
        <v>8219</v>
      </c>
    </row>
    <row r="7545" spans="1:1" x14ac:dyDescent="0.35">
      <c r="A7545" s="12" t="s">
        <v>2682</v>
      </c>
    </row>
    <row r="7546" spans="1:1" x14ac:dyDescent="0.35">
      <c r="A7546" s="15" t="s">
        <v>8221</v>
      </c>
    </row>
    <row r="7547" spans="1:1" x14ac:dyDescent="0.35">
      <c r="A7547" s="12" t="s">
        <v>565</v>
      </c>
    </row>
    <row r="7548" spans="1:1" x14ac:dyDescent="0.35">
      <c r="A7548" s="15" t="s">
        <v>8221</v>
      </c>
    </row>
    <row r="7549" spans="1:1" x14ac:dyDescent="0.35">
      <c r="A7549" s="12" t="s">
        <v>3341</v>
      </c>
    </row>
    <row r="7550" spans="1:1" x14ac:dyDescent="0.35">
      <c r="A7550" s="15" t="s">
        <v>8219</v>
      </c>
    </row>
    <row r="7551" spans="1:1" x14ac:dyDescent="0.35">
      <c r="A7551" s="12" t="s">
        <v>1093</v>
      </c>
    </row>
    <row r="7552" spans="1:1" x14ac:dyDescent="0.35">
      <c r="A7552" s="15" t="s">
        <v>8221</v>
      </c>
    </row>
    <row r="7553" spans="1:1" x14ac:dyDescent="0.35">
      <c r="A7553" s="12" t="s">
        <v>3714</v>
      </c>
    </row>
    <row r="7554" spans="1:1" x14ac:dyDescent="0.35">
      <c r="A7554" s="15" t="s">
        <v>8219</v>
      </c>
    </row>
    <row r="7555" spans="1:1" x14ac:dyDescent="0.35">
      <c r="A7555" s="12" t="s">
        <v>3546</v>
      </c>
    </row>
    <row r="7556" spans="1:1" x14ac:dyDescent="0.35">
      <c r="A7556" s="15" t="s">
        <v>8219</v>
      </c>
    </row>
    <row r="7557" spans="1:1" x14ac:dyDescent="0.35">
      <c r="A7557" s="12" t="s">
        <v>3837</v>
      </c>
    </row>
    <row r="7558" spans="1:1" x14ac:dyDescent="0.35">
      <c r="A7558" s="15" t="s">
        <v>8219</v>
      </c>
    </row>
    <row r="7559" spans="1:1" x14ac:dyDescent="0.35">
      <c r="A7559" s="12" t="s">
        <v>736</v>
      </c>
    </row>
    <row r="7560" spans="1:1" x14ac:dyDescent="0.35">
      <c r="A7560" s="15" t="s">
        <v>8219</v>
      </c>
    </row>
    <row r="7561" spans="1:1" x14ac:dyDescent="0.35">
      <c r="A7561" s="12" t="s">
        <v>2364</v>
      </c>
    </row>
    <row r="7562" spans="1:1" x14ac:dyDescent="0.35">
      <c r="A7562" s="15" t="s">
        <v>8220</v>
      </c>
    </row>
    <row r="7563" spans="1:1" x14ac:dyDescent="0.35">
      <c r="A7563" s="12" t="s">
        <v>384</v>
      </c>
    </row>
    <row r="7564" spans="1:1" x14ac:dyDescent="0.35">
      <c r="A7564" s="15" t="s">
        <v>8219</v>
      </c>
    </row>
    <row r="7565" spans="1:1" x14ac:dyDescent="0.35">
      <c r="A7565" s="12" t="s">
        <v>2676</v>
      </c>
    </row>
    <row r="7566" spans="1:1" x14ac:dyDescent="0.35">
      <c r="A7566" s="15" t="s">
        <v>8221</v>
      </c>
    </row>
    <row r="7567" spans="1:1" x14ac:dyDescent="0.35">
      <c r="A7567" s="12" t="s">
        <v>3273</v>
      </c>
    </row>
    <row r="7568" spans="1:1" x14ac:dyDescent="0.35">
      <c r="A7568" s="15" t="s">
        <v>8219</v>
      </c>
    </row>
    <row r="7569" spans="1:1" x14ac:dyDescent="0.35">
      <c r="A7569" s="12" t="s">
        <v>1605</v>
      </c>
    </row>
    <row r="7570" spans="1:1" x14ac:dyDescent="0.35">
      <c r="A7570" s="15" t="s">
        <v>8219</v>
      </c>
    </row>
    <row r="7571" spans="1:1" x14ac:dyDescent="0.35">
      <c r="A7571" s="12" t="s">
        <v>782</v>
      </c>
    </row>
    <row r="7572" spans="1:1" x14ac:dyDescent="0.35">
      <c r="A7572" s="15" t="s">
        <v>8219</v>
      </c>
    </row>
    <row r="7573" spans="1:1" x14ac:dyDescent="0.35">
      <c r="A7573" s="12" t="s">
        <v>2229</v>
      </c>
    </row>
    <row r="7574" spans="1:1" x14ac:dyDescent="0.35">
      <c r="A7574" s="15" t="s">
        <v>8219</v>
      </c>
    </row>
    <row r="7575" spans="1:1" x14ac:dyDescent="0.35">
      <c r="A7575" s="12" t="s">
        <v>1076</v>
      </c>
    </row>
    <row r="7576" spans="1:1" x14ac:dyDescent="0.35">
      <c r="A7576" s="15" t="s">
        <v>8221</v>
      </c>
    </row>
    <row r="7577" spans="1:1" x14ac:dyDescent="0.35">
      <c r="A7577" s="12" t="s">
        <v>511</v>
      </c>
    </row>
    <row r="7578" spans="1:1" x14ac:dyDescent="0.35">
      <c r="A7578" s="15" t="s">
        <v>8221</v>
      </c>
    </row>
    <row r="7579" spans="1:1" x14ac:dyDescent="0.35">
      <c r="A7579" s="12" t="s">
        <v>3443</v>
      </c>
    </row>
    <row r="7580" spans="1:1" x14ac:dyDescent="0.35">
      <c r="A7580" s="15" t="s">
        <v>8219</v>
      </c>
    </row>
    <row r="7581" spans="1:1" x14ac:dyDescent="0.35">
      <c r="A7581" s="12" t="s">
        <v>1444</v>
      </c>
    </row>
    <row r="7582" spans="1:1" x14ac:dyDescent="0.35">
      <c r="A7582" s="15" t="s">
        <v>8221</v>
      </c>
    </row>
    <row r="7583" spans="1:1" x14ac:dyDescent="0.35">
      <c r="A7583" s="12" t="s">
        <v>1437</v>
      </c>
    </row>
    <row r="7584" spans="1:1" x14ac:dyDescent="0.35">
      <c r="A7584" s="15" t="s">
        <v>8221</v>
      </c>
    </row>
    <row r="7585" spans="1:1" x14ac:dyDescent="0.35">
      <c r="A7585" s="12" t="s">
        <v>1435</v>
      </c>
    </row>
    <row r="7586" spans="1:1" x14ac:dyDescent="0.35">
      <c r="A7586" s="15" t="s">
        <v>8221</v>
      </c>
    </row>
    <row r="7587" spans="1:1" x14ac:dyDescent="0.35">
      <c r="A7587" s="12" t="s">
        <v>1429</v>
      </c>
    </row>
    <row r="7588" spans="1:1" x14ac:dyDescent="0.35">
      <c r="A7588" s="15" t="s">
        <v>8221</v>
      </c>
    </row>
    <row r="7589" spans="1:1" x14ac:dyDescent="0.35">
      <c r="A7589" s="12" t="s">
        <v>655</v>
      </c>
    </row>
    <row r="7590" spans="1:1" x14ac:dyDescent="0.35">
      <c r="A7590" s="15" t="s">
        <v>8219</v>
      </c>
    </row>
    <row r="7591" spans="1:1" x14ac:dyDescent="0.35">
      <c r="A7591" s="12" t="s">
        <v>748</v>
      </c>
    </row>
    <row r="7592" spans="1:1" x14ac:dyDescent="0.35">
      <c r="A7592" s="15" t="s">
        <v>8219</v>
      </c>
    </row>
    <row r="7593" spans="1:1" x14ac:dyDescent="0.35">
      <c r="A7593" s="12" t="s">
        <v>2780</v>
      </c>
    </row>
    <row r="7594" spans="1:1" x14ac:dyDescent="0.35">
      <c r="A7594" s="15" t="s">
        <v>8221</v>
      </c>
    </row>
    <row r="7595" spans="1:1" x14ac:dyDescent="0.35">
      <c r="A7595" s="12" t="s">
        <v>3390</v>
      </c>
    </row>
    <row r="7596" spans="1:1" x14ac:dyDescent="0.35">
      <c r="A7596" s="15" t="s">
        <v>8219</v>
      </c>
    </row>
    <row r="7597" spans="1:1" x14ac:dyDescent="0.35">
      <c r="A7597" s="12" t="s">
        <v>3772</v>
      </c>
    </row>
    <row r="7598" spans="1:1" x14ac:dyDescent="0.35">
      <c r="A7598" s="15" t="s">
        <v>8219</v>
      </c>
    </row>
    <row r="7599" spans="1:1" x14ac:dyDescent="0.35">
      <c r="A7599" s="12" t="s">
        <v>2270</v>
      </c>
    </row>
    <row r="7600" spans="1:1" x14ac:dyDescent="0.35">
      <c r="A7600" s="15" t="s">
        <v>8219</v>
      </c>
    </row>
    <row r="7601" spans="1:1" x14ac:dyDescent="0.35">
      <c r="A7601" s="12" t="s">
        <v>1951</v>
      </c>
    </row>
    <row r="7602" spans="1:1" x14ac:dyDescent="0.35">
      <c r="A7602" s="15" t="s">
        <v>8219</v>
      </c>
    </row>
    <row r="7603" spans="1:1" x14ac:dyDescent="0.35">
      <c r="A7603" s="12" t="s">
        <v>786</v>
      </c>
    </row>
    <row r="7604" spans="1:1" x14ac:dyDescent="0.35">
      <c r="A7604" s="15" t="s">
        <v>8219</v>
      </c>
    </row>
    <row r="7605" spans="1:1" x14ac:dyDescent="0.35">
      <c r="A7605" s="12" t="s">
        <v>1961</v>
      </c>
    </row>
    <row r="7606" spans="1:1" x14ac:dyDescent="0.35">
      <c r="A7606" s="15" t="s">
        <v>8219</v>
      </c>
    </row>
    <row r="7607" spans="1:1" x14ac:dyDescent="0.35">
      <c r="A7607" s="12" t="s">
        <v>980</v>
      </c>
    </row>
    <row r="7608" spans="1:1" x14ac:dyDescent="0.35">
      <c r="A7608" s="15" t="s">
        <v>8221</v>
      </c>
    </row>
    <row r="7609" spans="1:1" x14ac:dyDescent="0.35">
      <c r="A7609" s="12" t="s">
        <v>913</v>
      </c>
    </row>
    <row r="7610" spans="1:1" x14ac:dyDescent="0.35">
      <c r="A7610" s="15" t="s">
        <v>8221</v>
      </c>
    </row>
    <row r="7611" spans="1:1" x14ac:dyDescent="0.35">
      <c r="A7611" s="12" t="s">
        <v>2198</v>
      </c>
    </row>
    <row r="7612" spans="1:1" x14ac:dyDescent="0.35">
      <c r="A7612" s="15" t="s">
        <v>8219</v>
      </c>
    </row>
    <row r="7613" spans="1:1" x14ac:dyDescent="0.35">
      <c r="A7613" s="12" t="s">
        <v>74</v>
      </c>
    </row>
    <row r="7614" spans="1:1" x14ac:dyDescent="0.35">
      <c r="A7614" s="15" t="s">
        <v>8219</v>
      </c>
    </row>
    <row r="7615" spans="1:1" x14ac:dyDescent="0.35">
      <c r="A7615" s="12" t="s">
        <v>193</v>
      </c>
    </row>
    <row r="7616" spans="1:1" x14ac:dyDescent="0.35">
      <c r="A7616" s="15" t="s">
        <v>8221</v>
      </c>
    </row>
    <row r="7617" spans="1:1" x14ac:dyDescent="0.35">
      <c r="A7617" s="12" t="s">
        <v>1436</v>
      </c>
    </row>
    <row r="7618" spans="1:1" x14ac:dyDescent="0.35">
      <c r="A7618" s="15" t="s">
        <v>8221</v>
      </c>
    </row>
    <row r="7619" spans="1:1" x14ac:dyDescent="0.35">
      <c r="A7619" s="12" t="s">
        <v>2445</v>
      </c>
    </row>
    <row r="7620" spans="1:1" x14ac:dyDescent="0.35">
      <c r="A7620" s="15" t="s">
        <v>8219</v>
      </c>
    </row>
    <row r="7621" spans="1:1" x14ac:dyDescent="0.35">
      <c r="A7621" s="12" t="s">
        <v>1731</v>
      </c>
    </row>
    <row r="7622" spans="1:1" x14ac:dyDescent="0.35">
      <c r="A7622" s="15" t="s">
        <v>8221</v>
      </c>
    </row>
    <row r="7623" spans="1:1" x14ac:dyDescent="0.35">
      <c r="A7623" s="12" t="s">
        <v>476</v>
      </c>
    </row>
    <row r="7624" spans="1:1" x14ac:dyDescent="0.35">
      <c r="A7624" s="15" t="s">
        <v>8221</v>
      </c>
    </row>
    <row r="7625" spans="1:1" x14ac:dyDescent="0.35">
      <c r="A7625" s="12" t="s">
        <v>221</v>
      </c>
    </row>
    <row r="7626" spans="1:1" x14ac:dyDescent="0.35">
      <c r="A7626" s="15" t="s">
        <v>8221</v>
      </c>
    </row>
    <row r="7627" spans="1:1" x14ac:dyDescent="0.35">
      <c r="A7627" s="12" t="s">
        <v>1774</v>
      </c>
    </row>
    <row r="7628" spans="1:1" x14ac:dyDescent="0.35">
      <c r="A7628" s="15" t="s">
        <v>8221</v>
      </c>
    </row>
    <row r="7629" spans="1:1" x14ac:dyDescent="0.35">
      <c r="A7629" s="12" t="s">
        <v>2993</v>
      </c>
    </row>
    <row r="7630" spans="1:1" x14ac:dyDescent="0.35">
      <c r="A7630" s="15" t="s">
        <v>8219</v>
      </c>
    </row>
    <row r="7631" spans="1:1" x14ac:dyDescent="0.35">
      <c r="A7631" s="12" t="s">
        <v>1136</v>
      </c>
    </row>
    <row r="7632" spans="1:1" x14ac:dyDescent="0.35">
      <c r="A7632" s="15" t="s">
        <v>8221</v>
      </c>
    </row>
    <row r="7633" spans="1:1" x14ac:dyDescent="0.35">
      <c r="A7633" s="12" t="s">
        <v>435</v>
      </c>
    </row>
    <row r="7634" spans="1:1" x14ac:dyDescent="0.35">
      <c r="A7634" s="15" t="s">
        <v>8221</v>
      </c>
    </row>
    <row r="7635" spans="1:1" x14ac:dyDescent="0.35">
      <c r="A7635" s="12" t="s">
        <v>697</v>
      </c>
    </row>
    <row r="7636" spans="1:1" x14ac:dyDescent="0.35">
      <c r="A7636" s="15" t="s">
        <v>8221</v>
      </c>
    </row>
    <row r="7637" spans="1:1" x14ac:dyDescent="0.35">
      <c r="A7637" s="12" t="s">
        <v>4050</v>
      </c>
    </row>
    <row r="7638" spans="1:1" x14ac:dyDescent="0.35">
      <c r="A7638" s="15" t="s">
        <v>8221</v>
      </c>
    </row>
    <row r="7639" spans="1:1" x14ac:dyDescent="0.35">
      <c r="A7639" s="12" t="s">
        <v>3919</v>
      </c>
    </row>
    <row r="7640" spans="1:1" x14ac:dyDescent="0.35">
      <c r="A7640" s="15" t="s">
        <v>8221</v>
      </c>
    </row>
    <row r="7641" spans="1:1" x14ac:dyDescent="0.35">
      <c r="A7641" s="12" t="s">
        <v>1748</v>
      </c>
    </row>
    <row r="7642" spans="1:1" x14ac:dyDescent="0.35">
      <c r="A7642" s="15" t="s">
        <v>8219</v>
      </c>
    </row>
    <row r="7643" spans="1:1" x14ac:dyDescent="0.35">
      <c r="A7643" s="12" t="s">
        <v>1521</v>
      </c>
    </row>
    <row r="7644" spans="1:1" x14ac:dyDescent="0.35">
      <c r="A7644" s="15" t="s">
        <v>8219</v>
      </c>
    </row>
    <row r="7645" spans="1:1" x14ac:dyDescent="0.35">
      <c r="A7645" s="12" t="s">
        <v>2671</v>
      </c>
    </row>
    <row r="7646" spans="1:1" x14ac:dyDescent="0.35">
      <c r="A7646" s="15" t="s">
        <v>8221</v>
      </c>
    </row>
    <row r="7647" spans="1:1" x14ac:dyDescent="0.35">
      <c r="A7647" s="12" t="s">
        <v>3817</v>
      </c>
    </row>
    <row r="7648" spans="1:1" x14ac:dyDescent="0.35">
      <c r="A7648" s="15" t="s">
        <v>8219</v>
      </c>
    </row>
    <row r="7649" spans="1:1" x14ac:dyDescent="0.35">
      <c r="A7649" s="12" t="s">
        <v>464</v>
      </c>
    </row>
    <row r="7650" spans="1:1" x14ac:dyDescent="0.35">
      <c r="A7650" s="15" t="s">
        <v>8221</v>
      </c>
    </row>
    <row r="7651" spans="1:1" x14ac:dyDescent="0.35">
      <c r="A7651" s="12" t="s">
        <v>3514</v>
      </c>
    </row>
    <row r="7652" spans="1:1" x14ac:dyDescent="0.35">
      <c r="A7652" s="15" t="s">
        <v>8219</v>
      </c>
    </row>
    <row r="7653" spans="1:1" x14ac:dyDescent="0.35">
      <c r="A7653" s="12" t="s">
        <v>3540</v>
      </c>
    </row>
    <row r="7654" spans="1:1" x14ac:dyDescent="0.35">
      <c r="A7654" s="15" t="s">
        <v>8219</v>
      </c>
    </row>
    <row r="7655" spans="1:1" x14ac:dyDescent="0.35">
      <c r="A7655" s="12" t="s">
        <v>3534</v>
      </c>
    </row>
    <row r="7656" spans="1:1" x14ac:dyDescent="0.35">
      <c r="A7656" s="15" t="s">
        <v>8219</v>
      </c>
    </row>
    <row r="7657" spans="1:1" x14ac:dyDescent="0.35">
      <c r="A7657" s="12" t="s">
        <v>3814</v>
      </c>
    </row>
    <row r="7658" spans="1:1" x14ac:dyDescent="0.35">
      <c r="A7658" s="15" t="s">
        <v>8219</v>
      </c>
    </row>
    <row r="7659" spans="1:1" x14ac:dyDescent="0.35">
      <c r="A7659" s="12" t="s">
        <v>2434</v>
      </c>
    </row>
    <row r="7660" spans="1:1" x14ac:dyDescent="0.35">
      <c r="A7660" s="15" t="s">
        <v>8221</v>
      </c>
    </row>
    <row r="7661" spans="1:1" x14ac:dyDescent="0.35">
      <c r="A7661" s="12" t="s">
        <v>3225</v>
      </c>
    </row>
    <row r="7662" spans="1:1" x14ac:dyDescent="0.35">
      <c r="A7662" s="15" t="s">
        <v>8219</v>
      </c>
    </row>
    <row r="7663" spans="1:1" x14ac:dyDescent="0.35">
      <c r="A7663" s="12" t="s">
        <v>3938</v>
      </c>
    </row>
    <row r="7664" spans="1:1" x14ac:dyDescent="0.35">
      <c r="A7664" s="15" t="s">
        <v>8221</v>
      </c>
    </row>
    <row r="7665" spans="1:1" x14ac:dyDescent="0.35">
      <c r="A7665" s="12" t="s">
        <v>2334</v>
      </c>
    </row>
    <row r="7666" spans="1:1" x14ac:dyDescent="0.35">
      <c r="A7666" s="15" t="s">
        <v>8219</v>
      </c>
    </row>
    <row r="7667" spans="1:1" x14ac:dyDescent="0.35">
      <c r="A7667" s="12" t="s">
        <v>3682</v>
      </c>
    </row>
    <row r="7668" spans="1:1" x14ac:dyDescent="0.35">
      <c r="A7668" s="15" t="s">
        <v>8219</v>
      </c>
    </row>
    <row r="7669" spans="1:1" x14ac:dyDescent="0.35">
      <c r="A7669" s="12" t="s">
        <v>102</v>
      </c>
    </row>
    <row r="7670" spans="1:1" x14ac:dyDescent="0.35">
      <c r="A7670" s="15" t="s">
        <v>8219</v>
      </c>
    </row>
    <row r="7671" spans="1:1" x14ac:dyDescent="0.35">
      <c r="A7671" s="12" t="s">
        <v>3742</v>
      </c>
    </row>
    <row r="7672" spans="1:1" x14ac:dyDescent="0.35">
      <c r="A7672" s="15" t="s">
        <v>8221</v>
      </c>
    </row>
    <row r="7673" spans="1:1" x14ac:dyDescent="0.35">
      <c r="A7673" s="12" t="s">
        <v>2057</v>
      </c>
    </row>
    <row r="7674" spans="1:1" x14ac:dyDescent="0.35">
      <c r="A7674" s="15" t="s">
        <v>8219</v>
      </c>
    </row>
    <row r="7675" spans="1:1" x14ac:dyDescent="0.35">
      <c r="A7675" s="12" t="s">
        <v>904</v>
      </c>
    </row>
    <row r="7676" spans="1:1" x14ac:dyDescent="0.35">
      <c r="A7676" s="15" t="s">
        <v>8221</v>
      </c>
    </row>
    <row r="7677" spans="1:1" x14ac:dyDescent="0.35">
      <c r="A7677" s="12" t="s">
        <v>522</v>
      </c>
    </row>
    <row r="7678" spans="1:1" x14ac:dyDescent="0.35">
      <c r="A7678" s="15" t="s">
        <v>8219</v>
      </c>
    </row>
    <row r="7679" spans="1:1" x14ac:dyDescent="0.35">
      <c r="A7679" s="12" t="s">
        <v>1336</v>
      </c>
    </row>
    <row r="7680" spans="1:1" x14ac:dyDescent="0.35">
      <c r="A7680" s="15" t="s">
        <v>8220</v>
      </c>
    </row>
    <row r="7681" spans="1:1" x14ac:dyDescent="0.35">
      <c r="A7681" s="12" t="s">
        <v>668</v>
      </c>
    </row>
    <row r="7682" spans="1:1" x14ac:dyDescent="0.35">
      <c r="A7682" s="15" t="s">
        <v>8221</v>
      </c>
    </row>
    <row r="7683" spans="1:1" x14ac:dyDescent="0.35">
      <c r="A7683" s="12" t="s">
        <v>2937</v>
      </c>
    </row>
    <row r="7684" spans="1:1" x14ac:dyDescent="0.35">
      <c r="A7684" s="15" t="s">
        <v>8219</v>
      </c>
    </row>
    <row r="7685" spans="1:1" x14ac:dyDescent="0.35">
      <c r="A7685" s="12" t="s">
        <v>1949</v>
      </c>
    </row>
    <row r="7686" spans="1:1" x14ac:dyDescent="0.35">
      <c r="A7686" s="15" t="s">
        <v>8219</v>
      </c>
    </row>
    <row r="7687" spans="1:1" x14ac:dyDescent="0.35">
      <c r="A7687" s="12" t="s">
        <v>634</v>
      </c>
    </row>
    <row r="7688" spans="1:1" x14ac:dyDescent="0.35">
      <c r="A7688" s="15" t="s">
        <v>8220</v>
      </c>
    </row>
    <row r="7689" spans="1:1" x14ac:dyDescent="0.35">
      <c r="A7689" s="12" t="s">
        <v>1900</v>
      </c>
    </row>
    <row r="7690" spans="1:1" x14ac:dyDescent="0.35">
      <c r="A7690" s="15" t="s">
        <v>8219</v>
      </c>
    </row>
    <row r="7691" spans="1:1" x14ac:dyDescent="0.35">
      <c r="A7691" s="12" t="s">
        <v>2854</v>
      </c>
    </row>
    <row r="7692" spans="1:1" x14ac:dyDescent="0.35">
      <c r="A7692" s="15" t="s">
        <v>8221</v>
      </c>
    </row>
    <row r="7693" spans="1:1" x14ac:dyDescent="0.35">
      <c r="A7693" s="12" t="s">
        <v>1126</v>
      </c>
    </row>
    <row r="7694" spans="1:1" x14ac:dyDescent="0.35">
      <c r="A7694" s="15" t="s">
        <v>8221</v>
      </c>
    </row>
    <row r="7695" spans="1:1" x14ac:dyDescent="0.35">
      <c r="A7695" s="12" t="s">
        <v>3345</v>
      </c>
    </row>
    <row r="7696" spans="1:1" x14ac:dyDescent="0.35">
      <c r="A7696" s="15" t="s">
        <v>8219</v>
      </c>
    </row>
    <row r="7697" spans="1:1" x14ac:dyDescent="0.35">
      <c r="A7697" s="12" t="s">
        <v>3860</v>
      </c>
    </row>
    <row r="7698" spans="1:1" x14ac:dyDescent="0.35">
      <c r="A7698" s="15" t="s">
        <v>8221</v>
      </c>
    </row>
    <row r="7699" spans="1:1" x14ac:dyDescent="0.35">
      <c r="A7699" s="12" t="s">
        <v>1463</v>
      </c>
    </row>
    <row r="7700" spans="1:1" x14ac:dyDescent="0.35">
      <c r="A7700" s="15" t="s">
        <v>8219</v>
      </c>
    </row>
    <row r="7701" spans="1:1" x14ac:dyDescent="0.35">
      <c r="A7701" s="12" t="s">
        <v>372</v>
      </c>
    </row>
    <row r="7702" spans="1:1" x14ac:dyDescent="0.35">
      <c r="A7702" s="15" t="s">
        <v>8219</v>
      </c>
    </row>
    <row r="7703" spans="1:1" x14ac:dyDescent="0.35">
      <c r="A7703" s="12" t="s">
        <v>3462</v>
      </c>
    </row>
    <row r="7704" spans="1:1" x14ac:dyDescent="0.35">
      <c r="A7704" s="15" t="s">
        <v>8219</v>
      </c>
    </row>
    <row r="7705" spans="1:1" x14ac:dyDescent="0.35">
      <c r="A7705" s="12" t="s">
        <v>268</v>
      </c>
    </row>
    <row r="7706" spans="1:1" x14ac:dyDescent="0.35">
      <c r="A7706" s="15" t="s">
        <v>8219</v>
      </c>
    </row>
    <row r="7707" spans="1:1" x14ac:dyDescent="0.35">
      <c r="A7707" s="12" t="s">
        <v>4076</v>
      </c>
    </row>
    <row r="7708" spans="1:1" x14ac:dyDescent="0.35">
      <c r="A7708" s="15" t="s">
        <v>8221</v>
      </c>
    </row>
    <row r="7709" spans="1:1" x14ac:dyDescent="0.35">
      <c r="A7709" s="12" t="s">
        <v>3905</v>
      </c>
    </row>
    <row r="7710" spans="1:1" x14ac:dyDescent="0.35">
      <c r="A7710" s="15" t="s">
        <v>8221</v>
      </c>
    </row>
    <row r="7711" spans="1:1" x14ac:dyDescent="0.35">
      <c r="A7711" s="12" t="s">
        <v>1360</v>
      </c>
    </row>
    <row r="7712" spans="1:1" x14ac:dyDescent="0.35">
      <c r="A7712" s="15" t="s">
        <v>8219</v>
      </c>
    </row>
    <row r="7713" spans="1:1" x14ac:dyDescent="0.35">
      <c r="A7713" s="12" t="s">
        <v>739</v>
      </c>
    </row>
    <row r="7714" spans="1:1" x14ac:dyDescent="0.35">
      <c r="A7714" s="15" t="s">
        <v>8219</v>
      </c>
    </row>
    <row r="7715" spans="1:1" x14ac:dyDescent="0.35">
      <c r="A7715" s="12" t="s">
        <v>1576</v>
      </c>
    </row>
    <row r="7716" spans="1:1" x14ac:dyDescent="0.35">
      <c r="A7716" s="15" t="s">
        <v>8220</v>
      </c>
    </row>
    <row r="7717" spans="1:1" x14ac:dyDescent="0.35">
      <c r="A7717" s="12" t="s">
        <v>165</v>
      </c>
    </row>
    <row r="7718" spans="1:1" x14ac:dyDescent="0.35">
      <c r="A7718" s="15" t="s">
        <v>8221</v>
      </c>
    </row>
    <row r="7719" spans="1:1" x14ac:dyDescent="0.35">
      <c r="A7719" s="12" t="s">
        <v>1698</v>
      </c>
    </row>
    <row r="7720" spans="1:1" x14ac:dyDescent="0.35">
      <c r="A7720" s="15" t="s">
        <v>8222</v>
      </c>
    </row>
    <row r="7721" spans="1:1" x14ac:dyDescent="0.35">
      <c r="A7721" s="12" t="s">
        <v>3960</v>
      </c>
    </row>
    <row r="7722" spans="1:1" x14ac:dyDescent="0.35">
      <c r="A7722" s="15" t="s">
        <v>8221</v>
      </c>
    </row>
    <row r="7723" spans="1:1" x14ac:dyDescent="0.35">
      <c r="A7723" s="12" t="s">
        <v>3765</v>
      </c>
    </row>
    <row r="7724" spans="1:1" x14ac:dyDescent="0.35">
      <c r="A7724" s="15" t="s">
        <v>8219</v>
      </c>
    </row>
    <row r="7725" spans="1:1" x14ac:dyDescent="0.35">
      <c r="A7725" s="12" t="s">
        <v>3335</v>
      </c>
    </row>
    <row r="7726" spans="1:1" x14ac:dyDescent="0.35">
      <c r="A7726" s="15" t="s">
        <v>8219</v>
      </c>
    </row>
    <row r="7727" spans="1:1" x14ac:dyDescent="0.35">
      <c r="A7727" s="12" t="s">
        <v>568</v>
      </c>
    </row>
    <row r="7728" spans="1:1" x14ac:dyDescent="0.35">
      <c r="A7728" s="15" t="s">
        <v>8221</v>
      </c>
    </row>
    <row r="7729" spans="1:1" x14ac:dyDescent="0.35">
      <c r="A7729" s="12" t="s">
        <v>638</v>
      </c>
    </row>
    <row r="7730" spans="1:1" x14ac:dyDescent="0.35">
      <c r="A7730" s="15" t="s">
        <v>8220</v>
      </c>
    </row>
    <row r="7731" spans="1:1" x14ac:dyDescent="0.35">
      <c r="A7731" s="12" t="s">
        <v>611</v>
      </c>
    </row>
    <row r="7732" spans="1:1" x14ac:dyDescent="0.35">
      <c r="A7732" s="15" t="s">
        <v>8220</v>
      </c>
    </row>
    <row r="7733" spans="1:1" x14ac:dyDescent="0.35">
      <c r="A7733" s="12" t="s">
        <v>575</v>
      </c>
    </row>
    <row r="7734" spans="1:1" x14ac:dyDescent="0.35">
      <c r="A7734" s="15" t="s">
        <v>8221</v>
      </c>
    </row>
    <row r="7735" spans="1:1" x14ac:dyDescent="0.35">
      <c r="A7735" s="12" t="s">
        <v>2133</v>
      </c>
    </row>
    <row r="7736" spans="1:1" x14ac:dyDescent="0.35">
      <c r="A7736" s="15" t="s">
        <v>8221</v>
      </c>
    </row>
    <row r="7737" spans="1:1" x14ac:dyDescent="0.35">
      <c r="A7737" s="12" t="s">
        <v>2781</v>
      </c>
    </row>
    <row r="7738" spans="1:1" x14ac:dyDescent="0.35">
      <c r="A7738" s="15" t="s">
        <v>8219</v>
      </c>
    </row>
    <row r="7739" spans="1:1" x14ac:dyDescent="0.35">
      <c r="A7739" s="12" t="s">
        <v>2632</v>
      </c>
    </row>
    <row r="7740" spans="1:1" x14ac:dyDescent="0.35">
      <c r="A7740" s="15" t="s">
        <v>8219</v>
      </c>
    </row>
    <row r="7741" spans="1:1" x14ac:dyDescent="0.35">
      <c r="A7741" s="12" t="s">
        <v>633</v>
      </c>
    </row>
    <row r="7742" spans="1:1" x14ac:dyDescent="0.35">
      <c r="A7742" s="15" t="s">
        <v>8220</v>
      </c>
    </row>
    <row r="7743" spans="1:1" x14ac:dyDescent="0.35">
      <c r="A7743" s="12" t="s">
        <v>595</v>
      </c>
    </row>
    <row r="7744" spans="1:1" x14ac:dyDescent="0.35">
      <c r="A7744" s="15" t="s">
        <v>8221</v>
      </c>
    </row>
    <row r="7745" spans="1:1" x14ac:dyDescent="0.35">
      <c r="A7745" s="12" t="s">
        <v>1513</v>
      </c>
    </row>
    <row r="7746" spans="1:1" x14ac:dyDescent="0.35">
      <c r="A7746" s="15" t="s">
        <v>8219</v>
      </c>
    </row>
    <row r="7747" spans="1:1" x14ac:dyDescent="0.35">
      <c r="A7747" s="12" t="s">
        <v>5</v>
      </c>
    </row>
    <row r="7748" spans="1:1" x14ac:dyDescent="0.35">
      <c r="A7748" s="15" t="s">
        <v>8219</v>
      </c>
    </row>
    <row r="7749" spans="1:1" x14ac:dyDescent="0.35">
      <c r="A7749" s="12" t="s">
        <v>1207</v>
      </c>
    </row>
    <row r="7750" spans="1:1" x14ac:dyDescent="0.35">
      <c r="A7750" s="15" t="s">
        <v>8219</v>
      </c>
    </row>
    <row r="7751" spans="1:1" x14ac:dyDescent="0.35">
      <c r="A7751" s="12" t="s">
        <v>1070</v>
      </c>
    </row>
    <row r="7752" spans="1:1" x14ac:dyDescent="0.35">
      <c r="A7752" s="15" t="s">
        <v>8221</v>
      </c>
    </row>
    <row r="7753" spans="1:1" x14ac:dyDescent="0.35">
      <c r="A7753" s="12" t="s">
        <v>3278</v>
      </c>
    </row>
    <row r="7754" spans="1:1" x14ac:dyDescent="0.35">
      <c r="A7754" s="15" t="s">
        <v>8219</v>
      </c>
    </row>
    <row r="7755" spans="1:1" x14ac:dyDescent="0.35">
      <c r="A7755" s="12" t="s">
        <v>1726</v>
      </c>
    </row>
    <row r="7756" spans="1:1" x14ac:dyDescent="0.35">
      <c r="A7756" s="15" t="s">
        <v>8221</v>
      </c>
    </row>
    <row r="7757" spans="1:1" x14ac:dyDescent="0.35">
      <c r="A7757" s="12" t="s">
        <v>2668</v>
      </c>
    </row>
    <row r="7758" spans="1:1" x14ac:dyDescent="0.35">
      <c r="A7758" s="15" t="s">
        <v>8219</v>
      </c>
    </row>
    <row r="7759" spans="1:1" x14ac:dyDescent="0.35">
      <c r="A7759" s="12" t="s">
        <v>43</v>
      </c>
    </row>
    <row r="7760" spans="1:1" x14ac:dyDescent="0.35">
      <c r="A7760" s="15" t="s">
        <v>8219</v>
      </c>
    </row>
    <row r="7761" spans="1:1" x14ac:dyDescent="0.35">
      <c r="A7761" s="12" t="s">
        <v>2064</v>
      </c>
    </row>
    <row r="7762" spans="1:1" x14ac:dyDescent="0.35">
      <c r="A7762" s="15" t="s">
        <v>8219</v>
      </c>
    </row>
    <row r="7763" spans="1:1" x14ac:dyDescent="0.35">
      <c r="A7763" s="12" t="s">
        <v>2622</v>
      </c>
    </row>
    <row r="7764" spans="1:1" x14ac:dyDescent="0.35">
      <c r="A7764" s="15" t="s">
        <v>8219</v>
      </c>
    </row>
    <row r="7765" spans="1:1" x14ac:dyDescent="0.35">
      <c r="A7765" s="12" t="s">
        <v>3012</v>
      </c>
    </row>
    <row r="7766" spans="1:1" x14ac:dyDescent="0.35">
      <c r="A7766" s="15" t="s">
        <v>8219</v>
      </c>
    </row>
    <row r="7767" spans="1:1" x14ac:dyDescent="0.35">
      <c r="A7767" s="12" t="s">
        <v>2958</v>
      </c>
    </row>
    <row r="7768" spans="1:1" x14ac:dyDescent="0.35">
      <c r="A7768" s="15" t="s">
        <v>8220</v>
      </c>
    </row>
    <row r="7769" spans="1:1" x14ac:dyDescent="0.35">
      <c r="A7769" s="12" t="s">
        <v>3342</v>
      </c>
    </row>
    <row r="7770" spans="1:1" x14ac:dyDescent="0.35">
      <c r="A7770" s="15" t="s">
        <v>8219</v>
      </c>
    </row>
    <row r="7771" spans="1:1" x14ac:dyDescent="0.35">
      <c r="A7771" s="12" t="s">
        <v>3461</v>
      </c>
    </row>
    <row r="7772" spans="1:1" x14ac:dyDescent="0.35">
      <c r="A7772" s="15" t="s">
        <v>8219</v>
      </c>
    </row>
    <row r="7773" spans="1:1" x14ac:dyDescent="0.35">
      <c r="A7773" s="12" t="s">
        <v>1553</v>
      </c>
    </row>
    <row r="7774" spans="1:1" x14ac:dyDescent="0.35">
      <c r="A7774" s="15" t="s">
        <v>8221</v>
      </c>
    </row>
    <row r="7775" spans="1:1" x14ac:dyDescent="0.35">
      <c r="A7775" s="12" t="s">
        <v>3114</v>
      </c>
    </row>
    <row r="7776" spans="1:1" x14ac:dyDescent="0.35">
      <c r="A7776" s="15" t="s">
        <v>8221</v>
      </c>
    </row>
    <row r="7777" spans="1:1" x14ac:dyDescent="0.35">
      <c r="A7777" s="12" t="s">
        <v>3126</v>
      </c>
    </row>
    <row r="7778" spans="1:1" x14ac:dyDescent="0.35">
      <c r="A7778" s="15" t="s">
        <v>8220</v>
      </c>
    </row>
    <row r="7779" spans="1:1" x14ac:dyDescent="0.35">
      <c r="A7779" s="12" t="s">
        <v>2529</v>
      </c>
    </row>
    <row r="7780" spans="1:1" x14ac:dyDescent="0.35">
      <c r="A7780" s="15" t="s">
        <v>8219</v>
      </c>
    </row>
    <row r="7781" spans="1:1" x14ac:dyDescent="0.35">
      <c r="A7781" s="12" t="s">
        <v>1109</v>
      </c>
    </row>
    <row r="7782" spans="1:1" x14ac:dyDescent="0.35">
      <c r="A7782" s="15" t="s">
        <v>8221</v>
      </c>
    </row>
    <row r="7783" spans="1:1" x14ac:dyDescent="0.35">
      <c r="A7783" s="12" t="s">
        <v>3084</v>
      </c>
    </row>
    <row r="7784" spans="1:1" x14ac:dyDescent="0.35">
      <c r="A7784" s="15" t="s">
        <v>8221</v>
      </c>
    </row>
    <row r="7785" spans="1:1" x14ac:dyDescent="0.35">
      <c r="A7785" s="12" t="s">
        <v>1539</v>
      </c>
    </row>
    <row r="7786" spans="1:1" x14ac:dyDescent="0.35">
      <c r="A7786" s="15" t="s">
        <v>8219</v>
      </c>
    </row>
    <row r="7787" spans="1:1" x14ac:dyDescent="0.35">
      <c r="A7787" s="12" t="s">
        <v>360</v>
      </c>
    </row>
    <row r="7788" spans="1:1" x14ac:dyDescent="0.35">
      <c r="A7788" s="15" t="s">
        <v>8219</v>
      </c>
    </row>
    <row r="7789" spans="1:1" x14ac:dyDescent="0.35">
      <c r="A7789" s="12" t="s">
        <v>576</v>
      </c>
    </row>
    <row r="7790" spans="1:1" x14ac:dyDescent="0.35">
      <c r="A7790" s="15" t="s">
        <v>8221</v>
      </c>
    </row>
    <row r="7791" spans="1:1" x14ac:dyDescent="0.35">
      <c r="A7791" s="12" t="s">
        <v>577</v>
      </c>
    </row>
    <row r="7792" spans="1:1" x14ac:dyDescent="0.35">
      <c r="A7792" s="15" t="s">
        <v>8221</v>
      </c>
    </row>
    <row r="7793" spans="1:1" x14ac:dyDescent="0.35">
      <c r="A7793" s="12" t="s">
        <v>1598</v>
      </c>
    </row>
    <row r="7794" spans="1:1" x14ac:dyDescent="0.35">
      <c r="A7794" s="15" t="s">
        <v>8221</v>
      </c>
    </row>
    <row r="7795" spans="1:1" x14ac:dyDescent="0.35">
      <c r="A7795" s="12" t="s">
        <v>3969</v>
      </c>
    </row>
    <row r="7796" spans="1:1" x14ac:dyDescent="0.35">
      <c r="A7796" s="15" t="s">
        <v>8221</v>
      </c>
    </row>
    <row r="7797" spans="1:1" x14ac:dyDescent="0.35">
      <c r="A7797" s="12" t="s">
        <v>1898</v>
      </c>
    </row>
    <row r="7798" spans="1:1" x14ac:dyDescent="0.35">
      <c r="A7798" s="15" t="s">
        <v>8219</v>
      </c>
    </row>
    <row r="7799" spans="1:1" x14ac:dyDescent="0.35">
      <c r="A7799" s="12" t="s">
        <v>3565</v>
      </c>
    </row>
    <row r="7800" spans="1:1" x14ac:dyDescent="0.35">
      <c r="A7800" s="15" t="s">
        <v>8219</v>
      </c>
    </row>
    <row r="7801" spans="1:1" x14ac:dyDescent="0.35">
      <c r="A7801" s="12" t="s">
        <v>835</v>
      </c>
    </row>
    <row r="7802" spans="1:1" x14ac:dyDescent="0.35">
      <c r="A7802" s="15" t="s">
        <v>8219</v>
      </c>
    </row>
    <row r="7803" spans="1:1" x14ac:dyDescent="0.35">
      <c r="A7803" s="12" t="s">
        <v>1785</v>
      </c>
    </row>
    <row r="7804" spans="1:1" x14ac:dyDescent="0.35">
      <c r="A7804" s="15" t="s">
        <v>8221</v>
      </c>
    </row>
    <row r="7805" spans="1:1" x14ac:dyDescent="0.35">
      <c r="A7805" s="12" t="s">
        <v>3946</v>
      </c>
    </row>
    <row r="7806" spans="1:1" x14ac:dyDescent="0.35">
      <c r="A7806" s="15" t="s">
        <v>8221</v>
      </c>
    </row>
    <row r="7807" spans="1:1" x14ac:dyDescent="0.35">
      <c r="A7807" s="12" t="s">
        <v>803</v>
      </c>
    </row>
    <row r="7808" spans="1:1" x14ac:dyDescent="0.35">
      <c r="A7808" s="15" t="s">
        <v>8219</v>
      </c>
    </row>
    <row r="7809" spans="1:1" x14ac:dyDescent="0.35">
      <c r="A7809" s="12" t="s">
        <v>2575</v>
      </c>
    </row>
    <row r="7810" spans="1:1" x14ac:dyDescent="0.35">
      <c r="A7810" s="15" t="s">
        <v>8220</v>
      </c>
    </row>
    <row r="7811" spans="1:1" x14ac:dyDescent="0.35">
      <c r="A7811" s="12" t="s">
        <v>2444</v>
      </c>
    </row>
    <row r="7812" spans="1:1" x14ac:dyDescent="0.35">
      <c r="A7812" s="15" t="s">
        <v>8219</v>
      </c>
    </row>
    <row r="7813" spans="1:1" x14ac:dyDescent="0.35">
      <c r="A7813" s="12" t="s">
        <v>1984</v>
      </c>
    </row>
    <row r="7814" spans="1:1" x14ac:dyDescent="0.35">
      <c r="A7814" s="15" t="s">
        <v>8221</v>
      </c>
    </row>
    <row r="7815" spans="1:1" x14ac:dyDescent="0.35">
      <c r="A7815" s="12" t="s">
        <v>2004</v>
      </c>
    </row>
    <row r="7816" spans="1:1" x14ac:dyDescent="0.35">
      <c r="A7816" s="15" t="s">
        <v>8219</v>
      </c>
    </row>
    <row r="7817" spans="1:1" x14ac:dyDescent="0.35">
      <c r="A7817" s="12" t="s">
        <v>3840</v>
      </c>
    </row>
    <row r="7818" spans="1:1" x14ac:dyDescent="0.35">
      <c r="A7818" s="15" t="s">
        <v>8221</v>
      </c>
    </row>
    <row r="7819" spans="1:1" x14ac:dyDescent="0.35">
      <c r="A7819" s="12" t="s">
        <v>2396</v>
      </c>
    </row>
    <row r="7820" spans="1:1" x14ac:dyDescent="0.35">
      <c r="A7820" s="15" t="s">
        <v>8220</v>
      </c>
    </row>
    <row r="7821" spans="1:1" x14ac:dyDescent="0.35">
      <c r="A7821" s="12" t="s">
        <v>1795</v>
      </c>
    </row>
    <row r="7822" spans="1:1" x14ac:dyDescent="0.35">
      <c r="A7822" s="15" t="s">
        <v>8221</v>
      </c>
    </row>
    <row r="7823" spans="1:1" x14ac:dyDescent="0.35">
      <c r="A7823" s="12" t="s">
        <v>3466</v>
      </c>
    </row>
    <row r="7824" spans="1:1" x14ac:dyDescent="0.35">
      <c r="A7824" s="15" t="s">
        <v>8219</v>
      </c>
    </row>
    <row r="7825" spans="1:1" x14ac:dyDescent="0.35">
      <c r="A7825" s="12" t="s">
        <v>1667</v>
      </c>
    </row>
    <row r="7826" spans="1:1" x14ac:dyDescent="0.35">
      <c r="A7826" s="15" t="s">
        <v>8219</v>
      </c>
    </row>
    <row r="7827" spans="1:1" x14ac:dyDescent="0.35">
      <c r="A7827" s="12" t="s">
        <v>3166</v>
      </c>
    </row>
    <row r="7828" spans="1:1" x14ac:dyDescent="0.35">
      <c r="A7828" s="15" t="s">
        <v>8219</v>
      </c>
    </row>
    <row r="7829" spans="1:1" x14ac:dyDescent="0.35">
      <c r="A7829" s="12" t="s">
        <v>3736</v>
      </c>
    </row>
    <row r="7830" spans="1:1" x14ac:dyDescent="0.35">
      <c r="A7830" s="15" t="s">
        <v>8221</v>
      </c>
    </row>
    <row r="7831" spans="1:1" x14ac:dyDescent="0.35">
      <c r="A7831" s="12" t="s">
        <v>1014</v>
      </c>
    </row>
    <row r="7832" spans="1:1" x14ac:dyDescent="0.35">
      <c r="A7832" s="15" t="s">
        <v>8220</v>
      </c>
    </row>
    <row r="7833" spans="1:1" x14ac:dyDescent="0.35">
      <c r="A7833" s="12" t="s">
        <v>2740</v>
      </c>
    </row>
    <row r="7834" spans="1:1" x14ac:dyDescent="0.35">
      <c r="A7834" s="15" t="s">
        <v>8219</v>
      </c>
    </row>
    <row r="7835" spans="1:1" x14ac:dyDescent="0.35">
      <c r="A7835" s="12" t="s">
        <v>3892</v>
      </c>
    </row>
    <row r="7836" spans="1:1" x14ac:dyDescent="0.35">
      <c r="A7836" s="15" t="s">
        <v>8221</v>
      </c>
    </row>
    <row r="7837" spans="1:1" x14ac:dyDescent="0.35">
      <c r="A7837" s="12" t="s">
        <v>527</v>
      </c>
    </row>
    <row r="7838" spans="1:1" x14ac:dyDescent="0.35">
      <c r="A7838" s="15" t="s">
        <v>8219</v>
      </c>
    </row>
    <row r="7839" spans="1:1" x14ac:dyDescent="0.35">
      <c r="A7839" s="12" t="s">
        <v>1084</v>
      </c>
    </row>
    <row r="7840" spans="1:1" x14ac:dyDescent="0.35">
      <c r="A7840" s="15" t="s">
        <v>8221</v>
      </c>
    </row>
    <row r="7841" spans="1:1" x14ac:dyDescent="0.35">
      <c r="A7841" s="12" t="s">
        <v>342</v>
      </c>
    </row>
    <row r="7842" spans="1:1" x14ac:dyDescent="0.35">
      <c r="A7842" s="15" t="s">
        <v>8219</v>
      </c>
    </row>
    <row r="7843" spans="1:1" x14ac:dyDescent="0.35">
      <c r="A7843" s="12" t="s">
        <v>3360</v>
      </c>
    </row>
    <row r="7844" spans="1:1" x14ac:dyDescent="0.35">
      <c r="A7844" s="15" t="s">
        <v>8219</v>
      </c>
    </row>
    <row r="7845" spans="1:1" x14ac:dyDescent="0.35">
      <c r="A7845" s="12" t="s">
        <v>89</v>
      </c>
    </row>
    <row r="7846" spans="1:1" x14ac:dyDescent="0.35">
      <c r="A7846" s="15" t="s">
        <v>8219</v>
      </c>
    </row>
    <row r="7847" spans="1:1" x14ac:dyDescent="0.35">
      <c r="A7847" s="12" t="s">
        <v>3623</v>
      </c>
    </row>
    <row r="7848" spans="1:1" x14ac:dyDescent="0.35">
      <c r="A7848" s="15" t="s">
        <v>8219</v>
      </c>
    </row>
    <row r="7849" spans="1:1" x14ac:dyDescent="0.35">
      <c r="A7849" s="12" t="s">
        <v>118</v>
      </c>
    </row>
    <row r="7850" spans="1:1" x14ac:dyDescent="0.35">
      <c r="A7850" s="15" t="s">
        <v>8219</v>
      </c>
    </row>
    <row r="7851" spans="1:1" x14ac:dyDescent="0.35">
      <c r="A7851" s="12" t="s">
        <v>1232</v>
      </c>
    </row>
    <row r="7852" spans="1:1" x14ac:dyDescent="0.35">
      <c r="A7852" s="15" t="s">
        <v>8220</v>
      </c>
    </row>
    <row r="7853" spans="1:1" x14ac:dyDescent="0.35">
      <c r="A7853" s="12" t="s">
        <v>1065</v>
      </c>
    </row>
    <row r="7854" spans="1:1" x14ac:dyDescent="0.35">
      <c r="A7854" s="15" t="s">
        <v>8221</v>
      </c>
    </row>
    <row r="7855" spans="1:1" x14ac:dyDescent="0.35">
      <c r="A7855" s="12" t="s">
        <v>2495</v>
      </c>
    </row>
    <row r="7856" spans="1:1" x14ac:dyDescent="0.35">
      <c r="A7856" s="15" t="s">
        <v>8219</v>
      </c>
    </row>
    <row r="7857" spans="1:1" x14ac:dyDescent="0.35">
      <c r="A7857" s="12" t="s">
        <v>806</v>
      </c>
    </row>
    <row r="7858" spans="1:1" x14ac:dyDescent="0.35">
      <c r="A7858" s="15" t="s">
        <v>8219</v>
      </c>
    </row>
    <row r="7859" spans="1:1" x14ac:dyDescent="0.35">
      <c r="A7859" s="12" t="s">
        <v>3428</v>
      </c>
    </row>
    <row r="7860" spans="1:1" x14ac:dyDescent="0.35">
      <c r="A7860" s="15" t="s">
        <v>8219</v>
      </c>
    </row>
    <row r="7861" spans="1:1" x14ac:dyDescent="0.35">
      <c r="A7861" s="12" t="s">
        <v>2389</v>
      </c>
    </row>
    <row r="7862" spans="1:1" x14ac:dyDescent="0.35">
      <c r="A7862" s="15" t="s">
        <v>8220</v>
      </c>
    </row>
    <row r="7863" spans="1:1" x14ac:dyDescent="0.35">
      <c r="A7863" s="12" t="s">
        <v>3303</v>
      </c>
    </row>
    <row r="7864" spans="1:1" x14ac:dyDescent="0.35">
      <c r="A7864" s="15" t="s">
        <v>8219</v>
      </c>
    </row>
    <row r="7865" spans="1:1" x14ac:dyDescent="0.35">
      <c r="A7865" s="12" t="s">
        <v>3349</v>
      </c>
    </row>
    <row r="7866" spans="1:1" x14ac:dyDescent="0.35">
      <c r="A7866" s="15" t="s">
        <v>8219</v>
      </c>
    </row>
    <row r="7867" spans="1:1" x14ac:dyDescent="0.35">
      <c r="A7867" s="12" t="s">
        <v>687</v>
      </c>
    </row>
    <row r="7868" spans="1:1" x14ac:dyDescent="0.35">
      <c r="A7868" s="15" t="s">
        <v>8221</v>
      </c>
    </row>
    <row r="7869" spans="1:1" x14ac:dyDescent="0.35">
      <c r="A7869" s="12" t="s">
        <v>650</v>
      </c>
    </row>
    <row r="7870" spans="1:1" x14ac:dyDescent="0.35">
      <c r="A7870" s="15" t="s">
        <v>8219</v>
      </c>
    </row>
    <row r="7871" spans="1:1" x14ac:dyDescent="0.35">
      <c r="A7871" s="12" t="s">
        <v>2540</v>
      </c>
    </row>
    <row r="7872" spans="1:1" x14ac:dyDescent="0.35">
      <c r="A7872" s="15" t="s">
        <v>8219</v>
      </c>
    </row>
    <row r="7873" spans="1:1" x14ac:dyDescent="0.35">
      <c r="A7873" s="12" t="s">
        <v>1060</v>
      </c>
    </row>
    <row r="7874" spans="1:1" x14ac:dyDescent="0.35">
      <c r="A7874" s="15" t="s">
        <v>8220</v>
      </c>
    </row>
    <row r="7875" spans="1:1" x14ac:dyDescent="0.35">
      <c r="A7875" s="12" t="s">
        <v>3000</v>
      </c>
    </row>
    <row r="7876" spans="1:1" x14ac:dyDescent="0.35">
      <c r="A7876" s="15" t="s">
        <v>8219</v>
      </c>
    </row>
    <row r="7877" spans="1:1" x14ac:dyDescent="0.35">
      <c r="A7877" s="12" t="s">
        <v>3405</v>
      </c>
    </row>
    <row r="7878" spans="1:1" x14ac:dyDescent="0.35">
      <c r="A7878" s="15" t="s">
        <v>8219</v>
      </c>
    </row>
    <row r="7879" spans="1:1" x14ac:dyDescent="0.35">
      <c r="A7879" s="12" t="s">
        <v>3575</v>
      </c>
    </row>
    <row r="7880" spans="1:1" x14ac:dyDescent="0.35">
      <c r="A7880" s="15" t="s">
        <v>8219</v>
      </c>
    </row>
    <row r="7881" spans="1:1" x14ac:dyDescent="0.35">
      <c r="A7881" s="12" t="s">
        <v>2156</v>
      </c>
    </row>
    <row r="7882" spans="1:1" x14ac:dyDescent="0.35">
      <c r="A7882" s="15" t="s">
        <v>8221</v>
      </c>
    </row>
    <row r="7883" spans="1:1" x14ac:dyDescent="0.35">
      <c r="A7883" s="12" t="s">
        <v>58</v>
      </c>
    </row>
    <row r="7884" spans="1:1" x14ac:dyDescent="0.35">
      <c r="A7884" s="15" t="s">
        <v>8219</v>
      </c>
    </row>
    <row r="7885" spans="1:1" x14ac:dyDescent="0.35">
      <c r="A7885" s="12" t="s">
        <v>1308</v>
      </c>
    </row>
    <row r="7886" spans="1:1" x14ac:dyDescent="0.35">
      <c r="A7886" s="15" t="s">
        <v>8220</v>
      </c>
    </row>
    <row r="7887" spans="1:1" x14ac:dyDescent="0.35">
      <c r="A7887" s="12" t="s">
        <v>698</v>
      </c>
    </row>
    <row r="7888" spans="1:1" x14ac:dyDescent="0.35">
      <c r="A7888" s="15" t="s">
        <v>8221</v>
      </c>
    </row>
    <row r="7889" spans="1:1" x14ac:dyDescent="0.35">
      <c r="A7889" s="12" t="s">
        <v>3617</v>
      </c>
    </row>
    <row r="7890" spans="1:1" x14ac:dyDescent="0.35">
      <c r="A7890" s="15" t="s">
        <v>8219</v>
      </c>
    </row>
    <row r="7891" spans="1:1" x14ac:dyDescent="0.35">
      <c r="A7891" s="12" t="s">
        <v>2621</v>
      </c>
    </row>
    <row r="7892" spans="1:1" x14ac:dyDescent="0.35">
      <c r="A7892" s="15" t="s">
        <v>8219</v>
      </c>
    </row>
    <row r="7893" spans="1:1" x14ac:dyDescent="0.35">
      <c r="A7893" s="12" t="s">
        <v>1343</v>
      </c>
    </row>
    <row r="7894" spans="1:1" x14ac:dyDescent="0.35">
      <c r="A7894" s="15" t="s">
        <v>8220</v>
      </c>
    </row>
    <row r="7895" spans="1:1" x14ac:dyDescent="0.35">
      <c r="A7895" s="12" t="s">
        <v>639</v>
      </c>
    </row>
    <row r="7896" spans="1:1" x14ac:dyDescent="0.35">
      <c r="A7896" s="15" t="s">
        <v>8220</v>
      </c>
    </row>
    <row r="7897" spans="1:1" x14ac:dyDescent="0.35">
      <c r="A7897" s="12" t="s">
        <v>2134</v>
      </c>
    </row>
    <row r="7898" spans="1:1" x14ac:dyDescent="0.35">
      <c r="A7898" s="15" t="s">
        <v>8221</v>
      </c>
    </row>
    <row r="7899" spans="1:1" x14ac:dyDescent="0.35">
      <c r="A7899" s="12" t="s">
        <v>3750</v>
      </c>
    </row>
    <row r="7900" spans="1:1" x14ac:dyDescent="0.35">
      <c r="A7900" s="15" t="s">
        <v>8219</v>
      </c>
    </row>
    <row r="7901" spans="1:1" x14ac:dyDescent="0.35">
      <c r="A7901" s="12" t="s">
        <v>993</v>
      </c>
    </row>
    <row r="7902" spans="1:1" x14ac:dyDescent="0.35">
      <c r="A7902" s="15" t="s">
        <v>8221</v>
      </c>
    </row>
    <row r="7903" spans="1:1" x14ac:dyDescent="0.35">
      <c r="A7903" s="12" t="s">
        <v>2437</v>
      </c>
    </row>
    <row r="7904" spans="1:1" x14ac:dyDescent="0.35">
      <c r="A7904" s="15" t="s">
        <v>8221</v>
      </c>
    </row>
    <row r="7905" spans="1:1" x14ac:dyDescent="0.35">
      <c r="A7905" s="12" t="s">
        <v>3396</v>
      </c>
    </row>
    <row r="7906" spans="1:1" x14ac:dyDescent="0.35">
      <c r="A7906" s="15" t="s">
        <v>8219</v>
      </c>
    </row>
    <row r="7907" spans="1:1" x14ac:dyDescent="0.35">
      <c r="A7907" s="12" t="s">
        <v>588</v>
      </c>
    </row>
    <row r="7908" spans="1:1" x14ac:dyDescent="0.35">
      <c r="A7908" s="15" t="s">
        <v>8221</v>
      </c>
    </row>
    <row r="7909" spans="1:1" x14ac:dyDescent="0.35">
      <c r="A7909" s="12" t="s">
        <v>3217</v>
      </c>
    </row>
    <row r="7910" spans="1:1" x14ac:dyDescent="0.35">
      <c r="A7910" s="15" t="s">
        <v>8219</v>
      </c>
    </row>
    <row r="7911" spans="1:1" x14ac:dyDescent="0.35">
      <c r="A7911" s="12" t="s">
        <v>533</v>
      </c>
    </row>
    <row r="7912" spans="1:1" x14ac:dyDescent="0.35">
      <c r="A7912" s="15" t="s">
        <v>8219</v>
      </c>
    </row>
    <row r="7913" spans="1:1" x14ac:dyDescent="0.35">
      <c r="A7913" s="12" t="s">
        <v>4080</v>
      </c>
    </row>
    <row r="7914" spans="1:1" x14ac:dyDescent="0.35">
      <c r="A7914" s="15" t="s">
        <v>8221</v>
      </c>
    </row>
    <row r="7915" spans="1:1" x14ac:dyDescent="0.35">
      <c r="A7915" s="12" t="s">
        <v>2245</v>
      </c>
    </row>
    <row r="7916" spans="1:1" x14ac:dyDescent="0.35">
      <c r="A7916" s="15" t="s">
        <v>8219</v>
      </c>
    </row>
    <row r="7917" spans="1:1" x14ac:dyDescent="0.35">
      <c r="A7917" s="12" t="s">
        <v>1149</v>
      </c>
    </row>
    <row r="7918" spans="1:1" x14ac:dyDescent="0.35">
      <c r="A7918" s="15" t="s">
        <v>8221</v>
      </c>
    </row>
    <row r="7919" spans="1:1" x14ac:dyDescent="0.35">
      <c r="A7919" s="12" t="s">
        <v>2412</v>
      </c>
    </row>
    <row r="7920" spans="1:1" x14ac:dyDescent="0.35">
      <c r="A7920" s="15" t="s">
        <v>8221</v>
      </c>
    </row>
    <row r="7921" spans="1:1" x14ac:dyDescent="0.35">
      <c r="A7921" s="12" t="s">
        <v>1745</v>
      </c>
    </row>
    <row r="7922" spans="1:1" x14ac:dyDescent="0.35">
      <c r="A7922" s="15" t="s">
        <v>8219</v>
      </c>
    </row>
    <row r="7923" spans="1:1" x14ac:dyDescent="0.35">
      <c r="A7923" s="12" t="s">
        <v>1440</v>
      </c>
    </row>
    <row r="7924" spans="1:1" x14ac:dyDescent="0.35">
      <c r="A7924" s="15" t="s">
        <v>8221</v>
      </c>
    </row>
    <row r="7925" spans="1:1" x14ac:dyDescent="0.35">
      <c r="A7925" s="12" t="s">
        <v>2678</v>
      </c>
    </row>
    <row r="7926" spans="1:1" x14ac:dyDescent="0.35">
      <c r="A7926" s="15" t="s">
        <v>8221</v>
      </c>
    </row>
    <row r="7927" spans="1:1" x14ac:dyDescent="0.35">
      <c r="A7927" s="12" t="s">
        <v>3848</v>
      </c>
    </row>
    <row r="7928" spans="1:1" x14ac:dyDescent="0.35">
      <c r="A7928" s="15" t="s">
        <v>8221</v>
      </c>
    </row>
    <row r="7929" spans="1:1" x14ac:dyDescent="0.35">
      <c r="A7929" s="12" t="s">
        <v>3159</v>
      </c>
    </row>
    <row r="7930" spans="1:1" x14ac:dyDescent="0.35">
      <c r="A7930" s="15" t="s">
        <v>8219</v>
      </c>
    </row>
    <row r="7931" spans="1:1" x14ac:dyDescent="0.35">
      <c r="A7931" s="12" t="s">
        <v>1467</v>
      </c>
    </row>
    <row r="7932" spans="1:1" x14ac:dyDescent="0.35">
      <c r="A7932" s="15" t="s">
        <v>8219</v>
      </c>
    </row>
    <row r="7933" spans="1:1" x14ac:dyDescent="0.35">
      <c r="A7933" s="12" t="s">
        <v>1355</v>
      </c>
    </row>
    <row r="7934" spans="1:1" x14ac:dyDescent="0.35">
      <c r="A7934" s="15" t="s">
        <v>8219</v>
      </c>
    </row>
    <row r="7935" spans="1:1" x14ac:dyDescent="0.35">
      <c r="A7935" s="12" t="s">
        <v>1537</v>
      </c>
    </row>
    <row r="7936" spans="1:1" x14ac:dyDescent="0.35">
      <c r="A7936" s="15" t="s">
        <v>8219</v>
      </c>
    </row>
    <row r="7937" spans="1:1" x14ac:dyDescent="0.35">
      <c r="A7937" s="12" t="s">
        <v>622</v>
      </c>
    </row>
    <row r="7938" spans="1:1" x14ac:dyDescent="0.35">
      <c r="A7938" s="15" t="s">
        <v>8220</v>
      </c>
    </row>
    <row r="7939" spans="1:1" x14ac:dyDescent="0.35">
      <c r="A7939" s="12" t="s">
        <v>4015</v>
      </c>
    </row>
    <row r="7940" spans="1:1" x14ac:dyDescent="0.35">
      <c r="A7940" s="15" t="s">
        <v>8221</v>
      </c>
    </row>
    <row r="7941" spans="1:1" x14ac:dyDescent="0.35">
      <c r="A7941" s="12" t="s">
        <v>1638</v>
      </c>
    </row>
    <row r="7942" spans="1:1" x14ac:dyDescent="0.35">
      <c r="A7942" s="15" t="s">
        <v>8219</v>
      </c>
    </row>
    <row r="7943" spans="1:1" x14ac:dyDescent="0.35">
      <c r="A7943" s="12" t="s">
        <v>1399</v>
      </c>
    </row>
    <row r="7944" spans="1:1" x14ac:dyDescent="0.35">
      <c r="A7944" s="15" t="s">
        <v>8219</v>
      </c>
    </row>
    <row r="7945" spans="1:1" x14ac:dyDescent="0.35">
      <c r="A7945" s="12" t="s">
        <v>1286</v>
      </c>
    </row>
    <row r="7946" spans="1:1" x14ac:dyDescent="0.35">
      <c r="A7946" s="15" t="s">
        <v>8219</v>
      </c>
    </row>
    <row r="7947" spans="1:1" x14ac:dyDescent="0.35">
      <c r="A7947" s="12" t="s">
        <v>246</v>
      </c>
    </row>
    <row r="7948" spans="1:1" x14ac:dyDescent="0.35">
      <c r="A7948" s="15" t="s">
        <v>8219</v>
      </c>
    </row>
    <row r="7949" spans="1:1" x14ac:dyDescent="0.35">
      <c r="A7949" s="12" t="s">
        <v>1145</v>
      </c>
    </row>
    <row r="7950" spans="1:1" x14ac:dyDescent="0.35">
      <c r="A7950" s="15" t="s">
        <v>8221</v>
      </c>
    </row>
    <row r="7951" spans="1:1" x14ac:dyDescent="0.35">
      <c r="A7951" s="12" t="s">
        <v>3160</v>
      </c>
    </row>
    <row r="7952" spans="1:1" x14ac:dyDescent="0.35">
      <c r="A7952" s="15" t="s">
        <v>8219</v>
      </c>
    </row>
    <row r="7953" spans="1:1" x14ac:dyDescent="0.35">
      <c r="A7953" s="12" t="s">
        <v>3687</v>
      </c>
    </row>
    <row r="7954" spans="1:1" x14ac:dyDescent="0.35">
      <c r="A7954" s="15" t="s">
        <v>8219</v>
      </c>
    </row>
    <row r="7955" spans="1:1" x14ac:dyDescent="0.35">
      <c r="A7955" s="12" t="s">
        <v>3276</v>
      </c>
    </row>
    <row r="7956" spans="1:1" x14ac:dyDescent="0.35">
      <c r="A7956" s="15" t="s">
        <v>8219</v>
      </c>
    </row>
    <row r="7957" spans="1:1" x14ac:dyDescent="0.35">
      <c r="A7957" s="12" t="s">
        <v>3426</v>
      </c>
    </row>
    <row r="7958" spans="1:1" x14ac:dyDescent="0.35">
      <c r="A7958" s="15" t="s">
        <v>8219</v>
      </c>
    </row>
    <row r="7959" spans="1:1" x14ac:dyDescent="0.35">
      <c r="A7959" s="12" t="s">
        <v>3648</v>
      </c>
    </row>
    <row r="7960" spans="1:1" x14ac:dyDescent="0.35">
      <c r="A7960" s="15" t="s">
        <v>8219</v>
      </c>
    </row>
    <row r="7961" spans="1:1" x14ac:dyDescent="0.35">
      <c r="A7961" s="12" t="s">
        <v>654</v>
      </c>
    </row>
    <row r="7962" spans="1:1" x14ac:dyDescent="0.35">
      <c r="A7962" s="15" t="s">
        <v>8219</v>
      </c>
    </row>
    <row r="7963" spans="1:1" x14ac:dyDescent="0.35">
      <c r="A7963" s="12" t="s">
        <v>4099</v>
      </c>
    </row>
    <row r="7964" spans="1:1" x14ac:dyDescent="0.35">
      <c r="A7964" s="15" t="s">
        <v>8221</v>
      </c>
    </row>
    <row r="7965" spans="1:1" x14ac:dyDescent="0.35">
      <c r="A7965" s="12" t="s">
        <v>613</v>
      </c>
    </row>
    <row r="7966" spans="1:1" x14ac:dyDescent="0.35">
      <c r="A7966" s="15" t="s">
        <v>8220</v>
      </c>
    </row>
    <row r="7967" spans="1:1" x14ac:dyDescent="0.35">
      <c r="A7967" s="12" t="s">
        <v>629</v>
      </c>
    </row>
    <row r="7968" spans="1:1" x14ac:dyDescent="0.35">
      <c r="A7968" s="15" t="s">
        <v>8220</v>
      </c>
    </row>
    <row r="7969" spans="1:1" x14ac:dyDescent="0.35">
      <c r="A7969" s="12" t="s">
        <v>2667</v>
      </c>
    </row>
    <row r="7970" spans="1:1" x14ac:dyDescent="0.35">
      <c r="A7970" s="15" t="s">
        <v>8219</v>
      </c>
    </row>
    <row r="7971" spans="1:1" x14ac:dyDescent="0.35">
      <c r="A7971" s="12" t="s">
        <v>2411</v>
      </c>
    </row>
    <row r="7972" spans="1:1" x14ac:dyDescent="0.35">
      <c r="A7972" s="15" t="s">
        <v>8221</v>
      </c>
    </row>
    <row r="7973" spans="1:1" x14ac:dyDescent="0.35">
      <c r="A7973" s="12" t="s">
        <v>579</v>
      </c>
    </row>
    <row r="7974" spans="1:1" x14ac:dyDescent="0.35">
      <c r="A7974" s="15" t="s">
        <v>8221</v>
      </c>
    </row>
    <row r="7975" spans="1:1" x14ac:dyDescent="0.35">
      <c r="A7975" s="12" t="s">
        <v>2011</v>
      </c>
    </row>
    <row r="7976" spans="1:1" x14ac:dyDescent="0.35">
      <c r="A7976" s="15" t="s">
        <v>8219</v>
      </c>
    </row>
    <row r="7977" spans="1:1" x14ac:dyDescent="0.35">
      <c r="A7977" s="12" t="s">
        <v>3611</v>
      </c>
    </row>
    <row r="7978" spans="1:1" x14ac:dyDescent="0.35">
      <c r="A7978" s="15" t="s">
        <v>8219</v>
      </c>
    </row>
    <row r="7979" spans="1:1" x14ac:dyDescent="0.35">
      <c r="A7979" s="12" t="s">
        <v>1517</v>
      </c>
    </row>
    <row r="7980" spans="1:1" x14ac:dyDescent="0.35">
      <c r="A7980" s="15" t="s">
        <v>8219</v>
      </c>
    </row>
    <row r="7981" spans="1:1" x14ac:dyDescent="0.35">
      <c r="A7981" s="12" t="s">
        <v>2774</v>
      </c>
    </row>
    <row r="7982" spans="1:1" x14ac:dyDescent="0.35">
      <c r="A7982" s="15" t="s">
        <v>8221</v>
      </c>
    </row>
    <row r="7983" spans="1:1" x14ac:dyDescent="0.35">
      <c r="A7983" s="12" t="s">
        <v>1888</v>
      </c>
    </row>
    <row r="7984" spans="1:1" x14ac:dyDescent="0.35">
      <c r="A7984" s="15" t="s">
        <v>8219</v>
      </c>
    </row>
    <row r="7985" spans="1:1" x14ac:dyDescent="0.35">
      <c r="A7985" s="12" t="s">
        <v>574</v>
      </c>
    </row>
    <row r="7986" spans="1:1" x14ac:dyDescent="0.35">
      <c r="A7986" s="15" t="s">
        <v>8221</v>
      </c>
    </row>
    <row r="7987" spans="1:1" x14ac:dyDescent="0.35">
      <c r="A7987" s="12" t="s">
        <v>984</v>
      </c>
    </row>
    <row r="7988" spans="1:1" x14ac:dyDescent="0.35">
      <c r="A7988" s="15" t="s">
        <v>8221</v>
      </c>
    </row>
    <row r="7989" spans="1:1" x14ac:dyDescent="0.35">
      <c r="A7989" s="12" t="s">
        <v>2252</v>
      </c>
    </row>
    <row r="7990" spans="1:1" x14ac:dyDescent="0.35">
      <c r="A7990" s="15" t="s">
        <v>8219</v>
      </c>
    </row>
    <row r="7991" spans="1:1" x14ac:dyDescent="0.35">
      <c r="A7991" s="12" t="s">
        <v>781</v>
      </c>
    </row>
    <row r="7992" spans="1:1" x14ac:dyDescent="0.35">
      <c r="A7992" s="15" t="s">
        <v>8219</v>
      </c>
    </row>
    <row r="7993" spans="1:1" x14ac:dyDescent="0.35">
      <c r="A7993" s="12" t="s">
        <v>1557</v>
      </c>
    </row>
    <row r="7994" spans="1:1" x14ac:dyDescent="0.35">
      <c r="A7994" s="15" t="s">
        <v>8221</v>
      </c>
    </row>
    <row r="7995" spans="1:1" x14ac:dyDescent="0.35">
      <c r="A7995" s="12" t="s">
        <v>855</v>
      </c>
    </row>
    <row r="7996" spans="1:1" x14ac:dyDescent="0.35">
      <c r="A7996" s="15" t="s">
        <v>8219</v>
      </c>
    </row>
    <row r="7997" spans="1:1" x14ac:dyDescent="0.35">
      <c r="A7997" s="12" t="s">
        <v>3976</v>
      </c>
    </row>
    <row r="7998" spans="1:1" x14ac:dyDescent="0.35">
      <c r="A7998" s="15" t="s">
        <v>8221</v>
      </c>
    </row>
    <row r="7999" spans="1:1" x14ac:dyDescent="0.35">
      <c r="A7999" s="12" t="s">
        <v>2742</v>
      </c>
    </row>
    <row r="8000" spans="1:1" x14ac:dyDescent="0.35">
      <c r="A8000" s="15" t="s">
        <v>8221</v>
      </c>
    </row>
    <row r="8001" spans="1:1" x14ac:dyDescent="0.35">
      <c r="A8001" s="12" t="s">
        <v>1428</v>
      </c>
    </row>
    <row r="8002" spans="1:1" x14ac:dyDescent="0.35">
      <c r="A8002" s="15" t="s">
        <v>8221</v>
      </c>
    </row>
    <row r="8003" spans="1:1" x14ac:dyDescent="0.35">
      <c r="A8003" s="12" t="s">
        <v>3856</v>
      </c>
    </row>
    <row r="8004" spans="1:1" x14ac:dyDescent="0.35">
      <c r="A8004" s="15" t="s">
        <v>8221</v>
      </c>
    </row>
    <row r="8005" spans="1:1" x14ac:dyDescent="0.35">
      <c r="A8005" s="12" t="s">
        <v>1734</v>
      </c>
    </row>
    <row r="8006" spans="1:1" x14ac:dyDescent="0.35">
      <c r="A8006" s="15" t="s">
        <v>8221</v>
      </c>
    </row>
    <row r="8007" spans="1:1" x14ac:dyDescent="0.35">
      <c r="A8007" s="12" t="s">
        <v>737</v>
      </c>
    </row>
    <row r="8008" spans="1:1" x14ac:dyDescent="0.35">
      <c r="A8008" s="15" t="s">
        <v>8219</v>
      </c>
    </row>
    <row r="8009" spans="1:1" x14ac:dyDescent="0.35">
      <c r="A8009" s="12" t="s">
        <v>3785</v>
      </c>
    </row>
    <row r="8010" spans="1:1" x14ac:dyDescent="0.35">
      <c r="A8010" s="15" t="s">
        <v>8221</v>
      </c>
    </row>
    <row r="8011" spans="1:1" x14ac:dyDescent="0.35">
      <c r="A8011" s="12" t="s">
        <v>624</v>
      </c>
    </row>
    <row r="8012" spans="1:1" x14ac:dyDescent="0.35">
      <c r="A8012" s="15" t="s">
        <v>8220</v>
      </c>
    </row>
    <row r="8013" spans="1:1" x14ac:dyDescent="0.35">
      <c r="A8013" s="12" t="s">
        <v>1164</v>
      </c>
    </row>
    <row r="8014" spans="1:1" x14ac:dyDescent="0.35">
      <c r="A8014" s="15" t="s">
        <v>8221</v>
      </c>
    </row>
    <row r="8015" spans="1:1" x14ac:dyDescent="0.35">
      <c r="A8015" s="12" t="s">
        <v>2918</v>
      </c>
    </row>
    <row r="8016" spans="1:1" x14ac:dyDescent="0.35">
      <c r="A8016" s="15" t="s">
        <v>8221</v>
      </c>
    </row>
    <row r="8017" spans="1:1" x14ac:dyDescent="0.35">
      <c r="A8017" s="12" t="s">
        <v>206</v>
      </c>
    </row>
    <row r="8018" spans="1:1" x14ac:dyDescent="0.35">
      <c r="A8018" s="15" t="s">
        <v>8221</v>
      </c>
    </row>
    <row r="8019" spans="1:1" x14ac:dyDescent="0.35">
      <c r="A8019" s="12" t="s">
        <v>379</v>
      </c>
    </row>
    <row r="8020" spans="1:1" x14ac:dyDescent="0.35">
      <c r="A8020" s="15" t="s">
        <v>8219</v>
      </c>
    </row>
    <row r="8021" spans="1:1" x14ac:dyDescent="0.35">
      <c r="A8021" s="12" t="s">
        <v>763</v>
      </c>
    </row>
    <row r="8022" spans="1:1" x14ac:dyDescent="0.35">
      <c r="A8022" s="15" t="s">
        <v>8221</v>
      </c>
    </row>
    <row r="8023" spans="1:1" x14ac:dyDescent="0.35">
      <c r="A8023" s="12" t="s">
        <v>2919</v>
      </c>
    </row>
    <row r="8024" spans="1:1" x14ac:dyDescent="0.35">
      <c r="A8024" s="15" t="s">
        <v>8221</v>
      </c>
    </row>
    <row r="8025" spans="1:1" x14ac:dyDescent="0.35">
      <c r="A8025" s="12" t="s">
        <v>4059</v>
      </c>
    </row>
    <row r="8026" spans="1:1" x14ac:dyDescent="0.35">
      <c r="A8026" s="15" t="s">
        <v>8221</v>
      </c>
    </row>
    <row r="8027" spans="1:1" x14ac:dyDescent="0.35">
      <c r="A8027" s="12" t="s">
        <v>1773</v>
      </c>
    </row>
    <row r="8028" spans="1:1" x14ac:dyDescent="0.35">
      <c r="A8028" s="15" t="s">
        <v>8221</v>
      </c>
    </row>
    <row r="8029" spans="1:1" x14ac:dyDescent="0.35">
      <c r="A8029" s="12" t="s">
        <v>324</v>
      </c>
    </row>
    <row r="8030" spans="1:1" x14ac:dyDescent="0.35">
      <c r="A8030" s="15" t="s">
        <v>8219</v>
      </c>
    </row>
    <row r="8031" spans="1:1" x14ac:dyDescent="0.35">
      <c r="A8031" s="12" t="s">
        <v>3781</v>
      </c>
    </row>
    <row r="8032" spans="1:1" x14ac:dyDescent="0.35">
      <c r="A8032" s="15" t="s">
        <v>8219</v>
      </c>
    </row>
    <row r="8033" spans="1:1" x14ac:dyDescent="0.35">
      <c r="A8033" s="12" t="s">
        <v>298</v>
      </c>
    </row>
    <row r="8034" spans="1:1" x14ac:dyDescent="0.35">
      <c r="A8034" s="15" t="s">
        <v>8219</v>
      </c>
    </row>
    <row r="8035" spans="1:1" x14ac:dyDescent="0.35">
      <c r="A8035" s="12" t="s">
        <v>3408</v>
      </c>
    </row>
    <row r="8036" spans="1:1" x14ac:dyDescent="0.35">
      <c r="A8036" s="15" t="s">
        <v>8219</v>
      </c>
    </row>
    <row r="8037" spans="1:1" x14ac:dyDescent="0.35">
      <c r="A8037" s="12" t="s">
        <v>37</v>
      </c>
    </row>
    <row r="8038" spans="1:1" x14ac:dyDescent="0.35">
      <c r="A8038" s="15" t="s">
        <v>8219</v>
      </c>
    </row>
    <row r="8039" spans="1:1" x14ac:dyDescent="0.35">
      <c r="A8039" s="12" t="s">
        <v>3018</v>
      </c>
    </row>
    <row r="8040" spans="1:1" x14ac:dyDescent="0.35">
      <c r="A8040" s="15" t="s">
        <v>8219</v>
      </c>
    </row>
    <row r="8041" spans="1:1" x14ac:dyDescent="0.35">
      <c r="A8041" s="12" t="s">
        <v>2772</v>
      </c>
    </row>
    <row r="8042" spans="1:1" x14ac:dyDescent="0.35">
      <c r="A8042" s="15" t="s">
        <v>8221</v>
      </c>
    </row>
    <row r="8043" spans="1:1" x14ac:dyDescent="0.35">
      <c r="A8043" s="12" t="s">
        <v>2815</v>
      </c>
    </row>
    <row r="8044" spans="1:1" x14ac:dyDescent="0.35">
      <c r="A8044" s="15" t="s">
        <v>8219</v>
      </c>
    </row>
    <row r="8045" spans="1:1" x14ac:dyDescent="0.35">
      <c r="A8045" s="12" t="s">
        <v>2322</v>
      </c>
    </row>
    <row r="8046" spans="1:1" x14ac:dyDescent="0.35">
      <c r="A8046" s="15" t="s">
        <v>8222</v>
      </c>
    </row>
    <row r="8047" spans="1:1" x14ac:dyDescent="0.35">
      <c r="A8047" s="12" t="s">
        <v>373</v>
      </c>
    </row>
    <row r="8048" spans="1:1" x14ac:dyDescent="0.35">
      <c r="A8048" s="15" t="s">
        <v>8219</v>
      </c>
    </row>
    <row r="8049" spans="1:1" x14ac:dyDescent="0.35">
      <c r="A8049" s="12" t="s">
        <v>365</v>
      </c>
    </row>
    <row r="8050" spans="1:1" x14ac:dyDescent="0.35">
      <c r="A8050" s="15" t="s">
        <v>8219</v>
      </c>
    </row>
    <row r="8051" spans="1:1" x14ac:dyDescent="0.35">
      <c r="A8051" s="12" t="s">
        <v>3106</v>
      </c>
    </row>
    <row r="8052" spans="1:1" x14ac:dyDescent="0.35">
      <c r="A8052" s="15" t="s">
        <v>8221</v>
      </c>
    </row>
    <row r="8053" spans="1:1" x14ac:dyDescent="0.35">
      <c r="A8053" s="12" t="s">
        <v>760</v>
      </c>
    </row>
    <row r="8054" spans="1:1" x14ac:dyDescent="0.35">
      <c r="A8054" s="15" t="s">
        <v>8219</v>
      </c>
    </row>
    <row r="8055" spans="1:1" x14ac:dyDescent="0.35">
      <c r="A8055" s="12" t="s">
        <v>2303</v>
      </c>
    </row>
    <row r="8056" spans="1:1" x14ac:dyDescent="0.35">
      <c r="A8056" s="15" t="s">
        <v>8219</v>
      </c>
    </row>
    <row r="8057" spans="1:1" x14ac:dyDescent="0.35">
      <c r="A8057" s="12" t="s">
        <v>3336</v>
      </c>
    </row>
    <row r="8058" spans="1:1" x14ac:dyDescent="0.35">
      <c r="A8058" s="15" t="s">
        <v>8219</v>
      </c>
    </row>
    <row r="8059" spans="1:1" x14ac:dyDescent="0.35">
      <c r="A8059" s="12" t="s">
        <v>1851</v>
      </c>
    </row>
    <row r="8060" spans="1:1" x14ac:dyDescent="0.35">
      <c r="A8060" s="15" t="s">
        <v>8219</v>
      </c>
    </row>
    <row r="8061" spans="1:1" x14ac:dyDescent="0.35">
      <c r="A8061" s="12" t="s">
        <v>2393</v>
      </c>
    </row>
    <row r="8062" spans="1:1" x14ac:dyDescent="0.35">
      <c r="A8062" s="15" t="s">
        <v>8220</v>
      </c>
    </row>
    <row r="8063" spans="1:1" x14ac:dyDescent="0.35">
      <c r="A8063" s="12" t="s">
        <v>3490</v>
      </c>
    </row>
    <row r="8064" spans="1:1" x14ac:dyDescent="0.35">
      <c r="A8064" s="15" t="s">
        <v>8219</v>
      </c>
    </row>
    <row r="8065" spans="1:1" x14ac:dyDescent="0.35">
      <c r="A8065" s="12" t="s">
        <v>1353</v>
      </c>
    </row>
    <row r="8066" spans="1:1" x14ac:dyDescent="0.35">
      <c r="A8066" s="15" t="s">
        <v>8219</v>
      </c>
    </row>
    <row r="8067" spans="1:1" x14ac:dyDescent="0.35">
      <c r="A8067" s="12" t="s">
        <v>1251</v>
      </c>
    </row>
    <row r="8068" spans="1:1" x14ac:dyDescent="0.35">
      <c r="A8068" s="15" t="s">
        <v>8219</v>
      </c>
    </row>
    <row r="8069" spans="1:1" x14ac:dyDescent="0.35">
      <c r="A8069" s="12" t="s">
        <v>820</v>
      </c>
    </row>
    <row r="8070" spans="1:1" x14ac:dyDescent="0.35">
      <c r="A8070" s="15" t="s">
        <v>8219</v>
      </c>
    </row>
    <row r="8071" spans="1:1" x14ac:dyDescent="0.35">
      <c r="A8071" s="12" t="s">
        <v>2214</v>
      </c>
    </row>
    <row r="8072" spans="1:1" x14ac:dyDescent="0.35">
      <c r="A8072" s="15" t="s">
        <v>8219</v>
      </c>
    </row>
    <row r="8073" spans="1:1" x14ac:dyDescent="0.35">
      <c r="A8073" s="12" t="s">
        <v>285</v>
      </c>
    </row>
    <row r="8074" spans="1:1" x14ac:dyDescent="0.35">
      <c r="A8074" s="15" t="s">
        <v>8219</v>
      </c>
    </row>
    <row r="8075" spans="1:1" x14ac:dyDescent="0.35">
      <c r="A8075" s="12" t="s">
        <v>1729</v>
      </c>
    </row>
    <row r="8076" spans="1:1" x14ac:dyDescent="0.35">
      <c r="A8076" s="15" t="s">
        <v>8221</v>
      </c>
    </row>
    <row r="8077" spans="1:1" x14ac:dyDescent="0.35">
      <c r="A8077" s="12" t="s">
        <v>3511</v>
      </c>
    </row>
    <row r="8078" spans="1:1" x14ac:dyDescent="0.35">
      <c r="A8078" s="15" t="s">
        <v>8219</v>
      </c>
    </row>
    <row r="8079" spans="1:1" x14ac:dyDescent="0.35">
      <c r="A8079" s="12" t="s">
        <v>240</v>
      </c>
    </row>
    <row r="8080" spans="1:1" x14ac:dyDescent="0.35">
      <c r="A8080" s="15" t="s">
        <v>8221</v>
      </c>
    </row>
    <row r="8081" spans="1:1" x14ac:dyDescent="0.35">
      <c r="A8081" s="12" t="s">
        <v>721</v>
      </c>
    </row>
    <row r="8082" spans="1:1" x14ac:dyDescent="0.35">
      <c r="A8082" s="15" t="s">
        <v>8219</v>
      </c>
    </row>
    <row r="8083" spans="1:1" x14ac:dyDescent="0.35">
      <c r="A8083" s="12" t="s">
        <v>442</v>
      </c>
    </row>
    <row r="8084" spans="1:1" x14ac:dyDescent="0.35">
      <c r="A8084" s="15" t="s">
        <v>8221</v>
      </c>
    </row>
    <row r="8085" spans="1:1" x14ac:dyDescent="0.35">
      <c r="A8085" s="12" t="s">
        <v>1394</v>
      </c>
    </row>
    <row r="8086" spans="1:1" x14ac:dyDescent="0.35">
      <c r="A8086" s="15" t="s">
        <v>8219</v>
      </c>
    </row>
    <row r="8087" spans="1:1" x14ac:dyDescent="0.35">
      <c r="A8087" s="12" t="s">
        <v>3906</v>
      </c>
    </row>
    <row r="8088" spans="1:1" x14ac:dyDescent="0.35">
      <c r="A8088" s="15" t="s">
        <v>8221</v>
      </c>
    </row>
    <row r="8089" spans="1:1" x14ac:dyDescent="0.35">
      <c r="A8089" s="12" t="s">
        <v>3732</v>
      </c>
    </row>
    <row r="8090" spans="1:1" x14ac:dyDescent="0.35">
      <c r="A8090" s="15" t="s">
        <v>8221</v>
      </c>
    </row>
    <row r="8091" spans="1:1" x14ac:dyDescent="0.35">
      <c r="A8091" s="12" t="s">
        <v>2131</v>
      </c>
    </row>
    <row r="8092" spans="1:1" x14ac:dyDescent="0.35">
      <c r="A8092" s="15" t="s">
        <v>8221</v>
      </c>
    </row>
    <row r="8093" spans="1:1" x14ac:dyDescent="0.35">
      <c r="A8093" s="12" t="s">
        <v>1823</v>
      </c>
    </row>
    <row r="8094" spans="1:1" x14ac:dyDescent="0.35">
      <c r="A8094" s="15" t="s">
        <v>8219</v>
      </c>
    </row>
    <row r="8095" spans="1:1" x14ac:dyDescent="0.35">
      <c r="A8095" s="12" t="s">
        <v>2180</v>
      </c>
    </row>
    <row r="8096" spans="1:1" x14ac:dyDescent="0.35">
      <c r="A8096" s="15" t="s">
        <v>8219</v>
      </c>
    </row>
    <row r="8097" spans="1:1" x14ac:dyDescent="0.35">
      <c r="A8097" s="12" t="s">
        <v>505</v>
      </c>
    </row>
    <row r="8098" spans="1:1" x14ac:dyDescent="0.35">
      <c r="A8098" s="15" t="s">
        <v>8221</v>
      </c>
    </row>
    <row r="8099" spans="1:1" x14ac:dyDescent="0.35">
      <c r="A8099" s="12" t="s">
        <v>3993</v>
      </c>
    </row>
    <row r="8100" spans="1:1" x14ac:dyDescent="0.35">
      <c r="A8100" s="15" t="s">
        <v>8221</v>
      </c>
    </row>
    <row r="8101" spans="1:1" x14ac:dyDescent="0.35">
      <c r="A8101" s="12" t="s">
        <v>1229</v>
      </c>
    </row>
    <row r="8102" spans="1:1" x14ac:dyDescent="0.35">
      <c r="A8102" s="15" t="s">
        <v>8220</v>
      </c>
    </row>
    <row r="8103" spans="1:1" x14ac:dyDescent="0.35">
      <c r="A8103" s="12" t="s">
        <v>1073</v>
      </c>
    </row>
    <row r="8104" spans="1:1" x14ac:dyDescent="0.35">
      <c r="A8104" s="15" t="s">
        <v>8221</v>
      </c>
    </row>
    <row r="8105" spans="1:1" x14ac:dyDescent="0.35">
      <c r="A8105" s="12" t="s">
        <v>302</v>
      </c>
    </row>
    <row r="8106" spans="1:1" x14ac:dyDescent="0.35">
      <c r="A8106" s="15" t="s">
        <v>8219</v>
      </c>
    </row>
    <row r="8107" spans="1:1" x14ac:dyDescent="0.35">
      <c r="A8107" s="12" t="s">
        <v>487</v>
      </c>
    </row>
    <row r="8108" spans="1:1" x14ac:dyDescent="0.35">
      <c r="A8108" s="15" t="s">
        <v>8221</v>
      </c>
    </row>
    <row r="8109" spans="1:1" x14ac:dyDescent="0.35">
      <c r="A8109" s="12" t="s">
        <v>2971</v>
      </c>
    </row>
    <row r="8110" spans="1:1" x14ac:dyDescent="0.35">
      <c r="A8110" s="15" t="s">
        <v>8219</v>
      </c>
    </row>
    <row r="8111" spans="1:1" x14ac:dyDescent="0.35">
      <c r="A8111" s="12" t="s">
        <v>3527</v>
      </c>
    </row>
    <row r="8112" spans="1:1" x14ac:dyDescent="0.35">
      <c r="A8112" s="15" t="s">
        <v>8219</v>
      </c>
    </row>
    <row r="8113" spans="1:1" x14ac:dyDescent="0.35">
      <c r="A8113" s="12" t="s">
        <v>3214</v>
      </c>
    </row>
    <row r="8114" spans="1:1" x14ac:dyDescent="0.35">
      <c r="A8114" s="15" t="s">
        <v>8219</v>
      </c>
    </row>
    <row r="8115" spans="1:1" x14ac:dyDescent="0.35">
      <c r="A8115" s="12" t="s">
        <v>502</v>
      </c>
    </row>
    <row r="8116" spans="1:1" x14ac:dyDescent="0.35">
      <c r="A8116" s="15" t="s">
        <v>8221</v>
      </c>
    </row>
    <row r="8117" spans="1:1" x14ac:dyDescent="0.35">
      <c r="A8117" s="12" t="s">
        <v>1332</v>
      </c>
    </row>
    <row r="8118" spans="1:1" x14ac:dyDescent="0.35">
      <c r="A8118" s="15" t="s">
        <v>8220</v>
      </c>
    </row>
    <row r="8119" spans="1:1" x14ac:dyDescent="0.35">
      <c r="A8119" s="12" t="s">
        <v>1316</v>
      </c>
    </row>
    <row r="8120" spans="1:1" x14ac:dyDescent="0.35">
      <c r="A8120" s="15" t="s">
        <v>8220</v>
      </c>
    </row>
    <row r="8121" spans="1:1" x14ac:dyDescent="0.35">
      <c r="A8121" s="12" t="s">
        <v>678</v>
      </c>
    </row>
    <row r="8122" spans="1:1" x14ac:dyDescent="0.35">
      <c r="A8122" s="15" t="s">
        <v>8221</v>
      </c>
    </row>
    <row r="8123" spans="1:1" x14ac:dyDescent="0.35">
      <c r="A8123" s="12" t="s">
        <v>679</v>
      </c>
    </row>
    <row r="8124" spans="1:1" x14ac:dyDescent="0.35">
      <c r="A8124" s="15" t="s">
        <v>8221</v>
      </c>
    </row>
    <row r="8125" spans="1:1" x14ac:dyDescent="0.35">
      <c r="A8125" s="12" t="s">
        <v>1294</v>
      </c>
    </row>
    <row r="8126" spans="1:1" x14ac:dyDescent="0.35">
      <c r="A8126" s="15" t="s">
        <v>8219</v>
      </c>
    </row>
    <row r="8127" spans="1:1" x14ac:dyDescent="0.35">
      <c r="A8127" s="12" t="s">
        <v>1263</v>
      </c>
    </row>
    <row r="8128" spans="1:1" x14ac:dyDescent="0.35">
      <c r="A8128" s="15" t="s">
        <v>8219</v>
      </c>
    </row>
    <row r="8129" spans="1:1" x14ac:dyDescent="0.35">
      <c r="A8129" s="12" t="s">
        <v>2428</v>
      </c>
    </row>
    <row r="8130" spans="1:1" x14ac:dyDescent="0.35">
      <c r="A8130" s="15" t="s">
        <v>8221</v>
      </c>
    </row>
    <row r="8131" spans="1:1" x14ac:dyDescent="0.35">
      <c r="A8131" s="12" t="s">
        <v>3983</v>
      </c>
    </row>
    <row r="8132" spans="1:1" x14ac:dyDescent="0.35">
      <c r="A8132" s="15" t="s">
        <v>8221</v>
      </c>
    </row>
    <row r="8133" spans="1:1" x14ac:dyDescent="0.35">
      <c r="A8133" s="12" t="s">
        <v>2395</v>
      </c>
    </row>
    <row r="8134" spans="1:1" x14ac:dyDescent="0.35">
      <c r="A8134" s="15" t="s">
        <v>8220</v>
      </c>
    </row>
    <row r="8135" spans="1:1" x14ac:dyDescent="0.35">
      <c r="A8135" s="12" t="s">
        <v>821</v>
      </c>
    </row>
    <row r="8136" spans="1:1" x14ac:dyDescent="0.35">
      <c r="A8136" s="15" t="s">
        <v>8219</v>
      </c>
    </row>
    <row r="8137" spans="1:1" x14ac:dyDescent="0.35">
      <c r="A8137" s="12" t="s">
        <v>3610</v>
      </c>
    </row>
    <row r="8138" spans="1:1" x14ac:dyDescent="0.35">
      <c r="A8138" s="15" t="s">
        <v>8219</v>
      </c>
    </row>
    <row r="8139" spans="1:1" x14ac:dyDescent="0.35">
      <c r="A8139" s="12" t="s">
        <v>1100</v>
      </c>
    </row>
    <row r="8140" spans="1:1" x14ac:dyDescent="0.35">
      <c r="A8140" s="15" t="s">
        <v>8221</v>
      </c>
    </row>
    <row r="8141" spans="1:1" x14ac:dyDescent="0.35">
      <c r="A8141" s="12" t="s">
        <v>2948</v>
      </c>
    </row>
    <row r="8142" spans="1:1" x14ac:dyDescent="0.35">
      <c r="A8142" s="15" t="s">
        <v>8221</v>
      </c>
    </row>
    <row r="8143" spans="1:1" x14ac:dyDescent="0.35">
      <c r="A8143" s="12" t="s">
        <v>256</v>
      </c>
    </row>
    <row r="8144" spans="1:1" x14ac:dyDescent="0.35">
      <c r="A8144" s="15" t="s">
        <v>8219</v>
      </c>
    </row>
    <row r="8145" spans="1:1" x14ac:dyDescent="0.35">
      <c r="A8145" s="12" t="s">
        <v>1969</v>
      </c>
    </row>
    <row r="8146" spans="1:1" x14ac:dyDescent="0.35">
      <c r="A8146" s="15" t="s">
        <v>8219</v>
      </c>
    </row>
    <row r="8147" spans="1:1" x14ac:dyDescent="0.35">
      <c r="A8147" s="12" t="s">
        <v>1330</v>
      </c>
    </row>
    <row r="8148" spans="1:1" x14ac:dyDescent="0.35">
      <c r="A8148" s="15" t="s">
        <v>8220</v>
      </c>
    </row>
    <row r="8149" spans="1:1" x14ac:dyDescent="0.35">
      <c r="A8149" s="12" t="s">
        <v>619</v>
      </c>
    </row>
    <row r="8150" spans="1:1" x14ac:dyDescent="0.35">
      <c r="A8150" s="15" t="s">
        <v>8220</v>
      </c>
    </row>
    <row r="8151" spans="1:1" x14ac:dyDescent="0.35">
      <c r="A8151" s="12" t="s">
        <v>2730</v>
      </c>
    </row>
    <row r="8152" spans="1:1" x14ac:dyDescent="0.35">
      <c r="A8152" s="15" t="s">
        <v>8219</v>
      </c>
    </row>
    <row r="8153" spans="1:1" x14ac:dyDescent="0.35">
      <c r="A8153" s="12" t="s">
        <v>3954</v>
      </c>
    </row>
    <row r="8154" spans="1:1" x14ac:dyDescent="0.35">
      <c r="A8154" s="15" t="s">
        <v>8221</v>
      </c>
    </row>
    <row r="8155" spans="1:1" x14ac:dyDescent="0.35">
      <c r="A8155" s="12" t="s">
        <v>2513</v>
      </c>
    </row>
    <row r="8156" spans="1:1" x14ac:dyDescent="0.35">
      <c r="A8156" s="15" t="s">
        <v>8221</v>
      </c>
    </row>
    <row r="8157" spans="1:1" x14ac:dyDescent="0.35">
      <c r="A8157" s="12" t="s">
        <v>1759</v>
      </c>
    </row>
    <row r="8158" spans="1:1" x14ac:dyDescent="0.35">
      <c r="A8158" s="15" t="s">
        <v>8219</v>
      </c>
    </row>
    <row r="8159" spans="1:1" x14ac:dyDescent="0.35">
      <c r="A8159" s="12" t="s">
        <v>1017</v>
      </c>
    </row>
    <row r="8160" spans="1:1" x14ac:dyDescent="0.35">
      <c r="A8160" s="15" t="s">
        <v>8220</v>
      </c>
    </row>
    <row r="8161" spans="1:1" x14ac:dyDescent="0.35">
      <c r="A8161" s="12" t="s">
        <v>3249</v>
      </c>
    </row>
    <row r="8162" spans="1:1" x14ac:dyDescent="0.35">
      <c r="A8162" s="15" t="s">
        <v>8219</v>
      </c>
    </row>
    <row r="8163" spans="1:1" x14ac:dyDescent="0.35">
      <c r="A8163" s="12" t="s">
        <v>851</v>
      </c>
    </row>
    <row r="8164" spans="1:1" x14ac:dyDescent="0.35">
      <c r="A8164" s="15" t="s">
        <v>8219</v>
      </c>
    </row>
    <row r="8165" spans="1:1" x14ac:dyDescent="0.35">
      <c r="A8165" s="12" t="s">
        <v>352</v>
      </c>
    </row>
    <row r="8166" spans="1:1" x14ac:dyDescent="0.35">
      <c r="A8166" s="15" t="s">
        <v>8219</v>
      </c>
    </row>
    <row r="8167" spans="1:1" x14ac:dyDescent="0.35">
      <c r="A8167" s="12" t="s">
        <v>2456</v>
      </c>
    </row>
    <row r="8168" spans="1:1" x14ac:dyDescent="0.35">
      <c r="A8168" s="15" t="s">
        <v>8219</v>
      </c>
    </row>
    <row r="8169" spans="1:1" x14ac:dyDescent="0.35">
      <c r="A8169" s="12" t="s">
        <v>3893</v>
      </c>
    </row>
    <row r="8170" spans="1:1" x14ac:dyDescent="0.35">
      <c r="A8170" s="15" t="s">
        <v>8221</v>
      </c>
    </row>
    <row r="8171" spans="1:1" x14ac:dyDescent="0.35">
      <c r="A8171" s="12" t="s">
        <v>1224</v>
      </c>
    </row>
    <row r="8172" spans="1:1" x14ac:dyDescent="0.35">
      <c r="A8172" s="15" t="s">
        <v>8219</v>
      </c>
    </row>
    <row r="8173" spans="1:1" x14ac:dyDescent="0.35">
      <c r="A8173" s="12" t="s">
        <v>69</v>
      </c>
    </row>
    <row r="8174" spans="1:1" x14ac:dyDescent="0.35">
      <c r="A8174" s="15" t="s">
        <v>8219</v>
      </c>
    </row>
    <row r="8175" spans="1:1" x14ac:dyDescent="0.35">
      <c r="A8175" s="12" t="s">
        <v>1488</v>
      </c>
    </row>
    <row r="8176" spans="1:1" x14ac:dyDescent="0.35">
      <c r="A8176" s="15" t="s">
        <v>8221</v>
      </c>
    </row>
    <row r="8177" spans="1:1" x14ac:dyDescent="0.35">
      <c r="A8177" s="12" t="s">
        <v>2118</v>
      </c>
    </row>
    <row r="8178" spans="1:1" x14ac:dyDescent="0.35">
      <c r="A8178" s="15" t="s">
        <v>8219</v>
      </c>
    </row>
    <row r="8179" spans="1:1" x14ac:dyDescent="0.35">
      <c r="A8179" s="12" t="s">
        <v>28</v>
      </c>
    </row>
    <row r="8180" spans="1:1" x14ac:dyDescent="0.35">
      <c r="A8180" s="15" t="s">
        <v>8219</v>
      </c>
    </row>
    <row r="8181" spans="1:1" x14ac:dyDescent="0.35">
      <c r="A8181" s="12" t="s">
        <v>3399</v>
      </c>
    </row>
    <row r="8182" spans="1:1" x14ac:dyDescent="0.35">
      <c r="A8182" s="15" t="s">
        <v>8219</v>
      </c>
    </row>
    <row r="8183" spans="1:1" x14ac:dyDescent="0.35">
      <c r="A8183" s="12" t="s">
        <v>1981</v>
      </c>
    </row>
    <row r="8184" spans="1:1" x14ac:dyDescent="0.35">
      <c r="A8184" s="15" t="s">
        <v>8219</v>
      </c>
    </row>
    <row r="8185" spans="1:1" x14ac:dyDescent="0.35">
      <c r="A8185" s="12" t="s">
        <v>2443</v>
      </c>
    </row>
    <row r="8186" spans="1:1" x14ac:dyDescent="0.35">
      <c r="A8186" s="15" t="s">
        <v>8219</v>
      </c>
    </row>
    <row r="8187" spans="1:1" x14ac:dyDescent="0.35">
      <c r="A8187" s="12" t="s">
        <v>3532</v>
      </c>
    </row>
    <row r="8188" spans="1:1" x14ac:dyDescent="0.35">
      <c r="A8188" s="15" t="s">
        <v>8219</v>
      </c>
    </row>
    <row r="8189" spans="1:1" x14ac:dyDescent="0.35">
      <c r="A8189" s="12" t="s">
        <v>3162</v>
      </c>
    </row>
    <row r="8190" spans="1:1" x14ac:dyDescent="0.35">
      <c r="A8190" s="15" t="s">
        <v>8219</v>
      </c>
    </row>
    <row r="8191" spans="1:1" x14ac:dyDescent="0.35">
      <c r="A8191" s="12" t="s">
        <v>673</v>
      </c>
    </row>
    <row r="8192" spans="1:1" x14ac:dyDescent="0.35">
      <c r="A8192" s="15" t="s">
        <v>8221</v>
      </c>
    </row>
    <row r="8193" spans="1:1" x14ac:dyDescent="0.35">
      <c r="A8193" s="12" t="s">
        <v>2052</v>
      </c>
    </row>
    <row r="8194" spans="1:1" x14ac:dyDescent="0.35">
      <c r="A8194" s="15" t="s">
        <v>8219</v>
      </c>
    </row>
    <row r="8195" spans="1:1" x14ac:dyDescent="0.35">
      <c r="A8195" s="12" t="s">
        <v>2587</v>
      </c>
    </row>
    <row r="8196" spans="1:1" x14ac:dyDescent="0.35">
      <c r="A8196" s="15" t="s">
        <v>8221</v>
      </c>
    </row>
    <row r="8197" spans="1:1" x14ac:dyDescent="0.35">
      <c r="A8197" s="12" t="s">
        <v>2799</v>
      </c>
    </row>
    <row r="8198" spans="1:1" x14ac:dyDescent="0.35">
      <c r="A8198" s="15" t="s">
        <v>8219</v>
      </c>
    </row>
    <row r="8199" spans="1:1" x14ac:dyDescent="0.35">
      <c r="A8199" s="12" t="s">
        <v>3645</v>
      </c>
    </row>
    <row r="8200" spans="1:1" x14ac:dyDescent="0.35">
      <c r="A8200" s="15" t="s">
        <v>8221</v>
      </c>
    </row>
    <row r="8201" spans="1:1" x14ac:dyDescent="0.35">
      <c r="A8201" s="12" t="s">
        <v>525</v>
      </c>
    </row>
    <row r="8202" spans="1:1" x14ac:dyDescent="0.35">
      <c r="A8202" s="15" t="s">
        <v>8219</v>
      </c>
    </row>
    <row r="8203" spans="1:1" x14ac:dyDescent="0.35">
      <c r="A8203" s="12" t="s">
        <v>2203</v>
      </c>
    </row>
    <row r="8204" spans="1:1" x14ac:dyDescent="0.35">
      <c r="A8204" s="15" t="s">
        <v>8219</v>
      </c>
    </row>
    <row r="8205" spans="1:1" x14ac:dyDescent="0.35">
      <c r="A8205" s="12" t="s">
        <v>705</v>
      </c>
    </row>
    <row r="8206" spans="1:1" x14ac:dyDescent="0.35">
      <c r="A8206" s="15" t="s">
        <v>8221</v>
      </c>
    </row>
    <row r="8207" spans="1:1" x14ac:dyDescent="0.35">
      <c r="A8207" s="12" t="s">
        <v>292</v>
      </c>
    </row>
    <row r="8208" spans="1:1" x14ac:dyDescent="0.35">
      <c r="A8208" s="15" t="s">
        <v>8219</v>
      </c>
    </row>
    <row r="8209" spans="1:1" x14ac:dyDescent="0.35">
      <c r="A8209" s="12" t="s">
        <v>2280</v>
      </c>
    </row>
    <row r="8210" spans="1:1" x14ac:dyDescent="0.35">
      <c r="A8210" s="15" t="s">
        <v>8219</v>
      </c>
    </row>
    <row r="8211" spans="1:1" x14ac:dyDescent="0.35">
      <c r="A8211" s="12" t="s">
        <v>1873</v>
      </c>
    </row>
    <row r="8212" spans="1:1" x14ac:dyDescent="0.35">
      <c r="A8212" s="15" t="s">
        <v>8221</v>
      </c>
    </row>
    <row r="8213" spans="1:1" x14ac:dyDescent="0.35">
      <c r="A8213" s="12" t="s">
        <v>2149</v>
      </c>
    </row>
    <row r="8214" spans="1:1" x14ac:dyDescent="0.35">
      <c r="A8214" s="15" t="s">
        <v>8221</v>
      </c>
    </row>
    <row r="8215" spans="1:1" x14ac:dyDescent="0.35">
      <c r="A8215" s="12" t="s">
        <v>2254</v>
      </c>
    </row>
    <row r="8216" spans="1:1" x14ac:dyDescent="0.35">
      <c r="A8216" s="15" t="s">
        <v>8219</v>
      </c>
    </row>
    <row r="8217" spans="1:1" x14ac:dyDescent="0.35">
      <c r="A8217" s="12" t="s">
        <v>1915</v>
      </c>
    </row>
    <row r="8218" spans="1:1" x14ac:dyDescent="0.35">
      <c r="A8218" s="15" t="s">
        <v>8221</v>
      </c>
    </row>
    <row r="8219" spans="1:1" x14ac:dyDescent="0.35">
      <c r="A8219" s="13">
        <v>39756</v>
      </c>
    </row>
    <row r="8220" spans="1:1" x14ac:dyDescent="0.35">
      <c r="A8220" s="15" t="s">
        <v>8219</v>
      </c>
    </row>
    <row r="8221" spans="1:1" x14ac:dyDescent="0.35">
      <c r="A8221" s="12" t="s">
        <v>8361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2FC8-AAC3-46AB-BA77-498900DB96F3}">
  <dimension ref="A4:AR7"/>
  <sheetViews>
    <sheetView topLeftCell="F7" workbookViewId="0">
      <selection activeCell="A4" sqref="A4"/>
    </sheetView>
  </sheetViews>
  <sheetFormatPr defaultRowHeight="14.5" x14ac:dyDescent="0.35"/>
  <cols>
    <col min="1" max="42" width="20.7265625" bestFit="1" customWidth="1"/>
    <col min="43" max="43" width="21.08984375" bestFit="1" customWidth="1"/>
    <col min="44" max="44" width="25.453125" bestFit="1" customWidth="1"/>
    <col min="45" max="45" width="6.36328125" bestFit="1" customWidth="1"/>
    <col min="46" max="46" width="10.36328125" bestFit="1" customWidth="1"/>
    <col min="47" max="47" width="9" bestFit="1" customWidth="1"/>
    <col min="48" max="48" width="9.26953125" bestFit="1" customWidth="1"/>
    <col min="49" max="49" width="4.08984375" bestFit="1" customWidth="1"/>
    <col min="50" max="50" width="11.81640625" bestFit="1" customWidth="1"/>
    <col min="51" max="51" width="5.81640625" bestFit="1" customWidth="1"/>
    <col min="52" max="52" width="12.90625" bestFit="1" customWidth="1"/>
    <col min="53" max="53" width="7.36328125" bestFit="1" customWidth="1"/>
    <col min="54" max="54" width="6.54296875" bestFit="1" customWidth="1"/>
    <col min="55" max="55" width="9.6328125" bestFit="1" customWidth="1"/>
    <col min="56" max="56" width="6.90625" bestFit="1" customWidth="1"/>
    <col min="57" max="57" width="11" bestFit="1" customWidth="1"/>
    <col min="58" max="58" width="6.26953125" bestFit="1" customWidth="1"/>
    <col min="59" max="59" width="5.26953125" bestFit="1" customWidth="1"/>
    <col min="60" max="60" width="10.54296875" bestFit="1" customWidth="1"/>
    <col min="61" max="61" width="4.453125" bestFit="1" customWidth="1"/>
    <col min="62" max="62" width="13.1796875" bestFit="1" customWidth="1"/>
    <col min="63" max="63" width="6.08984375" bestFit="1" customWidth="1"/>
    <col min="64" max="64" width="16.08984375" bestFit="1" customWidth="1"/>
    <col min="65" max="65" width="6.54296875" bestFit="1" customWidth="1"/>
    <col min="66" max="66" width="14.1796875" bestFit="1" customWidth="1"/>
    <col min="67" max="67" width="10.90625" bestFit="1" customWidth="1"/>
    <col min="68" max="68" width="11.54296875" bestFit="1" customWidth="1"/>
    <col min="69" max="69" width="9.6328125" bestFit="1" customWidth="1"/>
    <col min="70" max="70" width="4.6328125" bestFit="1" customWidth="1"/>
    <col min="71" max="71" width="7.90625" bestFit="1" customWidth="1"/>
    <col min="72" max="72" width="11" bestFit="1" customWidth="1"/>
    <col min="73" max="73" width="5.26953125" bestFit="1" customWidth="1"/>
    <col min="74" max="74" width="11.54296875" bestFit="1" customWidth="1"/>
    <col min="75" max="75" width="9.6328125" bestFit="1" customWidth="1"/>
    <col min="76" max="76" width="4.6328125" bestFit="1" customWidth="1"/>
    <col min="77" max="77" width="7.90625" bestFit="1" customWidth="1"/>
    <col min="78" max="78" width="9.54296875" bestFit="1" customWidth="1"/>
    <col min="79" max="79" width="5.7265625" bestFit="1" customWidth="1"/>
    <col min="80" max="80" width="12.08984375" bestFit="1" customWidth="1"/>
    <col min="81" max="81" width="6.26953125" bestFit="1" customWidth="1"/>
    <col min="82" max="82" width="4.90625" bestFit="1" customWidth="1"/>
    <col min="83" max="83" width="10.36328125" bestFit="1" customWidth="1"/>
    <col min="84" max="84" width="9" bestFit="1" customWidth="1"/>
    <col min="85" max="85" width="5.81640625" bestFit="1" customWidth="1"/>
    <col min="86" max="86" width="12.90625" bestFit="1" customWidth="1"/>
    <col min="87" max="87" width="7.36328125" bestFit="1" customWidth="1"/>
    <col min="88" max="88" width="11" bestFit="1" customWidth="1"/>
    <col min="89" max="89" width="5.26953125" bestFit="1" customWidth="1"/>
    <col min="90" max="90" width="10.54296875" bestFit="1" customWidth="1"/>
    <col min="91" max="91" width="4.453125" bestFit="1" customWidth="1"/>
    <col min="92" max="92" width="16.08984375" bestFit="1" customWidth="1"/>
    <col min="93" max="93" width="6.54296875" bestFit="1" customWidth="1"/>
    <col min="94" max="94" width="14.1796875" bestFit="1" customWidth="1"/>
    <col min="95" max="95" width="10.90625" bestFit="1" customWidth="1"/>
    <col min="96" max="96" width="11.54296875" bestFit="1" customWidth="1"/>
    <col min="97" max="97" width="9.6328125" bestFit="1" customWidth="1"/>
    <col min="98" max="98" width="4.6328125" bestFit="1" customWidth="1"/>
    <col min="99" max="99" width="7.81640625" bestFit="1" customWidth="1"/>
    <col min="100" max="100" width="10.36328125" bestFit="1" customWidth="1"/>
    <col min="101" max="101" width="9" bestFit="1" customWidth="1"/>
    <col min="102" max="102" width="7.36328125" bestFit="1" customWidth="1"/>
    <col min="103" max="103" width="11" bestFit="1" customWidth="1"/>
    <col min="104" max="104" width="5.26953125" bestFit="1" customWidth="1"/>
    <col min="105" max="105" width="4.453125" bestFit="1" customWidth="1"/>
    <col min="106" max="106" width="13.1796875" bestFit="1" customWidth="1"/>
    <col min="107" max="107" width="10.90625" bestFit="1" customWidth="1"/>
    <col min="108" max="108" width="9.6328125" bestFit="1" customWidth="1"/>
    <col min="109" max="109" width="7.90625" bestFit="1" customWidth="1"/>
    <col min="110" max="110" width="12.08984375" bestFit="1" customWidth="1"/>
    <col min="111" max="111" width="6.26953125" bestFit="1" customWidth="1"/>
    <col min="112" max="112" width="9" bestFit="1" customWidth="1"/>
    <col min="113" max="113" width="9.26953125" bestFit="1" customWidth="1"/>
    <col min="114" max="114" width="11.81640625" bestFit="1" customWidth="1"/>
    <col min="115" max="115" width="5.81640625" bestFit="1" customWidth="1"/>
    <col min="116" max="116" width="12.90625" bestFit="1" customWidth="1"/>
    <col min="117" max="117" width="5.26953125" bestFit="1" customWidth="1"/>
    <col min="118" max="118" width="4.1796875" bestFit="1" customWidth="1"/>
    <col min="119" max="119" width="6.54296875" bestFit="1" customWidth="1"/>
    <col min="120" max="120" width="14.1796875" bestFit="1" customWidth="1"/>
    <col min="121" max="121" width="9.36328125" bestFit="1" customWidth="1"/>
    <col min="122" max="122" width="10.90625" bestFit="1" customWidth="1"/>
    <col min="123" max="123" width="9.6328125" bestFit="1" customWidth="1"/>
    <col min="124" max="124" width="7.453125" bestFit="1" customWidth="1"/>
    <col min="125" max="125" width="13.1796875" bestFit="1" customWidth="1"/>
    <col min="126" max="126" width="4.90625" bestFit="1" customWidth="1"/>
    <col min="127" max="127" width="10.36328125" bestFit="1" customWidth="1"/>
    <col min="128" max="128" width="5.81640625" bestFit="1" customWidth="1"/>
    <col min="129" max="129" width="12.90625" bestFit="1" customWidth="1"/>
    <col min="130" max="130" width="5.26953125" bestFit="1" customWidth="1"/>
    <col min="131" max="131" width="4.453125" bestFit="1" customWidth="1"/>
    <col min="132" max="132" width="6.08984375" bestFit="1" customWidth="1"/>
    <col min="133" max="133" width="6.54296875" bestFit="1" customWidth="1"/>
    <col min="134" max="134" width="10.90625" bestFit="1" customWidth="1"/>
    <col min="135" max="135" width="11.54296875" bestFit="1" customWidth="1"/>
    <col min="136" max="136" width="9.6328125" bestFit="1" customWidth="1"/>
    <col min="137" max="137" width="4.6328125" bestFit="1" customWidth="1"/>
    <col min="138" max="138" width="7.6328125" bestFit="1" customWidth="1"/>
    <col min="139" max="139" width="9.54296875" bestFit="1" customWidth="1"/>
    <col min="140" max="140" width="8.81640625" bestFit="1" customWidth="1"/>
    <col min="141" max="141" width="14.81640625" bestFit="1" customWidth="1"/>
    <col min="142" max="142" width="13.1796875" bestFit="1" customWidth="1"/>
    <col min="143" max="143" width="12.08984375" bestFit="1" customWidth="1"/>
    <col min="144" max="144" width="6.26953125" bestFit="1" customWidth="1"/>
    <col min="145" max="145" width="14.81640625" bestFit="1" customWidth="1"/>
    <col min="146" max="146" width="4.90625" bestFit="1" customWidth="1"/>
    <col min="147" max="147" width="6.36328125" bestFit="1" customWidth="1"/>
    <col min="148" max="148" width="10.36328125" bestFit="1" customWidth="1"/>
    <col min="149" max="149" width="7.453125" bestFit="1" customWidth="1"/>
    <col min="150" max="150" width="9" bestFit="1" customWidth="1"/>
    <col min="151" max="151" width="4.08984375" bestFit="1" customWidth="1"/>
    <col min="152" max="152" width="5.81640625" bestFit="1" customWidth="1"/>
    <col min="153" max="153" width="12.90625" bestFit="1" customWidth="1"/>
    <col min="154" max="154" width="7.36328125" bestFit="1" customWidth="1"/>
    <col min="155" max="155" width="6.54296875" bestFit="1" customWidth="1"/>
    <col min="156" max="156" width="9.6328125" bestFit="1" customWidth="1"/>
    <col min="157" max="157" width="6.90625" bestFit="1" customWidth="1"/>
    <col min="158" max="158" width="11" bestFit="1" customWidth="1"/>
    <col min="159" max="159" width="6.26953125" bestFit="1" customWidth="1"/>
    <col min="160" max="160" width="5.26953125" bestFit="1" customWidth="1"/>
    <col min="161" max="161" width="4.1796875" bestFit="1" customWidth="1"/>
    <col min="162" max="162" width="10.54296875" bestFit="1" customWidth="1"/>
    <col min="163" max="163" width="4.453125" bestFit="1" customWidth="1"/>
    <col min="164" max="164" width="13.1796875" bestFit="1" customWidth="1"/>
    <col min="165" max="165" width="6.08984375" bestFit="1" customWidth="1"/>
    <col min="166" max="166" width="10.453125" bestFit="1" customWidth="1"/>
    <col min="167" max="167" width="16.08984375" bestFit="1" customWidth="1"/>
    <col min="168" max="168" width="6.54296875" bestFit="1" customWidth="1"/>
    <col min="169" max="169" width="14.1796875" bestFit="1" customWidth="1"/>
    <col min="170" max="170" width="9.36328125" bestFit="1" customWidth="1"/>
    <col min="171" max="171" width="10.90625" bestFit="1" customWidth="1"/>
    <col min="172" max="172" width="11.54296875" bestFit="1" customWidth="1"/>
    <col min="173" max="173" width="9.6328125" bestFit="1" customWidth="1"/>
    <col min="174" max="174" width="4.6328125" bestFit="1" customWidth="1"/>
    <col min="175" max="175" width="11.1796875" bestFit="1" customWidth="1"/>
    <col min="176" max="176" width="8" bestFit="1" customWidth="1"/>
    <col min="177" max="177" width="7.453125" bestFit="1" customWidth="1"/>
    <col min="178" max="178" width="6.90625" bestFit="1" customWidth="1"/>
    <col min="179" max="179" width="13.1796875" bestFit="1" customWidth="1"/>
    <col min="180" max="180" width="7.90625" bestFit="1" customWidth="1"/>
    <col min="181" max="181" width="14.81640625" bestFit="1" customWidth="1"/>
    <col min="182" max="182" width="9" bestFit="1" customWidth="1"/>
    <col min="183" max="183" width="11" bestFit="1" customWidth="1"/>
    <col min="184" max="184" width="5.26953125" bestFit="1" customWidth="1"/>
    <col min="185" max="185" width="6.54296875" bestFit="1" customWidth="1"/>
    <col min="186" max="186" width="14.1796875" bestFit="1" customWidth="1"/>
    <col min="187" max="187" width="4.6328125" bestFit="1" customWidth="1"/>
    <col min="188" max="188" width="7.08984375" bestFit="1" customWidth="1"/>
    <col min="189" max="189" width="14.81640625" bestFit="1" customWidth="1"/>
    <col min="190" max="190" width="9" bestFit="1" customWidth="1"/>
    <col min="191" max="191" width="11" bestFit="1" customWidth="1"/>
    <col min="192" max="192" width="6.26953125" bestFit="1" customWidth="1"/>
    <col min="193" max="193" width="5.26953125" bestFit="1" customWidth="1"/>
    <col min="194" max="194" width="4.1796875" bestFit="1" customWidth="1"/>
    <col min="195" max="195" width="16.08984375" bestFit="1" customWidth="1"/>
    <col min="196" max="196" width="6.54296875" bestFit="1" customWidth="1"/>
    <col min="197" max="197" width="14.1796875" bestFit="1" customWidth="1"/>
    <col min="198" max="198" width="10.90625" bestFit="1" customWidth="1"/>
    <col min="199" max="199" width="9.6328125" bestFit="1" customWidth="1"/>
    <col min="200" max="200" width="4.6328125" bestFit="1" customWidth="1"/>
    <col min="201" max="201" width="7.08984375" bestFit="1" customWidth="1"/>
    <col min="202" max="202" width="11" bestFit="1" customWidth="1"/>
    <col min="203" max="203" width="5.26953125" bestFit="1" customWidth="1"/>
    <col min="204" max="204" width="7.7265625" bestFit="1" customWidth="1"/>
    <col min="205" max="205" width="6.36328125" bestFit="1" customWidth="1"/>
    <col min="206" max="206" width="5.26953125" bestFit="1" customWidth="1"/>
    <col min="207" max="207" width="6.54296875" bestFit="1" customWidth="1"/>
    <col min="208" max="208" width="11.54296875" bestFit="1" customWidth="1"/>
    <col min="209" max="209" width="9.6328125" bestFit="1" customWidth="1"/>
    <col min="210" max="210" width="8.453125" bestFit="1" customWidth="1"/>
    <col min="211" max="211" width="6.26953125" bestFit="1" customWidth="1"/>
    <col min="212" max="212" width="7.453125" bestFit="1" customWidth="1"/>
    <col min="213" max="213" width="9" bestFit="1" customWidth="1"/>
    <col min="214" max="214" width="9.6328125" bestFit="1" customWidth="1"/>
    <col min="215" max="215" width="11" bestFit="1" customWidth="1"/>
    <col min="216" max="216" width="5.26953125" bestFit="1" customWidth="1"/>
    <col min="217" max="217" width="6.54296875" bestFit="1" customWidth="1"/>
    <col min="218" max="218" width="9.6328125" bestFit="1" customWidth="1"/>
    <col min="219" max="219" width="4.6328125" bestFit="1" customWidth="1"/>
    <col min="220" max="220" width="7.7265625" bestFit="1" customWidth="1"/>
    <col min="221" max="221" width="6.26953125" bestFit="1" customWidth="1"/>
    <col min="222" max="222" width="10.36328125" bestFit="1" customWidth="1"/>
    <col min="223" max="223" width="7.36328125" bestFit="1" customWidth="1"/>
    <col min="224" max="224" width="11" bestFit="1" customWidth="1"/>
    <col min="225" max="225" width="5.26953125" bestFit="1" customWidth="1"/>
    <col min="226" max="226" width="11.54296875" bestFit="1" customWidth="1"/>
    <col min="227" max="227" width="8.26953125" bestFit="1" customWidth="1"/>
    <col min="228" max="228" width="7.453125" bestFit="1" customWidth="1"/>
    <col min="229" max="229" width="7.36328125" bestFit="1" customWidth="1"/>
    <col min="230" max="230" width="5.26953125" bestFit="1" customWidth="1"/>
    <col min="231" max="231" width="6.54296875" bestFit="1" customWidth="1"/>
    <col min="232" max="232" width="9.36328125" bestFit="1" customWidth="1"/>
    <col min="233" max="233" width="10.90625" bestFit="1" customWidth="1"/>
    <col min="234" max="234" width="4.6328125" bestFit="1" customWidth="1"/>
    <col min="235" max="235" width="7.90625" bestFit="1" customWidth="1"/>
    <col min="236" max="236" width="9.54296875" bestFit="1" customWidth="1"/>
    <col min="237" max="237" width="6.26953125" bestFit="1" customWidth="1"/>
    <col min="238" max="238" width="14.81640625" bestFit="1" customWidth="1"/>
    <col min="239" max="239" width="10.36328125" bestFit="1" customWidth="1"/>
    <col min="240" max="240" width="9" bestFit="1" customWidth="1"/>
    <col min="241" max="241" width="7.36328125" bestFit="1" customWidth="1"/>
    <col min="242" max="242" width="11" bestFit="1" customWidth="1"/>
    <col min="243" max="243" width="5.26953125" bestFit="1" customWidth="1"/>
    <col min="244" max="244" width="6.54296875" bestFit="1" customWidth="1"/>
    <col min="245" max="245" width="14.1796875" bestFit="1" customWidth="1"/>
    <col min="246" max="246" width="10.90625" bestFit="1" customWidth="1"/>
    <col min="247" max="247" width="9.6328125" bestFit="1" customWidth="1"/>
    <col min="248" max="248" width="4.6328125" bestFit="1" customWidth="1"/>
    <col min="249" max="249" width="7.453125" bestFit="1" customWidth="1"/>
    <col min="250" max="250" width="5.26953125" bestFit="1" customWidth="1"/>
    <col min="251" max="251" width="7.90625" bestFit="1" customWidth="1"/>
    <col min="252" max="252" width="9.54296875" bestFit="1" customWidth="1"/>
    <col min="253" max="253" width="8.81640625" bestFit="1" customWidth="1"/>
    <col min="254" max="254" width="5.7265625" bestFit="1" customWidth="1"/>
    <col min="255" max="255" width="14.81640625" bestFit="1" customWidth="1"/>
    <col min="256" max="256" width="13.1796875" bestFit="1" customWidth="1"/>
    <col min="257" max="257" width="12.08984375" bestFit="1" customWidth="1"/>
    <col min="258" max="258" width="6.26953125" bestFit="1" customWidth="1"/>
    <col min="259" max="259" width="14.81640625" bestFit="1" customWidth="1"/>
    <col min="260" max="260" width="4.90625" bestFit="1" customWidth="1"/>
    <col min="261" max="261" width="6.36328125" bestFit="1" customWidth="1"/>
    <col min="262" max="262" width="10.36328125" bestFit="1" customWidth="1"/>
    <col min="263" max="263" width="7.453125" bestFit="1" customWidth="1"/>
    <col min="264" max="264" width="9" bestFit="1" customWidth="1"/>
    <col min="265" max="265" width="9.26953125" bestFit="1" customWidth="1"/>
    <col min="266" max="266" width="4.08984375" bestFit="1" customWidth="1"/>
    <col min="267" max="267" width="11.81640625" bestFit="1" customWidth="1"/>
    <col min="268" max="268" width="5.81640625" bestFit="1" customWidth="1"/>
    <col min="269" max="269" width="12.90625" bestFit="1" customWidth="1"/>
    <col min="270" max="270" width="7.36328125" bestFit="1" customWidth="1"/>
    <col min="271" max="271" width="6.54296875" bestFit="1" customWidth="1"/>
    <col min="272" max="272" width="9.6328125" bestFit="1" customWidth="1"/>
    <col min="273" max="273" width="6.90625" bestFit="1" customWidth="1"/>
    <col min="274" max="274" width="11" bestFit="1" customWidth="1"/>
    <col min="275" max="275" width="6.26953125" bestFit="1" customWidth="1"/>
    <col min="276" max="276" width="5.26953125" bestFit="1" customWidth="1"/>
    <col min="277" max="277" width="4.1796875" bestFit="1" customWidth="1"/>
    <col min="278" max="278" width="15.08984375" bestFit="1" customWidth="1"/>
    <col min="279" max="279" width="10.54296875" bestFit="1" customWidth="1"/>
    <col min="280" max="280" width="4.453125" bestFit="1" customWidth="1"/>
    <col min="281" max="281" width="13.1796875" bestFit="1" customWidth="1"/>
    <col min="282" max="282" width="6.08984375" bestFit="1" customWidth="1"/>
    <col min="283" max="283" width="10.453125" bestFit="1" customWidth="1"/>
    <col min="284" max="284" width="16.08984375" bestFit="1" customWidth="1"/>
    <col min="285" max="285" width="6.54296875" bestFit="1" customWidth="1"/>
    <col min="286" max="286" width="14.1796875" bestFit="1" customWidth="1"/>
    <col min="287" max="287" width="9.36328125" bestFit="1" customWidth="1"/>
    <col min="288" max="288" width="10.90625" bestFit="1" customWidth="1"/>
    <col min="289" max="289" width="11.54296875" bestFit="1" customWidth="1"/>
    <col min="290" max="290" width="9.6328125" bestFit="1" customWidth="1"/>
    <col min="291" max="291" width="4.6328125" bestFit="1" customWidth="1"/>
    <col min="292" max="292" width="11.1796875" bestFit="1" customWidth="1"/>
    <col min="293" max="293" width="7.90625" bestFit="1" customWidth="1"/>
    <col min="294" max="294" width="10.7265625" bestFit="1" customWidth="1"/>
    <col min="295" max="295" width="16.1796875" bestFit="1" customWidth="1"/>
    <col min="296" max="296" width="13.453125" bestFit="1" customWidth="1"/>
    <col min="297" max="297" width="16.6328125" bestFit="1" customWidth="1"/>
    <col min="298" max="298" width="11.453125" bestFit="1" customWidth="1"/>
    <col min="299" max="299" width="14.54296875" bestFit="1" customWidth="1"/>
    <col min="300" max="303" width="12" bestFit="1" customWidth="1"/>
    <col min="304" max="304" width="15.08984375" bestFit="1" customWidth="1"/>
    <col min="305" max="306" width="8.90625" bestFit="1" customWidth="1"/>
    <col min="307" max="307" width="11.81640625" bestFit="1" customWidth="1"/>
    <col min="308" max="308" width="7.7265625" bestFit="1" customWidth="1"/>
    <col min="309" max="309" width="13.08984375" bestFit="1" customWidth="1"/>
    <col min="310" max="310" width="16.1796875" bestFit="1" customWidth="1"/>
    <col min="311" max="311" width="10.36328125" bestFit="1" customWidth="1"/>
    <col min="312" max="312" width="9.54296875" bestFit="1" customWidth="1"/>
    <col min="313" max="313" width="11.54296875" bestFit="1" customWidth="1"/>
    <col min="314" max="314" width="11" bestFit="1" customWidth="1"/>
    <col min="315" max="315" width="13.453125" bestFit="1" customWidth="1"/>
    <col min="316" max="316" width="16.6328125" bestFit="1" customWidth="1"/>
    <col min="317" max="318" width="8.90625" bestFit="1" customWidth="1"/>
    <col min="319" max="319" width="11.81640625" bestFit="1" customWidth="1"/>
    <col min="320" max="320" width="8.26953125" bestFit="1" customWidth="1"/>
    <col min="321" max="321" width="13.08984375" bestFit="1" customWidth="1"/>
    <col min="322" max="322" width="16.1796875" bestFit="1" customWidth="1"/>
    <col min="323" max="323" width="11.453125" bestFit="1" customWidth="1"/>
    <col min="324" max="324" width="14.54296875" bestFit="1" customWidth="1"/>
    <col min="325" max="326" width="12" bestFit="1" customWidth="1"/>
    <col min="327" max="327" width="15.08984375" bestFit="1" customWidth="1"/>
    <col min="328" max="330" width="8.90625" bestFit="1" customWidth="1"/>
    <col min="331" max="331" width="11.81640625" bestFit="1" customWidth="1"/>
    <col min="332" max="332" width="7.90625" bestFit="1" customWidth="1"/>
    <col min="333" max="334" width="13.08984375" bestFit="1" customWidth="1"/>
    <col min="335" max="335" width="16.1796875" bestFit="1" customWidth="1"/>
    <col min="336" max="336" width="10.36328125" bestFit="1" customWidth="1"/>
    <col min="337" max="337" width="9.54296875" bestFit="1" customWidth="1"/>
    <col min="338" max="338" width="14.1796875" bestFit="1" customWidth="1"/>
    <col min="339" max="339" width="11" bestFit="1" customWidth="1"/>
    <col min="340" max="340" width="14.81640625" bestFit="1" customWidth="1"/>
    <col min="341" max="341" width="10.453125" bestFit="1" customWidth="1"/>
    <col min="342" max="342" width="13.453125" bestFit="1" customWidth="1"/>
    <col min="343" max="343" width="16.6328125" bestFit="1" customWidth="1"/>
    <col min="344" max="344" width="11.453125" bestFit="1" customWidth="1"/>
    <col min="345" max="345" width="14.54296875" bestFit="1" customWidth="1"/>
    <col min="346" max="348" width="12" bestFit="1" customWidth="1"/>
    <col min="349" max="349" width="15.08984375" bestFit="1" customWidth="1"/>
    <col min="350" max="352" width="8.90625" bestFit="1" customWidth="1"/>
    <col min="353" max="353" width="11.81640625" bestFit="1" customWidth="1"/>
    <col min="354" max="354" width="7.453125" bestFit="1" customWidth="1"/>
    <col min="355" max="355" width="8.90625" bestFit="1" customWidth="1"/>
    <col min="356" max="356" width="11.81640625" bestFit="1" customWidth="1"/>
    <col min="357" max="357" width="7.90625" bestFit="1" customWidth="1"/>
    <col min="358" max="363" width="13.1796875" bestFit="1" customWidth="1"/>
    <col min="364" max="364" width="16.1796875" bestFit="1" customWidth="1"/>
    <col min="365" max="367" width="10.54296875" bestFit="1" customWidth="1"/>
    <col min="368" max="368" width="9.54296875" bestFit="1" customWidth="1"/>
    <col min="369" max="371" width="14.1796875" bestFit="1" customWidth="1"/>
    <col min="372" max="372" width="11" bestFit="1" customWidth="1"/>
    <col min="373" max="373" width="11.54296875" bestFit="1" customWidth="1"/>
    <col min="374" max="374" width="14.7265625" bestFit="1" customWidth="1"/>
    <col min="375" max="383" width="14.81640625" bestFit="1" customWidth="1"/>
    <col min="384" max="384" width="10.453125" bestFit="1" customWidth="1"/>
    <col min="385" max="388" width="13.453125" bestFit="1" customWidth="1"/>
    <col min="389" max="389" width="16.6328125" bestFit="1" customWidth="1"/>
    <col min="390" max="395" width="15.08984375" bestFit="1" customWidth="1"/>
    <col min="396" max="396" width="14.54296875" bestFit="1" customWidth="1"/>
    <col min="397" max="402" width="16.08984375" bestFit="1" customWidth="1"/>
    <col min="403" max="403" width="15.08984375" bestFit="1" customWidth="1"/>
    <col min="404" max="406" width="8.90625" bestFit="1" customWidth="1"/>
    <col min="407" max="407" width="11.81640625" bestFit="1" customWidth="1"/>
    <col min="408" max="408" width="7.90625" bestFit="1" customWidth="1"/>
    <col min="409" max="409" width="10.7265625" bestFit="1" customWidth="1"/>
  </cols>
  <sheetData>
    <row r="4" spans="1:44" x14ac:dyDescent="0.35">
      <c r="A4" s="11" t="s">
        <v>8362</v>
      </c>
    </row>
    <row r="5" spans="1:44" x14ac:dyDescent="0.35">
      <c r="A5" t="s">
        <v>8239</v>
      </c>
      <c r="C5" t="s">
        <v>8226</v>
      </c>
      <c r="E5" t="s">
        <v>8242</v>
      </c>
      <c r="G5" t="s">
        <v>8229</v>
      </c>
      <c r="I5" t="s">
        <v>8240</v>
      </c>
      <c r="K5" t="s">
        <v>8236</v>
      </c>
      <c r="M5" t="s">
        <v>8232</v>
      </c>
      <c r="O5" t="s">
        <v>8227</v>
      </c>
      <c r="Q5" t="s">
        <v>8230</v>
      </c>
      <c r="S5" t="s">
        <v>8225</v>
      </c>
      <c r="U5" t="s">
        <v>8231</v>
      </c>
      <c r="W5" t="s">
        <v>8241</v>
      </c>
      <c r="Y5" t="s">
        <v>8237</v>
      </c>
      <c r="AA5" t="s">
        <v>8243</v>
      </c>
      <c r="AC5" t="s">
        <v>8238</v>
      </c>
      <c r="AE5" t="s">
        <v>8233</v>
      </c>
      <c r="AG5" t="s">
        <v>8234</v>
      </c>
      <c r="AI5" t="s">
        <v>8228</v>
      </c>
      <c r="AK5" t="s">
        <v>8235</v>
      </c>
      <c r="AM5" t="s">
        <v>8244</v>
      </c>
      <c r="AO5" t="s">
        <v>8224</v>
      </c>
      <c r="AQ5" t="s">
        <v>8364</v>
      </c>
      <c r="AR5" t="s">
        <v>8365</v>
      </c>
    </row>
    <row r="6" spans="1:44" x14ac:dyDescent="0.35">
      <c r="A6" t="s">
        <v>8363</v>
      </c>
      <c r="B6" t="s">
        <v>8366</v>
      </c>
      <c r="C6" t="s">
        <v>8363</v>
      </c>
      <c r="D6" t="s">
        <v>8366</v>
      </c>
      <c r="E6" t="s">
        <v>8363</v>
      </c>
      <c r="F6" t="s">
        <v>8366</v>
      </c>
      <c r="G6" t="s">
        <v>8363</v>
      </c>
      <c r="H6" t="s">
        <v>8366</v>
      </c>
      <c r="I6" t="s">
        <v>8363</v>
      </c>
      <c r="J6" t="s">
        <v>8366</v>
      </c>
      <c r="K6" t="s">
        <v>8363</v>
      </c>
      <c r="L6" t="s">
        <v>8366</v>
      </c>
      <c r="M6" t="s">
        <v>8363</v>
      </c>
      <c r="N6" t="s">
        <v>8366</v>
      </c>
      <c r="O6" t="s">
        <v>8363</v>
      </c>
      <c r="P6" t="s">
        <v>8366</v>
      </c>
      <c r="Q6" t="s">
        <v>8363</v>
      </c>
      <c r="R6" t="s">
        <v>8366</v>
      </c>
      <c r="S6" t="s">
        <v>8363</v>
      </c>
      <c r="T6" t="s">
        <v>8366</v>
      </c>
      <c r="U6" t="s">
        <v>8363</v>
      </c>
      <c r="V6" t="s">
        <v>8366</v>
      </c>
      <c r="W6" t="s">
        <v>8363</v>
      </c>
      <c r="X6" t="s">
        <v>8366</v>
      </c>
      <c r="Y6" t="s">
        <v>8363</v>
      </c>
      <c r="Z6" t="s">
        <v>8366</v>
      </c>
      <c r="AA6" t="s">
        <v>8363</v>
      </c>
      <c r="AB6" t="s">
        <v>8366</v>
      </c>
      <c r="AC6" t="s">
        <v>8363</v>
      </c>
      <c r="AD6" t="s">
        <v>8366</v>
      </c>
      <c r="AE6" t="s">
        <v>8363</v>
      </c>
      <c r="AF6" t="s">
        <v>8366</v>
      </c>
      <c r="AG6" t="s">
        <v>8363</v>
      </c>
      <c r="AH6" t="s">
        <v>8366</v>
      </c>
      <c r="AI6" t="s">
        <v>8363</v>
      </c>
      <c r="AJ6" t="s">
        <v>8366</v>
      </c>
      <c r="AK6" t="s">
        <v>8363</v>
      </c>
      <c r="AL6" t="s">
        <v>8366</v>
      </c>
      <c r="AM6" t="s">
        <v>8363</v>
      </c>
      <c r="AN6" t="s">
        <v>8366</v>
      </c>
      <c r="AO6" t="s">
        <v>8363</v>
      </c>
      <c r="AP6" t="s">
        <v>8366</v>
      </c>
    </row>
    <row r="7" spans="1:44" x14ac:dyDescent="0.35">
      <c r="A7" s="14">
        <v>6</v>
      </c>
      <c r="B7" s="14">
        <v>6</v>
      </c>
      <c r="C7" s="14">
        <v>74</v>
      </c>
      <c r="D7" s="14">
        <v>74</v>
      </c>
      <c r="E7" s="14">
        <v>2</v>
      </c>
      <c r="F7" s="14">
        <v>2</v>
      </c>
      <c r="G7" s="14">
        <v>146</v>
      </c>
      <c r="H7" s="14">
        <v>146</v>
      </c>
      <c r="I7" s="14">
        <v>6</v>
      </c>
      <c r="J7" s="14">
        <v>6</v>
      </c>
      <c r="K7" s="14">
        <v>53</v>
      </c>
      <c r="L7" s="14">
        <v>53</v>
      </c>
      <c r="M7" s="14">
        <v>14</v>
      </c>
      <c r="N7" s="14">
        <v>14</v>
      </c>
      <c r="O7" s="14">
        <v>21</v>
      </c>
      <c r="P7" s="14">
        <v>21</v>
      </c>
      <c r="Q7" s="14">
        <v>27</v>
      </c>
      <c r="R7" s="14">
        <v>27</v>
      </c>
      <c r="S7" s="14">
        <v>604</v>
      </c>
      <c r="T7" s="14">
        <v>604</v>
      </c>
      <c r="U7" s="14">
        <v>3</v>
      </c>
      <c r="V7" s="14">
        <v>3</v>
      </c>
      <c r="W7" s="14">
        <v>15</v>
      </c>
      <c r="X7" s="14">
        <v>15</v>
      </c>
      <c r="Y7" s="14">
        <v>29</v>
      </c>
      <c r="Z7" s="14">
        <v>29</v>
      </c>
      <c r="AA7" s="14">
        <v>2</v>
      </c>
      <c r="AB7" s="14">
        <v>2</v>
      </c>
      <c r="AC7" s="14">
        <v>12</v>
      </c>
      <c r="AD7" s="14">
        <v>12</v>
      </c>
      <c r="AE7" s="14">
        <v>21</v>
      </c>
      <c r="AF7" s="14">
        <v>21</v>
      </c>
      <c r="AG7" s="14">
        <v>7</v>
      </c>
      <c r="AH7" s="14">
        <v>7</v>
      </c>
      <c r="AI7" s="14">
        <v>12</v>
      </c>
      <c r="AJ7" s="14">
        <v>12</v>
      </c>
      <c r="AK7" s="14">
        <v>21</v>
      </c>
      <c r="AL7" s="14">
        <v>21</v>
      </c>
      <c r="AM7" s="14">
        <v>1</v>
      </c>
      <c r="AN7" s="14">
        <v>1</v>
      </c>
      <c r="AO7" s="14">
        <v>3038</v>
      </c>
      <c r="AP7" s="14">
        <v>3038</v>
      </c>
      <c r="AQ7" s="14">
        <v>4114</v>
      </c>
      <c r="AR7" s="14">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abSelected="1" topLeftCell="E274" zoomScaleNormal="100" workbookViewId="0">
      <selection activeCell="A3" sqref="A3"/>
    </sheetView>
  </sheetViews>
  <sheetFormatPr defaultRowHeight="14.5" x14ac:dyDescent="0.35"/>
  <cols>
    <col min="2" max="2" width="38.453125" style="3" customWidth="1"/>
    <col min="3" max="3" width="40.26953125" style="3" customWidth="1"/>
    <col min="5" max="5" width="16.453125" customWidth="1"/>
    <col min="6" max="6" width="21.26953125" style="7" customWidth="1"/>
    <col min="7" max="7" width="17.81640625" customWidth="1"/>
    <col min="8" max="10" width="19.81640625" customWidth="1"/>
    <col min="11" max="11" width="19.26953125" customWidth="1"/>
    <col min="12" max="12" width="17.81640625" customWidth="1"/>
    <col min="13" max="13" width="15.453125" customWidth="1"/>
    <col min="14" max="14" width="24.54296875" customWidth="1"/>
    <col min="15" max="15" width="36.453125" customWidth="1"/>
    <col min="16" max="16" width="41.1796875" customWidth="1"/>
    <col min="17" max="17" width="11.26953125" customWidth="1"/>
    <col min="18" max="18" width="18.453125" customWidth="1"/>
    <col min="19" max="19" width="23" style="10" customWidth="1"/>
    <col min="20" max="20" width="22.7265625" style="10" customWidth="1"/>
    <col min="21" max="21" width="26.81640625" bestFit="1" customWidth="1"/>
  </cols>
  <sheetData>
    <row r="1" spans="1:20" x14ac:dyDescent="0.35">
      <c r="A1" s="1" t="s">
        <v>0</v>
      </c>
      <c r="B1" s="2" t="s">
        <v>1</v>
      </c>
      <c r="C1" s="2" t="s">
        <v>4110</v>
      </c>
      <c r="D1" s="1" t="s">
        <v>8216</v>
      </c>
      <c r="E1" s="1" t="s">
        <v>8217</v>
      </c>
      <c r="F1" s="6" t="s">
        <v>8218</v>
      </c>
      <c r="G1" s="1" t="s">
        <v>8223</v>
      </c>
      <c r="H1" s="1" t="s">
        <v>8245</v>
      </c>
      <c r="I1" s="1" t="s">
        <v>8259</v>
      </c>
      <c r="J1" s="1" t="s">
        <v>8260</v>
      </c>
      <c r="K1" s="1" t="s">
        <v>8367</v>
      </c>
      <c r="L1" s="1" t="s">
        <v>8368</v>
      </c>
      <c r="M1" s="1" t="s">
        <v>8261</v>
      </c>
      <c r="N1" s="1" t="s">
        <v>8262</v>
      </c>
      <c r="O1" s="1" t="s">
        <v>8263</v>
      </c>
      <c r="P1" s="1" t="s">
        <v>8264</v>
      </c>
      <c r="Q1" s="8" t="s">
        <v>8306</v>
      </c>
      <c r="R1" s="8" t="s">
        <v>8307</v>
      </c>
      <c r="S1" s="9" t="s">
        <v>8308</v>
      </c>
      <c r="T1" s="9" t="s">
        <v>8309</v>
      </c>
    </row>
    <row r="2" spans="1:20" ht="43.5" x14ac:dyDescent="0.35">
      <c r="A2">
        <v>0</v>
      </c>
      <c r="B2" s="3" t="s">
        <v>2</v>
      </c>
      <c r="C2" s="3" t="s">
        <v>4111</v>
      </c>
      <c r="D2">
        <v>8500</v>
      </c>
      <c r="E2">
        <v>11633</v>
      </c>
      <c r="F2" s="7" t="s">
        <v>8219</v>
      </c>
      <c r="G2" t="s">
        <v>8224</v>
      </c>
      <c r="H2" t="s">
        <v>8246</v>
      </c>
      <c r="I2" s="16">
        <f t="shared" ref="I2:I65" si="0">(((K2/60)/60)/24)+DATE(1970,1,1)</f>
        <v>42208.125</v>
      </c>
      <c r="J2" s="16">
        <f t="shared" ref="J2:J65" si="1">(((L2/60)/60)/24)+DATE(1970,1,1)</f>
        <v>42177.007071759261</v>
      </c>
      <c r="K2">
        <v>1437620400</v>
      </c>
      <c r="L2">
        <v>1434931811</v>
      </c>
      <c r="M2" t="b">
        <v>0</v>
      </c>
      <c r="N2">
        <v>182</v>
      </c>
      <c r="O2" t="b">
        <v>1</v>
      </c>
      <c r="P2" t="s">
        <v>8265</v>
      </c>
      <c r="Q2" s="5">
        <f xml:space="preserve"> E2/D2</f>
        <v>1.3685882352941177</v>
      </c>
      <c r="R2">
        <f>AVERAGE(D2:E2)</f>
        <v>10066.5</v>
      </c>
      <c r="S2" s="10" t="s">
        <v>8310</v>
      </c>
      <c r="T2" s="10" t="s">
        <v>8319</v>
      </c>
    </row>
    <row r="3" spans="1:20" ht="29" x14ac:dyDescent="0.35">
      <c r="A3">
        <v>1</v>
      </c>
      <c r="B3" s="3" t="s">
        <v>3</v>
      </c>
      <c r="C3" s="3" t="s">
        <v>4112</v>
      </c>
      <c r="D3">
        <v>8500</v>
      </c>
      <c r="E3">
        <v>11633</v>
      </c>
      <c r="F3" s="7" t="s">
        <v>8219</v>
      </c>
      <c r="G3" t="s">
        <v>8224</v>
      </c>
      <c r="H3" t="s">
        <v>8246</v>
      </c>
      <c r="I3" s="16">
        <f t="shared" si="0"/>
        <v>42796.600497685184</v>
      </c>
      <c r="J3" s="16">
        <f t="shared" si="1"/>
        <v>42766.600497685184</v>
      </c>
      <c r="K3">
        <v>1488464683</v>
      </c>
      <c r="L3">
        <v>1485872683</v>
      </c>
      <c r="M3" t="b">
        <v>0</v>
      </c>
      <c r="N3">
        <v>79</v>
      </c>
      <c r="O3" t="b">
        <v>1</v>
      </c>
      <c r="P3" t="s">
        <v>8265</v>
      </c>
      <c r="Q3" s="5">
        <f t="shared" ref="Q3:Q66" si="2" xml:space="preserve"> E3/D3</f>
        <v>1.3685882352941177</v>
      </c>
      <c r="R3">
        <f>AVERAGE(D3:E3)</f>
        <v>10066.5</v>
      </c>
      <c r="S3" s="10" t="s">
        <v>8310</v>
      </c>
      <c r="T3" s="10" t="s">
        <v>8319</v>
      </c>
    </row>
    <row r="4" spans="1:20" ht="43.5" x14ac:dyDescent="0.35">
      <c r="A4">
        <v>2</v>
      </c>
      <c r="B4" s="3" t="s">
        <v>4</v>
      </c>
      <c r="C4" s="3" t="s">
        <v>4113</v>
      </c>
      <c r="D4">
        <v>8500</v>
      </c>
      <c r="E4">
        <v>11633</v>
      </c>
      <c r="F4" s="7" t="s">
        <v>8219</v>
      </c>
      <c r="G4" t="s">
        <v>8225</v>
      </c>
      <c r="H4" t="s">
        <v>8247</v>
      </c>
      <c r="I4" s="16">
        <f t="shared" si="0"/>
        <v>42415.702349537038</v>
      </c>
      <c r="J4" s="16">
        <f t="shared" si="1"/>
        <v>42405.702349537038</v>
      </c>
      <c r="K4">
        <v>1455555083</v>
      </c>
      <c r="L4">
        <v>1454691083</v>
      </c>
      <c r="M4" t="b">
        <v>0</v>
      </c>
      <c r="N4">
        <v>35</v>
      </c>
      <c r="O4" t="b">
        <v>1</v>
      </c>
      <c r="P4" t="s">
        <v>8265</v>
      </c>
      <c r="Q4" s="5">
        <f t="shared" si="2"/>
        <v>1.3685882352941177</v>
      </c>
      <c r="R4">
        <f t="shared" ref="R4:R67" si="3">AVERAGE(D4:E4)</f>
        <v>10066.5</v>
      </c>
      <c r="S4" s="10" t="s">
        <v>8310</v>
      </c>
      <c r="T4" s="10" t="s">
        <v>8319</v>
      </c>
    </row>
    <row r="5" spans="1:20" ht="29" x14ac:dyDescent="0.35">
      <c r="A5">
        <v>3</v>
      </c>
      <c r="B5" s="3" t="s">
        <v>5</v>
      </c>
      <c r="C5" s="3" t="s">
        <v>4114</v>
      </c>
      <c r="D5">
        <v>8500</v>
      </c>
      <c r="E5">
        <v>11633</v>
      </c>
      <c r="F5" s="7" t="s">
        <v>8219</v>
      </c>
      <c r="G5" t="s">
        <v>8224</v>
      </c>
      <c r="H5" t="s">
        <v>8246</v>
      </c>
      <c r="I5" s="16">
        <f t="shared" si="0"/>
        <v>41858.515127314815</v>
      </c>
      <c r="J5" s="16">
        <f t="shared" si="1"/>
        <v>41828.515127314815</v>
      </c>
      <c r="K5">
        <v>1407414107</v>
      </c>
      <c r="L5">
        <v>1404822107</v>
      </c>
      <c r="M5" t="b">
        <v>0</v>
      </c>
      <c r="N5">
        <v>150</v>
      </c>
      <c r="O5" t="b">
        <v>1</v>
      </c>
      <c r="P5" t="s">
        <v>8265</v>
      </c>
      <c r="Q5" s="5">
        <f t="shared" si="2"/>
        <v>1.3685882352941177</v>
      </c>
      <c r="R5">
        <f t="shared" si="3"/>
        <v>10066.5</v>
      </c>
      <c r="S5" s="10" t="s">
        <v>8310</v>
      </c>
      <c r="T5" s="10" t="s">
        <v>8319</v>
      </c>
    </row>
    <row r="6" spans="1:20" ht="58" x14ac:dyDescent="0.35">
      <c r="A6">
        <v>4</v>
      </c>
      <c r="B6" s="3" t="s">
        <v>6</v>
      </c>
      <c r="C6" s="3" t="s">
        <v>4115</v>
      </c>
      <c r="D6">
        <v>8500</v>
      </c>
      <c r="E6">
        <v>11633</v>
      </c>
      <c r="F6" s="7" t="s">
        <v>8219</v>
      </c>
      <c r="G6" t="s">
        <v>8224</v>
      </c>
      <c r="H6" t="s">
        <v>8246</v>
      </c>
      <c r="I6" s="16">
        <f t="shared" si="0"/>
        <v>42357.834247685183</v>
      </c>
      <c r="J6" s="16">
        <f t="shared" si="1"/>
        <v>42327.834247685183</v>
      </c>
      <c r="K6">
        <v>1450555279</v>
      </c>
      <c r="L6">
        <v>1447963279</v>
      </c>
      <c r="M6" t="b">
        <v>0</v>
      </c>
      <c r="N6">
        <v>284</v>
      </c>
      <c r="O6" t="b">
        <v>1</v>
      </c>
      <c r="P6" t="s">
        <v>8265</v>
      </c>
      <c r="Q6" s="5">
        <f t="shared" si="2"/>
        <v>1.3685882352941177</v>
      </c>
      <c r="R6">
        <f t="shared" si="3"/>
        <v>10066.5</v>
      </c>
      <c r="S6" s="10" t="s">
        <v>8310</v>
      </c>
      <c r="T6" s="10" t="s">
        <v>8319</v>
      </c>
    </row>
    <row r="7" spans="1:20" ht="43.5" x14ac:dyDescent="0.35">
      <c r="A7">
        <v>5</v>
      </c>
      <c r="B7" s="3" t="s">
        <v>7</v>
      </c>
      <c r="C7" s="3" t="s">
        <v>4116</v>
      </c>
      <c r="D7">
        <v>8500</v>
      </c>
      <c r="E7">
        <v>11633</v>
      </c>
      <c r="F7" s="7" t="s">
        <v>8219</v>
      </c>
      <c r="G7" t="s">
        <v>8224</v>
      </c>
      <c r="H7" t="s">
        <v>8246</v>
      </c>
      <c r="I7" s="16">
        <f t="shared" si="0"/>
        <v>42580.232638888891</v>
      </c>
      <c r="J7" s="16">
        <f t="shared" si="1"/>
        <v>42563.932951388888</v>
      </c>
      <c r="K7">
        <v>1469770500</v>
      </c>
      <c r="L7">
        <v>1468362207</v>
      </c>
      <c r="M7" t="b">
        <v>0</v>
      </c>
      <c r="N7">
        <v>47</v>
      </c>
      <c r="O7" t="b">
        <v>1</v>
      </c>
      <c r="P7" t="s">
        <v>8265</v>
      </c>
      <c r="Q7" s="5">
        <f t="shared" si="2"/>
        <v>1.3685882352941177</v>
      </c>
      <c r="R7">
        <f t="shared" si="3"/>
        <v>10066.5</v>
      </c>
      <c r="S7" s="10" t="s">
        <v>8310</v>
      </c>
      <c r="T7" s="10" t="s">
        <v>8319</v>
      </c>
    </row>
    <row r="8" spans="1:20" ht="43.5" x14ac:dyDescent="0.35">
      <c r="A8">
        <v>6</v>
      </c>
      <c r="B8" s="3" t="s">
        <v>8</v>
      </c>
      <c r="C8" s="3" t="s">
        <v>4117</v>
      </c>
      <c r="D8">
        <v>8500</v>
      </c>
      <c r="E8">
        <v>11633</v>
      </c>
      <c r="F8" s="7" t="s">
        <v>8219</v>
      </c>
      <c r="G8" t="s">
        <v>8224</v>
      </c>
      <c r="H8" t="s">
        <v>8246</v>
      </c>
      <c r="I8" s="16">
        <f t="shared" si="0"/>
        <v>41804.072337962964</v>
      </c>
      <c r="J8" s="16">
        <f t="shared" si="1"/>
        <v>41794.072337962964</v>
      </c>
      <c r="K8">
        <v>1402710250</v>
      </c>
      <c r="L8">
        <v>1401846250</v>
      </c>
      <c r="M8" t="b">
        <v>0</v>
      </c>
      <c r="N8">
        <v>58</v>
      </c>
      <c r="O8" t="b">
        <v>1</v>
      </c>
      <c r="P8" t="s">
        <v>8265</v>
      </c>
      <c r="Q8" s="5">
        <f t="shared" si="2"/>
        <v>1.3685882352941177</v>
      </c>
      <c r="R8">
        <f t="shared" si="3"/>
        <v>10066.5</v>
      </c>
      <c r="S8" s="10" t="s">
        <v>8310</v>
      </c>
      <c r="T8" s="10" t="s">
        <v>8319</v>
      </c>
    </row>
    <row r="9" spans="1:20" ht="58" x14ac:dyDescent="0.35">
      <c r="A9">
        <v>7</v>
      </c>
      <c r="B9" s="3" t="s">
        <v>9</v>
      </c>
      <c r="C9" s="3" t="s">
        <v>4118</v>
      </c>
      <c r="D9">
        <v>8500</v>
      </c>
      <c r="E9">
        <v>11633</v>
      </c>
      <c r="F9" s="7" t="s">
        <v>8219</v>
      </c>
      <c r="G9" t="s">
        <v>8224</v>
      </c>
      <c r="H9" t="s">
        <v>8246</v>
      </c>
      <c r="I9" s="16">
        <f t="shared" si="0"/>
        <v>42556.047071759262</v>
      </c>
      <c r="J9" s="16">
        <f t="shared" si="1"/>
        <v>42516.047071759262</v>
      </c>
      <c r="K9">
        <v>1467680867</v>
      </c>
      <c r="L9">
        <v>1464224867</v>
      </c>
      <c r="M9" t="b">
        <v>0</v>
      </c>
      <c r="N9">
        <v>57</v>
      </c>
      <c r="O9" t="b">
        <v>1</v>
      </c>
      <c r="P9" t="s">
        <v>8265</v>
      </c>
      <c r="Q9" s="5">
        <f t="shared" si="2"/>
        <v>1.3685882352941177</v>
      </c>
      <c r="R9">
        <f t="shared" si="3"/>
        <v>10066.5</v>
      </c>
      <c r="S9" s="10" t="s">
        <v>8310</v>
      </c>
      <c r="T9" s="10" t="s">
        <v>8319</v>
      </c>
    </row>
    <row r="10" spans="1:20" ht="29" x14ac:dyDescent="0.35">
      <c r="A10">
        <v>8</v>
      </c>
      <c r="B10" s="3" t="s">
        <v>10</v>
      </c>
      <c r="C10" s="3" t="s">
        <v>4119</v>
      </c>
      <c r="D10">
        <v>8500</v>
      </c>
      <c r="E10">
        <v>11633</v>
      </c>
      <c r="F10" s="7" t="s">
        <v>8219</v>
      </c>
      <c r="G10" t="s">
        <v>8224</v>
      </c>
      <c r="H10" t="s">
        <v>8246</v>
      </c>
      <c r="I10" s="16">
        <f t="shared" si="0"/>
        <v>42475.875</v>
      </c>
      <c r="J10" s="16">
        <f t="shared" si="1"/>
        <v>42468.94458333333</v>
      </c>
      <c r="K10">
        <v>1460754000</v>
      </c>
      <c r="L10">
        <v>1460155212</v>
      </c>
      <c r="M10" t="b">
        <v>0</v>
      </c>
      <c r="N10">
        <v>12</v>
      </c>
      <c r="O10" t="b">
        <v>1</v>
      </c>
      <c r="P10" t="s">
        <v>8265</v>
      </c>
      <c r="Q10" s="5">
        <f t="shared" si="2"/>
        <v>1.3685882352941177</v>
      </c>
      <c r="R10">
        <f t="shared" si="3"/>
        <v>10066.5</v>
      </c>
      <c r="S10" s="10" t="s">
        <v>8310</v>
      </c>
      <c r="T10" s="10" t="s">
        <v>8319</v>
      </c>
    </row>
    <row r="11" spans="1:20" ht="43.5" x14ac:dyDescent="0.35">
      <c r="A11">
        <v>9</v>
      </c>
      <c r="B11" s="3" t="s">
        <v>11</v>
      </c>
      <c r="C11" s="3" t="s">
        <v>4120</v>
      </c>
      <c r="D11">
        <v>8500</v>
      </c>
      <c r="E11">
        <v>11633</v>
      </c>
      <c r="F11" s="7" t="s">
        <v>8219</v>
      </c>
      <c r="G11" t="s">
        <v>8224</v>
      </c>
      <c r="H11" t="s">
        <v>8246</v>
      </c>
      <c r="I11" s="16">
        <f t="shared" si="0"/>
        <v>42477.103518518517</v>
      </c>
      <c r="J11" s="16">
        <f t="shared" si="1"/>
        <v>42447.103518518517</v>
      </c>
      <c r="K11">
        <v>1460860144</v>
      </c>
      <c r="L11">
        <v>1458268144</v>
      </c>
      <c r="M11" t="b">
        <v>0</v>
      </c>
      <c r="N11">
        <v>20</v>
      </c>
      <c r="O11" t="b">
        <v>1</v>
      </c>
      <c r="P11" t="s">
        <v>8265</v>
      </c>
      <c r="Q11" s="5">
        <f t="shared" si="2"/>
        <v>1.3685882352941177</v>
      </c>
      <c r="R11">
        <f t="shared" si="3"/>
        <v>10066.5</v>
      </c>
      <c r="S11" s="10" t="s">
        <v>8310</v>
      </c>
      <c r="T11" s="10" t="s">
        <v>8319</v>
      </c>
    </row>
    <row r="12" spans="1:20" ht="43.5" x14ac:dyDescent="0.35">
      <c r="A12">
        <v>10</v>
      </c>
      <c r="B12" s="3" t="s">
        <v>12</v>
      </c>
      <c r="C12" s="3" t="s">
        <v>4121</v>
      </c>
      <c r="D12">
        <v>8500</v>
      </c>
      <c r="E12">
        <v>11633</v>
      </c>
      <c r="F12" s="7" t="s">
        <v>8219</v>
      </c>
      <c r="G12" t="s">
        <v>8224</v>
      </c>
      <c r="H12" t="s">
        <v>8246</v>
      </c>
      <c r="I12" s="16">
        <f t="shared" si="0"/>
        <v>41815.068043981482</v>
      </c>
      <c r="J12" s="16">
        <f t="shared" si="1"/>
        <v>41780.068043981482</v>
      </c>
      <c r="K12">
        <v>1403660279</v>
      </c>
      <c r="L12">
        <v>1400636279</v>
      </c>
      <c r="M12" t="b">
        <v>0</v>
      </c>
      <c r="N12">
        <v>19</v>
      </c>
      <c r="O12" t="b">
        <v>1</v>
      </c>
      <c r="P12" t="s">
        <v>8265</v>
      </c>
      <c r="Q12" s="5">
        <f t="shared" si="2"/>
        <v>1.3685882352941177</v>
      </c>
      <c r="R12">
        <f t="shared" si="3"/>
        <v>10066.5</v>
      </c>
      <c r="S12" s="10" t="s">
        <v>8310</v>
      </c>
      <c r="T12" s="10" t="s">
        <v>8319</v>
      </c>
    </row>
    <row r="13" spans="1:20" ht="58" x14ac:dyDescent="0.35">
      <c r="A13">
        <v>11</v>
      </c>
      <c r="B13" s="3" t="s">
        <v>13</v>
      </c>
      <c r="C13" s="3" t="s">
        <v>4122</v>
      </c>
      <c r="D13">
        <v>8500</v>
      </c>
      <c r="E13">
        <v>11633</v>
      </c>
      <c r="F13" s="7" t="s">
        <v>8219</v>
      </c>
      <c r="G13" t="s">
        <v>8224</v>
      </c>
      <c r="H13" t="s">
        <v>8246</v>
      </c>
      <c r="I13" s="16">
        <f t="shared" si="0"/>
        <v>42604.125</v>
      </c>
      <c r="J13" s="16">
        <f t="shared" si="1"/>
        <v>42572.778495370367</v>
      </c>
      <c r="K13">
        <v>1471834800</v>
      </c>
      <c r="L13">
        <v>1469126462</v>
      </c>
      <c r="M13" t="b">
        <v>0</v>
      </c>
      <c r="N13">
        <v>75</v>
      </c>
      <c r="O13" t="b">
        <v>1</v>
      </c>
      <c r="P13" t="s">
        <v>8265</v>
      </c>
      <c r="Q13" s="5">
        <f t="shared" si="2"/>
        <v>1.3685882352941177</v>
      </c>
      <c r="R13">
        <f t="shared" si="3"/>
        <v>10066.5</v>
      </c>
      <c r="S13" s="10" t="s">
        <v>8310</v>
      </c>
      <c r="T13" s="10" t="s">
        <v>8319</v>
      </c>
    </row>
    <row r="14" spans="1:20" ht="58" x14ac:dyDescent="0.35">
      <c r="A14">
        <v>12</v>
      </c>
      <c r="B14" s="3" t="s">
        <v>14</v>
      </c>
      <c r="C14" s="3" t="s">
        <v>4123</v>
      </c>
      <c r="D14">
        <v>8500</v>
      </c>
      <c r="E14">
        <v>11633</v>
      </c>
      <c r="F14" s="7" t="s">
        <v>8219</v>
      </c>
      <c r="G14" t="s">
        <v>8224</v>
      </c>
      <c r="H14" t="s">
        <v>8246</v>
      </c>
      <c r="I14" s="16">
        <f t="shared" si="0"/>
        <v>41836.125</v>
      </c>
      <c r="J14" s="16">
        <f t="shared" si="1"/>
        <v>41791.713252314818</v>
      </c>
      <c r="K14">
        <v>1405479600</v>
      </c>
      <c r="L14">
        <v>1401642425</v>
      </c>
      <c r="M14" t="b">
        <v>0</v>
      </c>
      <c r="N14">
        <v>827</v>
      </c>
      <c r="O14" t="b">
        <v>1</v>
      </c>
      <c r="P14" t="s">
        <v>8265</v>
      </c>
      <c r="Q14" s="5">
        <f t="shared" si="2"/>
        <v>1.3685882352941177</v>
      </c>
      <c r="R14">
        <f t="shared" si="3"/>
        <v>10066.5</v>
      </c>
      <c r="S14" s="10" t="s">
        <v>8310</v>
      </c>
      <c r="T14" s="10" t="s">
        <v>8319</v>
      </c>
    </row>
    <row r="15" spans="1:20" ht="43.5" x14ac:dyDescent="0.35">
      <c r="A15">
        <v>13</v>
      </c>
      <c r="B15" s="3" t="s">
        <v>15</v>
      </c>
      <c r="C15" s="3" t="s">
        <v>4124</v>
      </c>
      <c r="D15">
        <v>8500</v>
      </c>
      <c r="E15">
        <v>11633</v>
      </c>
      <c r="F15" s="7" t="s">
        <v>8219</v>
      </c>
      <c r="G15" t="s">
        <v>8224</v>
      </c>
      <c r="H15" t="s">
        <v>8246</v>
      </c>
      <c r="I15" s="16">
        <f t="shared" si="0"/>
        <v>42544.852083333331</v>
      </c>
      <c r="J15" s="16">
        <f t="shared" si="1"/>
        <v>42508.677187499998</v>
      </c>
      <c r="K15">
        <v>1466713620</v>
      </c>
      <c r="L15">
        <v>1463588109</v>
      </c>
      <c r="M15" t="b">
        <v>0</v>
      </c>
      <c r="N15">
        <v>51</v>
      </c>
      <c r="O15" t="b">
        <v>1</v>
      </c>
      <c r="P15" t="s">
        <v>8265</v>
      </c>
      <c r="Q15" s="5">
        <f t="shared" si="2"/>
        <v>1.3685882352941177</v>
      </c>
      <c r="R15">
        <f t="shared" si="3"/>
        <v>10066.5</v>
      </c>
      <c r="S15" s="10" t="s">
        <v>8310</v>
      </c>
      <c r="T15" s="10" t="s">
        <v>8319</v>
      </c>
    </row>
    <row r="16" spans="1:20" ht="29" x14ac:dyDescent="0.35">
      <c r="A16">
        <v>14</v>
      </c>
      <c r="B16" s="3" t="s">
        <v>16</v>
      </c>
      <c r="C16" s="3" t="s">
        <v>4125</v>
      </c>
      <c r="D16">
        <v>8500</v>
      </c>
      <c r="E16">
        <v>11633</v>
      </c>
      <c r="F16" s="7" t="s">
        <v>8219</v>
      </c>
      <c r="G16" t="s">
        <v>8226</v>
      </c>
      <c r="H16" t="s">
        <v>8248</v>
      </c>
      <c r="I16" s="16">
        <f t="shared" si="0"/>
        <v>41833.582638888889</v>
      </c>
      <c r="J16" s="16">
        <f t="shared" si="1"/>
        <v>41808.02648148148</v>
      </c>
      <c r="K16">
        <v>1405259940</v>
      </c>
      <c r="L16">
        <v>1403051888</v>
      </c>
      <c r="M16" t="b">
        <v>0</v>
      </c>
      <c r="N16">
        <v>41</v>
      </c>
      <c r="O16" t="b">
        <v>1</v>
      </c>
      <c r="P16" t="s">
        <v>8265</v>
      </c>
      <c r="Q16" s="5">
        <f t="shared" si="2"/>
        <v>1.3685882352941177</v>
      </c>
      <c r="R16">
        <f t="shared" si="3"/>
        <v>10066.5</v>
      </c>
      <c r="S16" s="10" t="s">
        <v>8310</v>
      </c>
      <c r="T16" s="10" t="s">
        <v>8319</v>
      </c>
    </row>
    <row r="17" spans="1:20" ht="43.5" x14ac:dyDescent="0.35">
      <c r="A17">
        <v>15</v>
      </c>
      <c r="B17" s="3" t="s">
        <v>17</v>
      </c>
      <c r="C17" s="3" t="s">
        <v>4126</v>
      </c>
      <c r="D17">
        <v>8500</v>
      </c>
      <c r="E17">
        <v>11633</v>
      </c>
      <c r="F17" s="7" t="s">
        <v>8219</v>
      </c>
      <c r="G17" t="s">
        <v>8227</v>
      </c>
      <c r="H17" t="s">
        <v>8249</v>
      </c>
      <c r="I17" s="16">
        <f t="shared" si="0"/>
        <v>42274.843055555553</v>
      </c>
      <c r="J17" s="16">
        <f t="shared" si="1"/>
        <v>42256.391875000001</v>
      </c>
      <c r="K17">
        <v>1443384840</v>
      </c>
      <c r="L17">
        <v>1441790658</v>
      </c>
      <c r="M17" t="b">
        <v>0</v>
      </c>
      <c r="N17">
        <v>98</v>
      </c>
      <c r="O17" t="b">
        <v>1</v>
      </c>
      <c r="P17" t="s">
        <v>8265</v>
      </c>
      <c r="Q17" s="5">
        <f t="shared" si="2"/>
        <v>1.3685882352941177</v>
      </c>
      <c r="R17">
        <f t="shared" si="3"/>
        <v>10066.5</v>
      </c>
      <c r="S17" s="10" t="s">
        <v>8310</v>
      </c>
      <c r="T17" s="10" t="s">
        <v>8319</v>
      </c>
    </row>
    <row r="18" spans="1:20" ht="43.5" x14ac:dyDescent="0.35">
      <c r="A18">
        <v>16</v>
      </c>
      <c r="B18" s="3" t="s">
        <v>18</v>
      </c>
      <c r="C18" s="3" t="s">
        <v>4127</v>
      </c>
      <c r="D18">
        <v>8500</v>
      </c>
      <c r="E18">
        <v>11633</v>
      </c>
      <c r="F18" s="7" t="s">
        <v>8219</v>
      </c>
      <c r="G18" t="s">
        <v>8224</v>
      </c>
      <c r="H18" t="s">
        <v>8246</v>
      </c>
      <c r="I18" s="16">
        <f t="shared" si="0"/>
        <v>41806.229166666664</v>
      </c>
      <c r="J18" s="16">
        <f t="shared" si="1"/>
        <v>41760.796423611115</v>
      </c>
      <c r="K18">
        <v>1402896600</v>
      </c>
      <c r="L18">
        <v>1398971211</v>
      </c>
      <c r="M18" t="b">
        <v>0</v>
      </c>
      <c r="N18">
        <v>70</v>
      </c>
      <c r="O18" t="b">
        <v>1</v>
      </c>
      <c r="P18" t="s">
        <v>8265</v>
      </c>
      <c r="Q18" s="5">
        <f t="shared" si="2"/>
        <v>1.3685882352941177</v>
      </c>
      <c r="R18">
        <f t="shared" si="3"/>
        <v>10066.5</v>
      </c>
      <c r="S18" s="10" t="s">
        <v>8310</v>
      </c>
      <c r="T18" s="10" t="s">
        <v>8319</v>
      </c>
    </row>
    <row r="19" spans="1:20" ht="43.5" x14ac:dyDescent="0.35">
      <c r="A19">
        <v>17</v>
      </c>
      <c r="B19" s="3" t="s">
        <v>19</v>
      </c>
      <c r="C19" s="3" t="s">
        <v>4128</v>
      </c>
      <c r="D19">
        <v>8500</v>
      </c>
      <c r="E19">
        <v>11633</v>
      </c>
      <c r="F19" s="7" t="s">
        <v>8219</v>
      </c>
      <c r="G19" t="s">
        <v>8225</v>
      </c>
      <c r="H19" t="s">
        <v>8247</v>
      </c>
      <c r="I19" s="16">
        <f t="shared" si="0"/>
        <v>41947.773402777777</v>
      </c>
      <c r="J19" s="16">
        <f t="shared" si="1"/>
        <v>41917.731736111113</v>
      </c>
      <c r="K19">
        <v>1415126022</v>
      </c>
      <c r="L19">
        <v>1412530422</v>
      </c>
      <c r="M19" t="b">
        <v>0</v>
      </c>
      <c r="N19">
        <v>36</v>
      </c>
      <c r="O19" t="b">
        <v>1</v>
      </c>
      <c r="P19" t="s">
        <v>8265</v>
      </c>
      <c r="Q19" s="5">
        <f t="shared" si="2"/>
        <v>1.3685882352941177</v>
      </c>
      <c r="R19">
        <f t="shared" si="3"/>
        <v>10066.5</v>
      </c>
      <c r="S19" s="10" t="s">
        <v>8310</v>
      </c>
      <c r="T19" s="10" t="s">
        <v>8319</v>
      </c>
    </row>
    <row r="20" spans="1:20" ht="43.5" x14ac:dyDescent="0.35">
      <c r="A20">
        <v>18</v>
      </c>
      <c r="B20" s="3" t="s">
        <v>20</v>
      </c>
      <c r="C20" s="3" t="s">
        <v>4129</v>
      </c>
      <c r="D20">
        <v>8500</v>
      </c>
      <c r="E20">
        <v>11633</v>
      </c>
      <c r="F20" s="7" t="s">
        <v>8219</v>
      </c>
      <c r="G20" t="s">
        <v>8224</v>
      </c>
      <c r="H20" t="s">
        <v>8246</v>
      </c>
      <c r="I20" s="16">
        <f t="shared" si="0"/>
        <v>41899.542314814818</v>
      </c>
      <c r="J20" s="16">
        <f t="shared" si="1"/>
        <v>41869.542314814818</v>
      </c>
      <c r="K20">
        <v>1410958856</v>
      </c>
      <c r="L20">
        <v>1408366856</v>
      </c>
      <c r="M20" t="b">
        <v>0</v>
      </c>
      <c r="N20">
        <v>342</v>
      </c>
      <c r="O20" t="b">
        <v>1</v>
      </c>
      <c r="P20" t="s">
        <v>8265</v>
      </c>
      <c r="Q20" s="5">
        <f t="shared" si="2"/>
        <v>1.3685882352941177</v>
      </c>
      <c r="R20">
        <f t="shared" si="3"/>
        <v>10066.5</v>
      </c>
      <c r="S20" s="10" t="s">
        <v>8310</v>
      </c>
      <c r="T20" s="10" t="s">
        <v>8319</v>
      </c>
    </row>
    <row r="21" spans="1:20" ht="43.5" x14ac:dyDescent="0.35">
      <c r="A21">
        <v>19</v>
      </c>
      <c r="B21" s="3" t="s">
        <v>21</v>
      </c>
      <c r="C21" s="3" t="s">
        <v>4130</v>
      </c>
      <c r="D21">
        <v>8500</v>
      </c>
      <c r="E21">
        <v>11633</v>
      </c>
      <c r="F21" s="7" t="s">
        <v>8219</v>
      </c>
      <c r="G21" t="s">
        <v>8224</v>
      </c>
      <c r="H21" t="s">
        <v>8246</v>
      </c>
      <c r="I21" s="16">
        <f t="shared" si="0"/>
        <v>42205.816365740742</v>
      </c>
      <c r="J21" s="16">
        <f t="shared" si="1"/>
        <v>42175.816365740742</v>
      </c>
      <c r="K21">
        <v>1437420934</v>
      </c>
      <c r="L21">
        <v>1434828934</v>
      </c>
      <c r="M21" t="b">
        <v>0</v>
      </c>
      <c r="N21">
        <v>22</v>
      </c>
      <c r="O21" t="b">
        <v>1</v>
      </c>
      <c r="P21" t="s">
        <v>8265</v>
      </c>
      <c r="Q21" s="5">
        <f t="shared" si="2"/>
        <v>1.3685882352941177</v>
      </c>
      <c r="R21">
        <f t="shared" si="3"/>
        <v>10066.5</v>
      </c>
      <c r="S21" s="10" t="s">
        <v>8310</v>
      </c>
      <c r="T21" s="10" t="s">
        <v>8319</v>
      </c>
    </row>
    <row r="22" spans="1:20" ht="43.5" x14ac:dyDescent="0.35">
      <c r="A22">
        <v>20</v>
      </c>
      <c r="B22" s="3" t="s">
        <v>22</v>
      </c>
      <c r="C22" s="3" t="s">
        <v>4131</v>
      </c>
      <c r="D22">
        <v>8500</v>
      </c>
      <c r="E22">
        <v>11633</v>
      </c>
      <c r="F22" s="7" t="s">
        <v>8219</v>
      </c>
      <c r="G22" t="s">
        <v>8224</v>
      </c>
      <c r="H22" t="s">
        <v>8246</v>
      </c>
      <c r="I22" s="16">
        <f t="shared" si="0"/>
        <v>42260.758240740746</v>
      </c>
      <c r="J22" s="16">
        <f t="shared" si="1"/>
        <v>42200.758240740746</v>
      </c>
      <c r="K22">
        <v>1442167912</v>
      </c>
      <c r="L22">
        <v>1436983912</v>
      </c>
      <c r="M22" t="b">
        <v>0</v>
      </c>
      <c r="N22">
        <v>25</v>
      </c>
      <c r="O22" t="b">
        <v>1</v>
      </c>
      <c r="P22" t="s">
        <v>8265</v>
      </c>
      <c r="Q22" s="5">
        <f t="shared" si="2"/>
        <v>1.3685882352941177</v>
      </c>
      <c r="R22">
        <f t="shared" si="3"/>
        <v>10066.5</v>
      </c>
      <c r="S22" s="10" t="s">
        <v>8310</v>
      </c>
      <c r="T22" s="10" t="s">
        <v>8319</v>
      </c>
    </row>
    <row r="23" spans="1:20" ht="43.5" x14ac:dyDescent="0.35">
      <c r="A23">
        <v>21</v>
      </c>
      <c r="B23" s="3" t="s">
        <v>23</v>
      </c>
      <c r="C23" s="3" t="s">
        <v>4132</v>
      </c>
      <c r="D23">
        <v>8500</v>
      </c>
      <c r="E23">
        <v>11633</v>
      </c>
      <c r="F23" s="7" t="s">
        <v>8219</v>
      </c>
      <c r="G23" t="s">
        <v>8224</v>
      </c>
      <c r="H23" t="s">
        <v>8246</v>
      </c>
      <c r="I23" s="16">
        <f t="shared" si="0"/>
        <v>41908.627187500002</v>
      </c>
      <c r="J23" s="16">
        <f t="shared" si="1"/>
        <v>41878.627187500002</v>
      </c>
      <c r="K23">
        <v>1411743789</v>
      </c>
      <c r="L23">
        <v>1409151789</v>
      </c>
      <c r="M23" t="b">
        <v>0</v>
      </c>
      <c r="N23">
        <v>101</v>
      </c>
      <c r="O23" t="b">
        <v>1</v>
      </c>
      <c r="P23" t="s">
        <v>8265</v>
      </c>
      <c r="Q23" s="5">
        <f t="shared" si="2"/>
        <v>1.3685882352941177</v>
      </c>
      <c r="R23">
        <f t="shared" si="3"/>
        <v>10066.5</v>
      </c>
      <c r="S23" s="10" t="s">
        <v>8310</v>
      </c>
      <c r="T23" s="10" t="s">
        <v>8319</v>
      </c>
    </row>
    <row r="24" spans="1:20" ht="29" x14ac:dyDescent="0.35">
      <c r="A24">
        <v>22</v>
      </c>
      <c r="B24" s="3" t="s">
        <v>24</v>
      </c>
      <c r="C24" s="3" t="s">
        <v>4133</v>
      </c>
      <c r="D24">
        <v>8500</v>
      </c>
      <c r="E24">
        <v>11633</v>
      </c>
      <c r="F24" s="7" t="s">
        <v>8219</v>
      </c>
      <c r="G24" t="s">
        <v>8224</v>
      </c>
      <c r="H24" t="s">
        <v>8246</v>
      </c>
      <c r="I24" s="16">
        <f t="shared" si="0"/>
        <v>42005.332638888889</v>
      </c>
      <c r="J24" s="16">
        <f t="shared" si="1"/>
        <v>41989.91134259259</v>
      </c>
      <c r="K24">
        <v>1420099140</v>
      </c>
      <c r="L24">
        <v>1418766740</v>
      </c>
      <c r="M24" t="b">
        <v>0</v>
      </c>
      <c r="N24">
        <v>8</v>
      </c>
      <c r="O24" t="b">
        <v>1</v>
      </c>
      <c r="P24" t="s">
        <v>8265</v>
      </c>
      <c r="Q24" s="5">
        <f t="shared" si="2"/>
        <v>1.3685882352941177</v>
      </c>
      <c r="R24">
        <f t="shared" si="3"/>
        <v>10066.5</v>
      </c>
      <c r="S24" s="10" t="s">
        <v>8310</v>
      </c>
      <c r="T24" s="10" t="s">
        <v>8319</v>
      </c>
    </row>
    <row r="25" spans="1:20" ht="43.5" x14ac:dyDescent="0.35">
      <c r="A25">
        <v>23</v>
      </c>
      <c r="B25" s="3" t="s">
        <v>25</v>
      </c>
      <c r="C25" s="3" t="s">
        <v>4134</v>
      </c>
      <c r="D25">
        <v>8500</v>
      </c>
      <c r="E25">
        <v>11633</v>
      </c>
      <c r="F25" s="7" t="s">
        <v>8219</v>
      </c>
      <c r="G25" t="s">
        <v>8224</v>
      </c>
      <c r="H25" t="s">
        <v>8246</v>
      </c>
      <c r="I25" s="16">
        <f t="shared" si="0"/>
        <v>42124.638888888891</v>
      </c>
      <c r="J25" s="16">
        <f t="shared" si="1"/>
        <v>42097.778946759259</v>
      </c>
      <c r="K25">
        <v>1430407200</v>
      </c>
      <c r="L25">
        <v>1428086501</v>
      </c>
      <c r="M25" t="b">
        <v>0</v>
      </c>
      <c r="N25">
        <v>23</v>
      </c>
      <c r="O25" t="b">
        <v>1</v>
      </c>
      <c r="P25" t="s">
        <v>8265</v>
      </c>
      <c r="Q25" s="5">
        <f t="shared" si="2"/>
        <v>1.3685882352941177</v>
      </c>
      <c r="R25">
        <f t="shared" si="3"/>
        <v>10066.5</v>
      </c>
      <c r="S25" s="10" t="s">
        <v>8310</v>
      </c>
      <c r="T25" s="10" t="s">
        <v>8319</v>
      </c>
    </row>
    <row r="26" spans="1:20" ht="29" x14ac:dyDescent="0.35">
      <c r="A26">
        <v>24</v>
      </c>
      <c r="B26" s="3" t="s">
        <v>26</v>
      </c>
      <c r="C26" s="3" t="s">
        <v>4135</v>
      </c>
      <c r="D26">
        <v>8500</v>
      </c>
      <c r="E26">
        <v>11633</v>
      </c>
      <c r="F26" s="7" t="s">
        <v>8219</v>
      </c>
      <c r="G26" t="s">
        <v>8224</v>
      </c>
      <c r="H26" t="s">
        <v>8246</v>
      </c>
      <c r="I26" s="16">
        <f t="shared" si="0"/>
        <v>42262.818750000006</v>
      </c>
      <c r="J26" s="16">
        <f t="shared" si="1"/>
        <v>42229.820173611108</v>
      </c>
      <c r="K26">
        <v>1442345940</v>
      </c>
      <c r="L26">
        <v>1439494863</v>
      </c>
      <c r="M26" t="b">
        <v>0</v>
      </c>
      <c r="N26">
        <v>574</v>
      </c>
      <c r="O26" t="b">
        <v>1</v>
      </c>
      <c r="P26" t="s">
        <v>8265</v>
      </c>
      <c r="Q26" s="5">
        <f t="shared" si="2"/>
        <v>1.3685882352941177</v>
      </c>
      <c r="R26">
        <f t="shared" si="3"/>
        <v>10066.5</v>
      </c>
      <c r="S26" s="10" t="s">
        <v>8310</v>
      </c>
      <c r="T26" s="10" t="s">
        <v>8319</v>
      </c>
    </row>
    <row r="27" spans="1:20" ht="43.5" x14ac:dyDescent="0.35">
      <c r="A27">
        <v>25</v>
      </c>
      <c r="B27" s="3" t="s">
        <v>27</v>
      </c>
      <c r="C27" s="3" t="s">
        <v>4136</v>
      </c>
      <c r="D27">
        <v>8500</v>
      </c>
      <c r="E27">
        <v>11633</v>
      </c>
      <c r="F27" s="7" t="s">
        <v>8219</v>
      </c>
      <c r="G27" t="s">
        <v>8224</v>
      </c>
      <c r="H27" t="s">
        <v>8246</v>
      </c>
      <c r="I27" s="16">
        <f t="shared" si="0"/>
        <v>42378.025011574078</v>
      </c>
      <c r="J27" s="16">
        <f t="shared" si="1"/>
        <v>42318.025011574078</v>
      </c>
      <c r="K27">
        <v>1452299761</v>
      </c>
      <c r="L27">
        <v>1447115761</v>
      </c>
      <c r="M27" t="b">
        <v>0</v>
      </c>
      <c r="N27">
        <v>14</v>
      </c>
      <c r="O27" t="b">
        <v>1</v>
      </c>
      <c r="P27" t="s">
        <v>8265</v>
      </c>
      <c r="Q27" s="5">
        <f t="shared" si="2"/>
        <v>1.3685882352941177</v>
      </c>
      <c r="R27">
        <f t="shared" si="3"/>
        <v>10066.5</v>
      </c>
      <c r="S27" s="10" t="s">
        <v>8310</v>
      </c>
      <c r="T27" s="10" t="s">
        <v>8319</v>
      </c>
    </row>
    <row r="28" spans="1:20" ht="43.5" x14ac:dyDescent="0.35">
      <c r="A28">
        <v>26</v>
      </c>
      <c r="B28" s="3" t="s">
        <v>28</v>
      </c>
      <c r="C28" s="3" t="s">
        <v>4137</v>
      </c>
      <c r="D28">
        <v>8500</v>
      </c>
      <c r="E28">
        <v>11633</v>
      </c>
      <c r="F28" s="7" t="s">
        <v>8219</v>
      </c>
      <c r="G28" t="s">
        <v>8224</v>
      </c>
      <c r="H28" t="s">
        <v>8246</v>
      </c>
      <c r="I28" s="16">
        <f t="shared" si="0"/>
        <v>41868.515555555554</v>
      </c>
      <c r="J28" s="16">
        <f t="shared" si="1"/>
        <v>41828.515555555554</v>
      </c>
      <c r="K28">
        <v>1408278144</v>
      </c>
      <c r="L28">
        <v>1404822144</v>
      </c>
      <c r="M28" t="b">
        <v>0</v>
      </c>
      <c r="N28">
        <v>19</v>
      </c>
      <c r="O28" t="b">
        <v>1</v>
      </c>
      <c r="P28" t="s">
        <v>8265</v>
      </c>
      <c r="Q28" s="5">
        <f t="shared" si="2"/>
        <v>1.3685882352941177</v>
      </c>
      <c r="R28">
        <f t="shared" si="3"/>
        <v>10066.5</v>
      </c>
      <c r="S28" s="10" t="s">
        <v>8310</v>
      </c>
      <c r="T28" s="10" t="s">
        <v>8319</v>
      </c>
    </row>
    <row r="29" spans="1:20" ht="43.5" x14ac:dyDescent="0.35">
      <c r="A29">
        <v>27</v>
      </c>
      <c r="B29" s="3" t="s">
        <v>29</v>
      </c>
      <c r="C29" s="3" t="s">
        <v>4138</v>
      </c>
      <c r="D29">
        <v>8500</v>
      </c>
      <c r="E29">
        <v>11633</v>
      </c>
      <c r="F29" s="7" t="s">
        <v>8219</v>
      </c>
      <c r="G29" t="s">
        <v>8228</v>
      </c>
      <c r="H29" t="s">
        <v>8250</v>
      </c>
      <c r="I29" s="16">
        <f t="shared" si="0"/>
        <v>41959.206400462965</v>
      </c>
      <c r="J29" s="16">
        <f t="shared" si="1"/>
        <v>41929.164733796293</v>
      </c>
      <c r="K29">
        <v>1416113833</v>
      </c>
      <c r="L29">
        <v>1413518233</v>
      </c>
      <c r="M29" t="b">
        <v>0</v>
      </c>
      <c r="N29">
        <v>150</v>
      </c>
      <c r="O29" t="b">
        <v>1</v>
      </c>
      <c r="P29" t="s">
        <v>8265</v>
      </c>
      <c r="Q29" s="5">
        <f t="shared" si="2"/>
        <v>1.3685882352941177</v>
      </c>
      <c r="R29">
        <f t="shared" si="3"/>
        <v>10066.5</v>
      </c>
      <c r="S29" s="10" t="s">
        <v>8310</v>
      </c>
      <c r="T29" s="10" t="s">
        <v>8319</v>
      </c>
    </row>
    <row r="30" spans="1:20" ht="29" x14ac:dyDescent="0.35">
      <c r="A30">
        <v>28</v>
      </c>
      <c r="B30" s="3" t="s">
        <v>30</v>
      </c>
      <c r="C30" s="3" t="s">
        <v>4139</v>
      </c>
      <c r="D30">
        <v>8500</v>
      </c>
      <c r="E30">
        <v>11633</v>
      </c>
      <c r="F30" s="7" t="s">
        <v>8219</v>
      </c>
      <c r="G30" t="s">
        <v>8224</v>
      </c>
      <c r="H30" t="s">
        <v>8246</v>
      </c>
      <c r="I30" s="16">
        <f t="shared" si="0"/>
        <v>42354.96393518518</v>
      </c>
      <c r="J30" s="16">
        <f t="shared" si="1"/>
        <v>42324.96393518518</v>
      </c>
      <c r="K30">
        <v>1450307284</v>
      </c>
      <c r="L30">
        <v>1447715284</v>
      </c>
      <c r="M30" t="b">
        <v>0</v>
      </c>
      <c r="N30">
        <v>71</v>
      </c>
      <c r="O30" t="b">
        <v>1</v>
      </c>
      <c r="P30" t="s">
        <v>8265</v>
      </c>
      <c r="Q30" s="5">
        <f t="shared" si="2"/>
        <v>1.3685882352941177</v>
      </c>
      <c r="R30">
        <f t="shared" si="3"/>
        <v>10066.5</v>
      </c>
      <c r="S30" s="10" t="s">
        <v>8310</v>
      </c>
      <c r="T30" s="10" t="s">
        <v>8319</v>
      </c>
    </row>
    <row r="31" spans="1:20" ht="58" x14ac:dyDescent="0.35">
      <c r="A31">
        <v>29</v>
      </c>
      <c r="B31" s="3" t="s">
        <v>31</v>
      </c>
      <c r="C31" s="3" t="s">
        <v>4140</v>
      </c>
      <c r="D31">
        <v>8500</v>
      </c>
      <c r="E31">
        <v>11633</v>
      </c>
      <c r="F31" s="7" t="s">
        <v>8219</v>
      </c>
      <c r="G31" t="s">
        <v>8225</v>
      </c>
      <c r="H31" t="s">
        <v>8247</v>
      </c>
      <c r="I31" s="16">
        <f t="shared" si="0"/>
        <v>41842.67324074074</v>
      </c>
      <c r="J31" s="16">
        <f t="shared" si="1"/>
        <v>41812.67324074074</v>
      </c>
      <c r="K31">
        <v>1406045368</v>
      </c>
      <c r="L31">
        <v>1403453368</v>
      </c>
      <c r="M31" t="b">
        <v>0</v>
      </c>
      <c r="N31">
        <v>117</v>
      </c>
      <c r="O31" t="b">
        <v>1</v>
      </c>
      <c r="P31" t="s">
        <v>8265</v>
      </c>
      <c r="Q31" s="5">
        <f t="shared" si="2"/>
        <v>1.3685882352941177</v>
      </c>
      <c r="R31">
        <f t="shared" si="3"/>
        <v>10066.5</v>
      </c>
      <c r="S31" s="10" t="s">
        <v>8310</v>
      </c>
      <c r="T31" s="10" t="s">
        <v>8319</v>
      </c>
    </row>
    <row r="32" spans="1:20" ht="43.5" x14ac:dyDescent="0.35">
      <c r="A32">
        <v>30</v>
      </c>
      <c r="B32" s="3" t="s">
        <v>32</v>
      </c>
      <c r="C32" s="3" t="s">
        <v>4141</v>
      </c>
      <c r="D32">
        <v>8500</v>
      </c>
      <c r="E32">
        <v>11633</v>
      </c>
      <c r="F32" s="7" t="s">
        <v>8219</v>
      </c>
      <c r="G32" t="s">
        <v>8224</v>
      </c>
      <c r="H32" t="s">
        <v>8246</v>
      </c>
      <c r="I32" s="16">
        <f t="shared" si="0"/>
        <v>41872.292997685188</v>
      </c>
      <c r="J32" s="16">
        <f t="shared" si="1"/>
        <v>41842.292997685188</v>
      </c>
      <c r="K32">
        <v>1408604515</v>
      </c>
      <c r="L32">
        <v>1406012515</v>
      </c>
      <c r="M32" t="b">
        <v>0</v>
      </c>
      <c r="N32">
        <v>53</v>
      </c>
      <c r="O32" t="b">
        <v>1</v>
      </c>
      <c r="P32" t="s">
        <v>8265</v>
      </c>
      <c r="Q32" s="5">
        <f t="shared" si="2"/>
        <v>1.3685882352941177</v>
      </c>
      <c r="R32">
        <f t="shared" si="3"/>
        <v>10066.5</v>
      </c>
      <c r="S32" s="10" t="s">
        <v>8310</v>
      </c>
      <c r="T32" s="10" t="s">
        <v>8319</v>
      </c>
    </row>
    <row r="33" spans="1:20" ht="43.5" x14ac:dyDescent="0.35">
      <c r="A33">
        <v>31</v>
      </c>
      <c r="B33" s="3" t="s">
        <v>33</v>
      </c>
      <c r="C33" s="3" t="s">
        <v>4142</v>
      </c>
      <c r="D33">
        <v>8500</v>
      </c>
      <c r="E33">
        <v>11633</v>
      </c>
      <c r="F33" s="7" t="s">
        <v>8219</v>
      </c>
      <c r="G33" t="s">
        <v>8224</v>
      </c>
      <c r="H33" t="s">
        <v>8246</v>
      </c>
      <c r="I33" s="16">
        <f t="shared" si="0"/>
        <v>42394.79206018518</v>
      </c>
      <c r="J33" s="16">
        <f t="shared" si="1"/>
        <v>42376.79206018518</v>
      </c>
      <c r="K33">
        <v>1453748434</v>
      </c>
      <c r="L33">
        <v>1452193234</v>
      </c>
      <c r="M33" t="b">
        <v>0</v>
      </c>
      <c r="N33">
        <v>1</v>
      </c>
      <c r="O33" t="b">
        <v>1</v>
      </c>
      <c r="P33" t="s">
        <v>8265</v>
      </c>
      <c r="Q33" s="5">
        <f t="shared" si="2"/>
        <v>1.3685882352941177</v>
      </c>
      <c r="R33">
        <f t="shared" si="3"/>
        <v>10066.5</v>
      </c>
      <c r="S33" s="10" t="s">
        <v>8310</v>
      </c>
      <c r="T33" s="10" t="s">
        <v>8319</v>
      </c>
    </row>
    <row r="34" spans="1:20" ht="58" x14ac:dyDescent="0.35">
      <c r="A34">
        <v>32</v>
      </c>
      <c r="B34" s="3" t="s">
        <v>34</v>
      </c>
      <c r="C34" s="3" t="s">
        <v>4143</v>
      </c>
      <c r="D34">
        <v>8500</v>
      </c>
      <c r="E34">
        <v>11633</v>
      </c>
      <c r="F34" s="7" t="s">
        <v>8219</v>
      </c>
      <c r="G34" t="s">
        <v>8224</v>
      </c>
      <c r="H34" t="s">
        <v>8246</v>
      </c>
      <c r="I34" s="16">
        <f t="shared" si="0"/>
        <v>42503.165972222225</v>
      </c>
      <c r="J34" s="16">
        <f t="shared" si="1"/>
        <v>42461.627511574072</v>
      </c>
      <c r="K34">
        <v>1463111940</v>
      </c>
      <c r="L34">
        <v>1459523017</v>
      </c>
      <c r="M34" t="b">
        <v>0</v>
      </c>
      <c r="N34">
        <v>89</v>
      </c>
      <c r="O34" t="b">
        <v>1</v>
      </c>
      <c r="P34" t="s">
        <v>8265</v>
      </c>
      <c r="Q34" s="5">
        <f t="shared" si="2"/>
        <v>1.3685882352941177</v>
      </c>
      <c r="R34">
        <f t="shared" si="3"/>
        <v>10066.5</v>
      </c>
      <c r="S34" s="10" t="s">
        <v>8310</v>
      </c>
      <c r="T34" s="10" t="s">
        <v>8319</v>
      </c>
    </row>
    <row r="35" spans="1:20" ht="43.5" x14ac:dyDescent="0.35">
      <c r="A35">
        <v>33</v>
      </c>
      <c r="B35" s="3" t="s">
        <v>35</v>
      </c>
      <c r="C35" s="3" t="s">
        <v>4144</v>
      </c>
      <c r="D35">
        <v>8500</v>
      </c>
      <c r="E35">
        <v>11633</v>
      </c>
      <c r="F35" s="7" t="s">
        <v>8219</v>
      </c>
      <c r="G35" t="s">
        <v>8224</v>
      </c>
      <c r="H35" t="s">
        <v>8246</v>
      </c>
      <c r="I35" s="16">
        <f t="shared" si="0"/>
        <v>42316.702557870376</v>
      </c>
      <c r="J35" s="16">
        <f t="shared" si="1"/>
        <v>42286.660891203705</v>
      </c>
      <c r="K35">
        <v>1447001501</v>
      </c>
      <c r="L35">
        <v>1444405901</v>
      </c>
      <c r="M35" t="b">
        <v>0</v>
      </c>
      <c r="N35">
        <v>64</v>
      </c>
      <c r="O35" t="b">
        <v>1</v>
      </c>
      <c r="P35" t="s">
        <v>8265</v>
      </c>
      <c r="Q35" s="5">
        <f t="shared" si="2"/>
        <v>1.3685882352941177</v>
      </c>
      <c r="R35">
        <f t="shared" si="3"/>
        <v>10066.5</v>
      </c>
      <c r="S35" s="10" t="s">
        <v>8310</v>
      </c>
      <c r="T35" s="10" t="s">
        <v>8319</v>
      </c>
    </row>
    <row r="36" spans="1:20" ht="43.5" x14ac:dyDescent="0.35">
      <c r="A36">
        <v>34</v>
      </c>
      <c r="B36" s="3" t="s">
        <v>36</v>
      </c>
      <c r="C36" s="3" t="s">
        <v>4145</v>
      </c>
      <c r="D36">
        <v>8500</v>
      </c>
      <c r="E36">
        <v>11633</v>
      </c>
      <c r="F36" s="7" t="s">
        <v>8219</v>
      </c>
      <c r="G36" t="s">
        <v>8224</v>
      </c>
      <c r="H36" t="s">
        <v>8246</v>
      </c>
      <c r="I36" s="16">
        <f t="shared" si="0"/>
        <v>41856.321770833332</v>
      </c>
      <c r="J36" s="16">
        <f t="shared" si="1"/>
        <v>41841.321770833332</v>
      </c>
      <c r="K36">
        <v>1407224601</v>
      </c>
      <c r="L36">
        <v>1405928601</v>
      </c>
      <c r="M36" t="b">
        <v>0</v>
      </c>
      <c r="N36">
        <v>68</v>
      </c>
      <c r="O36" t="b">
        <v>1</v>
      </c>
      <c r="P36" t="s">
        <v>8265</v>
      </c>
      <c r="Q36" s="5">
        <f t="shared" si="2"/>
        <v>1.3685882352941177</v>
      </c>
      <c r="R36">
        <f t="shared" si="3"/>
        <v>10066.5</v>
      </c>
      <c r="S36" s="10" t="s">
        <v>8310</v>
      </c>
      <c r="T36" s="10" t="s">
        <v>8319</v>
      </c>
    </row>
    <row r="37" spans="1:20" ht="43.5" x14ac:dyDescent="0.35">
      <c r="A37">
        <v>35</v>
      </c>
      <c r="B37" s="3" t="s">
        <v>37</v>
      </c>
      <c r="C37" s="3" t="s">
        <v>4146</v>
      </c>
      <c r="D37">
        <v>8500</v>
      </c>
      <c r="E37">
        <v>11633</v>
      </c>
      <c r="F37" s="7" t="s">
        <v>8219</v>
      </c>
      <c r="G37" t="s">
        <v>8224</v>
      </c>
      <c r="H37" t="s">
        <v>8246</v>
      </c>
      <c r="I37" s="16">
        <f t="shared" si="0"/>
        <v>42122</v>
      </c>
      <c r="J37" s="16">
        <f t="shared" si="1"/>
        <v>42098.291828703703</v>
      </c>
      <c r="K37">
        <v>1430179200</v>
      </c>
      <c r="L37">
        <v>1428130814</v>
      </c>
      <c r="M37" t="b">
        <v>0</v>
      </c>
      <c r="N37">
        <v>28</v>
      </c>
      <c r="O37" t="b">
        <v>1</v>
      </c>
      <c r="P37" t="s">
        <v>8265</v>
      </c>
      <c r="Q37" s="5">
        <f t="shared" si="2"/>
        <v>1.3685882352941177</v>
      </c>
      <c r="R37">
        <f t="shared" si="3"/>
        <v>10066.5</v>
      </c>
      <c r="S37" s="10" t="s">
        <v>8310</v>
      </c>
      <c r="T37" s="10" t="s">
        <v>8319</v>
      </c>
    </row>
    <row r="38" spans="1:20" ht="29" x14ac:dyDescent="0.35">
      <c r="A38">
        <v>36</v>
      </c>
      <c r="B38" s="3" t="s">
        <v>38</v>
      </c>
      <c r="C38" s="3" t="s">
        <v>4147</v>
      </c>
      <c r="D38">
        <v>8500</v>
      </c>
      <c r="E38">
        <v>11633</v>
      </c>
      <c r="F38" s="7" t="s">
        <v>8219</v>
      </c>
      <c r="G38" t="s">
        <v>8224</v>
      </c>
      <c r="H38" t="s">
        <v>8246</v>
      </c>
      <c r="I38" s="16">
        <f t="shared" si="0"/>
        <v>42098.265335648146</v>
      </c>
      <c r="J38" s="16">
        <f t="shared" si="1"/>
        <v>42068.307002314818</v>
      </c>
      <c r="K38">
        <v>1428128525</v>
      </c>
      <c r="L38">
        <v>1425540125</v>
      </c>
      <c r="M38" t="b">
        <v>0</v>
      </c>
      <c r="N38">
        <v>44</v>
      </c>
      <c r="O38" t="b">
        <v>1</v>
      </c>
      <c r="P38" t="s">
        <v>8265</v>
      </c>
      <c r="Q38" s="5">
        <f t="shared" si="2"/>
        <v>1.3685882352941177</v>
      </c>
      <c r="R38">
        <f t="shared" si="3"/>
        <v>10066.5</v>
      </c>
      <c r="S38" s="10" t="s">
        <v>8310</v>
      </c>
      <c r="T38" s="10" t="s">
        <v>8319</v>
      </c>
    </row>
    <row r="39" spans="1:20" ht="43.5" x14ac:dyDescent="0.35">
      <c r="A39">
        <v>37</v>
      </c>
      <c r="B39" s="3" t="s">
        <v>39</v>
      </c>
      <c r="C39" s="3" t="s">
        <v>4148</v>
      </c>
      <c r="D39">
        <v>8500</v>
      </c>
      <c r="E39">
        <v>11633</v>
      </c>
      <c r="F39" s="7" t="s">
        <v>8219</v>
      </c>
      <c r="G39" t="s">
        <v>8224</v>
      </c>
      <c r="H39" t="s">
        <v>8246</v>
      </c>
      <c r="I39" s="16">
        <f t="shared" si="0"/>
        <v>42062.693043981482</v>
      </c>
      <c r="J39" s="16">
        <f t="shared" si="1"/>
        <v>42032.693043981482</v>
      </c>
      <c r="K39">
        <v>1425055079</v>
      </c>
      <c r="L39">
        <v>1422463079</v>
      </c>
      <c r="M39" t="b">
        <v>0</v>
      </c>
      <c r="N39">
        <v>253</v>
      </c>
      <c r="O39" t="b">
        <v>1</v>
      </c>
      <c r="P39" t="s">
        <v>8265</v>
      </c>
      <c r="Q39" s="5">
        <f t="shared" si="2"/>
        <v>1.3685882352941177</v>
      </c>
      <c r="R39">
        <f t="shared" si="3"/>
        <v>10066.5</v>
      </c>
      <c r="S39" s="10" t="s">
        <v>8310</v>
      </c>
      <c r="T39" s="10" t="s">
        <v>8319</v>
      </c>
    </row>
    <row r="40" spans="1:20" ht="43.5" x14ac:dyDescent="0.35">
      <c r="A40">
        <v>38</v>
      </c>
      <c r="B40" s="3" t="s">
        <v>40</v>
      </c>
      <c r="C40" s="3" t="s">
        <v>4149</v>
      </c>
      <c r="D40">
        <v>8500</v>
      </c>
      <c r="E40">
        <v>11633</v>
      </c>
      <c r="F40" s="7" t="s">
        <v>8219</v>
      </c>
      <c r="G40" t="s">
        <v>8224</v>
      </c>
      <c r="H40" t="s">
        <v>8246</v>
      </c>
      <c r="I40" s="16">
        <f t="shared" si="0"/>
        <v>41405.057222222218</v>
      </c>
      <c r="J40" s="16">
        <f t="shared" si="1"/>
        <v>41375.057222222218</v>
      </c>
      <c r="K40">
        <v>1368235344</v>
      </c>
      <c r="L40">
        <v>1365643344</v>
      </c>
      <c r="M40" t="b">
        <v>0</v>
      </c>
      <c r="N40">
        <v>66</v>
      </c>
      <c r="O40" t="b">
        <v>1</v>
      </c>
      <c r="P40" t="s">
        <v>8265</v>
      </c>
      <c r="Q40" s="5">
        <f t="shared" si="2"/>
        <v>1.3685882352941177</v>
      </c>
      <c r="R40">
        <f t="shared" si="3"/>
        <v>10066.5</v>
      </c>
      <c r="S40" s="10" t="s">
        <v>8310</v>
      </c>
      <c r="T40" s="10" t="s">
        <v>8319</v>
      </c>
    </row>
    <row r="41" spans="1:20" ht="58" x14ac:dyDescent="0.35">
      <c r="A41">
        <v>39</v>
      </c>
      <c r="B41" s="3" t="s">
        <v>41</v>
      </c>
      <c r="C41" s="3" t="s">
        <v>4150</v>
      </c>
      <c r="D41">
        <v>8500</v>
      </c>
      <c r="E41">
        <v>11633</v>
      </c>
      <c r="F41" s="7" t="s">
        <v>8219</v>
      </c>
      <c r="G41" t="s">
        <v>8225</v>
      </c>
      <c r="H41" t="s">
        <v>8247</v>
      </c>
      <c r="I41" s="16">
        <f t="shared" si="0"/>
        <v>41784.957638888889</v>
      </c>
      <c r="J41" s="16">
        <f t="shared" si="1"/>
        <v>41754.047083333331</v>
      </c>
      <c r="K41">
        <v>1401058740</v>
      </c>
      <c r="L41">
        <v>1398388068</v>
      </c>
      <c r="M41" t="b">
        <v>0</v>
      </c>
      <c r="N41">
        <v>217</v>
      </c>
      <c r="O41" t="b">
        <v>1</v>
      </c>
      <c r="P41" t="s">
        <v>8265</v>
      </c>
      <c r="Q41" s="5">
        <f t="shared" si="2"/>
        <v>1.3685882352941177</v>
      </c>
      <c r="R41">
        <f t="shared" si="3"/>
        <v>10066.5</v>
      </c>
      <c r="S41" s="10" t="s">
        <v>8310</v>
      </c>
      <c r="T41" s="10" t="s">
        <v>8319</v>
      </c>
    </row>
    <row r="42" spans="1:20" ht="58" x14ac:dyDescent="0.35">
      <c r="A42">
        <v>40</v>
      </c>
      <c r="B42" s="3" t="s">
        <v>42</v>
      </c>
      <c r="C42" s="3" t="s">
        <v>4151</v>
      </c>
      <c r="D42">
        <v>8500</v>
      </c>
      <c r="E42">
        <v>11633</v>
      </c>
      <c r="F42" s="7" t="s">
        <v>8219</v>
      </c>
      <c r="G42" t="s">
        <v>8224</v>
      </c>
      <c r="H42" t="s">
        <v>8246</v>
      </c>
      <c r="I42" s="16">
        <f t="shared" si="0"/>
        <v>41809.166666666664</v>
      </c>
      <c r="J42" s="16">
        <f t="shared" si="1"/>
        <v>41789.21398148148</v>
      </c>
      <c r="K42">
        <v>1403150400</v>
      </c>
      <c r="L42">
        <v>1401426488</v>
      </c>
      <c r="M42" t="b">
        <v>0</v>
      </c>
      <c r="N42">
        <v>16</v>
      </c>
      <c r="O42" t="b">
        <v>1</v>
      </c>
      <c r="P42" t="s">
        <v>8265</v>
      </c>
      <c r="Q42" s="5">
        <f t="shared" si="2"/>
        <v>1.3685882352941177</v>
      </c>
      <c r="R42">
        <f t="shared" si="3"/>
        <v>10066.5</v>
      </c>
      <c r="S42" s="10" t="s">
        <v>8310</v>
      </c>
      <c r="T42" s="10" t="s">
        <v>8319</v>
      </c>
    </row>
    <row r="43" spans="1:20" ht="43.5" x14ac:dyDescent="0.35">
      <c r="A43">
        <v>41</v>
      </c>
      <c r="B43" s="3" t="s">
        <v>43</v>
      </c>
      <c r="C43" s="3" t="s">
        <v>4152</v>
      </c>
      <c r="D43">
        <v>8500</v>
      </c>
      <c r="E43">
        <v>11633</v>
      </c>
      <c r="F43" s="7" t="s">
        <v>8219</v>
      </c>
      <c r="G43" t="s">
        <v>8224</v>
      </c>
      <c r="H43" t="s">
        <v>8246</v>
      </c>
      <c r="I43" s="16">
        <f t="shared" si="0"/>
        <v>41917.568912037037</v>
      </c>
      <c r="J43" s="16">
        <f t="shared" si="1"/>
        <v>41887.568912037037</v>
      </c>
      <c r="K43">
        <v>1412516354</v>
      </c>
      <c r="L43">
        <v>1409924354</v>
      </c>
      <c r="M43" t="b">
        <v>0</v>
      </c>
      <c r="N43">
        <v>19</v>
      </c>
      <c r="O43" t="b">
        <v>1</v>
      </c>
      <c r="P43" t="s">
        <v>8265</v>
      </c>
      <c r="Q43" s="5">
        <f t="shared" si="2"/>
        <v>1.3685882352941177</v>
      </c>
      <c r="R43">
        <f t="shared" si="3"/>
        <v>10066.5</v>
      </c>
      <c r="S43" s="10" t="s">
        <v>8310</v>
      </c>
      <c r="T43" s="10" t="s">
        <v>8319</v>
      </c>
    </row>
    <row r="44" spans="1:20" ht="43.5" x14ac:dyDescent="0.35">
      <c r="A44">
        <v>42</v>
      </c>
      <c r="B44" s="3" t="s">
        <v>44</v>
      </c>
      <c r="C44" s="3" t="s">
        <v>4153</v>
      </c>
      <c r="D44">
        <v>8500</v>
      </c>
      <c r="E44">
        <v>11633</v>
      </c>
      <c r="F44" s="7" t="s">
        <v>8219</v>
      </c>
      <c r="G44" t="s">
        <v>8224</v>
      </c>
      <c r="H44" t="s">
        <v>8246</v>
      </c>
      <c r="I44" s="16">
        <f t="shared" si="0"/>
        <v>42001.639189814814</v>
      </c>
      <c r="J44" s="16">
        <f t="shared" si="1"/>
        <v>41971.639189814814</v>
      </c>
      <c r="K44">
        <v>1419780026</v>
      </c>
      <c r="L44">
        <v>1417188026</v>
      </c>
      <c r="M44" t="b">
        <v>0</v>
      </c>
      <c r="N44">
        <v>169</v>
      </c>
      <c r="O44" t="b">
        <v>1</v>
      </c>
      <c r="P44" t="s">
        <v>8265</v>
      </c>
      <c r="Q44" s="5">
        <f t="shared" si="2"/>
        <v>1.3685882352941177</v>
      </c>
      <c r="R44">
        <f t="shared" si="3"/>
        <v>10066.5</v>
      </c>
      <c r="S44" s="10" t="s">
        <v>8310</v>
      </c>
      <c r="T44" s="10" t="s">
        <v>8319</v>
      </c>
    </row>
    <row r="45" spans="1:20" ht="43.5" x14ac:dyDescent="0.35">
      <c r="A45">
        <v>43</v>
      </c>
      <c r="B45" s="3" t="s">
        <v>45</v>
      </c>
      <c r="C45" s="3" t="s">
        <v>4154</v>
      </c>
      <c r="D45">
        <v>8500</v>
      </c>
      <c r="E45">
        <v>11633</v>
      </c>
      <c r="F45" s="7" t="s">
        <v>8219</v>
      </c>
      <c r="G45" t="s">
        <v>8224</v>
      </c>
      <c r="H45" t="s">
        <v>8246</v>
      </c>
      <c r="I45" s="16">
        <f t="shared" si="0"/>
        <v>41833</v>
      </c>
      <c r="J45" s="16">
        <f t="shared" si="1"/>
        <v>41802.790347222224</v>
      </c>
      <c r="K45">
        <v>1405209600</v>
      </c>
      <c r="L45">
        <v>1402599486</v>
      </c>
      <c r="M45" t="b">
        <v>0</v>
      </c>
      <c r="N45">
        <v>263</v>
      </c>
      <c r="O45" t="b">
        <v>1</v>
      </c>
      <c r="P45" t="s">
        <v>8265</v>
      </c>
      <c r="Q45" s="5">
        <f t="shared" si="2"/>
        <v>1.3685882352941177</v>
      </c>
      <c r="R45">
        <f t="shared" si="3"/>
        <v>10066.5</v>
      </c>
      <c r="S45" s="10" t="s">
        <v>8310</v>
      </c>
      <c r="T45" s="10" t="s">
        <v>8319</v>
      </c>
    </row>
    <row r="46" spans="1:20" ht="58" x14ac:dyDescent="0.35">
      <c r="A46">
        <v>44</v>
      </c>
      <c r="B46" s="3" t="s">
        <v>46</v>
      </c>
      <c r="C46" s="3" t="s">
        <v>4155</v>
      </c>
      <c r="D46">
        <v>8500</v>
      </c>
      <c r="E46">
        <v>11633</v>
      </c>
      <c r="F46" s="7" t="s">
        <v>8219</v>
      </c>
      <c r="G46" t="s">
        <v>8224</v>
      </c>
      <c r="H46" t="s">
        <v>8246</v>
      </c>
      <c r="I46" s="16">
        <f t="shared" si="0"/>
        <v>41919.098807870374</v>
      </c>
      <c r="J46" s="16">
        <f t="shared" si="1"/>
        <v>41874.098807870374</v>
      </c>
      <c r="K46">
        <v>1412648537</v>
      </c>
      <c r="L46">
        <v>1408760537</v>
      </c>
      <c r="M46" t="b">
        <v>0</v>
      </c>
      <c r="N46">
        <v>15</v>
      </c>
      <c r="O46" t="b">
        <v>1</v>
      </c>
      <c r="P46" t="s">
        <v>8265</v>
      </c>
      <c r="Q46" s="5">
        <f t="shared" si="2"/>
        <v>1.3685882352941177</v>
      </c>
      <c r="R46">
        <f t="shared" si="3"/>
        <v>10066.5</v>
      </c>
      <c r="S46" s="10" t="s">
        <v>8310</v>
      </c>
      <c r="T46" s="10" t="s">
        <v>8319</v>
      </c>
    </row>
    <row r="47" spans="1:20" ht="43.5" x14ac:dyDescent="0.35">
      <c r="A47">
        <v>45</v>
      </c>
      <c r="B47" s="3" t="s">
        <v>47</v>
      </c>
      <c r="C47" s="3" t="s">
        <v>4156</v>
      </c>
      <c r="D47">
        <v>8500</v>
      </c>
      <c r="E47">
        <v>11633</v>
      </c>
      <c r="F47" s="7" t="s">
        <v>8219</v>
      </c>
      <c r="G47" t="s">
        <v>8224</v>
      </c>
      <c r="H47" t="s">
        <v>8246</v>
      </c>
      <c r="I47" s="16">
        <f t="shared" si="0"/>
        <v>42487.623923611114</v>
      </c>
      <c r="J47" s="16">
        <f t="shared" si="1"/>
        <v>42457.623923611114</v>
      </c>
      <c r="K47">
        <v>1461769107</v>
      </c>
      <c r="L47">
        <v>1459177107</v>
      </c>
      <c r="M47" t="b">
        <v>0</v>
      </c>
      <c r="N47">
        <v>61</v>
      </c>
      <c r="O47" t="b">
        <v>1</v>
      </c>
      <c r="P47" t="s">
        <v>8265</v>
      </c>
      <c r="Q47" s="5">
        <f t="shared" si="2"/>
        <v>1.3685882352941177</v>
      </c>
      <c r="R47">
        <f t="shared" si="3"/>
        <v>10066.5</v>
      </c>
      <c r="S47" s="10" t="s">
        <v>8310</v>
      </c>
      <c r="T47" s="10" t="s">
        <v>8319</v>
      </c>
    </row>
    <row r="48" spans="1:20" ht="43.5" x14ac:dyDescent="0.35">
      <c r="A48">
        <v>46</v>
      </c>
      <c r="B48" s="3" t="s">
        <v>48</v>
      </c>
      <c r="C48" s="3" t="s">
        <v>4157</v>
      </c>
      <c r="D48">
        <v>8500</v>
      </c>
      <c r="E48">
        <v>11633</v>
      </c>
      <c r="F48" s="7" t="s">
        <v>8219</v>
      </c>
      <c r="G48" t="s">
        <v>8226</v>
      </c>
      <c r="H48" t="s">
        <v>8248</v>
      </c>
      <c r="I48" s="16">
        <f t="shared" si="0"/>
        <v>42353.964976851858</v>
      </c>
      <c r="J48" s="16">
        <f t="shared" si="1"/>
        <v>42323.964976851858</v>
      </c>
      <c r="K48">
        <v>1450220974</v>
      </c>
      <c r="L48">
        <v>1447628974</v>
      </c>
      <c r="M48" t="b">
        <v>0</v>
      </c>
      <c r="N48">
        <v>45</v>
      </c>
      <c r="O48" t="b">
        <v>1</v>
      </c>
      <c r="P48" t="s">
        <v>8265</v>
      </c>
      <c r="Q48" s="5">
        <f t="shared" si="2"/>
        <v>1.3685882352941177</v>
      </c>
      <c r="R48">
        <f t="shared" si="3"/>
        <v>10066.5</v>
      </c>
      <c r="S48" s="10" t="s">
        <v>8310</v>
      </c>
      <c r="T48" s="10" t="s">
        <v>8319</v>
      </c>
    </row>
    <row r="49" spans="1:20" ht="58" x14ac:dyDescent="0.35">
      <c r="A49">
        <v>47</v>
      </c>
      <c r="B49" s="3" t="s">
        <v>49</v>
      </c>
      <c r="C49" s="3" t="s">
        <v>4158</v>
      </c>
      <c r="D49">
        <v>8500</v>
      </c>
      <c r="E49">
        <v>11633</v>
      </c>
      <c r="F49" s="7" t="s">
        <v>8219</v>
      </c>
      <c r="G49" t="s">
        <v>8224</v>
      </c>
      <c r="H49" t="s">
        <v>8246</v>
      </c>
      <c r="I49" s="16">
        <f t="shared" si="0"/>
        <v>41992.861192129625</v>
      </c>
      <c r="J49" s="16">
        <f t="shared" si="1"/>
        <v>41932.819525462961</v>
      </c>
      <c r="K49">
        <v>1419021607</v>
      </c>
      <c r="L49">
        <v>1413834007</v>
      </c>
      <c r="M49" t="b">
        <v>0</v>
      </c>
      <c r="N49">
        <v>70</v>
      </c>
      <c r="O49" t="b">
        <v>1</v>
      </c>
      <c r="P49" t="s">
        <v>8265</v>
      </c>
      <c r="Q49" s="5">
        <f t="shared" si="2"/>
        <v>1.3685882352941177</v>
      </c>
      <c r="R49">
        <f t="shared" si="3"/>
        <v>10066.5</v>
      </c>
      <c r="S49" s="10" t="s">
        <v>8310</v>
      </c>
      <c r="T49" s="10" t="s">
        <v>8319</v>
      </c>
    </row>
    <row r="50" spans="1:20" ht="43.5" x14ac:dyDescent="0.35">
      <c r="A50">
        <v>48</v>
      </c>
      <c r="B50" s="3" t="s">
        <v>50</v>
      </c>
      <c r="C50" s="3" t="s">
        <v>4159</v>
      </c>
      <c r="D50">
        <v>8500</v>
      </c>
      <c r="E50">
        <v>11633</v>
      </c>
      <c r="F50" s="7" t="s">
        <v>8219</v>
      </c>
      <c r="G50" t="s">
        <v>8225</v>
      </c>
      <c r="H50" t="s">
        <v>8247</v>
      </c>
      <c r="I50" s="16">
        <f t="shared" si="0"/>
        <v>42064.5</v>
      </c>
      <c r="J50" s="16">
        <f t="shared" si="1"/>
        <v>42033.516898148147</v>
      </c>
      <c r="K50">
        <v>1425211200</v>
      </c>
      <c r="L50">
        <v>1422534260</v>
      </c>
      <c r="M50" t="b">
        <v>0</v>
      </c>
      <c r="N50">
        <v>38</v>
      </c>
      <c r="O50" t="b">
        <v>1</v>
      </c>
      <c r="P50" t="s">
        <v>8265</v>
      </c>
      <c r="Q50" s="5">
        <f t="shared" si="2"/>
        <v>1.3685882352941177</v>
      </c>
      <c r="R50">
        <f t="shared" si="3"/>
        <v>10066.5</v>
      </c>
      <c r="S50" s="10" t="s">
        <v>8310</v>
      </c>
      <c r="T50" s="10" t="s">
        <v>8319</v>
      </c>
    </row>
    <row r="51" spans="1:20" x14ac:dyDescent="0.35">
      <c r="A51">
        <v>49</v>
      </c>
      <c r="B51" s="3" t="s">
        <v>51</v>
      </c>
      <c r="C51" s="3" t="s">
        <v>4160</v>
      </c>
      <c r="D51">
        <v>8500</v>
      </c>
      <c r="E51">
        <v>11633</v>
      </c>
      <c r="F51" s="7" t="s">
        <v>8219</v>
      </c>
      <c r="G51" t="s">
        <v>8224</v>
      </c>
      <c r="H51" t="s">
        <v>8246</v>
      </c>
      <c r="I51" s="16">
        <f t="shared" si="0"/>
        <v>42301.176446759258</v>
      </c>
      <c r="J51" s="16">
        <f t="shared" si="1"/>
        <v>42271.176446759258</v>
      </c>
      <c r="K51">
        <v>1445660045</v>
      </c>
      <c r="L51">
        <v>1443068045</v>
      </c>
      <c r="M51" t="b">
        <v>0</v>
      </c>
      <c r="N51">
        <v>87</v>
      </c>
      <c r="O51" t="b">
        <v>1</v>
      </c>
      <c r="P51" t="s">
        <v>8265</v>
      </c>
      <c r="Q51" s="5">
        <f t="shared" si="2"/>
        <v>1.3685882352941177</v>
      </c>
      <c r="R51">
        <f t="shared" si="3"/>
        <v>10066.5</v>
      </c>
      <c r="S51" s="10" t="s">
        <v>8310</v>
      </c>
      <c r="T51" s="10" t="s">
        <v>8319</v>
      </c>
    </row>
    <row r="52" spans="1:20" ht="43.5" x14ac:dyDescent="0.35">
      <c r="A52">
        <v>50</v>
      </c>
      <c r="B52" s="3" t="s">
        <v>52</v>
      </c>
      <c r="C52" s="3" t="s">
        <v>4161</v>
      </c>
      <c r="D52">
        <v>8500</v>
      </c>
      <c r="E52">
        <v>11633</v>
      </c>
      <c r="F52" s="7" t="s">
        <v>8219</v>
      </c>
      <c r="G52" t="s">
        <v>8225</v>
      </c>
      <c r="H52" t="s">
        <v>8247</v>
      </c>
      <c r="I52" s="16">
        <f t="shared" si="0"/>
        <v>42034.708333333328</v>
      </c>
      <c r="J52" s="16">
        <f t="shared" si="1"/>
        <v>41995.752986111111</v>
      </c>
      <c r="K52">
        <v>1422637200</v>
      </c>
      <c r="L52">
        <v>1419271458</v>
      </c>
      <c r="M52" t="b">
        <v>0</v>
      </c>
      <c r="N52">
        <v>22</v>
      </c>
      <c r="O52" t="b">
        <v>1</v>
      </c>
      <c r="P52" t="s">
        <v>8265</v>
      </c>
      <c r="Q52" s="5">
        <f t="shared" si="2"/>
        <v>1.3685882352941177</v>
      </c>
      <c r="R52">
        <f t="shared" si="3"/>
        <v>10066.5</v>
      </c>
      <c r="S52" s="10" t="s">
        <v>8310</v>
      </c>
      <c r="T52" s="10" t="s">
        <v>8319</v>
      </c>
    </row>
    <row r="53" spans="1:20" ht="43.5" x14ac:dyDescent="0.35">
      <c r="A53">
        <v>51</v>
      </c>
      <c r="B53" s="3" t="s">
        <v>53</v>
      </c>
      <c r="C53" s="3" t="s">
        <v>4162</v>
      </c>
      <c r="D53">
        <v>8500</v>
      </c>
      <c r="E53">
        <v>11633</v>
      </c>
      <c r="F53" s="7" t="s">
        <v>8219</v>
      </c>
      <c r="G53" t="s">
        <v>8224</v>
      </c>
      <c r="H53" t="s">
        <v>8246</v>
      </c>
      <c r="I53" s="16">
        <f t="shared" si="0"/>
        <v>42226.928668981483</v>
      </c>
      <c r="J53" s="16">
        <f t="shared" si="1"/>
        <v>42196.928668981483</v>
      </c>
      <c r="K53">
        <v>1439245037</v>
      </c>
      <c r="L53">
        <v>1436653037</v>
      </c>
      <c r="M53" t="b">
        <v>0</v>
      </c>
      <c r="N53">
        <v>119</v>
      </c>
      <c r="O53" t="b">
        <v>1</v>
      </c>
      <c r="P53" t="s">
        <v>8265</v>
      </c>
      <c r="Q53" s="5">
        <f t="shared" si="2"/>
        <v>1.3685882352941177</v>
      </c>
      <c r="R53">
        <f t="shared" si="3"/>
        <v>10066.5</v>
      </c>
      <c r="S53" s="10" t="s">
        <v>8310</v>
      </c>
      <c r="T53" s="10" t="s">
        <v>8319</v>
      </c>
    </row>
    <row r="54" spans="1:20" ht="43.5" x14ac:dyDescent="0.35">
      <c r="A54">
        <v>52</v>
      </c>
      <c r="B54" s="3" t="s">
        <v>54</v>
      </c>
      <c r="C54" s="3" t="s">
        <v>4163</v>
      </c>
      <c r="D54">
        <v>8500</v>
      </c>
      <c r="E54">
        <v>11633</v>
      </c>
      <c r="F54" s="7" t="s">
        <v>8219</v>
      </c>
      <c r="G54" t="s">
        <v>8224</v>
      </c>
      <c r="H54" t="s">
        <v>8246</v>
      </c>
      <c r="I54" s="16">
        <f t="shared" si="0"/>
        <v>41837.701921296299</v>
      </c>
      <c r="J54" s="16">
        <f t="shared" si="1"/>
        <v>41807.701921296299</v>
      </c>
      <c r="K54">
        <v>1405615846</v>
      </c>
      <c r="L54">
        <v>1403023846</v>
      </c>
      <c r="M54" t="b">
        <v>0</v>
      </c>
      <c r="N54">
        <v>52</v>
      </c>
      <c r="O54" t="b">
        <v>1</v>
      </c>
      <c r="P54" t="s">
        <v>8265</v>
      </c>
      <c r="Q54" s="5">
        <f t="shared" si="2"/>
        <v>1.3685882352941177</v>
      </c>
      <c r="R54">
        <f t="shared" si="3"/>
        <v>10066.5</v>
      </c>
      <c r="S54" s="10" t="s">
        <v>8310</v>
      </c>
      <c r="T54" s="10" t="s">
        <v>8319</v>
      </c>
    </row>
    <row r="55" spans="1:20" ht="29" x14ac:dyDescent="0.35">
      <c r="A55">
        <v>53</v>
      </c>
      <c r="B55" s="3" t="s">
        <v>55</v>
      </c>
      <c r="C55" s="3" t="s">
        <v>4164</v>
      </c>
      <c r="D55">
        <v>8500</v>
      </c>
      <c r="E55">
        <v>11633</v>
      </c>
      <c r="F55" s="7" t="s">
        <v>8219</v>
      </c>
      <c r="G55" t="s">
        <v>8224</v>
      </c>
      <c r="H55" t="s">
        <v>8246</v>
      </c>
      <c r="I55" s="16">
        <f t="shared" si="0"/>
        <v>41733.916666666664</v>
      </c>
      <c r="J55" s="16">
        <f t="shared" si="1"/>
        <v>41719.549131944441</v>
      </c>
      <c r="K55">
        <v>1396648800</v>
      </c>
      <c r="L55">
        <v>1395407445</v>
      </c>
      <c r="M55" t="b">
        <v>0</v>
      </c>
      <c r="N55">
        <v>117</v>
      </c>
      <c r="O55" t="b">
        <v>1</v>
      </c>
      <c r="P55" t="s">
        <v>8265</v>
      </c>
      <c r="Q55" s="5">
        <f t="shared" si="2"/>
        <v>1.3685882352941177</v>
      </c>
      <c r="R55">
        <f t="shared" si="3"/>
        <v>10066.5</v>
      </c>
      <c r="S55" s="10" t="s">
        <v>8310</v>
      </c>
      <c r="T55" s="10" t="s">
        <v>8319</v>
      </c>
    </row>
    <row r="56" spans="1:20" ht="58" x14ac:dyDescent="0.35">
      <c r="A56">
        <v>54</v>
      </c>
      <c r="B56" s="3" t="s">
        <v>56</v>
      </c>
      <c r="C56" s="3" t="s">
        <v>4165</v>
      </c>
      <c r="D56">
        <v>8500</v>
      </c>
      <c r="E56">
        <v>11633</v>
      </c>
      <c r="F56" s="7" t="s">
        <v>8219</v>
      </c>
      <c r="G56" t="s">
        <v>8224</v>
      </c>
      <c r="H56" t="s">
        <v>8246</v>
      </c>
      <c r="I56" s="16">
        <f t="shared" si="0"/>
        <v>42363.713206018518</v>
      </c>
      <c r="J56" s="16">
        <f t="shared" si="1"/>
        <v>42333.713206018518</v>
      </c>
      <c r="K56">
        <v>1451063221</v>
      </c>
      <c r="L56">
        <v>1448471221</v>
      </c>
      <c r="M56" t="b">
        <v>0</v>
      </c>
      <c r="N56">
        <v>52</v>
      </c>
      <c r="O56" t="b">
        <v>1</v>
      </c>
      <c r="P56" t="s">
        <v>8265</v>
      </c>
      <c r="Q56" s="5">
        <f t="shared" si="2"/>
        <v>1.3685882352941177</v>
      </c>
      <c r="R56">
        <f t="shared" si="3"/>
        <v>10066.5</v>
      </c>
      <c r="S56" s="10" t="s">
        <v>8310</v>
      </c>
      <c r="T56" s="10" t="s">
        <v>8319</v>
      </c>
    </row>
    <row r="57" spans="1:20" ht="43.5" x14ac:dyDescent="0.35">
      <c r="A57">
        <v>55</v>
      </c>
      <c r="B57" s="3" t="s">
        <v>57</v>
      </c>
      <c r="C57" s="3" t="s">
        <v>4166</v>
      </c>
      <c r="D57">
        <v>8500</v>
      </c>
      <c r="E57">
        <v>11633</v>
      </c>
      <c r="F57" s="7" t="s">
        <v>8219</v>
      </c>
      <c r="G57" t="s">
        <v>8224</v>
      </c>
      <c r="H57" t="s">
        <v>8246</v>
      </c>
      <c r="I57" s="16">
        <f t="shared" si="0"/>
        <v>42517.968935185185</v>
      </c>
      <c r="J57" s="16">
        <f t="shared" si="1"/>
        <v>42496.968935185185</v>
      </c>
      <c r="K57">
        <v>1464390916</v>
      </c>
      <c r="L57">
        <v>1462576516</v>
      </c>
      <c r="M57" t="b">
        <v>0</v>
      </c>
      <c r="N57">
        <v>86</v>
      </c>
      <c r="O57" t="b">
        <v>1</v>
      </c>
      <c r="P57" t="s">
        <v>8265</v>
      </c>
      <c r="Q57" s="5">
        <f t="shared" si="2"/>
        <v>1.3685882352941177</v>
      </c>
      <c r="R57">
        <f t="shared" si="3"/>
        <v>10066.5</v>
      </c>
      <c r="S57" s="10" t="s">
        <v>8310</v>
      </c>
      <c r="T57" s="10" t="s">
        <v>8319</v>
      </c>
    </row>
    <row r="58" spans="1:20" ht="29" x14ac:dyDescent="0.35">
      <c r="A58">
        <v>56</v>
      </c>
      <c r="B58" s="3" t="s">
        <v>58</v>
      </c>
      <c r="C58" s="3" t="s">
        <v>4167</v>
      </c>
      <c r="D58">
        <v>8500</v>
      </c>
      <c r="E58">
        <v>11633</v>
      </c>
      <c r="F58" s="7" t="s">
        <v>8219</v>
      </c>
      <c r="G58" t="s">
        <v>8225</v>
      </c>
      <c r="H58" t="s">
        <v>8247</v>
      </c>
      <c r="I58" s="16">
        <f t="shared" si="0"/>
        <v>42163.666666666672</v>
      </c>
      <c r="J58" s="16">
        <f t="shared" si="1"/>
        <v>42149.548888888887</v>
      </c>
      <c r="K58">
        <v>1433779200</v>
      </c>
      <c r="L58">
        <v>1432559424</v>
      </c>
      <c r="M58" t="b">
        <v>0</v>
      </c>
      <c r="N58">
        <v>174</v>
      </c>
      <c r="O58" t="b">
        <v>1</v>
      </c>
      <c r="P58" t="s">
        <v>8265</v>
      </c>
      <c r="Q58" s="5">
        <f t="shared" si="2"/>
        <v>1.3685882352941177</v>
      </c>
      <c r="R58">
        <f t="shared" si="3"/>
        <v>10066.5</v>
      </c>
      <c r="S58" s="10" t="s">
        <v>8310</v>
      </c>
      <c r="T58" s="10" t="s">
        <v>8319</v>
      </c>
    </row>
    <row r="59" spans="1:20" ht="43.5" x14ac:dyDescent="0.35">
      <c r="A59">
        <v>57</v>
      </c>
      <c r="B59" s="3" t="s">
        <v>59</v>
      </c>
      <c r="C59" s="3" t="s">
        <v>4168</v>
      </c>
      <c r="D59">
        <v>8500</v>
      </c>
      <c r="E59">
        <v>11633</v>
      </c>
      <c r="F59" s="7" t="s">
        <v>8219</v>
      </c>
      <c r="G59" t="s">
        <v>8224</v>
      </c>
      <c r="H59" t="s">
        <v>8246</v>
      </c>
      <c r="I59" s="16">
        <f t="shared" si="0"/>
        <v>42119.83289351852</v>
      </c>
      <c r="J59" s="16">
        <f t="shared" si="1"/>
        <v>42089.83289351852</v>
      </c>
      <c r="K59">
        <v>1429991962</v>
      </c>
      <c r="L59">
        <v>1427399962</v>
      </c>
      <c r="M59" t="b">
        <v>0</v>
      </c>
      <c r="N59">
        <v>69</v>
      </c>
      <c r="O59" t="b">
        <v>1</v>
      </c>
      <c r="P59" t="s">
        <v>8265</v>
      </c>
      <c r="Q59" s="5">
        <f t="shared" si="2"/>
        <v>1.3685882352941177</v>
      </c>
      <c r="R59">
        <f t="shared" si="3"/>
        <v>10066.5</v>
      </c>
      <c r="S59" s="10" t="s">
        <v>8310</v>
      </c>
      <c r="T59" s="10" t="s">
        <v>8319</v>
      </c>
    </row>
    <row r="60" spans="1:20" ht="43.5" x14ac:dyDescent="0.35">
      <c r="A60">
        <v>58</v>
      </c>
      <c r="B60" s="3" t="s">
        <v>60</v>
      </c>
      <c r="C60" s="3" t="s">
        <v>4169</v>
      </c>
      <c r="D60">
        <v>8500</v>
      </c>
      <c r="E60">
        <v>11633</v>
      </c>
      <c r="F60" s="7" t="s">
        <v>8219</v>
      </c>
      <c r="G60" t="s">
        <v>8224</v>
      </c>
      <c r="H60" t="s">
        <v>8246</v>
      </c>
      <c r="I60" s="16">
        <f t="shared" si="0"/>
        <v>41962.786712962959</v>
      </c>
      <c r="J60" s="16">
        <f t="shared" si="1"/>
        <v>41932.745046296295</v>
      </c>
      <c r="K60">
        <v>1416423172</v>
      </c>
      <c r="L60">
        <v>1413827572</v>
      </c>
      <c r="M60" t="b">
        <v>0</v>
      </c>
      <c r="N60">
        <v>75</v>
      </c>
      <c r="O60" t="b">
        <v>1</v>
      </c>
      <c r="P60" t="s">
        <v>8265</v>
      </c>
      <c r="Q60" s="5">
        <f t="shared" si="2"/>
        <v>1.3685882352941177</v>
      </c>
      <c r="R60">
        <f t="shared" si="3"/>
        <v>10066.5</v>
      </c>
      <c r="S60" s="10" t="s">
        <v>8310</v>
      </c>
      <c r="T60" s="10" t="s">
        <v>8319</v>
      </c>
    </row>
    <row r="61" spans="1:20" ht="43.5" x14ac:dyDescent="0.35">
      <c r="A61">
        <v>59</v>
      </c>
      <c r="B61" s="3" t="s">
        <v>61</v>
      </c>
      <c r="C61" s="3" t="s">
        <v>4170</v>
      </c>
      <c r="D61">
        <v>8500</v>
      </c>
      <c r="E61">
        <v>11633</v>
      </c>
      <c r="F61" s="7" t="s">
        <v>8219</v>
      </c>
      <c r="G61" t="s">
        <v>8224</v>
      </c>
      <c r="H61" t="s">
        <v>8246</v>
      </c>
      <c r="I61" s="16">
        <f t="shared" si="0"/>
        <v>42261.875</v>
      </c>
      <c r="J61" s="16">
        <f t="shared" si="1"/>
        <v>42230.23583333334</v>
      </c>
      <c r="K61">
        <v>1442264400</v>
      </c>
      <c r="L61">
        <v>1439530776</v>
      </c>
      <c r="M61" t="b">
        <v>0</v>
      </c>
      <c r="N61">
        <v>33</v>
      </c>
      <c r="O61" t="b">
        <v>1</v>
      </c>
      <c r="P61" t="s">
        <v>8265</v>
      </c>
      <c r="Q61" s="5">
        <f t="shared" si="2"/>
        <v>1.3685882352941177</v>
      </c>
      <c r="R61">
        <f t="shared" si="3"/>
        <v>10066.5</v>
      </c>
      <c r="S61" s="10" t="s">
        <v>8310</v>
      </c>
      <c r="T61" s="10" t="s">
        <v>8319</v>
      </c>
    </row>
    <row r="62" spans="1:20" ht="43.5" x14ac:dyDescent="0.35">
      <c r="A62">
        <v>60</v>
      </c>
      <c r="B62" s="3" t="s">
        <v>62</v>
      </c>
      <c r="C62" s="3" t="s">
        <v>4171</v>
      </c>
      <c r="D62">
        <v>8500</v>
      </c>
      <c r="E62">
        <v>11633</v>
      </c>
      <c r="F62" s="7" t="s">
        <v>8219</v>
      </c>
      <c r="G62" t="s">
        <v>8225</v>
      </c>
      <c r="H62" t="s">
        <v>8247</v>
      </c>
      <c r="I62" s="16">
        <f t="shared" si="0"/>
        <v>41721</v>
      </c>
      <c r="J62" s="16">
        <f t="shared" si="1"/>
        <v>41701.901817129627</v>
      </c>
      <c r="K62">
        <v>1395532800</v>
      </c>
      <c r="L62">
        <v>1393882717</v>
      </c>
      <c r="M62" t="b">
        <v>0</v>
      </c>
      <c r="N62">
        <v>108</v>
      </c>
      <c r="O62" t="b">
        <v>1</v>
      </c>
      <c r="P62" t="s">
        <v>8266</v>
      </c>
      <c r="Q62" s="5">
        <f t="shared" si="2"/>
        <v>1.3685882352941177</v>
      </c>
      <c r="R62">
        <f t="shared" si="3"/>
        <v>10066.5</v>
      </c>
      <c r="S62" s="10" t="s">
        <v>8310</v>
      </c>
      <c r="T62" s="10" t="s">
        <v>8320</v>
      </c>
    </row>
    <row r="63" spans="1:20" ht="43.5" x14ac:dyDescent="0.35">
      <c r="A63">
        <v>61</v>
      </c>
      <c r="B63" s="3" t="s">
        <v>63</v>
      </c>
      <c r="C63" s="3" t="s">
        <v>4172</v>
      </c>
      <c r="D63">
        <v>8500</v>
      </c>
      <c r="E63">
        <v>11633</v>
      </c>
      <c r="F63" s="7" t="s">
        <v>8219</v>
      </c>
      <c r="G63" t="s">
        <v>8224</v>
      </c>
      <c r="H63" t="s">
        <v>8246</v>
      </c>
      <c r="I63" s="16">
        <f t="shared" si="0"/>
        <v>41431.814317129632</v>
      </c>
      <c r="J63" s="16">
        <f t="shared" si="1"/>
        <v>41409.814317129632</v>
      </c>
      <c r="K63">
        <v>1370547157</v>
      </c>
      <c r="L63">
        <v>1368646357</v>
      </c>
      <c r="M63" t="b">
        <v>0</v>
      </c>
      <c r="N63">
        <v>23</v>
      </c>
      <c r="O63" t="b">
        <v>1</v>
      </c>
      <c r="P63" t="s">
        <v>8266</v>
      </c>
      <c r="Q63" s="5">
        <f t="shared" si="2"/>
        <v>1.3685882352941177</v>
      </c>
      <c r="R63">
        <f t="shared" si="3"/>
        <v>10066.5</v>
      </c>
      <c r="S63" s="10" t="s">
        <v>8310</v>
      </c>
      <c r="T63" s="10" t="s">
        <v>8320</v>
      </c>
    </row>
    <row r="64" spans="1:20" ht="43.5" x14ac:dyDescent="0.35">
      <c r="A64">
        <v>62</v>
      </c>
      <c r="B64" s="3" t="s">
        <v>64</v>
      </c>
      <c r="C64" s="3" t="s">
        <v>4173</v>
      </c>
      <c r="D64">
        <v>8500</v>
      </c>
      <c r="E64">
        <v>11633</v>
      </c>
      <c r="F64" s="7" t="s">
        <v>8219</v>
      </c>
      <c r="G64" t="s">
        <v>8224</v>
      </c>
      <c r="H64" t="s">
        <v>8246</v>
      </c>
      <c r="I64" s="16">
        <f t="shared" si="0"/>
        <v>41336.799513888887</v>
      </c>
      <c r="J64" s="16">
        <f t="shared" si="1"/>
        <v>41311.799513888887</v>
      </c>
      <c r="K64">
        <v>1362337878</v>
      </c>
      <c r="L64">
        <v>1360177878</v>
      </c>
      <c r="M64" t="b">
        <v>0</v>
      </c>
      <c r="N64">
        <v>48</v>
      </c>
      <c r="O64" t="b">
        <v>1</v>
      </c>
      <c r="P64" t="s">
        <v>8266</v>
      </c>
      <c r="Q64" s="5">
        <f t="shared" si="2"/>
        <v>1.3685882352941177</v>
      </c>
      <c r="R64">
        <f t="shared" si="3"/>
        <v>10066.5</v>
      </c>
      <c r="S64" s="10" t="s">
        <v>8310</v>
      </c>
      <c r="T64" s="10" t="s">
        <v>8320</v>
      </c>
    </row>
    <row r="65" spans="1:20" ht="43.5" x14ac:dyDescent="0.35">
      <c r="A65">
        <v>63</v>
      </c>
      <c r="B65" s="3" t="s">
        <v>65</v>
      </c>
      <c r="C65" s="3" t="s">
        <v>4174</v>
      </c>
      <c r="D65">
        <v>8500</v>
      </c>
      <c r="E65">
        <v>11633</v>
      </c>
      <c r="F65" s="7" t="s">
        <v>8219</v>
      </c>
      <c r="G65" t="s">
        <v>8224</v>
      </c>
      <c r="H65" t="s">
        <v>8246</v>
      </c>
      <c r="I65" s="16">
        <f t="shared" si="0"/>
        <v>41636.207638888889</v>
      </c>
      <c r="J65" s="16">
        <f t="shared" si="1"/>
        <v>41612.912187499998</v>
      </c>
      <c r="K65">
        <v>1388206740</v>
      </c>
      <c r="L65">
        <v>1386194013</v>
      </c>
      <c r="M65" t="b">
        <v>0</v>
      </c>
      <c r="N65">
        <v>64</v>
      </c>
      <c r="O65" t="b">
        <v>1</v>
      </c>
      <c r="P65" t="s">
        <v>8266</v>
      </c>
      <c r="Q65" s="5">
        <f t="shared" si="2"/>
        <v>1.3685882352941177</v>
      </c>
      <c r="R65">
        <f t="shared" si="3"/>
        <v>10066.5</v>
      </c>
      <c r="S65" s="10" t="s">
        <v>8310</v>
      </c>
      <c r="T65" s="10" t="s">
        <v>8320</v>
      </c>
    </row>
    <row r="66" spans="1:20" ht="58" x14ac:dyDescent="0.35">
      <c r="A66">
        <v>64</v>
      </c>
      <c r="B66" s="3" t="s">
        <v>66</v>
      </c>
      <c r="C66" s="3" t="s">
        <v>4175</v>
      </c>
      <c r="D66">
        <v>8500</v>
      </c>
      <c r="E66">
        <v>11633</v>
      </c>
      <c r="F66" s="7" t="s">
        <v>8219</v>
      </c>
      <c r="G66" t="s">
        <v>8224</v>
      </c>
      <c r="H66" t="s">
        <v>8246</v>
      </c>
      <c r="I66" s="16">
        <f t="shared" ref="I66:I129" si="4">(((K66/60)/60)/24)+DATE(1970,1,1)</f>
        <v>41463.01829861111</v>
      </c>
      <c r="J66" s="16">
        <f t="shared" ref="J66:J129" si="5">(((L66/60)/60)/24)+DATE(1970,1,1)</f>
        <v>41433.01829861111</v>
      </c>
      <c r="K66">
        <v>1373243181</v>
      </c>
      <c r="L66">
        <v>1370651181</v>
      </c>
      <c r="M66" t="b">
        <v>0</v>
      </c>
      <c r="N66">
        <v>24</v>
      </c>
      <c r="O66" t="b">
        <v>1</v>
      </c>
      <c r="P66" t="s">
        <v>8266</v>
      </c>
      <c r="Q66" s="5">
        <f t="shared" si="2"/>
        <v>1.3685882352941177</v>
      </c>
      <c r="R66">
        <f t="shared" si="3"/>
        <v>10066.5</v>
      </c>
      <c r="S66" s="10" t="s">
        <v>8310</v>
      </c>
      <c r="T66" s="10" t="s">
        <v>8320</v>
      </c>
    </row>
    <row r="67" spans="1:20" ht="43.5" x14ac:dyDescent="0.35">
      <c r="A67">
        <v>65</v>
      </c>
      <c r="B67" s="3" t="s">
        <v>67</v>
      </c>
      <c r="C67" s="3" t="s">
        <v>4176</v>
      </c>
      <c r="D67">
        <v>8500</v>
      </c>
      <c r="E67">
        <v>11633</v>
      </c>
      <c r="F67" s="7" t="s">
        <v>8219</v>
      </c>
      <c r="G67" t="s">
        <v>8229</v>
      </c>
      <c r="H67" t="s">
        <v>8251</v>
      </c>
      <c r="I67" s="16">
        <f t="shared" si="4"/>
        <v>41862.249305555553</v>
      </c>
      <c r="J67" s="16">
        <f t="shared" si="5"/>
        <v>41835.821226851855</v>
      </c>
      <c r="K67">
        <v>1407736740</v>
      </c>
      <c r="L67">
        <v>1405453354</v>
      </c>
      <c r="M67" t="b">
        <v>0</v>
      </c>
      <c r="N67">
        <v>57</v>
      </c>
      <c r="O67" t="b">
        <v>1</v>
      </c>
      <c r="P67" t="s">
        <v>8266</v>
      </c>
      <c r="Q67" s="5">
        <f t="shared" ref="Q67:Q130" si="6" xml:space="preserve"> E67/D67</f>
        <v>1.3685882352941177</v>
      </c>
      <c r="R67">
        <f t="shared" si="3"/>
        <v>10066.5</v>
      </c>
      <c r="S67" s="10" t="s">
        <v>8310</v>
      </c>
      <c r="T67" s="10" t="s">
        <v>8320</v>
      </c>
    </row>
    <row r="68" spans="1:20" ht="29" x14ac:dyDescent="0.35">
      <c r="A68">
        <v>66</v>
      </c>
      <c r="B68" s="3" t="s">
        <v>68</v>
      </c>
      <c r="C68" s="3" t="s">
        <v>4177</v>
      </c>
      <c r="D68">
        <v>8500</v>
      </c>
      <c r="E68">
        <v>11633</v>
      </c>
      <c r="F68" s="7" t="s">
        <v>8219</v>
      </c>
      <c r="G68" t="s">
        <v>8224</v>
      </c>
      <c r="H68" t="s">
        <v>8246</v>
      </c>
      <c r="I68" s="16">
        <f t="shared" si="4"/>
        <v>42569.849768518514</v>
      </c>
      <c r="J68" s="16">
        <f t="shared" si="5"/>
        <v>42539.849768518514</v>
      </c>
      <c r="K68">
        <v>1468873420</v>
      </c>
      <c r="L68">
        <v>1466281420</v>
      </c>
      <c r="M68" t="b">
        <v>0</v>
      </c>
      <c r="N68">
        <v>26</v>
      </c>
      <c r="O68" t="b">
        <v>1</v>
      </c>
      <c r="P68" t="s">
        <v>8266</v>
      </c>
      <c r="Q68" s="5">
        <f t="shared" si="6"/>
        <v>1.3685882352941177</v>
      </c>
      <c r="R68">
        <f t="shared" ref="R68:R131" si="7">AVERAGE(D68:E68)</f>
        <v>10066.5</v>
      </c>
      <c r="S68" s="10" t="s">
        <v>8310</v>
      </c>
      <c r="T68" s="10" t="s">
        <v>8320</v>
      </c>
    </row>
    <row r="69" spans="1:20" ht="43.5" x14ac:dyDescent="0.35">
      <c r="A69">
        <v>67</v>
      </c>
      <c r="B69" s="3" t="s">
        <v>69</v>
      </c>
      <c r="C69" s="3" t="s">
        <v>4178</v>
      </c>
      <c r="D69">
        <v>8500</v>
      </c>
      <c r="E69">
        <v>11633</v>
      </c>
      <c r="F69" s="7" t="s">
        <v>8219</v>
      </c>
      <c r="G69" t="s">
        <v>8224</v>
      </c>
      <c r="H69" t="s">
        <v>8246</v>
      </c>
      <c r="I69" s="16">
        <f t="shared" si="4"/>
        <v>41105.583379629628</v>
      </c>
      <c r="J69" s="16">
        <f t="shared" si="5"/>
        <v>41075.583379629628</v>
      </c>
      <c r="K69">
        <v>1342360804</v>
      </c>
      <c r="L69">
        <v>1339768804</v>
      </c>
      <c r="M69" t="b">
        <v>0</v>
      </c>
      <c r="N69">
        <v>20</v>
      </c>
      <c r="O69" t="b">
        <v>1</v>
      </c>
      <c r="P69" t="s">
        <v>8266</v>
      </c>
      <c r="Q69" s="5">
        <f t="shared" si="6"/>
        <v>1.3685882352941177</v>
      </c>
      <c r="R69">
        <f t="shared" si="7"/>
        <v>10066.5</v>
      </c>
      <c r="S69" s="10" t="s">
        <v>8310</v>
      </c>
      <c r="T69" s="10" t="s">
        <v>8320</v>
      </c>
    </row>
    <row r="70" spans="1:20" ht="58" x14ac:dyDescent="0.35">
      <c r="A70">
        <v>68</v>
      </c>
      <c r="B70" s="3" t="s">
        <v>70</v>
      </c>
      <c r="C70" s="3" t="s">
        <v>4179</v>
      </c>
      <c r="D70">
        <v>8500</v>
      </c>
      <c r="E70">
        <v>11633</v>
      </c>
      <c r="F70" s="7" t="s">
        <v>8219</v>
      </c>
      <c r="G70" t="s">
        <v>8225</v>
      </c>
      <c r="H70" t="s">
        <v>8247</v>
      </c>
      <c r="I70" s="16">
        <f t="shared" si="4"/>
        <v>41693.569340277776</v>
      </c>
      <c r="J70" s="16">
        <f t="shared" si="5"/>
        <v>41663.569340277776</v>
      </c>
      <c r="K70">
        <v>1393162791</v>
      </c>
      <c r="L70">
        <v>1390570791</v>
      </c>
      <c r="M70" t="b">
        <v>0</v>
      </c>
      <c r="N70">
        <v>36</v>
      </c>
      <c r="O70" t="b">
        <v>1</v>
      </c>
      <c r="P70" t="s">
        <v>8266</v>
      </c>
      <c r="Q70" s="5">
        <f t="shared" si="6"/>
        <v>1.3685882352941177</v>
      </c>
      <c r="R70">
        <f t="shared" si="7"/>
        <v>10066.5</v>
      </c>
      <c r="S70" s="10" t="s">
        <v>8310</v>
      </c>
      <c r="T70" s="10" t="s">
        <v>8320</v>
      </c>
    </row>
    <row r="71" spans="1:20" ht="43.5" x14ac:dyDescent="0.35">
      <c r="A71">
        <v>69</v>
      </c>
      <c r="B71" s="3" t="s">
        <v>71</v>
      </c>
      <c r="C71" s="3" t="s">
        <v>4180</v>
      </c>
      <c r="D71">
        <v>8500</v>
      </c>
      <c r="E71">
        <v>11633</v>
      </c>
      <c r="F71" s="7" t="s">
        <v>8219</v>
      </c>
      <c r="G71" t="s">
        <v>8224</v>
      </c>
      <c r="H71" t="s">
        <v>8246</v>
      </c>
      <c r="I71" s="16">
        <f t="shared" si="4"/>
        <v>40818.290972222225</v>
      </c>
      <c r="J71" s="16">
        <f t="shared" si="5"/>
        <v>40786.187789351854</v>
      </c>
      <c r="K71">
        <v>1317538740</v>
      </c>
      <c r="L71">
        <v>1314765025</v>
      </c>
      <c r="M71" t="b">
        <v>0</v>
      </c>
      <c r="N71">
        <v>178</v>
      </c>
      <c r="O71" t="b">
        <v>1</v>
      </c>
      <c r="P71" t="s">
        <v>8266</v>
      </c>
      <c r="Q71" s="5">
        <f t="shared" si="6"/>
        <v>1.3685882352941177</v>
      </c>
      <c r="R71">
        <f t="shared" si="7"/>
        <v>10066.5</v>
      </c>
      <c r="S71" s="10" t="s">
        <v>8310</v>
      </c>
      <c r="T71" s="10" t="s">
        <v>8320</v>
      </c>
    </row>
    <row r="72" spans="1:20" ht="43.5" x14ac:dyDescent="0.35">
      <c r="A72">
        <v>70</v>
      </c>
      <c r="B72" s="3" t="s">
        <v>72</v>
      </c>
      <c r="C72" s="3" t="s">
        <v>4181</v>
      </c>
      <c r="D72">
        <v>8500</v>
      </c>
      <c r="E72">
        <v>11633</v>
      </c>
      <c r="F72" s="7" t="s">
        <v>8219</v>
      </c>
      <c r="G72" t="s">
        <v>8224</v>
      </c>
      <c r="H72" t="s">
        <v>8246</v>
      </c>
      <c r="I72" s="16">
        <f t="shared" si="4"/>
        <v>40790.896354166667</v>
      </c>
      <c r="J72" s="16">
        <f t="shared" si="5"/>
        <v>40730.896354166667</v>
      </c>
      <c r="K72">
        <v>1315171845</v>
      </c>
      <c r="L72">
        <v>1309987845</v>
      </c>
      <c r="M72" t="b">
        <v>0</v>
      </c>
      <c r="N72">
        <v>17</v>
      </c>
      <c r="O72" t="b">
        <v>1</v>
      </c>
      <c r="P72" t="s">
        <v>8266</v>
      </c>
      <c r="Q72" s="5">
        <f t="shared" si="6"/>
        <v>1.3685882352941177</v>
      </c>
      <c r="R72">
        <f t="shared" si="7"/>
        <v>10066.5</v>
      </c>
      <c r="S72" s="10" t="s">
        <v>8310</v>
      </c>
      <c r="T72" s="10" t="s">
        <v>8320</v>
      </c>
    </row>
    <row r="73" spans="1:20" ht="43.5" x14ac:dyDescent="0.35">
      <c r="A73">
        <v>71</v>
      </c>
      <c r="B73" s="3" t="s">
        <v>73</v>
      </c>
      <c r="C73" s="3" t="s">
        <v>4182</v>
      </c>
      <c r="D73">
        <v>8500</v>
      </c>
      <c r="E73">
        <v>11633</v>
      </c>
      <c r="F73" s="7" t="s">
        <v>8219</v>
      </c>
      <c r="G73" t="s">
        <v>8224</v>
      </c>
      <c r="H73" t="s">
        <v>8246</v>
      </c>
      <c r="I73" s="16">
        <f t="shared" si="4"/>
        <v>41057.271493055552</v>
      </c>
      <c r="J73" s="16">
        <f t="shared" si="5"/>
        <v>40997.271493055552</v>
      </c>
      <c r="K73">
        <v>1338186657</v>
      </c>
      <c r="L73">
        <v>1333002657</v>
      </c>
      <c r="M73" t="b">
        <v>0</v>
      </c>
      <c r="N73">
        <v>32</v>
      </c>
      <c r="O73" t="b">
        <v>1</v>
      </c>
      <c r="P73" t="s">
        <v>8266</v>
      </c>
      <c r="Q73" s="5">
        <f t="shared" si="6"/>
        <v>1.3685882352941177</v>
      </c>
      <c r="R73">
        <f t="shared" si="7"/>
        <v>10066.5</v>
      </c>
      <c r="S73" s="10" t="s">
        <v>8310</v>
      </c>
      <c r="T73" s="10" t="s">
        <v>8320</v>
      </c>
    </row>
    <row r="74" spans="1:20" ht="43.5" x14ac:dyDescent="0.35">
      <c r="A74">
        <v>72</v>
      </c>
      <c r="B74" s="3" t="s">
        <v>74</v>
      </c>
      <c r="C74" s="3" t="s">
        <v>4183</v>
      </c>
      <c r="D74">
        <v>8500</v>
      </c>
      <c r="E74">
        <v>11633</v>
      </c>
      <c r="F74" s="7" t="s">
        <v>8219</v>
      </c>
      <c r="G74" t="s">
        <v>8224</v>
      </c>
      <c r="H74" t="s">
        <v>8246</v>
      </c>
      <c r="I74" s="16">
        <f t="shared" si="4"/>
        <v>41228</v>
      </c>
      <c r="J74" s="16">
        <f t="shared" si="5"/>
        <v>41208.010196759256</v>
      </c>
      <c r="K74">
        <v>1352937600</v>
      </c>
      <c r="L74">
        <v>1351210481</v>
      </c>
      <c r="M74" t="b">
        <v>0</v>
      </c>
      <c r="N74">
        <v>41</v>
      </c>
      <c r="O74" t="b">
        <v>1</v>
      </c>
      <c r="P74" t="s">
        <v>8266</v>
      </c>
      <c r="Q74" s="5">
        <f t="shared" si="6"/>
        <v>1.3685882352941177</v>
      </c>
      <c r="R74">
        <f t="shared" si="7"/>
        <v>10066.5</v>
      </c>
      <c r="S74" s="10" t="s">
        <v>8310</v>
      </c>
      <c r="T74" s="10" t="s">
        <v>8320</v>
      </c>
    </row>
    <row r="75" spans="1:20" ht="43.5" x14ac:dyDescent="0.35">
      <c r="A75">
        <v>73</v>
      </c>
      <c r="B75" s="3" t="s">
        <v>75</v>
      </c>
      <c r="C75" s="3" t="s">
        <v>4184</v>
      </c>
      <c r="D75">
        <v>8500</v>
      </c>
      <c r="E75">
        <v>11633</v>
      </c>
      <c r="F75" s="7" t="s">
        <v>8219</v>
      </c>
      <c r="G75" t="s">
        <v>8224</v>
      </c>
      <c r="H75" t="s">
        <v>8246</v>
      </c>
      <c r="I75" s="16">
        <f t="shared" si="4"/>
        <v>40666.165972222225</v>
      </c>
      <c r="J75" s="16">
        <f t="shared" si="5"/>
        <v>40587.75675925926</v>
      </c>
      <c r="K75">
        <v>1304395140</v>
      </c>
      <c r="L75">
        <v>1297620584</v>
      </c>
      <c r="M75" t="b">
        <v>0</v>
      </c>
      <c r="N75">
        <v>18</v>
      </c>
      <c r="O75" t="b">
        <v>1</v>
      </c>
      <c r="P75" t="s">
        <v>8266</v>
      </c>
      <c r="Q75" s="5">
        <f t="shared" si="6"/>
        <v>1.3685882352941177</v>
      </c>
      <c r="R75">
        <f t="shared" si="7"/>
        <v>10066.5</v>
      </c>
      <c r="S75" s="10" t="s">
        <v>8310</v>
      </c>
      <c r="T75" s="10" t="s">
        <v>8320</v>
      </c>
    </row>
    <row r="76" spans="1:20" ht="43.5" x14ac:dyDescent="0.35">
      <c r="A76">
        <v>74</v>
      </c>
      <c r="B76" s="3" t="s">
        <v>76</v>
      </c>
      <c r="C76" s="3" t="s">
        <v>4185</v>
      </c>
      <c r="D76">
        <v>8500</v>
      </c>
      <c r="E76">
        <v>11633</v>
      </c>
      <c r="F76" s="7" t="s">
        <v>8219</v>
      </c>
      <c r="G76" t="s">
        <v>8230</v>
      </c>
      <c r="H76" t="s">
        <v>8249</v>
      </c>
      <c r="I76" s="16">
        <f t="shared" si="4"/>
        <v>42390.487210648149</v>
      </c>
      <c r="J76" s="16">
        <f t="shared" si="5"/>
        <v>42360.487210648149</v>
      </c>
      <c r="K76">
        <v>1453376495</v>
      </c>
      <c r="L76">
        <v>1450784495</v>
      </c>
      <c r="M76" t="b">
        <v>0</v>
      </c>
      <c r="N76">
        <v>29</v>
      </c>
      <c r="O76" t="b">
        <v>1</v>
      </c>
      <c r="P76" t="s">
        <v>8266</v>
      </c>
      <c r="Q76" s="5">
        <f t="shared" si="6"/>
        <v>1.3685882352941177</v>
      </c>
      <c r="R76">
        <f t="shared" si="7"/>
        <v>10066.5</v>
      </c>
      <c r="S76" s="10" t="s">
        <v>8310</v>
      </c>
      <c r="T76" s="10" t="s">
        <v>8320</v>
      </c>
    </row>
    <row r="77" spans="1:20" ht="43.5" x14ac:dyDescent="0.35">
      <c r="A77">
        <v>75</v>
      </c>
      <c r="B77" s="3" t="s">
        <v>77</v>
      </c>
      <c r="C77" s="3" t="s">
        <v>4186</v>
      </c>
      <c r="D77">
        <v>8500</v>
      </c>
      <c r="E77">
        <v>11633</v>
      </c>
      <c r="F77" s="7" t="s">
        <v>8219</v>
      </c>
      <c r="G77" t="s">
        <v>8224</v>
      </c>
      <c r="H77" t="s">
        <v>8246</v>
      </c>
      <c r="I77" s="16">
        <f t="shared" si="4"/>
        <v>41387.209166666667</v>
      </c>
      <c r="J77" s="16">
        <f t="shared" si="5"/>
        <v>41357.209166666667</v>
      </c>
      <c r="K77">
        <v>1366693272</v>
      </c>
      <c r="L77">
        <v>1364101272</v>
      </c>
      <c r="M77" t="b">
        <v>0</v>
      </c>
      <c r="N77">
        <v>47</v>
      </c>
      <c r="O77" t="b">
        <v>1</v>
      </c>
      <c r="P77" t="s">
        <v>8266</v>
      </c>
      <c r="Q77" s="5">
        <f t="shared" si="6"/>
        <v>1.3685882352941177</v>
      </c>
      <c r="R77">
        <f t="shared" si="7"/>
        <v>10066.5</v>
      </c>
      <c r="S77" s="10" t="s">
        <v>8310</v>
      </c>
      <c r="T77" s="10" t="s">
        <v>8320</v>
      </c>
    </row>
    <row r="78" spans="1:20" ht="43.5" x14ac:dyDescent="0.35">
      <c r="A78">
        <v>76</v>
      </c>
      <c r="B78" s="3" t="s">
        <v>78</v>
      </c>
      <c r="C78" s="3" t="s">
        <v>4187</v>
      </c>
      <c r="D78">
        <v>8500</v>
      </c>
      <c r="E78">
        <v>11633</v>
      </c>
      <c r="F78" s="7" t="s">
        <v>8219</v>
      </c>
      <c r="G78" t="s">
        <v>8224</v>
      </c>
      <c r="H78" t="s">
        <v>8246</v>
      </c>
      <c r="I78" s="16">
        <f t="shared" si="4"/>
        <v>40904.733310185184</v>
      </c>
      <c r="J78" s="16">
        <f t="shared" si="5"/>
        <v>40844.691643518519</v>
      </c>
      <c r="K78">
        <v>1325007358</v>
      </c>
      <c r="L78">
        <v>1319819758</v>
      </c>
      <c r="M78" t="b">
        <v>0</v>
      </c>
      <c r="N78">
        <v>15</v>
      </c>
      <c r="O78" t="b">
        <v>1</v>
      </c>
      <c r="P78" t="s">
        <v>8266</v>
      </c>
      <c r="Q78" s="5">
        <f t="shared" si="6"/>
        <v>1.3685882352941177</v>
      </c>
      <c r="R78">
        <f t="shared" si="7"/>
        <v>10066.5</v>
      </c>
      <c r="S78" s="10" t="s">
        <v>8310</v>
      </c>
      <c r="T78" s="10" t="s">
        <v>8320</v>
      </c>
    </row>
    <row r="79" spans="1:20" ht="43.5" x14ac:dyDescent="0.35">
      <c r="A79">
        <v>77</v>
      </c>
      <c r="B79" s="3" t="s">
        <v>79</v>
      </c>
      <c r="C79" s="3" t="s">
        <v>4188</v>
      </c>
      <c r="D79">
        <v>8500</v>
      </c>
      <c r="E79">
        <v>11633</v>
      </c>
      <c r="F79" s="7" t="s">
        <v>8219</v>
      </c>
      <c r="G79" t="s">
        <v>8224</v>
      </c>
      <c r="H79" t="s">
        <v>8246</v>
      </c>
      <c r="I79" s="16">
        <f t="shared" si="4"/>
        <v>41050.124305555553</v>
      </c>
      <c r="J79" s="16">
        <f t="shared" si="5"/>
        <v>40997.144872685189</v>
      </c>
      <c r="K79">
        <v>1337569140</v>
      </c>
      <c r="L79">
        <v>1332991717</v>
      </c>
      <c r="M79" t="b">
        <v>0</v>
      </c>
      <c r="N79">
        <v>26</v>
      </c>
      <c r="O79" t="b">
        <v>1</v>
      </c>
      <c r="P79" t="s">
        <v>8266</v>
      </c>
      <c r="Q79" s="5">
        <f t="shared" si="6"/>
        <v>1.3685882352941177</v>
      </c>
      <c r="R79">
        <f t="shared" si="7"/>
        <v>10066.5</v>
      </c>
      <c r="S79" s="10" t="s">
        <v>8310</v>
      </c>
      <c r="T79" s="10" t="s">
        <v>8320</v>
      </c>
    </row>
    <row r="80" spans="1:20" ht="87" x14ac:dyDescent="0.35">
      <c r="A80">
        <v>78</v>
      </c>
      <c r="B80" s="3" t="s">
        <v>80</v>
      </c>
      <c r="C80" s="3" t="s">
        <v>4189</v>
      </c>
      <c r="D80">
        <v>8500</v>
      </c>
      <c r="E80">
        <v>11633</v>
      </c>
      <c r="F80" s="7" t="s">
        <v>8219</v>
      </c>
      <c r="G80" t="s">
        <v>8230</v>
      </c>
      <c r="H80" t="s">
        <v>8249</v>
      </c>
      <c r="I80" s="16">
        <f t="shared" si="4"/>
        <v>42614.730567129634</v>
      </c>
      <c r="J80" s="16">
        <f t="shared" si="5"/>
        <v>42604.730567129634</v>
      </c>
      <c r="K80">
        <v>1472751121</v>
      </c>
      <c r="L80">
        <v>1471887121</v>
      </c>
      <c r="M80" t="b">
        <v>0</v>
      </c>
      <c r="N80">
        <v>35</v>
      </c>
      <c r="O80" t="b">
        <v>1</v>
      </c>
      <c r="P80" t="s">
        <v>8266</v>
      </c>
      <c r="Q80" s="5">
        <f t="shared" si="6"/>
        <v>1.3685882352941177</v>
      </c>
      <c r="R80">
        <f t="shared" si="7"/>
        <v>10066.5</v>
      </c>
      <c r="S80" s="10" t="s">
        <v>8310</v>
      </c>
      <c r="T80" s="10" t="s">
        <v>8320</v>
      </c>
    </row>
    <row r="81" spans="1:20" ht="43.5" x14ac:dyDescent="0.35">
      <c r="A81">
        <v>79</v>
      </c>
      <c r="B81" s="3" t="s">
        <v>81</v>
      </c>
      <c r="C81" s="3" t="s">
        <v>4190</v>
      </c>
      <c r="D81">
        <v>8500</v>
      </c>
      <c r="E81">
        <v>11633</v>
      </c>
      <c r="F81" s="7" t="s">
        <v>8219</v>
      </c>
      <c r="G81" t="s">
        <v>8225</v>
      </c>
      <c r="H81" t="s">
        <v>8247</v>
      </c>
      <c r="I81" s="16">
        <f t="shared" si="4"/>
        <v>41754.776539351849</v>
      </c>
      <c r="J81" s="16">
        <f t="shared" si="5"/>
        <v>41724.776539351849</v>
      </c>
      <c r="K81">
        <v>1398451093</v>
      </c>
      <c r="L81">
        <v>1395859093</v>
      </c>
      <c r="M81" t="b">
        <v>0</v>
      </c>
      <c r="N81">
        <v>41</v>
      </c>
      <c r="O81" t="b">
        <v>1</v>
      </c>
      <c r="P81" t="s">
        <v>8266</v>
      </c>
      <c r="Q81" s="5">
        <f t="shared" si="6"/>
        <v>1.3685882352941177</v>
      </c>
      <c r="R81">
        <f t="shared" si="7"/>
        <v>10066.5</v>
      </c>
      <c r="S81" s="10" t="s">
        <v>8310</v>
      </c>
      <c r="T81" s="10" t="s">
        <v>8320</v>
      </c>
    </row>
    <row r="82" spans="1:20" ht="43.5" x14ac:dyDescent="0.35">
      <c r="A82">
        <v>80</v>
      </c>
      <c r="B82" s="3" t="s">
        <v>82</v>
      </c>
      <c r="C82" s="3" t="s">
        <v>4191</v>
      </c>
      <c r="D82">
        <v>8500</v>
      </c>
      <c r="E82">
        <v>11633</v>
      </c>
      <c r="F82" s="7" t="s">
        <v>8219</v>
      </c>
      <c r="G82" t="s">
        <v>8224</v>
      </c>
      <c r="H82" t="s">
        <v>8246</v>
      </c>
      <c r="I82" s="16">
        <f t="shared" si="4"/>
        <v>41618.083981481483</v>
      </c>
      <c r="J82" s="16">
        <f t="shared" si="5"/>
        <v>41583.083981481483</v>
      </c>
      <c r="K82">
        <v>1386640856</v>
      </c>
      <c r="L82">
        <v>1383616856</v>
      </c>
      <c r="M82" t="b">
        <v>0</v>
      </c>
      <c r="N82">
        <v>47</v>
      </c>
      <c r="O82" t="b">
        <v>1</v>
      </c>
      <c r="P82" t="s">
        <v>8266</v>
      </c>
      <c r="Q82" s="5">
        <f t="shared" si="6"/>
        <v>1.3685882352941177</v>
      </c>
      <c r="R82">
        <f t="shared" si="7"/>
        <v>10066.5</v>
      </c>
      <c r="S82" s="10" t="s">
        <v>8310</v>
      </c>
      <c r="T82" s="10" t="s">
        <v>8320</v>
      </c>
    </row>
    <row r="83" spans="1:20" ht="43.5" x14ac:dyDescent="0.35">
      <c r="A83">
        <v>81</v>
      </c>
      <c r="B83" s="3" t="s">
        <v>83</v>
      </c>
      <c r="C83" s="3" t="s">
        <v>4192</v>
      </c>
      <c r="D83">
        <v>8500</v>
      </c>
      <c r="E83">
        <v>11633</v>
      </c>
      <c r="F83" s="7" t="s">
        <v>8219</v>
      </c>
      <c r="G83" t="s">
        <v>8224</v>
      </c>
      <c r="H83" t="s">
        <v>8246</v>
      </c>
      <c r="I83" s="16">
        <f t="shared" si="4"/>
        <v>41104.126388888886</v>
      </c>
      <c r="J83" s="16">
        <f t="shared" si="5"/>
        <v>41100.158877314818</v>
      </c>
      <c r="K83">
        <v>1342234920</v>
      </c>
      <c r="L83">
        <v>1341892127</v>
      </c>
      <c r="M83" t="b">
        <v>0</v>
      </c>
      <c r="N83">
        <v>28</v>
      </c>
      <c r="O83" t="b">
        <v>1</v>
      </c>
      <c r="P83" t="s">
        <v>8266</v>
      </c>
      <c r="Q83" s="5">
        <f t="shared" si="6"/>
        <v>1.3685882352941177</v>
      </c>
      <c r="R83">
        <f t="shared" si="7"/>
        <v>10066.5</v>
      </c>
      <c r="S83" s="10" t="s">
        <v>8310</v>
      </c>
      <c r="T83" s="10" t="s">
        <v>8320</v>
      </c>
    </row>
    <row r="84" spans="1:20" ht="43.5" x14ac:dyDescent="0.35">
      <c r="A84">
        <v>82</v>
      </c>
      <c r="B84" s="3" t="s">
        <v>84</v>
      </c>
      <c r="C84" s="3" t="s">
        <v>4193</v>
      </c>
      <c r="D84">
        <v>8500</v>
      </c>
      <c r="E84">
        <v>11633</v>
      </c>
      <c r="F84" s="7" t="s">
        <v>8219</v>
      </c>
      <c r="G84" t="s">
        <v>8224</v>
      </c>
      <c r="H84" t="s">
        <v>8246</v>
      </c>
      <c r="I84" s="16">
        <f t="shared" si="4"/>
        <v>40825.820150462961</v>
      </c>
      <c r="J84" s="16">
        <f t="shared" si="5"/>
        <v>40795.820150462961</v>
      </c>
      <c r="K84">
        <v>1318189261</v>
      </c>
      <c r="L84">
        <v>1315597261</v>
      </c>
      <c r="M84" t="b">
        <v>0</v>
      </c>
      <c r="N84">
        <v>100</v>
      </c>
      <c r="O84" t="b">
        <v>1</v>
      </c>
      <c r="P84" t="s">
        <v>8266</v>
      </c>
      <c r="Q84" s="5">
        <f t="shared" si="6"/>
        <v>1.3685882352941177</v>
      </c>
      <c r="R84">
        <f t="shared" si="7"/>
        <v>10066.5</v>
      </c>
      <c r="S84" s="10" t="s">
        <v>8310</v>
      </c>
      <c r="T84" s="10" t="s">
        <v>8320</v>
      </c>
    </row>
    <row r="85" spans="1:20" ht="43.5" x14ac:dyDescent="0.35">
      <c r="A85">
        <v>83</v>
      </c>
      <c r="B85" s="3" t="s">
        <v>85</v>
      </c>
      <c r="C85" s="3" t="s">
        <v>4194</v>
      </c>
      <c r="D85">
        <v>8500</v>
      </c>
      <c r="E85">
        <v>11633</v>
      </c>
      <c r="F85" s="7" t="s">
        <v>8219</v>
      </c>
      <c r="G85" t="s">
        <v>8225</v>
      </c>
      <c r="H85" t="s">
        <v>8247</v>
      </c>
      <c r="I85" s="16">
        <f t="shared" si="4"/>
        <v>42057.479166666672</v>
      </c>
      <c r="J85" s="16">
        <f t="shared" si="5"/>
        <v>42042.615613425922</v>
      </c>
      <c r="K85">
        <v>1424604600</v>
      </c>
      <c r="L85">
        <v>1423320389</v>
      </c>
      <c r="M85" t="b">
        <v>0</v>
      </c>
      <c r="N85">
        <v>13</v>
      </c>
      <c r="O85" t="b">
        <v>1</v>
      </c>
      <c r="P85" t="s">
        <v>8266</v>
      </c>
      <c r="Q85" s="5">
        <f t="shared" si="6"/>
        <v>1.3685882352941177</v>
      </c>
      <c r="R85">
        <f t="shared" si="7"/>
        <v>10066.5</v>
      </c>
      <c r="S85" s="10" t="s">
        <v>8310</v>
      </c>
      <c r="T85" s="10" t="s">
        <v>8320</v>
      </c>
    </row>
    <row r="86" spans="1:20" ht="43.5" x14ac:dyDescent="0.35">
      <c r="A86">
        <v>84</v>
      </c>
      <c r="B86" s="3" t="s">
        <v>86</v>
      </c>
      <c r="C86" s="3" t="s">
        <v>4195</v>
      </c>
      <c r="D86">
        <v>8500</v>
      </c>
      <c r="E86">
        <v>11633</v>
      </c>
      <c r="F86" s="7" t="s">
        <v>8219</v>
      </c>
      <c r="G86" t="s">
        <v>8224</v>
      </c>
      <c r="H86" t="s">
        <v>8246</v>
      </c>
      <c r="I86" s="16">
        <f t="shared" si="4"/>
        <v>40678.757939814815</v>
      </c>
      <c r="J86" s="16">
        <f t="shared" si="5"/>
        <v>40648.757939814815</v>
      </c>
      <c r="K86">
        <v>1305483086</v>
      </c>
      <c r="L86">
        <v>1302891086</v>
      </c>
      <c r="M86" t="b">
        <v>0</v>
      </c>
      <c r="N86">
        <v>7</v>
      </c>
      <c r="O86" t="b">
        <v>1</v>
      </c>
      <c r="P86" t="s">
        <v>8266</v>
      </c>
      <c r="Q86" s="5">
        <f t="shared" si="6"/>
        <v>1.3685882352941177</v>
      </c>
      <c r="R86">
        <f t="shared" si="7"/>
        <v>10066.5</v>
      </c>
      <c r="S86" s="10" t="s">
        <v>8310</v>
      </c>
      <c r="T86" s="10" t="s">
        <v>8320</v>
      </c>
    </row>
    <row r="87" spans="1:20" ht="43.5" x14ac:dyDescent="0.35">
      <c r="A87">
        <v>85</v>
      </c>
      <c r="B87" s="3" t="s">
        <v>87</v>
      </c>
      <c r="C87" s="3" t="s">
        <v>4196</v>
      </c>
      <c r="D87">
        <v>8500</v>
      </c>
      <c r="E87">
        <v>11633</v>
      </c>
      <c r="F87" s="7" t="s">
        <v>8219</v>
      </c>
      <c r="G87" t="s">
        <v>8224</v>
      </c>
      <c r="H87" t="s">
        <v>8246</v>
      </c>
      <c r="I87" s="16">
        <f t="shared" si="4"/>
        <v>40809.125428240739</v>
      </c>
      <c r="J87" s="16">
        <f t="shared" si="5"/>
        <v>40779.125428240739</v>
      </c>
      <c r="K87">
        <v>1316746837</v>
      </c>
      <c r="L87">
        <v>1314154837</v>
      </c>
      <c r="M87" t="b">
        <v>0</v>
      </c>
      <c r="N87">
        <v>21</v>
      </c>
      <c r="O87" t="b">
        <v>1</v>
      </c>
      <c r="P87" t="s">
        <v>8266</v>
      </c>
      <c r="Q87" s="5">
        <f t="shared" si="6"/>
        <v>1.3685882352941177</v>
      </c>
      <c r="R87">
        <f t="shared" si="7"/>
        <v>10066.5</v>
      </c>
      <c r="S87" s="10" t="s">
        <v>8310</v>
      </c>
      <c r="T87" s="10" t="s">
        <v>8320</v>
      </c>
    </row>
    <row r="88" spans="1:20" ht="58" x14ac:dyDescent="0.35">
      <c r="A88">
        <v>86</v>
      </c>
      <c r="B88" s="3" t="s">
        <v>88</v>
      </c>
      <c r="C88" s="3" t="s">
        <v>4197</v>
      </c>
      <c r="D88">
        <v>8500</v>
      </c>
      <c r="E88">
        <v>11633</v>
      </c>
      <c r="F88" s="7" t="s">
        <v>8219</v>
      </c>
      <c r="G88" t="s">
        <v>8230</v>
      </c>
      <c r="H88" t="s">
        <v>8249</v>
      </c>
      <c r="I88" s="16">
        <f t="shared" si="4"/>
        <v>42365.59774305555</v>
      </c>
      <c r="J88" s="16">
        <f t="shared" si="5"/>
        <v>42291.556076388893</v>
      </c>
      <c r="K88">
        <v>1451226045</v>
      </c>
      <c r="L88">
        <v>1444828845</v>
      </c>
      <c r="M88" t="b">
        <v>0</v>
      </c>
      <c r="N88">
        <v>17</v>
      </c>
      <c r="O88" t="b">
        <v>1</v>
      </c>
      <c r="P88" t="s">
        <v>8266</v>
      </c>
      <c r="Q88" s="5">
        <f t="shared" si="6"/>
        <v>1.3685882352941177</v>
      </c>
      <c r="R88">
        <f t="shared" si="7"/>
        <v>10066.5</v>
      </c>
      <c r="S88" s="10" t="s">
        <v>8310</v>
      </c>
      <c r="T88" s="10" t="s">
        <v>8320</v>
      </c>
    </row>
    <row r="89" spans="1:20" ht="43.5" x14ac:dyDescent="0.35">
      <c r="A89">
        <v>87</v>
      </c>
      <c r="B89" s="3" t="s">
        <v>89</v>
      </c>
      <c r="C89" s="3" t="s">
        <v>4198</v>
      </c>
      <c r="D89">
        <v>8500</v>
      </c>
      <c r="E89">
        <v>11633</v>
      </c>
      <c r="F89" s="7" t="s">
        <v>8219</v>
      </c>
      <c r="G89" t="s">
        <v>8224</v>
      </c>
      <c r="H89" t="s">
        <v>8246</v>
      </c>
      <c r="I89" s="16">
        <f t="shared" si="4"/>
        <v>40332.070138888892</v>
      </c>
      <c r="J89" s="16">
        <f t="shared" si="5"/>
        <v>40322.53938657407</v>
      </c>
      <c r="K89">
        <v>1275529260</v>
      </c>
      <c r="L89">
        <v>1274705803</v>
      </c>
      <c r="M89" t="b">
        <v>0</v>
      </c>
      <c r="N89">
        <v>25</v>
      </c>
      <c r="O89" t="b">
        <v>1</v>
      </c>
      <c r="P89" t="s">
        <v>8266</v>
      </c>
      <c r="Q89" s="5">
        <f t="shared" si="6"/>
        <v>1.3685882352941177</v>
      </c>
      <c r="R89">
        <f t="shared" si="7"/>
        <v>10066.5</v>
      </c>
      <c r="S89" s="10" t="s">
        <v>8310</v>
      </c>
      <c r="T89" s="10" t="s">
        <v>8320</v>
      </c>
    </row>
    <row r="90" spans="1:20" ht="58" x14ac:dyDescent="0.35">
      <c r="A90">
        <v>88</v>
      </c>
      <c r="B90" s="3" t="s">
        <v>90</v>
      </c>
      <c r="C90" s="3" t="s">
        <v>4199</v>
      </c>
      <c r="D90">
        <v>8500</v>
      </c>
      <c r="E90">
        <v>11633</v>
      </c>
      <c r="F90" s="7" t="s">
        <v>8219</v>
      </c>
      <c r="G90" t="s">
        <v>8224</v>
      </c>
      <c r="H90" t="s">
        <v>8246</v>
      </c>
      <c r="I90" s="16">
        <f t="shared" si="4"/>
        <v>41812.65892361111</v>
      </c>
      <c r="J90" s="16">
        <f t="shared" si="5"/>
        <v>41786.65892361111</v>
      </c>
      <c r="K90">
        <v>1403452131</v>
      </c>
      <c r="L90">
        <v>1401205731</v>
      </c>
      <c r="M90" t="b">
        <v>0</v>
      </c>
      <c r="N90">
        <v>60</v>
      </c>
      <c r="O90" t="b">
        <v>1</v>
      </c>
      <c r="P90" t="s">
        <v>8266</v>
      </c>
      <c r="Q90" s="5">
        <f t="shared" si="6"/>
        <v>1.3685882352941177</v>
      </c>
      <c r="R90">
        <f t="shared" si="7"/>
        <v>10066.5</v>
      </c>
      <c r="S90" s="10" t="s">
        <v>8310</v>
      </c>
      <c r="T90" s="10" t="s">
        <v>8320</v>
      </c>
    </row>
    <row r="91" spans="1:20" ht="43.5" x14ac:dyDescent="0.35">
      <c r="A91">
        <v>89</v>
      </c>
      <c r="B91" s="3" t="s">
        <v>91</v>
      </c>
      <c r="C91" s="3" t="s">
        <v>4200</v>
      </c>
      <c r="D91">
        <v>8500</v>
      </c>
      <c r="E91">
        <v>11633</v>
      </c>
      <c r="F91" s="7" t="s">
        <v>8219</v>
      </c>
      <c r="G91" t="s">
        <v>8224</v>
      </c>
      <c r="H91" t="s">
        <v>8246</v>
      </c>
      <c r="I91" s="16">
        <f t="shared" si="4"/>
        <v>41427.752222222225</v>
      </c>
      <c r="J91" s="16">
        <f t="shared" si="5"/>
        <v>41402.752222222225</v>
      </c>
      <c r="K91">
        <v>1370196192</v>
      </c>
      <c r="L91">
        <v>1368036192</v>
      </c>
      <c r="M91" t="b">
        <v>0</v>
      </c>
      <c r="N91">
        <v>56</v>
      </c>
      <c r="O91" t="b">
        <v>1</v>
      </c>
      <c r="P91" t="s">
        <v>8266</v>
      </c>
      <c r="Q91" s="5">
        <f t="shared" si="6"/>
        <v>1.3685882352941177</v>
      </c>
      <c r="R91">
        <f t="shared" si="7"/>
        <v>10066.5</v>
      </c>
      <c r="S91" s="10" t="s">
        <v>8310</v>
      </c>
      <c r="T91" s="10" t="s">
        <v>8320</v>
      </c>
    </row>
    <row r="92" spans="1:20" ht="29" x14ac:dyDescent="0.35">
      <c r="A92">
        <v>90</v>
      </c>
      <c r="B92" s="3" t="s">
        <v>92</v>
      </c>
      <c r="C92" s="3" t="s">
        <v>4201</v>
      </c>
      <c r="D92">
        <v>8500</v>
      </c>
      <c r="E92">
        <v>11633</v>
      </c>
      <c r="F92" s="7" t="s">
        <v>8219</v>
      </c>
      <c r="G92" t="s">
        <v>8224</v>
      </c>
      <c r="H92" t="s">
        <v>8246</v>
      </c>
      <c r="I92" s="16">
        <f t="shared" si="4"/>
        <v>40736.297442129631</v>
      </c>
      <c r="J92" s="16">
        <f t="shared" si="5"/>
        <v>40706.297442129631</v>
      </c>
      <c r="K92">
        <v>1310454499</v>
      </c>
      <c r="L92">
        <v>1307862499</v>
      </c>
      <c r="M92" t="b">
        <v>0</v>
      </c>
      <c r="N92">
        <v>16</v>
      </c>
      <c r="O92" t="b">
        <v>1</v>
      </c>
      <c r="P92" t="s">
        <v>8266</v>
      </c>
      <c r="Q92" s="5">
        <f t="shared" si="6"/>
        <v>1.3685882352941177</v>
      </c>
      <c r="R92">
        <f t="shared" si="7"/>
        <v>10066.5</v>
      </c>
      <c r="S92" s="10" t="s">
        <v>8310</v>
      </c>
      <c r="T92" s="10" t="s">
        <v>8320</v>
      </c>
    </row>
    <row r="93" spans="1:20" ht="43.5" x14ac:dyDescent="0.35">
      <c r="A93">
        <v>91</v>
      </c>
      <c r="B93" s="3" t="s">
        <v>93</v>
      </c>
      <c r="C93" s="3" t="s">
        <v>4202</v>
      </c>
      <c r="D93">
        <v>8500</v>
      </c>
      <c r="E93">
        <v>11633</v>
      </c>
      <c r="F93" s="7" t="s">
        <v>8219</v>
      </c>
      <c r="G93" t="s">
        <v>8224</v>
      </c>
      <c r="H93" t="s">
        <v>8246</v>
      </c>
      <c r="I93" s="16">
        <f t="shared" si="4"/>
        <v>40680.402361111112</v>
      </c>
      <c r="J93" s="16">
        <f t="shared" si="5"/>
        <v>40619.402361111112</v>
      </c>
      <c r="K93">
        <v>1305625164</v>
      </c>
      <c r="L93">
        <v>1300354764</v>
      </c>
      <c r="M93" t="b">
        <v>0</v>
      </c>
      <c r="N93">
        <v>46</v>
      </c>
      <c r="O93" t="b">
        <v>1</v>
      </c>
      <c r="P93" t="s">
        <v>8266</v>
      </c>
      <c r="Q93" s="5">
        <f t="shared" si="6"/>
        <v>1.3685882352941177</v>
      </c>
      <c r="R93">
        <f t="shared" si="7"/>
        <v>10066.5</v>
      </c>
      <c r="S93" s="10" t="s">
        <v>8310</v>
      </c>
      <c r="T93" s="10" t="s">
        <v>8320</v>
      </c>
    </row>
    <row r="94" spans="1:20" ht="43.5" x14ac:dyDescent="0.35">
      <c r="A94">
        <v>92</v>
      </c>
      <c r="B94" s="3" t="s">
        <v>94</v>
      </c>
      <c r="C94" s="3" t="s">
        <v>4203</v>
      </c>
      <c r="D94">
        <v>8500</v>
      </c>
      <c r="E94">
        <v>11633</v>
      </c>
      <c r="F94" s="7" t="s">
        <v>8219</v>
      </c>
      <c r="G94" t="s">
        <v>8229</v>
      </c>
      <c r="H94" t="s">
        <v>8251</v>
      </c>
      <c r="I94" s="16">
        <f t="shared" si="4"/>
        <v>42767.333333333328</v>
      </c>
      <c r="J94" s="16">
        <f t="shared" si="5"/>
        <v>42721.198877314819</v>
      </c>
      <c r="K94">
        <v>1485936000</v>
      </c>
      <c r="L94">
        <v>1481949983</v>
      </c>
      <c r="M94" t="b">
        <v>0</v>
      </c>
      <c r="N94">
        <v>43</v>
      </c>
      <c r="O94" t="b">
        <v>1</v>
      </c>
      <c r="P94" t="s">
        <v>8266</v>
      </c>
      <c r="Q94" s="5">
        <f t="shared" si="6"/>
        <v>1.3685882352941177</v>
      </c>
      <c r="R94">
        <f t="shared" si="7"/>
        <v>10066.5</v>
      </c>
      <c r="S94" s="10" t="s">
        <v>8310</v>
      </c>
      <c r="T94" s="10" t="s">
        <v>8320</v>
      </c>
    </row>
    <row r="95" spans="1:20" ht="58" x14ac:dyDescent="0.35">
      <c r="A95">
        <v>93</v>
      </c>
      <c r="B95" s="3" t="s">
        <v>95</v>
      </c>
      <c r="C95" s="3" t="s">
        <v>4204</v>
      </c>
      <c r="D95">
        <v>8500</v>
      </c>
      <c r="E95">
        <v>11633</v>
      </c>
      <c r="F95" s="7" t="s">
        <v>8219</v>
      </c>
      <c r="G95" t="s">
        <v>8224</v>
      </c>
      <c r="H95" t="s">
        <v>8246</v>
      </c>
      <c r="I95" s="16">
        <f t="shared" si="4"/>
        <v>41093.875</v>
      </c>
      <c r="J95" s="16">
        <f t="shared" si="5"/>
        <v>41065.858067129629</v>
      </c>
      <c r="K95">
        <v>1341349200</v>
      </c>
      <c r="L95">
        <v>1338928537</v>
      </c>
      <c r="M95" t="b">
        <v>0</v>
      </c>
      <c r="N95">
        <v>15</v>
      </c>
      <c r="O95" t="b">
        <v>1</v>
      </c>
      <c r="P95" t="s">
        <v>8266</v>
      </c>
      <c r="Q95" s="5">
        <f t="shared" si="6"/>
        <v>1.3685882352941177</v>
      </c>
      <c r="R95">
        <f t="shared" si="7"/>
        <v>10066.5</v>
      </c>
      <c r="S95" s="10" t="s">
        <v>8310</v>
      </c>
      <c r="T95" s="10" t="s">
        <v>8320</v>
      </c>
    </row>
    <row r="96" spans="1:20" ht="43.5" x14ac:dyDescent="0.35">
      <c r="A96">
        <v>94</v>
      </c>
      <c r="B96" s="3" t="s">
        <v>96</v>
      </c>
      <c r="C96" s="3" t="s">
        <v>4205</v>
      </c>
      <c r="D96">
        <v>8500</v>
      </c>
      <c r="E96">
        <v>11633</v>
      </c>
      <c r="F96" s="7" t="s">
        <v>8219</v>
      </c>
      <c r="G96" t="s">
        <v>8225</v>
      </c>
      <c r="H96" t="s">
        <v>8247</v>
      </c>
      <c r="I96" s="16">
        <f t="shared" si="4"/>
        <v>41736.717847222222</v>
      </c>
      <c r="J96" s="16">
        <f t="shared" si="5"/>
        <v>41716.717847222222</v>
      </c>
      <c r="K96">
        <v>1396890822</v>
      </c>
      <c r="L96">
        <v>1395162822</v>
      </c>
      <c r="M96" t="b">
        <v>0</v>
      </c>
      <c r="N96">
        <v>12</v>
      </c>
      <c r="O96" t="b">
        <v>1</v>
      </c>
      <c r="P96" t="s">
        <v>8266</v>
      </c>
      <c r="Q96" s="5">
        <f t="shared" si="6"/>
        <v>1.3685882352941177</v>
      </c>
      <c r="R96">
        <f t="shared" si="7"/>
        <v>10066.5</v>
      </c>
      <c r="S96" s="10" t="s">
        <v>8310</v>
      </c>
      <c r="T96" s="10" t="s">
        <v>8320</v>
      </c>
    </row>
    <row r="97" spans="1:20" ht="43.5" x14ac:dyDescent="0.35">
      <c r="A97">
        <v>95</v>
      </c>
      <c r="B97" s="3" t="s">
        <v>97</v>
      </c>
      <c r="C97" s="3" t="s">
        <v>4206</v>
      </c>
      <c r="D97">
        <v>8500</v>
      </c>
      <c r="E97">
        <v>11633</v>
      </c>
      <c r="F97" s="7" t="s">
        <v>8219</v>
      </c>
      <c r="G97" t="s">
        <v>8224</v>
      </c>
      <c r="H97" t="s">
        <v>8246</v>
      </c>
      <c r="I97" s="16">
        <f t="shared" si="4"/>
        <v>40965.005104166667</v>
      </c>
      <c r="J97" s="16">
        <f t="shared" si="5"/>
        <v>40935.005104166667</v>
      </c>
      <c r="K97">
        <v>1330214841</v>
      </c>
      <c r="L97">
        <v>1327622841</v>
      </c>
      <c r="M97" t="b">
        <v>0</v>
      </c>
      <c r="N97">
        <v>21</v>
      </c>
      <c r="O97" t="b">
        <v>1</v>
      </c>
      <c r="P97" t="s">
        <v>8266</v>
      </c>
      <c r="Q97" s="5">
        <f t="shared" si="6"/>
        <v>1.3685882352941177</v>
      </c>
      <c r="R97">
        <f t="shared" si="7"/>
        <v>10066.5</v>
      </c>
      <c r="S97" s="10" t="s">
        <v>8310</v>
      </c>
      <c r="T97" s="10" t="s">
        <v>8320</v>
      </c>
    </row>
    <row r="98" spans="1:20" ht="58" x14ac:dyDescent="0.35">
      <c r="A98">
        <v>96</v>
      </c>
      <c r="B98" s="3" t="s">
        <v>98</v>
      </c>
      <c r="C98" s="3" t="s">
        <v>4207</v>
      </c>
      <c r="D98">
        <v>8500</v>
      </c>
      <c r="E98">
        <v>11633</v>
      </c>
      <c r="F98" s="7" t="s">
        <v>8219</v>
      </c>
      <c r="G98" t="s">
        <v>8224</v>
      </c>
      <c r="H98" t="s">
        <v>8246</v>
      </c>
      <c r="I98" s="16">
        <f t="shared" si="4"/>
        <v>40391.125</v>
      </c>
      <c r="J98" s="16">
        <f t="shared" si="5"/>
        <v>40324.662511574075</v>
      </c>
      <c r="K98">
        <v>1280631600</v>
      </c>
      <c r="L98">
        <v>1274889241</v>
      </c>
      <c r="M98" t="b">
        <v>0</v>
      </c>
      <c r="N98">
        <v>34</v>
      </c>
      <c r="O98" t="b">
        <v>1</v>
      </c>
      <c r="P98" t="s">
        <v>8266</v>
      </c>
      <c r="Q98" s="5">
        <f t="shared" si="6"/>
        <v>1.3685882352941177</v>
      </c>
      <c r="R98">
        <f t="shared" si="7"/>
        <v>10066.5</v>
      </c>
      <c r="S98" s="10" t="s">
        <v>8310</v>
      </c>
      <c r="T98" s="10" t="s">
        <v>8320</v>
      </c>
    </row>
    <row r="99" spans="1:20" ht="43.5" x14ac:dyDescent="0.35">
      <c r="A99">
        <v>97</v>
      </c>
      <c r="B99" s="3" t="s">
        <v>99</v>
      </c>
      <c r="C99" s="3" t="s">
        <v>4208</v>
      </c>
      <c r="D99">
        <v>8500</v>
      </c>
      <c r="E99">
        <v>11633</v>
      </c>
      <c r="F99" s="7" t="s">
        <v>8219</v>
      </c>
      <c r="G99" t="s">
        <v>8224</v>
      </c>
      <c r="H99" t="s">
        <v>8246</v>
      </c>
      <c r="I99" s="16">
        <f t="shared" si="4"/>
        <v>40736.135208333333</v>
      </c>
      <c r="J99" s="16">
        <f t="shared" si="5"/>
        <v>40706.135208333333</v>
      </c>
      <c r="K99">
        <v>1310440482</v>
      </c>
      <c r="L99">
        <v>1307848482</v>
      </c>
      <c r="M99" t="b">
        <v>0</v>
      </c>
      <c r="N99">
        <v>8</v>
      </c>
      <c r="O99" t="b">
        <v>1</v>
      </c>
      <c r="P99" t="s">
        <v>8266</v>
      </c>
      <c r="Q99" s="5">
        <f t="shared" si="6"/>
        <v>1.3685882352941177</v>
      </c>
      <c r="R99">
        <f t="shared" si="7"/>
        <v>10066.5</v>
      </c>
      <c r="S99" s="10" t="s">
        <v>8310</v>
      </c>
      <c r="T99" s="10" t="s">
        <v>8320</v>
      </c>
    </row>
    <row r="100" spans="1:20" ht="43.5" x14ac:dyDescent="0.35">
      <c r="A100">
        <v>98</v>
      </c>
      <c r="B100" s="3" t="s">
        <v>100</v>
      </c>
      <c r="C100" s="3" t="s">
        <v>4209</v>
      </c>
      <c r="D100">
        <v>8500</v>
      </c>
      <c r="E100">
        <v>11633</v>
      </c>
      <c r="F100" s="7" t="s">
        <v>8219</v>
      </c>
      <c r="G100" t="s">
        <v>8224</v>
      </c>
      <c r="H100" t="s">
        <v>8246</v>
      </c>
      <c r="I100" s="16">
        <f t="shared" si="4"/>
        <v>41250.979166666664</v>
      </c>
      <c r="J100" s="16">
        <f t="shared" si="5"/>
        <v>41214.79483796296</v>
      </c>
      <c r="K100">
        <v>1354923000</v>
      </c>
      <c r="L100">
        <v>1351796674</v>
      </c>
      <c r="M100" t="b">
        <v>0</v>
      </c>
      <c r="N100">
        <v>60</v>
      </c>
      <c r="O100" t="b">
        <v>1</v>
      </c>
      <c r="P100" t="s">
        <v>8266</v>
      </c>
      <c r="Q100" s="5">
        <f t="shared" si="6"/>
        <v>1.3685882352941177</v>
      </c>
      <c r="R100">
        <f t="shared" si="7"/>
        <v>10066.5</v>
      </c>
      <c r="S100" s="10" t="s">
        <v>8310</v>
      </c>
      <c r="T100" s="10" t="s">
        <v>8320</v>
      </c>
    </row>
    <row r="101" spans="1:20" ht="29" x14ac:dyDescent="0.35">
      <c r="A101">
        <v>99</v>
      </c>
      <c r="B101" s="3" t="s">
        <v>101</v>
      </c>
      <c r="C101" s="3" t="s">
        <v>4210</v>
      </c>
      <c r="D101">
        <v>8500</v>
      </c>
      <c r="E101">
        <v>11633</v>
      </c>
      <c r="F101" s="7" t="s">
        <v>8219</v>
      </c>
      <c r="G101" t="s">
        <v>8224</v>
      </c>
      <c r="H101" t="s">
        <v>8246</v>
      </c>
      <c r="I101" s="16">
        <f t="shared" si="4"/>
        <v>41661.902766203704</v>
      </c>
      <c r="J101" s="16">
        <f t="shared" si="5"/>
        <v>41631.902766203704</v>
      </c>
      <c r="K101">
        <v>1390426799</v>
      </c>
      <c r="L101">
        <v>1387834799</v>
      </c>
      <c r="M101" t="b">
        <v>0</v>
      </c>
      <c r="N101">
        <v>39</v>
      </c>
      <c r="O101" t="b">
        <v>1</v>
      </c>
      <c r="P101" t="s">
        <v>8266</v>
      </c>
      <c r="Q101" s="5">
        <f t="shared" si="6"/>
        <v>1.3685882352941177</v>
      </c>
      <c r="R101">
        <f t="shared" si="7"/>
        <v>10066.5</v>
      </c>
      <c r="S101" s="10" t="s">
        <v>8310</v>
      </c>
      <c r="T101" s="10" t="s">
        <v>8320</v>
      </c>
    </row>
    <row r="102" spans="1:20" ht="43.5" x14ac:dyDescent="0.35">
      <c r="A102">
        <v>100</v>
      </c>
      <c r="B102" s="3" t="s">
        <v>102</v>
      </c>
      <c r="C102" s="3" t="s">
        <v>4211</v>
      </c>
      <c r="D102">
        <v>8500</v>
      </c>
      <c r="E102">
        <v>11633</v>
      </c>
      <c r="F102" s="7" t="s">
        <v>8219</v>
      </c>
      <c r="G102" t="s">
        <v>8224</v>
      </c>
      <c r="H102" t="s">
        <v>8246</v>
      </c>
      <c r="I102" s="16">
        <f t="shared" si="4"/>
        <v>41217.794976851852</v>
      </c>
      <c r="J102" s="16">
        <f t="shared" si="5"/>
        <v>41197.753310185188</v>
      </c>
      <c r="K102">
        <v>1352055886</v>
      </c>
      <c r="L102">
        <v>1350324286</v>
      </c>
      <c r="M102" t="b">
        <v>0</v>
      </c>
      <c r="N102">
        <v>26</v>
      </c>
      <c r="O102" t="b">
        <v>1</v>
      </c>
      <c r="P102" t="s">
        <v>8266</v>
      </c>
      <c r="Q102" s="5">
        <f t="shared" si="6"/>
        <v>1.3685882352941177</v>
      </c>
      <c r="R102">
        <f t="shared" si="7"/>
        <v>10066.5</v>
      </c>
      <c r="S102" s="10" t="s">
        <v>8310</v>
      </c>
      <c r="T102" s="10" t="s">
        <v>8320</v>
      </c>
    </row>
    <row r="103" spans="1:20" ht="43.5" x14ac:dyDescent="0.35">
      <c r="A103">
        <v>101</v>
      </c>
      <c r="B103" s="3" t="s">
        <v>103</v>
      </c>
      <c r="C103" s="3" t="s">
        <v>4212</v>
      </c>
      <c r="D103">
        <v>8500</v>
      </c>
      <c r="E103">
        <v>11633</v>
      </c>
      <c r="F103" s="7" t="s">
        <v>8219</v>
      </c>
      <c r="G103" t="s">
        <v>8224</v>
      </c>
      <c r="H103" t="s">
        <v>8246</v>
      </c>
      <c r="I103" s="16">
        <f t="shared" si="4"/>
        <v>41298.776736111111</v>
      </c>
      <c r="J103" s="16">
        <f t="shared" si="5"/>
        <v>41274.776736111111</v>
      </c>
      <c r="K103">
        <v>1359052710</v>
      </c>
      <c r="L103">
        <v>1356979110</v>
      </c>
      <c r="M103" t="b">
        <v>0</v>
      </c>
      <c r="N103">
        <v>35</v>
      </c>
      <c r="O103" t="b">
        <v>1</v>
      </c>
      <c r="P103" t="s">
        <v>8266</v>
      </c>
      <c r="Q103" s="5">
        <f t="shared" si="6"/>
        <v>1.3685882352941177</v>
      </c>
      <c r="R103">
        <f t="shared" si="7"/>
        <v>10066.5</v>
      </c>
      <c r="S103" s="10" t="s">
        <v>8310</v>
      </c>
      <c r="T103" s="10" t="s">
        <v>8320</v>
      </c>
    </row>
    <row r="104" spans="1:20" ht="43.5" x14ac:dyDescent="0.35">
      <c r="A104">
        <v>102</v>
      </c>
      <c r="B104" s="3" t="s">
        <v>104</v>
      </c>
      <c r="C104" s="3" t="s">
        <v>4213</v>
      </c>
      <c r="D104">
        <v>8500</v>
      </c>
      <c r="E104">
        <v>11633</v>
      </c>
      <c r="F104" s="7" t="s">
        <v>8219</v>
      </c>
      <c r="G104" t="s">
        <v>8224</v>
      </c>
      <c r="H104" t="s">
        <v>8246</v>
      </c>
      <c r="I104" s="16">
        <f t="shared" si="4"/>
        <v>40535.131168981483</v>
      </c>
      <c r="J104" s="16">
        <f t="shared" si="5"/>
        <v>40505.131168981483</v>
      </c>
      <c r="K104">
        <v>1293073733</v>
      </c>
      <c r="L104">
        <v>1290481733</v>
      </c>
      <c r="M104" t="b">
        <v>0</v>
      </c>
      <c r="N104">
        <v>65</v>
      </c>
      <c r="O104" t="b">
        <v>1</v>
      </c>
      <c r="P104" t="s">
        <v>8266</v>
      </c>
      <c r="Q104" s="5">
        <f t="shared" si="6"/>
        <v>1.3685882352941177</v>
      </c>
      <c r="R104">
        <f t="shared" si="7"/>
        <v>10066.5</v>
      </c>
      <c r="S104" s="10" t="s">
        <v>8310</v>
      </c>
      <c r="T104" s="10" t="s">
        <v>8320</v>
      </c>
    </row>
    <row r="105" spans="1:20" ht="43.5" x14ac:dyDescent="0.35">
      <c r="A105">
        <v>103</v>
      </c>
      <c r="B105" s="3" t="s">
        <v>105</v>
      </c>
      <c r="C105" s="3" t="s">
        <v>4214</v>
      </c>
      <c r="D105">
        <v>8500</v>
      </c>
      <c r="E105">
        <v>11633</v>
      </c>
      <c r="F105" s="7" t="s">
        <v>8219</v>
      </c>
      <c r="G105" t="s">
        <v>8225</v>
      </c>
      <c r="H105" t="s">
        <v>8247</v>
      </c>
      <c r="I105" s="16">
        <f t="shared" si="4"/>
        <v>41705.805902777778</v>
      </c>
      <c r="J105" s="16">
        <f t="shared" si="5"/>
        <v>41682.805902777778</v>
      </c>
      <c r="K105">
        <v>1394220030</v>
      </c>
      <c r="L105">
        <v>1392232830</v>
      </c>
      <c r="M105" t="b">
        <v>0</v>
      </c>
      <c r="N105">
        <v>49</v>
      </c>
      <c r="O105" t="b">
        <v>1</v>
      </c>
      <c r="P105" t="s">
        <v>8266</v>
      </c>
      <c r="Q105" s="5">
        <f t="shared" si="6"/>
        <v>1.3685882352941177</v>
      </c>
      <c r="R105">
        <f t="shared" si="7"/>
        <v>10066.5</v>
      </c>
      <c r="S105" s="10" t="s">
        <v>8310</v>
      </c>
      <c r="T105" s="10" t="s">
        <v>8320</v>
      </c>
    </row>
    <row r="106" spans="1:20" ht="29" x14ac:dyDescent="0.35">
      <c r="A106">
        <v>104</v>
      </c>
      <c r="B106" s="3" t="s">
        <v>106</v>
      </c>
      <c r="C106" s="3" t="s">
        <v>4215</v>
      </c>
      <c r="D106">
        <v>8500</v>
      </c>
      <c r="E106">
        <v>11633</v>
      </c>
      <c r="F106" s="7" t="s">
        <v>8219</v>
      </c>
      <c r="G106" t="s">
        <v>8224</v>
      </c>
      <c r="H106" t="s">
        <v>8246</v>
      </c>
      <c r="I106" s="16">
        <f t="shared" si="4"/>
        <v>40636.041666666664</v>
      </c>
      <c r="J106" s="16">
        <f t="shared" si="5"/>
        <v>40612.695208333331</v>
      </c>
      <c r="K106">
        <v>1301792400</v>
      </c>
      <c r="L106">
        <v>1299775266</v>
      </c>
      <c r="M106" t="b">
        <v>0</v>
      </c>
      <c r="N106">
        <v>10</v>
      </c>
      <c r="O106" t="b">
        <v>1</v>
      </c>
      <c r="P106" t="s">
        <v>8266</v>
      </c>
      <c r="Q106" s="5">
        <f t="shared" si="6"/>
        <v>1.3685882352941177</v>
      </c>
      <c r="R106">
        <f t="shared" si="7"/>
        <v>10066.5</v>
      </c>
      <c r="S106" s="10" t="s">
        <v>8310</v>
      </c>
      <c r="T106" s="10" t="s">
        <v>8320</v>
      </c>
    </row>
    <row r="107" spans="1:20" ht="43.5" x14ac:dyDescent="0.35">
      <c r="A107">
        <v>105</v>
      </c>
      <c r="B107" s="3" t="s">
        <v>107</v>
      </c>
      <c r="C107" s="3" t="s">
        <v>4216</v>
      </c>
      <c r="D107">
        <v>8500</v>
      </c>
      <c r="E107">
        <v>11633</v>
      </c>
      <c r="F107" s="7" t="s">
        <v>8219</v>
      </c>
      <c r="G107" t="s">
        <v>8224</v>
      </c>
      <c r="H107" t="s">
        <v>8246</v>
      </c>
      <c r="I107" s="16">
        <f t="shared" si="4"/>
        <v>42504</v>
      </c>
      <c r="J107" s="16">
        <f t="shared" si="5"/>
        <v>42485.724768518514</v>
      </c>
      <c r="K107">
        <v>1463184000</v>
      </c>
      <c r="L107">
        <v>1461605020</v>
      </c>
      <c r="M107" t="b">
        <v>0</v>
      </c>
      <c r="N107">
        <v>60</v>
      </c>
      <c r="O107" t="b">
        <v>1</v>
      </c>
      <c r="P107" t="s">
        <v>8266</v>
      </c>
      <c r="Q107" s="5">
        <f t="shared" si="6"/>
        <v>1.3685882352941177</v>
      </c>
      <c r="R107">
        <f t="shared" si="7"/>
        <v>10066.5</v>
      </c>
      <c r="S107" s="10" t="s">
        <v>8310</v>
      </c>
      <c r="T107" s="10" t="s">
        <v>8320</v>
      </c>
    </row>
    <row r="108" spans="1:20" x14ac:dyDescent="0.35">
      <c r="A108">
        <v>106</v>
      </c>
      <c r="B108" s="3" t="s">
        <v>108</v>
      </c>
      <c r="C108" s="3" t="s">
        <v>4217</v>
      </c>
      <c r="D108">
        <v>8500</v>
      </c>
      <c r="E108">
        <v>11633</v>
      </c>
      <c r="F108" s="7" t="s">
        <v>8219</v>
      </c>
      <c r="G108" t="s">
        <v>8224</v>
      </c>
      <c r="H108" t="s">
        <v>8246</v>
      </c>
      <c r="I108" s="16">
        <f t="shared" si="4"/>
        <v>41001.776631944449</v>
      </c>
      <c r="J108" s="16">
        <f t="shared" si="5"/>
        <v>40987.776631944449</v>
      </c>
      <c r="K108">
        <v>1333391901</v>
      </c>
      <c r="L108">
        <v>1332182301</v>
      </c>
      <c r="M108" t="b">
        <v>0</v>
      </c>
      <c r="N108">
        <v>27</v>
      </c>
      <c r="O108" t="b">
        <v>1</v>
      </c>
      <c r="P108" t="s">
        <v>8266</v>
      </c>
      <c r="Q108" s="5">
        <f t="shared" si="6"/>
        <v>1.3685882352941177</v>
      </c>
      <c r="R108">
        <f t="shared" si="7"/>
        <v>10066.5</v>
      </c>
      <c r="S108" s="10" t="s">
        <v>8310</v>
      </c>
      <c r="T108" s="10" t="s">
        <v>8320</v>
      </c>
    </row>
    <row r="109" spans="1:20" ht="43.5" x14ac:dyDescent="0.35">
      <c r="A109">
        <v>107</v>
      </c>
      <c r="B109" s="3" t="s">
        <v>109</v>
      </c>
      <c r="C109" s="3" t="s">
        <v>4218</v>
      </c>
      <c r="D109">
        <v>8500</v>
      </c>
      <c r="E109">
        <v>11633</v>
      </c>
      <c r="F109" s="7" t="s">
        <v>8219</v>
      </c>
      <c r="G109" t="s">
        <v>8224</v>
      </c>
      <c r="H109" t="s">
        <v>8246</v>
      </c>
      <c r="I109" s="16">
        <f t="shared" si="4"/>
        <v>40657.982488425929</v>
      </c>
      <c r="J109" s="16">
        <f t="shared" si="5"/>
        <v>40635.982488425929</v>
      </c>
      <c r="K109">
        <v>1303688087</v>
      </c>
      <c r="L109">
        <v>1301787287</v>
      </c>
      <c r="M109" t="b">
        <v>0</v>
      </c>
      <c r="N109">
        <v>69</v>
      </c>
      <c r="O109" t="b">
        <v>1</v>
      </c>
      <c r="P109" t="s">
        <v>8266</v>
      </c>
      <c r="Q109" s="5">
        <f t="shared" si="6"/>
        <v>1.3685882352941177</v>
      </c>
      <c r="R109">
        <f t="shared" si="7"/>
        <v>10066.5</v>
      </c>
      <c r="S109" s="10" t="s">
        <v>8310</v>
      </c>
      <c r="T109" s="10" t="s">
        <v>8320</v>
      </c>
    </row>
    <row r="110" spans="1:20" ht="43.5" x14ac:dyDescent="0.35">
      <c r="A110">
        <v>108</v>
      </c>
      <c r="B110" s="3" t="s">
        <v>110</v>
      </c>
      <c r="C110" s="3" t="s">
        <v>4219</v>
      </c>
      <c r="D110">
        <v>8500</v>
      </c>
      <c r="E110">
        <v>11633</v>
      </c>
      <c r="F110" s="7" t="s">
        <v>8219</v>
      </c>
      <c r="G110" t="s">
        <v>8224</v>
      </c>
      <c r="H110" t="s">
        <v>8246</v>
      </c>
      <c r="I110" s="16">
        <f t="shared" si="4"/>
        <v>41425.613078703704</v>
      </c>
      <c r="J110" s="16">
        <f t="shared" si="5"/>
        <v>41365.613078703704</v>
      </c>
      <c r="K110">
        <v>1370011370</v>
      </c>
      <c r="L110">
        <v>1364827370</v>
      </c>
      <c r="M110" t="b">
        <v>0</v>
      </c>
      <c r="N110">
        <v>47</v>
      </c>
      <c r="O110" t="b">
        <v>1</v>
      </c>
      <c r="P110" t="s">
        <v>8266</v>
      </c>
      <c r="Q110" s="5">
        <f t="shared" si="6"/>
        <v>1.3685882352941177</v>
      </c>
      <c r="R110">
        <f t="shared" si="7"/>
        <v>10066.5</v>
      </c>
      <c r="S110" s="10" t="s">
        <v>8310</v>
      </c>
      <c r="T110" s="10" t="s">
        <v>8320</v>
      </c>
    </row>
    <row r="111" spans="1:20" ht="43.5" x14ac:dyDescent="0.35">
      <c r="A111">
        <v>109</v>
      </c>
      <c r="B111" s="3" t="s">
        <v>111</v>
      </c>
      <c r="C111" s="3" t="s">
        <v>4220</v>
      </c>
      <c r="D111">
        <v>8500</v>
      </c>
      <c r="E111">
        <v>11633</v>
      </c>
      <c r="F111" s="7" t="s">
        <v>8219</v>
      </c>
      <c r="G111" t="s">
        <v>8224</v>
      </c>
      <c r="H111" t="s">
        <v>8246</v>
      </c>
      <c r="I111" s="16">
        <f t="shared" si="4"/>
        <v>40600.025810185187</v>
      </c>
      <c r="J111" s="16">
        <f t="shared" si="5"/>
        <v>40570.025810185187</v>
      </c>
      <c r="K111">
        <v>1298680630</v>
      </c>
      <c r="L111">
        <v>1296088630</v>
      </c>
      <c r="M111" t="b">
        <v>0</v>
      </c>
      <c r="N111">
        <v>47</v>
      </c>
      <c r="O111" t="b">
        <v>1</v>
      </c>
      <c r="P111" t="s">
        <v>8266</v>
      </c>
      <c r="Q111" s="5">
        <f t="shared" si="6"/>
        <v>1.3685882352941177</v>
      </c>
      <c r="R111">
        <f t="shared" si="7"/>
        <v>10066.5</v>
      </c>
      <c r="S111" s="10" t="s">
        <v>8310</v>
      </c>
      <c r="T111" s="10" t="s">
        <v>8320</v>
      </c>
    </row>
    <row r="112" spans="1:20" ht="43.5" x14ac:dyDescent="0.35">
      <c r="A112">
        <v>110</v>
      </c>
      <c r="B112" s="3" t="s">
        <v>112</v>
      </c>
      <c r="C112" s="3" t="s">
        <v>4221</v>
      </c>
      <c r="D112">
        <v>8500</v>
      </c>
      <c r="E112">
        <v>11633</v>
      </c>
      <c r="F112" s="7" t="s">
        <v>8219</v>
      </c>
      <c r="G112" t="s">
        <v>8224</v>
      </c>
      <c r="H112" t="s">
        <v>8246</v>
      </c>
      <c r="I112" s="16">
        <f t="shared" si="4"/>
        <v>41592.249305555553</v>
      </c>
      <c r="J112" s="16">
        <f t="shared" si="5"/>
        <v>41557.949687500004</v>
      </c>
      <c r="K112">
        <v>1384408740</v>
      </c>
      <c r="L112">
        <v>1381445253</v>
      </c>
      <c r="M112" t="b">
        <v>0</v>
      </c>
      <c r="N112">
        <v>26</v>
      </c>
      <c r="O112" t="b">
        <v>1</v>
      </c>
      <c r="P112" t="s">
        <v>8266</v>
      </c>
      <c r="Q112" s="5">
        <f t="shared" si="6"/>
        <v>1.3685882352941177</v>
      </c>
      <c r="R112">
        <f t="shared" si="7"/>
        <v>10066.5</v>
      </c>
      <c r="S112" s="10" t="s">
        <v>8310</v>
      </c>
      <c r="T112" s="10" t="s">
        <v>8320</v>
      </c>
    </row>
    <row r="113" spans="1:20" ht="43.5" x14ac:dyDescent="0.35">
      <c r="A113">
        <v>111</v>
      </c>
      <c r="B113" s="3" t="s">
        <v>113</v>
      </c>
      <c r="C113" s="3" t="s">
        <v>4222</v>
      </c>
      <c r="D113">
        <v>8500</v>
      </c>
      <c r="E113">
        <v>11633</v>
      </c>
      <c r="F113" s="7" t="s">
        <v>8219</v>
      </c>
      <c r="G113" t="s">
        <v>8226</v>
      </c>
      <c r="H113" t="s">
        <v>8248</v>
      </c>
      <c r="I113" s="16">
        <f t="shared" si="4"/>
        <v>42155.333182870367</v>
      </c>
      <c r="J113" s="16">
        <f t="shared" si="5"/>
        <v>42125.333182870367</v>
      </c>
      <c r="K113">
        <v>1433059187</v>
      </c>
      <c r="L113">
        <v>1430467187</v>
      </c>
      <c r="M113" t="b">
        <v>0</v>
      </c>
      <c r="N113">
        <v>53</v>
      </c>
      <c r="O113" t="b">
        <v>1</v>
      </c>
      <c r="P113" t="s">
        <v>8266</v>
      </c>
      <c r="Q113" s="5">
        <f t="shared" si="6"/>
        <v>1.3685882352941177</v>
      </c>
      <c r="R113">
        <f t="shared" si="7"/>
        <v>10066.5</v>
      </c>
      <c r="S113" s="10" t="s">
        <v>8310</v>
      </c>
      <c r="T113" s="10" t="s">
        <v>8320</v>
      </c>
    </row>
    <row r="114" spans="1:20" ht="43.5" x14ac:dyDescent="0.35">
      <c r="A114">
        <v>112</v>
      </c>
      <c r="B114" s="3" t="s">
        <v>114</v>
      </c>
      <c r="C114" s="3" t="s">
        <v>4223</v>
      </c>
      <c r="D114">
        <v>8500</v>
      </c>
      <c r="E114">
        <v>11633</v>
      </c>
      <c r="F114" s="7" t="s">
        <v>8219</v>
      </c>
      <c r="G114" t="s">
        <v>8224</v>
      </c>
      <c r="H114" t="s">
        <v>8246</v>
      </c>
      <c r="I114" s="16">
        <f t="shared" si="4"/>
        <v>41742.083333333336</v>
      </c>
      <c r="J114" s="16">
        <f t="shared" si="5"/>
        <v>41718.043032407404</v>
      </c>
      <c r="K114">
        <v>1397354400</v>
      </c>
      <c r="L114">
        <v>1395277318</v>
      </c>
      <c r="M114" t="b">
        <v>0</v>
      </c>
      <c r="N114">
        <v>81</v>
      </c>
      <c r="O114" t="b">
        <v>1</v>
      </c>
      <c r="P114" t="s">
        <v>8266</v>
      </c>
      <c r="Q114" s="5">
        <f t="shared" si="6"/>
        <v>1.3685882352941177</v>
      </c>
      <c r="R114">
        <f t="shared" si="7"/>
        <v>10066.5</v>
      </c>
      <c r="S114" s="10" t="s">
        <v>8310</v>
      </c>
      <c r="T114" s="10" t="s">
        <v>8320</v>
      </c>
    </row>
    <row r="115" spans="1:20" ht="29" x14ac:dyDescent="0.35">
      <c r="A115">
        <v>113</v>
      </c>
      <c r="B115" s="3" t="s">
        <v>115</v>
      </c>
      <c r="C115" s="3" t="s">
        <v>4224</v>
      </c>
      <c r="D115">
        <v>8500</v>
      </c>
      <c r="E115">
        <v>11633</v>
      </c>
      <c r="F115" s="7" t="s">
        <v>8219</v>
      </c>
      <c r="G115" t="s">
        <v>8224</v>
      </c>
      <c r="H115" t="s">
        <v>8246</v>
      </c>
      <c r="I115" s="16">
        <f t="shared" si="4"/>
        <v>40761.625</v>
      </c>
      <c r="J115" s="16">
        <f t="shared" si="5"/>
        <v>40753.758425925924</v>
      </c>
      <c r="K115">
        <v>1312642800</v>
      </c>
      <c r="L115">
        <v>1311963128</v>
      </c>
      <c r="M115" t="b">
        <v>0</v>
      </c>
      <c r="N115">
        <v>78</v>
      </c>
      <c r="O115" t="b">
        <v>1</v>
      </c>
      <c r="P115" t="s">
        <v>8266</v>
      </c>
      <c r="Q115" s="5">
        <f t="shared" si="6"/>
        <v>1.3685882352941177</v>
      </c>
      <c r="R115">
        <f t="shared" si="7"/>
        <v>10066.5</v>
      </c>
      <c r="S115" s="10" t="s">
        <v>8310</v>
      </c>
      <c r="T115" s="10" t="s">
        <v>8320</v>
      </c>
    </row>
    <row r="116" spans="1:20" ht="43.5" x14ac:dyDescent="0.35">
      <c r="A116">
        <v>114</v>
      </c>
      <c r="B116" s="3" t="s">
        <v>116</v>
      </c>
      <c r="C116" s="3" t="s">
        <v>4225</v>
      </c>
      <c r="D116">
        <v>8500</v>
      </c>
      <c r="E116">
        <v>11633</v>
      </c>
      <c r="F116" s="7" t="s">
        <v>8219</v>
      </c>
      <c r="G116" t="s">
        <v>8224</v>
      </c>
      <c r="H116" t="s">
        <v>8246</v>
      </c>
      <c r="I116" s="16">
        <f t="shared" si="4"/>
        <v>40921.27416666667</v>
      </c>
      <c r="J116" s="16">
        <f t="shared" si="5"/>
        <v>40861.27416666667</v>
      </c>
      <c r="K116">
        <v>1326436488</v>
      </c>
      <c r="L116">
        <v>1321252488</v>
      </c>
      <c r="M116" t="b">
        <v>0</v>
      </c>
      <c r="N116">
        <v>35</v>
      </c>
      <c r="O116" t="b">
        <v>1</v>
      </c>
      <c r="P116" t="s">
        <v>8266</v>
      </c>
      <c r="Q116" s="5">
        <f t="shared" si="6"/>
        <v>1.3685882352941177</v>
      </c>
      <c r="R116">
        <f t="shared" si="7"/>
        <v>10066.5</v>
      </c>
      <c r="S116" s="10" t="s">
        <v>8310</v>
      </c>
      <c r="T116" s="10" t="s">
        <v>8320</v>
      </c>
    </row>
    <row r="117" spans="1:20" x14ac:dyDescent="0.35">
      <c r="A117">
        <v>115</v>
      </c>
      <c r="B117" s="3" t="s">
        <v>117</v>
      </c>
      <c r="C117" s="3" t="s">
        <v>4226</v>
      </c>
      <c r="D117">
        <v>8500</v>
      </c>
      <c r="E117">
        <v>11633</v>
      </c>
      <c r="F117" s="7" t="s">
        <v>8219</v>
      </c>
      <c r="G117" t="s">
        <v>8224</v>
      </c>
      <c r="H117" t="s">
        <v>8246</v>
      </c>
      <c r="I117" s="16">
        <f t="shared" si="4"/>
        <v>40943.738935185182</v>
      </c>
      <c r="J117" s="16">
        <f t="shared" si="5"/>
        <v>40918.738935185182</v>
      </c>
      <c r="K117">
        <v>1328377444</v>
      </c>
      <c r="L117">
        <v>1326217444</v>
      </c>
      <c r="M117" t="b">
        <v>0</v>
      </c>
      <c r="N117">
        <v>22</v>
      </c>
      <c r="O117" t="b">
        <v>1</v>
      </c>
      <c r="P117" t="s">
        <v>8266</v>
      </c>
      <c r="Q117" s="5">
        <f t="shared" si="6"/>
        <v>1.3685882352941177</v>
      </c>
      <c r="R117">
        <f t="shared" si="7"/>
        <v>10066.5</v>
      </c>
      <c r="S117" s="10" t="s">
        <v>8310</v>
      </c>
      <c r="T117" s="10" t="s">
        <v>8320</v>
      </c>
    </row>
    <row r="118" spans="1:20" ht="43.5" x14ac:dyDescent="0.35">
      <c r="A118">
        <v>116</v>
      </c>
      <c r="B118" s="3" t="s">
        <v>118</v>
      </c>
      <c r="C118" s="3" t="s">
        <v>4227</v>
      </c>
      <c r="D118">
        <v>8500</v>
      </c>
      <c r="E118">
        <v>11633</v>
      </c>
      <c r="F118" s="7" t="s">
        <v>8219</v>
      </c>
      <c r="G118" t="s">
        <v>8224</v>
      </c>
      <c r="H118" t="s">
        <v>8246</v>
      </c>
      <c r="I118" s="16">
        <f t="shared" si="4"/>
        <v>40641.455497685187</v>
      </c>
      <c r="J118" s="16">
        <f t="shared" si="5"/>
        <v>40595.497164351851</v>
      </c>
      <c r="K118">
        <v>1302260155</v>
      </c>
      <c r="L118">
        <v>1298289355</v>
      </c>
      <c r="M118" t="b">
        <v>0</v>
      </c>
      <c r="N118">
        <v>57</v>
      </c>
      <c r="O118" t="b">
        <v>1</v>
      </c>
      <c r="P118" t="s">
        <v>8266</v>
      </c>
      <c r="Q118" s="5">
        <f t="shared" si="6"/>
        <v>1.3685882352941177</v>
      </c>
      <c r="R118">
        <f t="shared" si="7"/>
        <v>10066.5</v>
      </c>
      <c r="S118" s="10" t="s">
        <v>8310</v>
      </c>
      <c r="T118" s="10" t="s">
        <v>8320</v>
      </c>
    </row>
    <row r="119" spans="1:20" ht="58" x14ac:dyDescent="0.35">
      <c r="A119">
        <v>117</v>
      </c>
      <c r="B119" s="3" t="s">
        <v>119</v>
      </c>
      <c r="C119" s="3" t="s">
        <v>4228</v>
      </c>
      <c r="D119">
        <v>8500</v>
      </c>
      <c r="E119">
        <v>11633</v>
      </c>
      <c r="F119" s="7" t="s">
        <v>8219</v>
      </c>
      <c r="G119" t="s">
        <v>8224</v>
      </c>
      <c r="H119" t="s">
        <v>8246</v>
      </c>
      <c r="I119" s="16">
        <f t="shared" si="4"/>
        <v>40338.791666666664</v>
      </c>
      <c r="J119" s="16">
        <f t="shared" si="5"/>
        <v>40248.834999999999</v>
      </c>
      <c r="K119">
        <v>1276110000</v>
      </c>
      <c r="L119">
        <v>1268337744</v>
      </c>
      <c r="M119" t="b">
        <v>0</v>
      </c>
      <c r="N119">
        <v>27</v>
      </c>
      <c r="O119" t="b">
        <v>1</v>
      </c>
      <c r="P119" t="s">
        <v>8266</v>
      </c>
      <c r="Q119" s="5">
        <f t="shared" si="6"/>
        <v>1.3685882352941177</v>
      </c>
      <c r="R119">
        <f t="shared" si="7"/>
        <v>10066.5</v>
      </c>
      <c r="S119" s="10" t="s">
        <v>8310</v>
      </c>
      <c r="T119" s="10" t="s">
        <v>8320</v>
      </c>
    </row>
    <row r="120" spans="1:20" ht="29" x14ac:dyDescent="0.35">
      <c r="A120">
        <v>118</v>
      </c>
      <c r="B120" s="3" t="s">
        <v>120</v>
      </c>
      <c r="C120" s="3" t="s">
        <v>4229</v>
      </c>
      <c r="D120">
        <v>8500</v>
      </c>
      <c r="E120">
        <v>11633</v>
      </c>
      <c r="F120" s="7" t="s">
        <v>8219</v>
      </c>
      <c r="G120" t="s">
        <v>8224</v>
      </c>
      <c r="H120" t="s">
        <v>8246</v>
      </c>
      <c r="I120" s="16">
        <f t="shared" si="4"/>
        <v>40753.053657407407</v>
      </c>
      <c r="J120" s="16">
        <f t="shared" si="5"/>
        <v>40723.053657407407</v>
      </c>
      <c r="K120">
        <v>1311902236</v>
      </c>
      <c r="L120">
        <v>1309310236</v>
      </c>
      <c r="M120" t="b">
        <v>0</v>
      </c>
      <c r="N120">
        <v>39</v>
      </c>
      <c r="O120" t="b">
        <v>1</v>
      </c>
      <c r="P120" t="s">
        <v>8266</v>
      </c>
      <c r="Q120" s="5">
        <f t="shared" si="6"/>
        <v>1.3685882352941177</v>
      </c>
      <c r="R120">
        <f t="shared" si="7"/>
        <v>10066.5</v>
      </c>
      <c r="S120" s="10" t="s">
        <v>8310</v>
      </c>
      <c r="T120" s="10" t="s">
        <v>8320</v>
      </c>
    </row>
    <row r="121" spans="1:20" ht="43.5" x14ac:dyDescent="0.35">
      <c r="A121">
        <v>119</v>
      </c>
      <c r="B121" s="3" t="s">
        <v>121</v>
      </c>
      <c r="C121" s="3" t="s">
        <v>4230</v>
      </c>
      <c r="D121">
        <v>8500</v>
      </c>
      <c r="E121">
        <v>11633</v>
      </c>
      <c r="F121" s="7" t="s">
        <v>8219</v>
      </c>
      <c r="G121" t="s">
        <v>8224</v>
      </c>
      <c r="H121" t="s">
        <v>8246</v>
      </c>
      <c r="I121" s="16">
        <f t="shared" si="4"/>
        <v>40768.958333333336</v>
      </c>
      <c r="J121" s="16">
        <f t="shared" si="5"/>
        <v>40739.069282407407</v>
      </c>
      <c r="K121">
        <v>1313276400</v>
      </c>
      <c r="L121">
        <v>1310693986</v>
      </c>
      <c r="M121" t="b">
        <v>0</v>
      </c>
      <c r="N121">
        <v>37</v>
      </c>
      <c r="O121" t="b">
        <v>1</v>
      </c>
      <c r="P121" t="s">
        <v>8266</v>
      </c>
      <c r="Q121" s="5">
        <f t="shared" si="6"/>
        <v>1.3685882352941177</v>
      </c>
      <c r="R121">
        <f t="shared" si="7"/>
        <v>10066.5</v>
      </c>
      <c r="S121" s="10" t="s">
        <v>8310</v>
      </c>
      <c r="T121" s="10" t="s">
        <v>8320</v>
      </c>
    </row>
    <row r="122" spans="1:20" ht="58" x14ac:dyDescent="0.35">
      <c r="A122">
        <v>120</v>
      </c>
      <c r="B122" s="3" t="s">
        <v>122</v>
      </c>
      <c r="C122" s="3" t="s">
        <v>4231</v>
      </c>
      <c r="D122">
        <v>8500</v>
      </c>
      <c r="E122">
        <v>11633</v>
      </c>
      <c r="F122" s="7" t="s">
        <v>8220</v>
      </c>
      <c r="G122" t="s">
        <v>8231</v>
      </c>
      <c r="H122" t="s">
        <v>8252</v>
      </c>
      <c r="I122" s="16">
        <f t="shared" si="4"/>
        <v>42646.049849537041</v>
      </c>
      <c r="J122" s="16">
        <f t="shared" si="5"/>
        <v>42616.049849537041</v>
      </c>
      <c r="K122">
        <v>1475457107</v>
      </c>
      <c r="L122">
        <v>1472865107</v>
      </c>
      <c r="M122" t="b">
        <v>0</v>
      </c>
      <c r="N122">
        <v>1</v>
      </c>
      <c r="O122" t="b">
        <v>0</v>
      </c>
      <c r="P122" t="s">
        <v>8267</v>
      </c>
      <c r="Q122" s="5">
        <f t="shared" si="6"/>
        <v>1.3685882352941177</v>
      </c>
      <c r="R122">
        <f t="shared" si="7"/>
        <v>10066.5</v>
      </c>
      <c r="S122" s="10" t="s">
        <v>8310</v>
      </c>
      <c r="T122" s="10" t="s">
        <v>8321</v>
      </c>
    </row>
    <row r="123" spans="1:20" ht="58" x14ac:dyDescent="0.35">
      <c r="A123">
        <v>121</v>
      </c>
      <c r="B123" s="3" t="s">
        <v>123</v>
      </c>
      <c r="C123" s="3" t="s">
        <v>4232</v>
      </c>
      <c r="D123">
        <v>8500</v>
      </c>
      <c r="E123">
        <v>11633</v>
      </c>
      <c r="F123" s="7" t="s">
        <v>8220</v>
      </c>
      <c r="G123" t="s">
        <v>8224</v>
      </c>
      <c r="H123" t="s">
        <v>8246</v>
      </c>
      <c r="I123" s="16">
        <f t="shared" si="4"/>
        <v>42112.427777777775</v>
      </c>
      <c r="J123" s="16">
        <f t="shared" si="5"/>
        <v>42096.704976851848</v>
      </c>
      <c r="K123">
        <v>1429352160</v>
      </c>
      <c r="L123">
        <v>1427993710</v>
      </c>
      <c r="M123" t="b">
        <v>0</v>
      </c>
      <c r="N123">
        <v>1</v>
      </c>
      <c r="O123" t="b">
        <v>0</v>
      </c>
      <c r="P123" t="s">
        <v>8267</v>
      </c>
      <c r="Q123" s="5">
        <f t="shared" si="6"/>
        <v>1.3685882352941177</v>
      </c>
      <c r="R123">
        <f t="shared" si="7"/>
        <v>10066.5</v>
      </c>
      <c r="S123" s="10" t="s">
        <v>8310</v>
      </c>
      <c r="T123" s="10" t="s">
        <v>8321</v>
      </c>
    </row>
    <row r="124" spans="1:20" ht="43.5" x14ac:dyDescent="0.35">
      <c r="A124">
        <v>122</v>
      </c>
      <c r="B124" s="3" t="s">
        <v>124</v>
      </c>
      <c r="C124" s="3" t="s">
        <v>4233</v>
      </c>
      <c r="D124">
        <v>8500</v>
      </c>
      <c r="E124">
        <v>11633</v>
      </c>
      <c r="F124" s="7" t="s">
        <v>8220</v>
      </c>
      <c r="G124" t="s">
        <v>8224</v>
      </c>
      <c r="H124" t="s">
        <v>8246</v>
      </c>
      <c r="I124" s="16">
        <f t="shared" si="4"/>
        <v>42653.431793981479</v>
      </c>
      <c r="J124" s="16">
        <f t="shared" si="5"/>
        <v>42593.431793981479</v>
      </c>
      <c r="K124">
        <v>1476094907</v>
      </c>
      <c r="L124">
        <v>1470910907</v>
      </c>
      <c r="M124" t="b">
        <v>0</v>
      </c>
      <c r="N124">
        <v>0</v>
      </c>
      <c r="O124" t="b">
        <v>0</v>
      </c>
      <c r="P124" t="s">
        <v>8267</v>
      </c>
      <c r="Q124" s="5">
        <f t="shared" si="6"/>
        <v>1.3685882352941177</v>
      </c>
      <c r="R124">
        <f t="shared" si="7"/>
        <v>10066.5</v>
      </c>
      <c r="S124" s="10" t="s">
        <v>8310</v>
      </c>
      <c r="T124" s="10" t="s">
        <v>8321</v>
      </c>
    </row>
    <row r="125" spans="1:20" ht="58" x14ac:dyDescent="0.35">
      <c r="A125">
        <v>123</v>
      </c>
      <c r="B125" s="3" t="s">
        <v>125</v>
      </c>
      <c r="C125" s="3" t="s">
        <v>4234</v>
      </c>
      <c r="D125">
        <v>8500</v>
      </c>
      <c r="E125">
        <v>11633</v>
      </c>
      <c r="F125" s="7" t="s">
        <v>8220</v>
      </c>
      <c r="G125" t="s">
        <v>8224</v>
      </c>
      <c r="H125" t="s">
        <v>8246</v>
      </c>
      <c r="I125" s="16">
        <f t="shared" si="4"/>
        <v>41940.916666666664</v>
      </c>
      <c r="J125" s="16">
        <f t="shared" si="5"/>
        <v>41904.781990740739</v>
      </c>
      <c r="K125">
        <v>1414533600</v>
      </c>
      <c r="L125">
        <v>1411411564</v>
      </c>
      <c r="M125" t="b">
        <v>0</v>
      </c>
      <c r="N125">
        <v>6</v>
      </c>
      <c r="O125" t="b">
        <v>0</v>
      </c>
      <c r="P125" t="s">
        <v>8267</v>
      </c>
      <c r="Q125" s="5">
        <f t="shared" si="6"/>
        <v>1.3685882352941177</v>
      </c>
      <c r="R125">
        <f t="shared" si="7"/>
        <v>10066.5</v>
      </c>
      <c r="S125" s="10" t="s">
        <v>8310</v>
      </c>
      <c r="T125" s="10" t="s">
        <v>8321</v>
      </c>
    </row>
    <row r="126" spans="1:20" ht="43.5" x14ac:dyDescent="0.35">
      <c r="A126">
        <v>124</v>
      </c>
      <c r="B126" s="3" t="s">
        <v>126</v>
      </c>
      <c r="C126" s="3" t="s">
        <v>4235</v>
      </c>
      <c r="D126">
        <v>8500</v>
      </c>
      <c r="E126">
        <v>11633</v>
      </c>
      <c r="F126" s="7" t="s">
        <v>8220</v>
      </c>
      <c r="G126" t="s">
        <v>8224</v>
      </c>
      <c r="H126" t="s">
        <v>8246</v>
      </c>
      <c r="I126" s="16">
        <f t="shared" si="4"/>
        <v>42139.928726851853</v>
      </c>
      <c r="J126" s="16">
        <f t="shared" si="5"/>
        <v>42114.928726851853</v>
      </c>
      <c r="K126">
        <v>1431728242</v>
      </c>
      <c r="L126">
        <v>1429568242</v>
      </c>
      <c r="M126" t="b">
        <v>0</v>
      </c>
      <c r="N126">
        <v>0</v>
      </c>
      <c r="O126" t="b">
        <v>0</v>
      </c>
      <c r="P126" t="s">
        <v>8267</v>
      </c>
      <c r="Q126" s="5">
        <f t="shared" si="6"/>
        <v>1.3685882352941177</v>
      </c>
      <c r="R126">
        <f t="shared" si="7"/>
        <v>10066.5</v>
      </c>
      <c r="S126" s="10" t="s">
        <v>8310</v>
      </c>
      <c r="T126" s="10" t="s">
        <v>8321</v>
      </c>
    </row>
    <row r="127" spans="1:20" ht="43.5" x14ac:dyDescent="0.35">
      <c r="A127">
        <v>125</v>
      </c>
      <c r="B127" s="3" t="s">
        <v>127</v>
      </c>
      <c r="C127" s="3" t="s">
        <v>4236</v>
      </c>
      <c r="D127">
        <v>8500</v>
      </c>
      <c r="E127">
        <v>11633</v>
      </c>
      <c r="F127" s="7" t="s">
        <v>8220</v>
      </c>
      <c r="G127" t="s">
        <v>8229</v>
      </c>
      <c r="H127" t="s">
        <v>8251</v>
      </c>
      <c r="I127" s="16">
        <f t="shared" si="4"/>
        <v>42769.993981481486</v>
      </c>
      <c r="J127" s="16">
        <f t="shared" si="5"/>
        <v>42709.993981481486</v>
      </c>
      <c r="K127">
        <v>1486165880</v>
      </c>
      <c r="L127">
        <v>1480981880</v>
      </c>
      <c r="M127" t="b">
        <v>0</v>
      </c>
      <c r="N127">
        <v>6</v>
      </c>
      <c r="O127" t="b">
        <v>0</v>
      </c>
      <c r="P127" t="s">
        <v>8267</v>
      </c>
      <c r="Q127" s="5">
        <f t="shared" si="6"/>
        <v>1.3685882352941177</v>
      </c>
      <c r="R127">
        <f t="shared" si="7"/>
        <v>10066.5</v>
      </c>
      <c r="S127" s="10" t="s">
        <v>8310</v>
      </c>
      <c r="T127" s="10" t="s">
        <v>8321</v>
      </c>
    </row>
    <row r="128" spans="1:20" ht="43.5" x14ac:dyDescent="0.35">
      <c r="A128">
        <v>126</v>
      </c>
      <c r="B128" s="3" t="s">
        <v>128</v>
      </c>
      <c r="C128" s="3" t="s">
        <v>4237</v>
      </c>
      <c r="D128">
        <v>8500</v>
      </c>
      <c r="E128">
        <v>11633</v>
      </c>
      <c r="F128" s="7" t="s">
        <v>8220</v>
      </c>
      <c r="G128" t="s">
        <v>8224</v>
      </c>
      <c r="H128" t="s">
        <v>8246</v>
      </c>
      <c r="I128" s="16">
        <f t="shared" si="4"/>
        <v>42166.083333333328</v>
      </c>
      <c r="J128" s="16">
        <f t="shared" si="5"/>
        <v>42135.589548611111</v>
      </c>
      <c r="K128">
        <v>1433988000</v>
      </c>
      <c r="L128">
        <v>1431353337</v>
      </c>
      <c r="M128" t="b">
        <v>0</v>
      </c>
      <c r="N128">
        <v>13</v>
      </c>
      <c r="O128" t="b">
        <v>0</v>
      </c>
      <c r="P128" t="s">
        <v>8267</v>
      </c>
      <c r="Q128" s="5">
        <f t="shared" si="6"/>
        <v>1.3685882352941177</v>
      </c>
      <c r="R128">
        <f t="shared" si="7"/>
        <v>10066.5</v>
      </c>
      <c r="S128" s="10" t="s">
        <v>8310</v>
      </c>
      <c r="T128" s="10" t="s">
        <v>8321</v>
      </c>
    </row>
    <row r="129" spans="1:20" ht="43.5" x14ac:dyDescent="0.35">
      <c r="A129">
        <v>127</v>
      </c>
      <c r="B129" s="3" t="s">
        <v>129</v>
      </c>
      <c r="C129" s="3" t="s">
        <v>4238</v>
      </c>
      <c r="D129">
        <v>8500</v>
      </c>
      <c r="E129">
        <v>11633</v>
      </c>
      <c r="F129" s="7" t="s">
        <v>8220</v>
      </c>
      <c r="G129" t="s">
        <v>8224</v>
      </c>
      <c r="H129" t="s">
        <v>8246</v>
      </c>
      <c r="I129" s="16">
        <f t="shared" si="4"/>
        <v>42097.582650462966</v>
      </c>
      <c r="J129" s="16">
        <f t="shared" si="5"/>
        <v>42067.62431712963</v>
      </c>
      <c r="K129">
        <v>1428069541</v>
      </c>
      <c r="L129">
        <v>1425481141</v>
      </c>
      <c r="M129" t="b">
        <v>0</v>
      </c>
      <c r="N129">
        <v>4</v>
      </c>
      <c r="O129" t="b">
        <v>0</v>
      </c>
      <c r="P129" t="s">
        <v>8267</v>
      </c>
      <c r="Q129" s="5">
        <f t="shared" si="6"/>
        <v>1.3685882352941177</v>
      </c>
      <c r="R129">
        <f t="shared" si="7"/>
        <v>10066.5</v>
      </c>
      <c r="S129" s="10" t="s">
        <v>8310</v>
      </c>
      <c r="T129" s="10" t="s">
        <v>8321</v>
      </c>
    </row>
    <row r="130" spans="1:20" ht="29" x14ac:dyDescent="0.35">
      <c r="A130">
        <v>128</v>
      </c>
      <c r="B130" s="3" t="s">
        <v>130</v>
      </c>
      <c r="C130" s="3" t="s">
        <v>4239</v>
      </c>
      <c r="D130">
        <v>8500</v>
      </c>
      <c r="E130">
        <v>11633</v>
      </c>
      <c r="F130" s="7" t="s">
        <v>8220</v>
      </c>
      <c r="G130" t="s">
        <v>8224</v>
      </c>
      <c r="H130" t="s">
        <v>8246</v>
      </c>
      <c r="I130" s="16">
        <f t="shared" ref="I130:I193" si="8">(((K130/60)/60)/24)+DATE(1970,1,1)</f>
        <v>42663.22792824074</v>
      </c>
      <c r="J130" s="16">
        <f t="shared" ref="J130:J193" si="9">(((L130/60)/60)/24)+DATE(1970,1,1)</f>
        <v>42628.22792824074</v>
      </c>
      <c r="K130">
        <v>1476941293</v>
      </c>
      <c r="L130">
        <v>1473917293</v>
      </c>
      <c r="M130" t="b">
        <v>0</v>
      </c>
      <c r="N130">
        <v>6</v>
      </c>
      <c r="O130" t="b">
        <v>0</v>
      </c>
      <c r="P130" t="s">
        <v>8267</v>
      </c>
      <c r="Q130" s="5">
        <f t="shared" si="6"/>
        <v>1.3685882352941177</v>
      </c>
      <c r="R130">
        <f t="shared" si="7"/>
        <v>10066.5</v>
      </c>
      <c r="S130" s="10" t="s">
        <v>8310</v>
      </c>
      <c r="T130" s="10" t="s">
        <v>8321</v>
      </c>
    </row>
    <row r="131" spans="1:20" ht="58" x14ac:dyDescent="0.35">
      <c r="A131">
        <v>129</v>
      </c>
      <c r="B131" s="3" t="s">
        <v>131</v>
      </c>
      <c r="C131" s="3" t="s">
        <v>4240</v>
      </c>
      <c r="D131">
        <v>8500</v>
      </c>
      <c r="E131">
        <v>11633</v>
      </c>
      <c r="F131" s="7" t="s">
        <v>8220</v>
      </c>
      <c r="G131" t="s">
        <v>8224</v>
      </c>
      <c r="H131" t="s">
        <v>8246</v>
      </c>
      <c r="I131" s="16">
        <f t="shared" si="8"/>
        <v>41942.937303240738</v>
      </c>
      <c r="J131" s="16">
        <f t="shared" si="9"/>
        <v>41882.937303240738</v>
      </c>
      <c r="K131">
        <v>1414708183</v>
      </c>
      <c r="L131">
        <v>1409524183</v>
      </c>
      <c r="M131" t="b">
        <v>0</v>
      </c>
      <c r="N131">
        <v>0</v>
      </c>
      <c r="O131" t="b">
        <v>0</v>
      </c>
      <c r="P131" t="s">
        <v>8267</v>
      </c>
      <c r="Q131" s="5">
        <f t="shared" ref="Q131:Q194" si="10" xml:space="preserve"> E131/D131</f>
        <v>1.3685882352941177</v>
      </c>
      <c r="R131">
        <f t="shared" si="7"/>
        <v>10066.5</v>
      </c>
      <c r="S131" s="10" t="s">
        <v>8310</v>
      </c>
      <c r="T131" s="10" t="s">
        <v>8321</v>
      </c>
    </row>
    <row r="132" spans="1:20" ht="43.5" x14ac:dyDescent="0.35">
      <c r="A132">
        <v>130</v>
      </c>
      <c r="B132" s="3" t="s">
        <v>132</v>
      </c>
      <c r="C132" s="3" t="s">
        <v>4241</v>
      </c>
      <c r="D132">
        <v>8500</v>
      </c>
      <c r="E132">
        <v>11633</v>
      </c>
      <c r="F132" s="7" t="s">
        <v>8220</v>
      </c>
      <c r="G132" t="s">
        <v>8225</v>
      </c>
      <c r="H132" t="s">
        <v>8247</v>
      </c>
      <c r="I132" s="16">
        <f t="shared" si="8"/>
        <v>41806.844444444447</v>
      </c>
      <c r="J132" s="16">
        <f t="shared" si="9"/>
        <v>41778.915416666663</v>
      </c>
      <c r="K132">
        <v>1402949760</v>
      </c>
      <c r="L132">
        <v>1400536692</v>
      </c>
      <c r="M132" t="b">
        <v>0</v>
      </c>
      <c r="N132">
        <v>0</v>
      </c>
      <c r="O132" t="b">
        <v>0</v>
      </c>
      <c r="P132" t="s">
        <v>8267</v>
      </c>
      <c r="Q132" s="5">
        <f t="shared" si="10"/>
        <v>1.3685882352941177</v>
      </c>
      <c r="R132">
        <f t="shared" ref="R132:R195" si="11">AVERAGE(D132:E132)</f>
        <v>10066.5</v>
      </c>
      <c r="S132" s="10" t="s">
        <v>8310</v>
      </c>
      <c r="T132" s="10" t="s">
        <v>8321</v>
      </c>
    </row>
    <row r="133" spans="1:20" x14ac:dyDescent="0.35">
      <c r="A133">
        <v>131</v>
      </c>
      <c r="B133" s="3" t="s">
        <v>133</v>
      </c>
      <c r="C133" s="3" t="s">
        <v>4242</v>
      </c>
      <c r="D133">
        <v>8500</v>
      </c>
      <c r="E133">
        <v>11633</v>
      </c>
      <c r="F133" s="7" t="s">
        <v>8220</v>
      </c>
      <c r="G133" t="s">
        <v>8224</v>
      </c>
      <c r="H133" t="s">
        <v>8246</v>
      </c>
      <c r="I133" s="16">
        <f t="shared" si="8"/>
        <v>42557</v>
      </c>
      <c r="J133" s="16">
        <f t="shared" si="9"/>
        <v>42541.837511574078</v>
      </c>
      <c r="K133">
        <v>1467763200</v>
      </c>
      <c r="L133">
        <v>1466453161</v>
      </c>
      <c r="M133" t="b">
        <v>0</v>
      </c>
      <c r="N133">
        <v>0</v>
      </c>
      <c r="O133" t="b">
        <v>0</v>
      </c>
      <c r="P133" t="s">
        <v>8267</v>
      </c>
      <c r="Q133" s="5">
        <f t="shared" si="10"/>
        <v>1.3685882352941177</v>
      </c>
      <c r="R133">
        <f t="shared" si="11"/>
        <v>10066.5</v>
      </c>
      <c r="S133" s="10" t="s">
        <v>8310</v>
      </c>
      <c r="T133" s="10" t="s">
        <v>8321</v>
      </c>
    </row>
    <row r="134" spans="1:20" ht="58" x14ac:dyDescent="0.35">
      <c r="A134">
        <v>132</v>
      </c>
      <c r="B134" s="3" t="s">
        <v>134</v>
      </c>
      <c r="C134" s="3" t="s">
        <v>4243</v>
      </c>
      <c r="D134">
        <v>8500</v>
      </c>
      <c r="E134">
        <v>11633</v>
      </c>
      <c r="F134" s="7" t="s">
        <v>8220</v>
      </c>
      <c r="G134" t="s">
        <v>8224</v>
      </c>
      <c r="H134" t="s">
        <v>8246</v>
      </c>
      <c r="I134" s="16">
        <f t="shared" si="8"/>
        <v>41950.854247685187</v>
      </c>
      <c r="J134" s="16">
        <f t="shared" si="9"/>
        <v>41905.812581018516</v>
      </c>
      <c r="K134">
        <v>1415392207</v>
      </c>
      <c r="L134">
        <v>1411500607</v>
      </c>
      <c r="M134" t="b">
        <v>0</v>
      </c>
      <c r="N134">
        <v>81</v>
      </c>
      <c r="O134" t="b">
        <v>0</v>
      </c>
      <c r="P134" t="s">
        <v>8267</v>
      </c>
      <c r="Q134" s="5">
        <f t="shared" si="10"/>
        <v>1.3685882352941177</v>
      </c>
      <c r="R134">
        <f t="shared" si="11"/>
        <v>10066.5</v>
      </c>
      <c r="S134" s="10" t="s">
        <v>8310</v>
      </c>
      <c r="T134" s="10" t="s">
        <v>8321</v>
      </c>
    </row>
    <row r="135" spans="1:20" ht="29" x14ac:dyDescent="0.35">
      <c r="A135">
        <v>133</v>
      </c>
      <c r="B135" s="3" t="s">
        <v>135</v>
      </c>
      <c r="C135" s="3" t="s">
        <v>4244</v>
      </c>
      <c r="D135">
        <v>8500</v>
      </c>
      <c r="E135">
        <v>11633</v>
      </c>
      <c r="F135" s="7" t="s">
        <v>8220</v>
      </c>
      <c r="G135" t="s">
        <v>8224</v>
      </c>
      <c r="H135" t="s">
        <v>8246</v>
      </c>
      <c r="I135" s="16">
        <f t="shared" si="8"/>
        <v>42521.729861111111</v>
      </c>
      <c r="J135" s="16">
        <f t="shared" si="9"/>
        <v>42491.80768518518</v>
      </c>
      <c r="K135">
        <v>1464715860</v>
      </c>
      <c r="L135">
        <v>1462130584</v>
      </c>
      <c r="M135" t="b">
        <v>0</v>
      </c>
      <c r="N135">
        <v>0</v>
      </c>
      <c r="O135" t="b">
        <v>0</v>
      </c>
      <c r="P135" t="s">
        <v>8267</v>
      </c>
      <c r="Q135" s="5">
        <f t="shared" si="10"/>
        <v>1.3685882352941177</v>
      </c>
      <c r="R135">
        <f t="shared" si="11"/>
        <v>10066.5</v>
      </c>
      <c r="S135" s="10" t="s">
        <v>8310</v>
      </c>
      <c r="T135" s="10" t="s">
        <v>8321</v>
      </c>
    </row>
    <row r="136" spans="1:20" ht="29" x14ac:dyDescent="0.35">
      <c r="A136">
        <v>134</v>
      </c>
      <c r="B136" s="3" t="s">
        <v>136</v>
      </c>
      <c r="C136" s="3" t="s">
        <v>4245</v>
      </c>
      <c r="D136">
        <v>8500</v>
      </c>
      <c r="E136">
        <v>11633</v>
      </c>
      <c r="F136" s="7" t="s">
        <v>8220</v>
      </c>
      <c r="G136" t="s">
        <v>8224</v>
      </c>
      <c r="H136" t="s">
        <v>8246</v>
      </c>
      <c r="I136" s="16">
        <f t="shared" si="8"/>
        <v>42251.708333333328</v>
      </c>
      <c r="J136" s="16">
        <f t="shared" si="9"/>
        <v>42221.909930555557</v>
      </c>
      <c r="K136">
        <v>1441386000</v>
      </c>
      <c r="L136">
        <v>1438811418</v>
      </c>
      <c r="M136" t="b">
        <v>0</v>
      </c>
      <c r="N136">
        <v>0</v>
      </c>
      <c r="O136" t="b">
        <v>0</v>
      </c>
      <c r="P136" t="s">
        <v>8267</v>
      </c>
      <c r="Q136" s="5">
        <f t="shared" si="10"/>
        <v>1.3685882352941177</v>
      </c>
      <c r="R136">
        <f t="shared" si="11"/>
        <v>10066.5</v>
      </c>
      <c r="S136" s="10" t="s">
        <v>8310</v>
      </c>
      <c r="T136" s="10" t="s">
        <v>8321</v>
      </c>
    </row>
    <row r="137" spans="1:20" ht="43.5" x14ac:dyDescent="0.35">
      <c r="A137">
        <v>135</v>
      </c>
      <c r="B137" s="3" t="s">
        <v>137</v>
      </c>
      <c r="C137" s="3" t="s">
        <v>4246</v>
      </c>
      <c r="D137">
        <v>8500</v>
      </c>
      <c r="E137">
        <v>11633</v>
      </c>
      <c r="F137" s="7" t="s">
        <v>8220</v>
      </c>
      <c r="G137" t="s">
        <v>8224</v>
      </c>
      <c r="H137" t="s">
        <v>8246</v>
      </c>
      <c r="I137" s="16">
        <f t="shared" si="8"/>
        <v>41821.791666666664</v>
      </c>
      <c r="J137" s="16">
        <f t="shared" si="9"/>
        <v>41788.381909722222</v>
      </c>
      <c r="K137">
        <v>1404241200</v>
      </c>
      <c r="L137">
        <v>1401354597</v>
      </c>
      <c r="M137" t="b">
        <v>0</v>
      </c>
      <c r="N137">
        <v>5</v>
      </c>
      <c r="O137" t="b">
        <v>0</v>
      </c>
      <c r="P137" t="s">
        <v>8267</v>
      </c>
      <c r="Q137" s="5">
        <f t="shared" si="10"/>
        <v>1.3685882352941177</v>
      </c>
      <c r="R137">
        <f t="shared" si="11"/>
        <v>10066.5</v>
      </c>
      <c r="S137" s="10" t="s">
        <v>8310</v>
      </c>
      <c r="T137" s="10" t="s">
        <v>8321</v>
      </c>
    </row>
    <row r="138" spans="1:20" ht="58" x14ac:dyDescent="0.35">
      <c r="A138">
        <v>136</v>
      </c>
      <c r="B138" s="3" t="s">
        <v>138</v>
      </c>
      <c r="C138" s="3" t="s">
        <v>4232</v>
      </c>
      <c r="D138">
        <v>8500</v>
      </c>
      <c r="E138">
        <v>11633</v>
      </c>
      <c r="F138" s="7" t="s">
        <v>8220</v>
      </c>
      <c r="G138" t="s">
        <v>8224</v>
      </c>
      <c r="H138" t="s">
        <v>8246</v>
      </c>
      <c r="I138" s="16">
        <f t="shared" si="8"/>
        <v>42140.427777777775</v>
      </c>
      <c r="J138" s="16">
        <f t="shared" si="9"/>
        <v>42096.410115740742</v>
      </c>
      <c r="K138">
        <v>1431771360</v>
      </c>
      <c r="L138">
        <v>1427968234</v>
      </c>
      <c r="M138" t="b">
        <v>0</v>
      </c>
      <c r="N138">
        <v>0</v>
      </c>
      <c r="O138" t="b">
        <v>0</v>
      </c>
      <c r="P138" t="s">
        <v>8267</v>
      </c>
      <c r="Q138" s="5">
        <f t="shared" si="10"/>
        <v>1.3685882352941177</v>
      </c>
      <c r="R138">
        <f t="shared" si="11"/>
        <v>10066.5</v>
      </c>
      <c r="S138" s="10" t="s">
        <v>8310</v>
      </c>
      <c r="T138" s="10" t="s">
        <v>8321</v>
      </c>
    </row>
    <row r="139" spans="1:20" ht="43.5" x14ac:dyDescent="0.35">
      <c r="A139">
        <v>137</v>
      </c>
      <c r="B139" s="3" t="s">
        <v>139</v>
      </c>
      <c r="C139" s="3" t="s">
        <v>4247</v>
      </c>
      <c r="D139">
        <v>8500</v>
      </c>
      <c r="E139">
        <v>11633</v>
      </c>
      <c r="F139" s="7" t="s">
        <v>8220</v>
      </c>
      <c r="G139" t="s">
        <v>8232</v>
      </c>
      <c r="H139" t="s">
        <v>8253</v>
      </c>
      <c r="I139" s="16">
        <f t="shared" si="8"/>
        <v>42289.573993055557</v>
      </c>
      <c r="J139" s="16">
        <f t="shared" si="9"/>
        <v>42239.573993055557</v>
      </c>
      <c r="K139">
        <v>1444657593</v>
      </c>
      <c r="L139">
        <v>1440337593</v>
      </c>
      <c r="M139" t="b">
        <v>0</v>
      </c>
      <c r="N139">
        <v>0</v>
      </c>
      <c r="O139" t="b">
        <v>0</v>
      </c>
      <c r="P139" t="s">
        <v>8267</v>
      </c>
      <c r="Q139" s="5">
        <f t="shared" si="10"/>
        <v>1.3685882352941177</v>
      </c>
      <c r="R139">
        <f t="shared" si="11"/>
        <v>10066.5</v>
      </c>
      <c r="S139" s="10" t="s">
        <v>8310</v>
      </c>
      <c r="T139" s="10" t="s">
        <v>8321</v>
      </c>
    </row>
    <row r="140" spans="1:20" ht="43.5" x14ac:dyDescent="0.35">
      <c r="A140">
        <v>138</v>
      </c>
      <c r="B140" s="3" t="s">
        <v>140</v>
      </c>
      <c r="C140" s="3" t="s">
        <v>4248</v>
      </c>
      <c r="D140">
        <v>8500</v>
      </c>
      <c r="E140">
        <v>11633</v>
      </c>
      <c r="F140" s="7" t="s">
        <v>8220</v>
      </c>
      <c r="G140" t="s">
        <v>8224</v>
      </c>
      <c r="H140" t="s">
        <v>8246</v>
      </c>
      <c r="I140" s="16">
        <f t="shared" si="8"/>
        <v>42217.207638888889</v>
      </c>
      <c r="J140" s="16">
        <f t="shared" si="9"/>
        <v>42186.257418981477</v>
      </c>
      <c r="K140">
        <v>1438405140</v>
      </c>
      <c r="L140">
        <v>1435731041</v>
      </c>
      <c r="M140" t="b">
        <v>0</v>
      </c>
      <c r="N140">
        <v>58</v>
      </c>
      <c r="O140" t="b">
        <v>0</v>
      </c>
      <c r="P140" t="s">
        <v>8267</v>
      </c>
      <c r="Q140" s="5">
        <f t="shared" si="10"/>
        <v>1.3685882352941177</v>
      </c>
      <c r="R140">
        <f t="shared" si="11"/>
        <v>10066.5</v>
      </c>
      <c r="S140" s="10" t="s">
        <v>8310</v>
      </c>
      <c r="T140" s="10" t="s">
        <v>8321</v>
      </c>
    </row>
    <row r="141" spans="1:20" ht="43.5" x14ac:dyDescent="0.35">
      <c r="A141">
        <v>139</v>
      </c>
      <c r="B141" s="3" t="s">
        <v>141</v>
      </c>
      <c r="C141" s="3" t="s">
        <v>4249</v>
      </c>
      <c r="D141">
        <v>8500</v>
      </c>
      <c r="E141">
        <v>11633</v>
      </c>
      <c r="F141" s="7" t="s">
        <v>8220</v>
      </c>
      <c r="G141" t="s">
        <v>8224</v>
      </c>
      <c r="H141" t="s">
        <v>8246</v>
      </c>
      <c r="I141" s="16">
        <f t="shared" si="8"/>
        <v>42197.920972222222</v>
      </c>
      <c r="J141" s="16">
        <f t="shared" si="9"/>
        <v>42187.920972222222</v>
      </c>
      <c r="K141">
        <v>1436738772</v>
      </c>
      <c r="L141">
        <v>1435874772</v>
      </c>
      <c r="M141" t="b">
        <v>0</v>
      </c>
      <c r="N141">
        <v>1</v>
      </c>
      <c r="O141" t="b">
        <v>0</v>
      </c>
      <c r="P141" t="s">
        <v>8267</v>
      </c>
      <c r="Q141" s="5">
        <f t="shared" si="10"/>
        <v>1.3685882352941177</v>
      </c>
      <c r="R141">
        <f t="shared" si="11"/>
        <v>10066.5</v>
      </c>
      <c r="S141" s="10" t="s">
        <v>8310</v>
      </c>
      <c r="T141" s="10" t="s">
        <v>8321</v>
      </c>
    </row>
    <row r="142" spans="1:20" ht="43.5" x14ac:dyDescent="0.35">
      <c r="A142">
        <v>140</v>
      </c>
      <c r="B142" s="3" t="s">
        <v>142</v>
      </c>
      <c r="C142" s="3" t="s">
        <v>4250</v>
      </c>
      <c r="D142">
        <v>8500</v>
      </c>
      <c r="E142">
        <v>11633</v>
      </c>
      <c r="F142" s="7" t="s">
        <v>8220</v>
      </c>
      <c r="G142" t="s">
        <v>8224</v>
      </c>
      <c r="H142" t="s">
        <v>8246</v>
      </c>
      <c r="I142" s="16">
        <f t="shared" si="8"/>
        <v>42083.15662037037</v>
      </c>
      <c r="J142" s="16">
        <f t="shared" si="9"/>
        <v>42053.198287037041</v>
      </c>
      <c r="K142">
        <v>1426823132</v>
      </c>
      <c r="L142">
        <v>1424234732</v>
      </c>
      <c r="M142" t="b">
        <v>0</v>
      </c>
      <c r="N142">
        <v>0</v>
      </c>
      <c r="O142" t="b">
        <v>0</v>
      </c>
      <c r="P142" t="s">
        <v>8267</v>
      </c>
      <c r="Q142" s="5">
        <f t="shared" si="10"/>
        <v>1.3685882352941177</v>
      </c>
      <c r="R142">
        <f t="shared" si="11"/>
        <v>10066.5</v>
      </c>
      <c r="S142" s="10" t="s">
        <v>8310</v>
      </c>
      <c r="T142" s="10" t="s">
        <v>8321</v>
      </c>
    </row>
    <row r="143" spans="1:20" ht="43.5" x14ac:dyDescent="0.35">
      <c r="A143">
        <v>141</v>
      </c>
      <c r="B143" s="3" t="s">
        <v>143</v>
      </c>
      <c r="C143" s="3" t="s">
        <v>4251</v>
      </c>
      <c r="D143">
        <v>8500</v>
      </c>
      <c r="E143">
        <v>11633</v>
      </c>
      <c r="F143" s="7" t="s">
        <v>8220</v>
      </c>
      <c r="G143" t="s">
        <v>8224</v>
      </c>
      <c r="H143" t="s">
        <v>8246</v>
      </c>
      <c r="I143" s="16">
        <f t="shared" si="8"/>
        <v>42155.153043981481</v>
      </c>
      <c r="J143" s="16">
        <f t="shared" si="9"/>
        <v>42110.153043981481</v>
      </c>
      <c r="K143">
        <v>1433043623</v>
      </c>
      <c r="L143">
        <v>1429155623</v>
      </c>
      <c r="M143" t="b">
        <v>0</v>
      </c>
      <c r="N143">
        <v>28</v>
      </c>
      <c r="O143" t="b">
        <v>0</v>
      </c>
      <c r="P143" t="s">
        <v>8267</v>
      </c>
      <c r="Q143" s="5">
        <f t="shared" si="10"/>
        <v>1.3685882352941177</v>
      </c>
      <c r="R143">
        <f t="shared" si="11"/>
        <v>10066.5</v>
      </c>
      <c r="S143" s="10" t="s">
        <v>8310</v>
      </c>
      <c r="T143" s="10" t="s">
        <v>8321</v>
      </c>
    </row>
    <row r="144" spans="1:20" ht="43.5" x14ac:dyDescent="0.35">
      <c r="A144">
        <v>142</v>
      </c>
      <c r="B144" s="3" t="s">
        <v>144</v>
      </c>
      <c r="C144" s="3" t="s">
        <v>4252</v>
      </c>
      <c r="D144">
        <v>8500</v>
      </c>
      <c r="E144">
        <v>11633</v>
      </c>
      <c r="F144" s="7" t="s">
        <v>8220</v>
      </c>
      <c r="G144" t="s">
        <v>8224</v>
      </c>
      <c r="H144" t="s">
        <v>8246</v>
      </c>
      <c r="I144" s="16">
        <f t="shared" si="8"/>
        <v>41959.934930555552</v>
      </c>
      <c r="J144" s="16">
        <f t="shared" si="9"/>
        <v>41938.893263888887</v>
      </c>
      <c r="K144">
        <v>1416176778</v>
      </c>
      <c r="L144">
        <v>1414358778</v>
      </c>
      <c r="M144" t="b">
        <v>0</v>
      </c>
      <c r="N144">
        <v>1</v>
      </c>
      <c r="O144" t="b">
        <v>0</v>
      </c>
      <c r="P144" t="s">
        <v>8267</v>
      </c>
      <c r="Q144" s="5">
        <f t="shared" si="10"/>
        <v>1.3685882352941177</v>
      </c>
      <c r="R144">
        <f t="shared" si="11"/>
        <v>10066.5</v>
      </c>
      <c r="S144" s="10" t="s">
        <v>8310</v>
      </c>
      <c r="T144" s="10" t="s">
        <v>8321</v>
      </c>
    </row>
    <row r="145" spans="1:20" ht="43.5" x14ac:dyDescent="0.35">
      <c r="A145">
        <v>143</v>
      </c>
      <c r="B145" s="3" t="s">
        <v>145</v>
      </c>
      <c r="C145" s="3" t="s">
        <v>4253</v>
      </c>
      <c r="D145">
        <v>8500</v>
      </c>
      <c r="E145">
        <v>11633</v>
      </c>
      <c r="F145" s="7" t="s">
        <v>8220</v>
      </c>
      <c r="G145" t="s">
        <v>8226</v>
      </c>
      <c r="H145" t="s">
        <v>8248</v>
      </c>
      <c r="I145" s="16">
        <f t="shared" si="8"/>
        <v>42616.246527777781</v>
      </c>
      <c r="J145" s="16">
        <f t="shared" si="9"/>
        <v>42559.064143518524</v>
      </c>
      <c r="K145">
        <v>1472882100</v>
      </c>
      <c r="L145">
        <v>1467941542</v>
      </c>
      <c r="M145" t="b">
        <v>0</v>
      </c>
      <c r="N145">
        <v>0</v>
      </c>
      <c r="O145" t="b">
        <v>0</v>
      </c>
      <c r="P145" t="s">
        <v>8267</v>
      </c>
      <c r="Q145" s="5">
        <f t="shared" si="10"/>
        <v>1.3685882352941177</v>
      </c>
      <c r="R145">
        <f t="shared" si="11"/>
        <v>10066.5</v>
      </c>
      <c r="S145" s="10" t="s">
        <v>8310</v>
      </c>
      <c r="T145" s="10" t="s">
        <v>8321</v>
      </c>
    </row>
    <row r="146" spans="1:20" ht="43.5" x14ac:dyDescent="0.35">
      <c r="A146">
        <v>144</v>
      </c>
      <c r="B146" s="3" t="s">
        <v>146</v>
      </c>
      <c r="C146" s="3" t="s">
        <v>4254</v>
      </c>
      <c r="D146">
        <v>8500</v>
      </c>
      <c r="E146">
        <v>11633</v>
      </c>
      <c r="F146" s="7" t="s">
        <v>8220</v>
      </c>
      <c r="G146" t="s">
        <v>8229</v>
      </c>
      <c r="H146" t="s">
        <v>8251</v>
      </c>
      <c r="I146" s="16">
        <f t="shared" si="8"/>
        <v>42107.72074074074</v>
      </c>
      <c r="J146" s="16">
        <f t="shared" si="9"/>
        <v>42047.762407407412</v>
      </c>
      <c r="K146">
        <v>1428945472</v>
      </c>
      <c r="L146">
        <v>1423765072</v>
      </c>
      <c r="M146" t="b">
        <v>0</v>
      </c>
      <c r="N146">
        <v>37</v>
      </c>
      <c r="O146" t="b">
        <v>0</v>
      </c>
      <c r="P146" t="s">
        <v>8267</v>
      </c>
      <c r="Q146" s="5">
        <f t="shared" si="10"/>
        <v>1.3685882352941177</v>
      </c>
      <c r="R146">
        <f t="shared" si="11"/>
        <v>10066.5</v>
      </c>
      <c r="S146" s="10" t="s">
        <v>8310</v>
      </c>
      <c r="T146" s="10" t="s">
        <v>8321</v>
      </c>
    </row>
    <row r="147" spans="1:20" ht="43.5" x14ac:dyDescent="0.35">
      <c r="A147">
        <v>145</v>
      </c>
      <c r="B147" s="3" t="s">
        <v>147</v>
      </c>
      <c r="C147" s="3" t="s">
        <v>4255</v>
      </c>
      <c r="D147">
        <v>8500</v>
      </c>
      <c r="E147">
        <v>11633</v>
      </c>
      <c r="F147" s="7" t="s">
        <v>8220</v>
      </c>
      <c r="G147" t="s">
        <v>8224</v>
      </c>
      <c r="H147" t="s">
        <v>8246</v>
      </c>
      <c r="I147" s="16">
        <f t="shared" si="8"/>
        <v>42227.542268518519</v>
      </c>
      <c r="J147" s="16">
        <f t="shared" si="9"/>
        <v>42200.542268518519</v>
      </c>
      <c r="K147">
        <v>1439298052</v>
      </c>
      <c r="L147">
        <v>1436965252</v>
      </c>
      <c r="M147" t="b">
        <v>0</v>
      </c>
      <c r="N147">
        <v>9</v>
      </c>
      <c r="O147" t="b">
        <v>0</v>
      </c>
      <c r="P147" t="s">
        <v>8267</v>
      </c>
      <c r="Q147" s="5">
        <f t="shared" si="10"/>
        <v>1.3685882352941177</v>
      </c>
      <c r="R147">
        <f t="shared" si="11"/>
        <v>10066.5</v>
      </c>
      <c r="S147" s="10" t="s">
        <v>8310</v>
      </c>
      <c r="T147" s="10" t="s">
        <v>8321</v>
      </c>
    </row>
    <row r="148" spans="1:20" ht="43.5" x14ac:dyDescent="0.35">
      <c r="A148">
        <v>146</v>
      </c>
      <c r="B148" s="3" t="s">
        <v>148</v>
      </c>
      <c r="C148" s="3" t="s">
        <v>4256</v>
      </c>
      <c r="D148">
        <v>8500</v>
      </c>
      <c r="E148">
        <v>11633</v>
      </c>
      <c r="F148" s="7" t="s">
        <v>8220</v>
      </c>
      <c r="G148" t="s">
        <v>8224</v>
      </c>
      <c r="H148" t="s">
        <v>8246</v>
      </c>
      <c r="I148" s="16">
        <f t="shared" si="8"/>
        <v>42753.016180555554</v>
      </c>
      <c r="J148" s="16">
        <f t="shared" si="9"/>
        <v>42693.016180555554</v>
      </c>
      <c r="K148">
        <v>1484698998</v>
      </c>
      <c r="L148">
        <v>1479514998</v>
      </c>
      <c r="M148" t="b">
        <v>0</v>
      </c>
      <c r="N148">
        <v>3</v>
      </c>
      <c r="O148" t="b">
        <v>0</v>
      </c>
      <c r="P148" t="s">
        <v>8267</v>
      </c>
      <c r="Q148" s="5">
        <f t="shared" si="10"/>
        <v>1.3685882352941177</v>
      </c>
      <c r="R148">
        <f t="shared" si="11"/>
        <v>10066.5</v>
      </c>
      <c r="S148" s="10" t="s">
        <v>8310</v>
      </c>
      <c r="T148" s="10" t="s">
        <v>8321</v>
      </c>
    </row>
    <row r="149" spans="1:20" ht="29" x14ac:dyDescent="0.35">
      <c r="A149">
        <v>147</v>
      </c>
      <c r="B149" s="3" t="s">
        <v>149</v>
      </c>
      <c r="C149" s="3" t="s">
        <v>4257</v>
      </c>
      <c r="D149">
        <v>8500</v>
      </c>
      <c r="E149">
        <v>11633</v>
      </c>
      <c r="F149" s="7" t="s">
        <v>8220</v>
      </c>
      <c r="G149" t="s">
        <v>8225</v>
      </c>
      <c r="H149" t="s">
        <v>8247</v>
      </c>
      <c r="I149" s="16">
        <f t="shared" si="8"/>
        <v>42012.762499999997</v>
      </c>
      <c r="J149" s="16">
        <f t="shared" si="9"/>
        <v>41969.767824074079</v>
      </c>
      <c r="K149">
        <v>1420741080</v>
      </c>
      <c r="L149">
        <v>1417026340</v>
      </c>
      <c r="M149" t="b">
        <v>0</v>
      </c>
      <c r="N149">
        <v>0</v>
      </c>
      <c r="O149" t="b">
        <v>0</v>
      </c>
      <c r="P149" t="s">
        <v>8267</v>
      </c>
      <c r="Q149" s="5">
        <f t="shared" si="10"/>
        <v>1.3685882352941177</v>
      </c>
      <c r="R149">
        <f t="shared" si="11"/>
        <v>10066.5</v>
      </c>
      <c r="S149" s="10" t="s">
        <v>8310</v>
      </c>
      <c r="T149" s="10" t="s">
        <v>8321</v>
      </c>
    </row>
    <row r="150" spans="1:20" ht="43.5" x14ac:dyDescent="0.35">
      <c r="A150">
        <v>148</v>
      </c>
      <c r="B150" s="3" t="s">
        <v>150</v>
      </c>
      <c r="C150" s="3" t="s">
        <v>4258</v>
      </c>
      <c r="D150">
        <v>8500</v>
      </c>
      <c r="E150">
        <v>11633</v>
      </c>
      <c r="F150" s="7" t="s">
        <v>8220</v>
      </c>
      <c r="G150" t="s">
        <v>8224</v>
      </c>
      <c r="H150" t="s">
        <v>8246</v>
      </c>
      <c r="I150" s="16">
        <f t="shared" si="8"/>
        <v>42427.281666666662</v>
      </c>
      <c r="J150" s="16">
        <f t="shared" si="9"/>
        <v>42397.281666666662</v>
      </c>
      <c r="K150">
        <v>1456555536</v>
      </c>
      <c r="L150">
        <v>1453963536</v>
      </c>
      <c r="M150" t="b">
        <v>0</v>
      </c>
      <c r="N150">
        <v>2</v>
      </c>
      <c r="O150" t="b">
        <v>0</v>
      </c>
      <c r="P150" t="s">
        <v>8267</v>
      </c>
      <c r="Q150" s="5">
        <f t="shared" si="10"/>
        <v>1.3685882352941177</v>
      </c>
      <c r="R150">
        <f t="shared" si="11"/>
        <v>10066.5</v>
      </c>
      <c r="S150" s="10" t="s">
        <v>8310</v>
      </c>
      <c r="T150" s="10" t="s">
        <v>8321</v>
      </c>
    </row>
    <row r="151" spans="1:20" ht="43.5" x14ac:dyDescent="0.35">
      <c r="A151">
        <v>149</v>
      </c>
      <c r="B151" s="3" t="s">
        <v>151</v>
      </c>
      <c r="C151" s="3" t="s">
        <v>4259</v>
      </c>
      <c r="D151">
        <v>8500</v>
      </c>
      <c r="E151">
        <v>11633</v>
      </c>
      <c r="F151" s="7" t="s">
        <v>8220</v>
      </c>
      <c r="G151" t="s">
        <v>8224</v>
      </c>
      <c r="H151" t="s">
        <v>8246</v>
      </c>
      <c r="I151" s="16">
        <f t="shared" si="8"/>
        <v>41998.333333333328</v>
      </c>
      <c r="J151" s="16">
        <f t="shared" si="9"/>
        <v>41968.172106481477</v>
      </c>
      <c r="K151">
        <v>1419494400</v>
      </c>
      <c r="L151">
        <v>1416888470</v>
      </c>
      <c r="M151" t="b">
        <v>0</v>
      </c>
      <c r="N151">
        <v>6</v>
      </c>
      <c r="O151" t="b">
        <v>0</v>
      </c>
      <c r="P151" t="s">
        <v>8267</v>
      </c>
      <c r="Q151" s="5">
        <f t="shared" si="10"/>
        <v>1.3685882352941177</v>
      </c>
      <c r="R151">
        <f t="shared" si="11"/>
        <v>10066.5</v>
      </c>
      <c r="S151" s="10" t="s">
        <v>8310</v>
      </c>
      <c r="T151" s="10" t="s">
        <v>8321</v>
      </c>
    </row>
    <row r="152" spans="1:20" ht="43.5" x14ac:dyDescent="0.35">
      <c r="A152">
        <v>150</v>
      </c>
      <c r="B152" s="3" t="s">
        <v>152</v>
      </c>
      <c r="C152" s="3" t="s">
        <v>4260</v>
      </c>
      <c r="D152">
        <v>8500</v>
      </c>
      <c r="E152">
        <v>11633</v>
      </c>
      <c r="F152" s="7" t="s">
        <v>8220</v>
      </c>
      <c r="G152" t="s">
        <v>8224</v>
      </c>
      <c r="H152" t="s">
        <v>8246</v>
      </c>
      <c r="I152" s="16">
        <f t="shared" si="8"/>
        <v>42150.161828703705</v>
      </c>
      <c r="J152" s="16">
        <f t="shared" si="9"/>
        <v>42090.161828703705</v>
      </c>
      <c r="K152">
        <v>1432612382</v>
      </c>
      <c r="L152">
        <v>1427428382</v>
      </c>
      <c r="M152" t="b">
        <v>0</v>
      </c>
      <c r="N152">
        <v>67</v>
      </c>
      <c r="O152" t="b">
        <v>0</v>
      </c>
      <c r="P152" t="s">
        <v>8267</v>
      </c>
      <c r="Q152" s="5">
        <f t="shared" si="10"/>
        <v>1.3685882352941177</v>
      </c>
      <c r="R152">
        <f t="shared" si="11"/>
        <v>10066.5</v>
      </c>
      <c r="S152" s="10" t="s">
        <v>8310</v>
      </c>
      <c r="T152" s="10" t="s">
        <v>8321</v>
      </c>
    </row>
    <row r="153" spans="1:20" ht="43.5" x14ac:dyDescent="0.35">
      <c r="A153">
        <v>151</v>
      </c>
      <c r="B153" s="3" t="s">
        <v>153</v>
      </c>
      <c r="C153" s="3" t="s">
        <v>4261</v>
      </c>
      <c r="D153">
        <v>8500</v>
      </c>
      <c r="E153">
        <v>11633</v>
      </c>
      <c r="F153" s="7" t="s">
        <v>8220</v>
      </c>
      <c r="G153" t="s">
        <v>8226</v>
      </c>
      <c r="H153" t="s">
        <v>8248</v>
      </c>
      <c r="I153" s="16">
        <f t="shared" si="8"/>
        <v>42173.550821759258</v>
      </c>
      <c r="J153" s="16">
        <f t="shared" si="9"/>
        <v>42113.550821759258</v>
      </c>
      <c r="K153">
        <v>1434633191</v>
      </c>
      <c r="L153">
        <v>1429449191</v>
      </c>
      <c r="M153" t="b">
        <v>0</v>
      </c>
      <c r="N153">
        <v>5</v>
      </c>
      <c r="O153" t="b">
        <v>0</v>
      </c>
      <c r="P153" t="s">
        <v>8267</v>
      </c>
      <c r="Q153" s="5">
        <f t="shared" si="10"/>
        <v>1.3685882352941177</v>
      </c>
      <c r="R153">
        <f t="shared" si="11"/>
        <v>10066.5</v>
      </c>
      <c r="S153" s="10" t="s">
        <v>8310</v>
      </c>
      <c r="T153" s="10" t="s">
        <v>8321</v>
      </c>
    </row>
    <row r="154" spans="1:20" ht="29" x14ac:dyDescent="0.35">
      <c r="A154">
        <v>152</v>
      </c>
      <c r="B154" s="3" t="s">
        <v>154</v>
      </c>
      <c r="C154" s="3" t="s">
        <v>4262</v>
      </c>
      <c r="D154">
        <v>8500</v>
      </c>
      <c r="E154">
        <v>11633</v>
      </c>
      <c r="F154" s="7" t="s">
        <v>8220</v>
      </c>
      <c r="G154" t="s">
        <v>8224</v>
      </c>
      <c r="H154" t="s">
        <v>8246</v>
      </c>
      <c r="I154" s="16">
        <f t="shared" si="8"/>
        <v>41905.077546296299</v>
      </c>
      <c r="J154" s="16">
        <f t="shared" si="9"/>
        <v>41875.077546296299</v>
      </c>
      <c r="K154">
        <v>1411437100</v>
      </c>
      <c r="L154">
        <v>1408845100</v>
      </c>
      <c r="M154" t="b">
        <v>0</v>
      </c>
      <c r="N154">
        <v>2</v>
      </c>
      <c r="O154" t="b">
        <v>0</v>
      </c>
      <c r="P154" t="s">
        <v>8267</v>
      </c>
      <c r="Q154" s="5">
        <f t="shared" si="10"/>
        <v>1.3685882352941177</v>
      </c>
      <c r="R154">
        <f t="shared" si="11"/>
        <v>10066.5</v>
      </c>
      <c r="S154" s="10" t="s">
        <v>8310</v>
      </c>
      <c r="T154" s="10" t="s">
        <v>8321</v>
      </c>
    </row>
    <row r="155" spans="1:20" ht="43.5" x14ac:dyDescent="0.35">
      <c r="A155">
        <v>153</v>
      </c>
      <c r="B155" s="3" t="s">
        <v>155</v>
      </c>
      <c r="C155" s="3" t="s">
        <v>4263</v>
      </c>
      <c r="D155">
        <v>8500</v>
      </c>
      <c r="E155">
        <v>11633</v>
      </c>
      <c r="F155" s="7" t="s">
        <v>8220</v>
      </c>
      <c r="G155" t="s">
        <v>8224</v>
      </c>
      <c r="H155" t="s">
        <v>8246</v>
      </c>
      <c r="I155" s="16">
        <f t="shared" si="8"/>
        <v>41975.627824074079</v>
      </c>
      <c r="J155" s="16">
        <f t="shared" si="9"/>
        <v>41933.586157407408</v>
      </c>
      <c r="K155">
        <v>1417532644</v>
      </c>
      <c r="L155">
        <v>1413900244</v>
      </c>
      <c r="M155" t="b">
        <v>0</v>
      </c>
      <c r="N155">
        <v>10</v>
      </c>
      <c r="O155" t="b">
        <v>0</v>
      </c>
      <c r="P155" t="s">
        <v>8267</v>
      </c>
      <c r="Q155" s="5">
        <f t="shared" si="10"/>
        <v>1.3685882352941177</v>
      </c>
      <c r="R155">
        <f t="shared" si="11"/>
        <v>10066.5</v>
      </c>
      <c r="S155" s="10" t="s">
        <v>8310</v>
      </c>
      <c r="T155" s="10" t="s">
        <v>8321</v>
      </c>
    </row>
    <row r="156" spans="1:20" ht="43.5" x14ac:dyDescent="0.35">
      <c r="A156">
        <v>154</v>
      </c>
      <c r="B156" s="3" t="s">
        <v>156</v>
      </c>
      <c r="C156" s="3" t="s">
        <v>4264</v>
      </c>
      <c r="D156">
        <v>8500</v>
      </c>
      <c r="E156">
        <v>11633</v>
      </c>
      <c r="F156" s="7" t="s">
        <v>8220</v>
      </c>
      <c r="G156" t="s">
        <v>8224</v>
      </c>
      <c r="H156" t="s">
        <v>8246</v>
      </c>
      <c r="I156" s="16">
        <f t="shared" si="8"/>
        <v>42158.547395833331</v>
      </c>
      <c r="J156" s="16">
        <f t="shared" si="9"/>
        <v>42115.547395833331</v>
      </c>
      <c r="K156">
        <v>1433336895</v>
      </c>
      <c r="L156">
        <v>1429621695</v>
      </c>
      <c r="M156" t="b">
        <v>0</v>
      </c>
      <c r="N156">
        <v>3</v>
      </c>
      <c r="O156" t="b">
        <v>0</v>
      </c>
      <c r="P156" t="s">
        <v>8267</v>
      </c>
      <c r="Q156" s="5">
        <f t="shared" si="10"/>
        <v>1.3685882352941177</v>
      </c>
      <c r="R156">
        <f t="shared" si="11"/>
        <v>10066.5</v>
      </c>
      <c r="S156" s="10" t="s">
        <v>8310</v>
      </c>
      <c r="T156" s="10" t="s">
        <v>8321</v>
      </c>
    </row>
    <row r="157" spans="1:20" ht="58" x14ac:dyDescent="0.35">
      <c r="A157">
        <v>155</v>
      </c>
      <c r="B157" s="3" t="s">
        <v>157</v>
      </c>
      <c r="C157" s="3" t="s">
        <v>4265</v>
      </c>
      <c r="D157">
        <v>8500</v>
      </c>
      <c r="E157">
        <v>11633</v>
      </c>
      <c r="F157" s="7" t="s">
        <v>8220</v>
      </c>
      <c r="G157" t="s">
        <v>8224</v>
      </c>
      <c r="H157" t="s">
        <v>8246</v>
      </c>
      <c r="I157" s="16">
        <f t="shared" si="8"/>
        <v>42208.559432870374</v>
      </c>
      <c r="J157" s="16">
        <f t="shared" si="9"/>
        <v>42168.559432870374</v>
      </c>
      <c r="K157">
        <v>1437657935</v>
      </c>
      <c r="L157">
        <v>1434201935</v>
      </c>
      <c r="M157" t="b">
        <v>0</v>
      </c>
      <c r="N157">
        <v>4</v>
      </c>
      <c r="O157" t="b">
        <v>0</v>
      </c>
      <c r="P157" t="s">
        <v>8267</v>
      </c>
      <c r="Q157" s="5">
        <f t="shared" si="10"/>
        <v>1.3685882352941177</v>
      </c>
      <c r="R157">
        <f t="shared" si="11"/>
        <v>10066.5</v>
      </c>
      <c r="S157" s="10" t="s">
        <v>8310</v>
      </c>
      <c r="T157" s="10" t="s">
        <v>8321</v>
      </c>
    </row>
    <row r="158" spans="1:20" ht="58" x14ac:dyDescent="0.35">
      <c r="A158">
        <v>156</v>
      </c>
      <c r="B158" s="3" t="s">
        <v>158</v>
      </c>
      <c r="C158" s="3" t="s">
        <v>4266</v>
      </c>
      <c r="D158">
        <v>8500</v>
      </c>
      <c r="E158">
        <v>11633</v>
      </c>
      <c r="F158" s="7" t="s">
        <v>8220</v>
      </c>
      <c r="G158" t="s">
        <v>8229</v>
      </c>
      <c r="H158" t="s">
        <v>8251</v>
      </c>
      <c r="I158" s="16">
        <f t="shared" si="8"/>
        <v>41854.124953703707</v>
      </c>
      <c r="J158" s="16">
        <f t="shared" si="9"/>
        <v>41794.124953703707</v>
      </c>
      <c r="K158">
        <v>1407034796</v>
      </c>
      <c r="L158">
        <v>1401850796</v>
      </c>
      <c r="M158" t="b">
        <v>0</v>
      </c>
      <c r="N158">
        <v>15</v>
      </c>
      <c r="O158" t="b">
        <v>0</v>
      </c>
      <c r="P158" t="s">
        <v>8267</v>
      </c>
      <c r="Q158" s="5">
        <f t="shared" si="10"/>
        <v>1.3685882352941177</v>
      </c>
      <c r="R158">
        <f t="shared" si="11"/>
        <v>10066.5</v>
      </c>
      <c r="S158" s="10" t="s">
        <v>8310</v>
      </c>
      <c r="T158" s="10" t="s">
        <v>8321</v>
      </c>
    </row>
    <row r="159" spans="1:20" ht="43.5" x14ac:dyDescent="0.35">
      <c r="A159">
        <v>157</v>
      </c>
      <c r="B159" s="3" t="s">
        <v>159</v>
      </c>
      <c r="C159" s="3" t="s">
        <v>4267</v>
      </c>
      <c r="D159">
        <v>8500</v>
      </c>
      <c r="E159">
        <v>11633</v>
      </c>
      <c r="F159" s="7" t="s">
        <v>8220</v>
      </c>
      <c r="G159" t="s">
        <v>8224</v>
      </c>
      <c r="H159" t="s">
        <v>8246</v>
      </c>
      <c r="I159" s="16">
        <f t="shared" si="8"/>
        <v>42426.911712962959</v>
      </c>
      <c r="J159" s="16">
        <f t="shared" si="9"/>
        <v>42396.911712962959</v>
      </c>
      <c r="K159">
        <v>1456523572</v>
      </c>
      <c r="L159">
        <v>1453931572</v>
      </c>
      <c r="M159" t="b">
        <v>0</v>
      </c>
      <c r="N159">
        <v>2</v>
      </c>
      <c r="O159" t="b">
        <v>0</v>
      </c>
      <c r="P159" t="s">
        <v>8267</v>
      </c>
      <c r="Q159" s="5">
        <f t="shared" si="10"/>
        <v>1.3685882352941177</v>
      </c>
      <c r="R159">
        <f t="shared" si="11"/>
        <v>10066.5</v>
      </c>
      <c r="S159" s="10" t="s">
        <v>8310</v>
      </c>
      <c r="T159" s="10" t="s">
        <v>8321</v>
      </c>
    </row>
    <row r="160" spans="1:20" ht="43.5" x14ac:dyDescent="0.35">
      <c r="A160">
        <v>158</v>
      </c>
      <c r="B160" s="3" t="s">
        <v>160</v>
      </c>
      <c r="C160" s="3" t="s">
        <v>4268</v>
      </c>
      <c r="D160">
        <v>8500</v>
      </c>
      <c r="E160">
        <v>11633</v>
      </c>
      <c r="F160" s="7" t="s">
        <v>8220</v>
      </c>
      <c r="G160" t="s">
        <v>8224</v>
      </c>
      <c r="H160" t="s">
        <v>8246</v>
      </c>
      <c r="I160" s="16">
        <f t="shared" si="8"/>
        <v>41934.07671296296</v>
      </c>
      <c r="J160" s="16">
        <f t="shared" si="9"/>
        <v>41904.07671296296</v>
      </c>
      <c r="K160">
        <v>1413942628</v>
      </c>
      <c r="L160">
        <v>1411350628</v>
      </c>
      <c r="M160" t="b">
        <v>0</v>
      </c>
      <c r="N160">
        <v>0</v>
      </c>
      <c r="O160" t="b">
        <v>0</v>
      </c>
      <c r="P160" t="s">
        <v>8267</v>
      </c>
      <c r="Q160" s="5">
        <f t="shared" si="10"/>
        <v>1.3685882352941177</v>
      </c>
      <c r="R160">
        <f t="shared" si="11"/>
        <v>10066.5</v>
      </c>
      <c r="S160" s="10" t="s">
        <v>8310</v>
      </c>
      <c r="T160" s="10" t="s">
        <v>8321</v>
      </c>
    </row>
    <row r="161" spans="1:20" ht="43.5" x14ac:dyDescent="0.35">
      <c r="A161">
        <v>159</v>
      </c>
      <c r="B161" s="3" t="s">
        <v>161</v>
      </c>
      <c r="C161" s="3" t="s">
        <v>4269</v>
      </c>
      <c r="D161">
        <v>8500</v>
      </c>
      <c r="E161">
        <v>11633</v>
      </c>
      <c r="F161" s="7" t="s">
        <v>8220</v>
      </c>
      <c r="G161" t="s">
        <v>8224</v>
      </c>
      <c r="H161" t="s">
        <v>8246</v>
      </c>
      <c r="I161" s="16">
        <f t="shared" si="8"/>
        <v>42554.434548611112</v>
      </c>
      <c r="J161" s="16">
        <f t="shared" si="9"/>
        <v>42514.434548611112</v>
      </c>
      <c r="K161">
        <v>1467541545</v>
      </c>
      <c r="L161">
        <v>1464085545</v>
      </c>
      <c r="M161" t="b">
        <v>0</v>
      </c>
      <c r="N161">
        <v>1</v>
      </c>
      <c r="O161" t="b">
        <v>0</v>
      </c>
      <c r="P161" t="s">
        <v>8267</v>
      </c>
      <c r="Q161" s="5">
        <f t="shared" si="10"/>
        <v>1.3685882352941177</v>
      </c>
      <c r="R161">
        <f t="shared" si="11"/>
        <v>10066.5</v>
      </c>
      <c r="S161" s="10" t="s">
        <v>8310</v>
      </c>
      <c r="T161" s="10" t="s">
        <v>8321</v>
      </c>
    </row>
    <row r="162" spans="1:20" ht="43.5" x14ac:dyDescent="0.35">
      <c r="A162">
        <v>160</v>
      </c>
      <c r="B162" s="3" t="s">
        <v>162</v>
      </c>
      <c r="C162" s="3" t="s">
        <v>4270</v>
      </c>
      <c r="D162">
        <v>8500</v>
      </c>
      <c r="E162">
        <v>11633</v>
      </c>
      <c r="F162" s="7" t="s">
        <v>8221</v>
      </c>
      <c r="G162" t="s">
        <v>8224</v>
      </c>
      <c r="H162" t="s">
        <v>8246</v>
      </c>
      <c r="I162" s="16">
        <f t="shared" si="8"/>
        <v>42231.913090277783</v>
      </c>
      <c r="J162" s="16">
        <f t="shared" si="9"/>
        <v>42171.913090277783</v>
      </c>
      <c r="K162">
        <v>1439675691</v>
      </c>
      <c r="L162">
        <v>1434491691</v>
      </c>
      <c r="M162" t="b">
        <v>0</v>
      </c>
      <c r="N162">
        <v>0</v>
      </c>
      <c r="O162" t="b">
        <v>0</v>
      </c>
      <c r="P162" t="s">
        <v>8268</v>
      </c>
      <c r="Q162" s="5">
        <f t="shared" si="10"/>
        <v>1.3685882352941177</v>
      </c>
      <c r="R162">
        <f t="shared" si="11"/>
        <v>10066.5</v>
      </c>
      <c r="S162" s="10" t="s">
        <v>8310</v>
      </c>
      <c r="T162" s="10" t="s">
        <v>8322</v>
      </c>
    </row>
    <row r="163" spans="1:20" ht="43.5" x14ac:dyDescent="0.35">
      <c r="A163">
        <v>161</v>
      </c>
      <c r="B163" s="3" t="s">
        <v>163</v>
      </c>
      <c r="C163" s="3" t="s">
        <v>4271</v>
      </c>
      <c r="D163">
        <v>8500</v>
      </c>
      <c r="E163">
        <v>11633</v>
      </c>
      <c r="F163" s="7" t="s">
        <v>8221</v>
      </c>
      <c r="G163" t="s">
        <v>8224</v>
      </c>
      <c r="H163" t="s">
        <v>8246</v>
      </c>
      <c r="I163" s="16">
        <f t="shared" si="8"/>
        <v>41822.687442129631</v>
      </c>
      <c r="J163" s="16">
        <f t="shared" si="9"/>
        <v>41792.687442129631</v>
      </c>
      <c r="K163">
        <v>1404318595</v>
      </c>
      <c r="L163">
        <v>1401726595</v>
      </c>
      <c r="M163" t="b">
        <v>0</v>
      </c>
      <c r="N163">
        <v>1</v>
      </c>
      <c r="O163" t="b">
        <v>0</v>
      </c>
      <c r="P163" t="s">
        <v>8268</v>
      </c>
      <c r="Q163" s="5">
        <f t="shared" si="10"/>
        <v>1.3685882352941177</v>
      </c>
      <c r="R163">
        <f t="shared" si="11"/>
        <v>10066.5</v>
      </c>
      <c r="S163" s="10" t="s">
        <v>8310</v>
      </c>
      <c r="T163" s="10" t="s">
        <v>8322</v>
      </c>
    </row>
    <row r="164" spans="1:20" ht="43.5" x14ac:dyDescent="0.35">
      <c r="A164">
        <v>162</v>
      </c>
      <c r="B164" s="3" t="s">
        <v>164</v>
      </c>
      <c r="C164" s="3" t="s">
        <v>4272</v>
      </c>
      <c r="D164">
        <v>8500</v>
      </c>
      <c r="E164">
        <v>11633</v>
      </c>
      <c r="F164" s="7" t="s">
        <v>8221</v>
      </c>
      <c r="G164" t="s">
        <v>8224</v>
      </c>
      <c r="H164" t="s">
        <v>8246</v>
      </c>
      <c r="I164" s="16">
        <f t="shared" si="8"/>
        <v>41867.987500000003</v>
      </c>
      <c r="J164" s="16">
        <f t="shared" si="9"/>
        <v>41835.126805555556</v>
      </c>
      <c r="K164">
        <v>1408232520</v>
      </c>
      <c r="L164">
        <v>1405393356</v>
      </c>
      <c r="M164" t="b">
        <v>0</v>
      </c>
      <c r="N164">
        <v>10</v>
      </c>
      <c r="O164" t="b">
        <v>0</v>
      </c>
      <c r="P164" t="s">
        <v>8268</v>
      </c>
      <c r="Q164" s="5">
        <f t="shared" si="10"/>
        <v>1.3685882352941177</v>
      </c>
      <c r="R164">
        <f t="shared" si="11"/>
        <v>10066.5</v>
      </c>
      <c r="S164" s="10" t="s">
        <v>8310</v>
      </c>
      <c r="T164" s="10" t="s">
        <v>8322</v>
      </c>
    </row>
    <row r="165" spans="1:20" ht="58" x14ac:dyDescent="0.35">
      <c r="A165">
        <v>163</v>
      </c>
      <c r="B165" s="3" t="s">
        <v>165</v>
      </c>
      <c r="C165" s="3" t="s">
        <v>4273</v>
      </c>
      <c r="D165">
        <v>8500</v>
      </c>
      <c r="E165">
        <v>11633</v>
      </c>
      <c r="F165" s="7" t="s">
        <v>8221</v>
      </c>
      <c r="G165" t="s">
        <v>8224</v>
      </c>
      <c r="H165" t="s">
        <v>8246</v>
      </c>
      <c r="I165" s="16">
        <f t="shared" si="8"/>
        <v>42278</v>
      </c>
      <c r="J165" s="16">
        <f t="shared" si="9"/>
        <v>42243.961273148147</v>
      </c>
      <c r="K165">
        <v>1443657600</v>
      </c>
      <c r="L165">
        <v>1440716654</v>
      </c>
      <c r="M165" t="b">
        <v>0</v>
      </c>
      <c r="N165">
        <v>0</v>
      </c>
      <c r="O165" t="b">
        <v>0</v>
      </c>
      <c r="P165" t="s">
        <v>8268</v>
      </c>
      <c r="Q165" s="5">
        <f t="shared" si="10"/>
        <v>1.3685882352941177</v>
      </c>
      <c r="R165">
        <f t="shared" si="11"/>
        <v>10066.5</v>
      </c>
      <c r="S165" s="10" t="s">
        <v>8310</v>
      </c>
      <c r="T165" s="10" t="s">
        <v>8322</v>
      </c>
    </row>
    <row r="166" spans="1:20" ht="58" x14ac:dyDescent="0.35">
      <c r="A166">
        <v>164</v>
      </c>
      <c r="B166" s="3" t="s">
        <v>166</v>
      </c>
      <c r="C166" s="3" t="s">
        <v>4274</v>
      </c>
      <c r="D166">
        <v>8500</v>
      </c>
      <c r="E166">
        <v>11633</v>
      </c>
      <c r="F166" s="7" t="s">
        <v>8221</v>
      </c>
      <c r="G166" t="s">
        <v>8224</v>
      </c>
      <c r="H166" t="s">
        <v>8246</v>
      </c>
      <c r="I166" s="16">
        <f t="shared" si="8"/>
        <v>41901.762743055559</v>
      </c>
      <c r="J166" s="16">
        <f t="shared" si="9"/>
        <v>41841.762743055559</v>
      </c>
      <c r="K166">
        <v>1411150701</v>
      </c>
      <c r="L166">
        <v>1405966701</v>
      </c>
      <c r="M166" t="b">
        <v>0</v>
      </c>
      <c r="N166">
        <v>7</v>
      </c>
      <c r="O166" t="b">
        <v>0</v>
      </c>
      <c r="P166" t="s">
        <v>8268</v>
      </c>
      <c r="Q166" s="5">
        <f t="shared" si="10"/>
        <v>1.3685882352941177</v>
      </c>
      <c r="R166">
        <f t="shared" si="11"/>
        <v>10066.5</v>
      </c>
      <c r="S166" s="10" t="s">
        <v>8310</v>
      </c>
      <c r="T166" s="10" t="s">
        <v>8322</v>
      </c>
    </row>
    <row r="167" spans="1:20" ht="29" x14ac:dyDescent="0.35">
      <c r="A167">
        <v>165</v>
      </c>
      <c r="B167" s="3" t="s">
        <v>167</v>
      </c>
      <c r="C167" s="3" t="s">
        <v>4275</v>
      </c>
      <c r="D167">
        <v>8500</v>
      </c>
      <c r="E167">
        <v>11633</v>
      </c>
      <c r="F167" s="7" t="s">
        <v>8221</v>
      </c>
      <c r="G167" t="s">
        <v>8225</v>
      </c>
      <c r="H167" t="s">
        <v>8247</v>
      </c>
      <c r="I167" s="16">
        <f t="shared" si="8"/>
        <v>42381.658842592587</v>
      </c>
      <c r="J167" s="16">
        <f t="shared" si="9"/>
        <v>42351.658842592587</v>
      </c>
      <c r="K167">
        <v>1452613724</v>
      </c>
      <c r="L167">
        <v>1450021724</v>
      </c>
      <c r="M167" t="b">
        <v>0</v>
      </c>
      <c r="N167">
        <v>0</v>
      </c>
      <c r="O167" t="b">
        <v>0</v>
      </c>
      <c r="P167" t="s">
        <v>8268</v>
      </c>
      <c r="Q167" s="5">
        <f t="shared" si="10"/>
        <v>1.3685882352941177</v>
      </c>
      <c r="R167">
        <f t="shared" si="11"/>
        <v>10066.5</v>
      </c>
      <c r="S167" s="10" t="s">
        <v>8310</v>
      </c>
      <c r="T167" s="10" t="s">
        <v>8322</v>
      </c>
    </row>
    <row r="168" spans="1:20" ht="43.5" x14ac:dyDescent="0.35">
      <c r="A168">
        <v>166</v>
      </c>
      <c r="B168" s="3" t="s">
        <v>168</v>
      </c>
      <c r="C168" s="3" t="s">
        <v>4276</v>
      </c>
      <c r="D168">
        <v>8500</v>
      </c>
      <c r="E168">
        <v>11633</v>
      </c>
      <c r="F168" s="7" t="s">
        <v>8221</v>
      </c>
      <c r="G168" t="s">
        <v>8224</v>
      </c>
      <c r="H168" t="s">
        <v>8246</v>
      </c>
      <c r="I168" s="16">
        <f t="shared" si="8"/>
        <v>42751.075949074075</v>
      </c>
      <c r="J168" s="16">
        <f t="shared" si="9"/>
        <v>42721.075949074075</v>
      </c>
      <c r="K168">
        <v>1484531362</v>
      </c>
      <c r="L168">
        <v>1481939362</v>
      </c>
      <c r="M168" t="b">
        <v>0</v>
      </c>
      <c r="N168">
        <v>1</v>
      </c>
      <c r="O168" t="b">
        <v>0</v>
      </c>
      <c r="P168" t="s">
        <v>8268</v>
      </c>
      <c r="Q168" s="5">
        <f t="shared" si="10"/>
        <v>1.3685882352941177</v>
      </c>
      <c r="R168">
        <f t="shared" si="11"/>
        <v>10066.5</v>
      </c>
      <c r="S168" s="10" t="s">
        <v>8310</v>
      </c>
      <c r="T168" s="10" t="s">
        <v>8322</v>
      </c>
    </row>
    <row r="169" spans="1:20" ht="43.5" x14ac:dyDescent="0.35">
      <c r="A169">
        <v>167</v>
      </c>
      <c r="B169" s="3" t="s">
        <v>169</v>
      </c>
      <c r="C169" s="3" t="s">
        <v>4277</v>
      </c>
      <c r="D169">
        <v>8500</v>
      </c>
      <c r="E169">
        <v>11633</v>
      </c>
      <c r="F169" s="7" t="s">
        <v>8221</v>
      </c>
      <c r="G169" t="s">
        <v>8224</v>
      </c>
      <c r="H169" t="s">
        <v>8246</v>
      </c>
      <c r="I169" s="16">
        <f t="shared" si="8"/>
        <v>42220.927488425921</v>
      </c>
      <c r="J169" s="16">
        <f t="shared" si="9"/>
        <v>42160.927488425921</v>
      </c>
      <c r="K169">
        <v>1438726535</v>
      </c>
      <c r="L169">
        <v>1433542535</v>
      </c>
      <c r="M169" t="b">
        <v>0</v>
      </c>
      <c r="N169">
        <v>2</v>
      </c>
      <c r="O169" t="b">
        <v>0</v>
      </c>
      <c r="P169" t="s">
        <v>8268</v>
      </c>
      <c r="Q169" s="5">
        <f t="shared" si="10"/>
        <v>1.3685882352941177</v>
      </c>
      <c r="R169">
        <f t="shared" si="11"/>
        <v>10066.5</v>
      </c>
      <c r="S169" s="10" t="s">
        <v>8310</v>
      </c>
      <c r="T169" s="10" t="s">
        <v>8322</v>
      </c>
    </row>
    <row r="170" spans="1:20" ht="43.5" x14ac:dyDescent="0.35">
      <c r="A170">
        <v>168</v>
      </c>
      <c r="B170" s="3" t="s">
        <v>170</v>
      </c>
      <c r="C170" s="3" t="s">
        <v>4278</v>
      </c>
      <c r="D170">
        <v>8500</v>
      </c>
      <c r="E170">
        <v>11633</v>
      </c>
      <c r="F170" s="7" t="s">
        <v>8221</v>
      </c>
      <c r="G170" t="s">
        <v>8224</v>
      </c>
      <c r="H170" t="s">
        <v>8246</v>
      </c>
      <c r="I170" s="16">
        <f t="shared" si="8"/>
        <v>42082.793634259258</v>
      </c>
      <c r="J170" s="16">
        <f t="shared" si="9"/>
        <v>42052.83530092593</v>
      </c>
      <c r="K170">
        <v>1426791770</v>
      </c>
      <c r="L170">
        <v>1424203370</v>
      </c>
      <c r="M170" t="b">
        <v>0</v>
      </c>
      <c r="N170">
        <v>3</v>
      </c>
      <c r="O170" t="b">
        <v>0</v>
      </c>
      <c r="P170" t="s">
        <v>8268</v>
      </c>
      <c r="Q170" s="5">
        <f t="shared" si="10"/>
        <v>1.3685882352941177</v>
      </c>
      <c r="R170">
        <f t="shared" si="11"/>
        <v>10066.5</v>
      </c>
      <c r="S170" s="10" t="s">
        <v>8310</v>
      </c>
      <c r="T170" s="10" t="s">
        <v>8322</v>
      </c>
    </row>
    <row r="171" spans="1:20" ht="43.5" x14ac:dyDescent="0.35">
      <c r="A171">
        <v>169</v>
      </c>
      <c r="B171" s="3" t="s">
        <v>171</v>
      </c>
      <c r="C171" s="3" t="s">
        <v>4279</v>
      </c>
      <c r="D171">
        <v>8500</v>
      </c>
      <c r="E171">
        <v>11633</v>
      </c>
      <c r="F171" s="7" t="s">
        <v>8221</v>
      </c>
      <c r="G171" t="s">
        <v>8225</v>
      </c>
      <c r="H171" t="s">
        <v>8247</v>
      </c>
      <c r="I171" s="16">
        <f t="shared" si="8"/>
        <v>41930.505312499998</v>
      </c>
      <c r="J171" s="16">
        <f t="shared" si="9"/>
        <v>41900.505312499998</v>
      </c>
      <c r="K171">
        <v>1413634059</v>
      </c>
      <c r="L171">
        <v>1411042059</v>
      </c>
      <c r="M171" t="b">
        <v>0</v>
      </c>
      <c r="N171">
        <v>10</v>
      </c>
      <c r="O171" t="b">
        <v>0</v>
      </c>
      <c r="P171" t="s">
        <v>8268</v>
      </c>
      <c r="Q171" s="5">
        <f t="shared" si="10"/>
        <v>1.3685882352941177</v>
      </c>
      <c r="R171">
        <f t="shared" si="11"/>
        <v>10066.5</v>
      </c>
      <c r="S171" s="10" t="s">
        <v>8310</v>
      </c>
      <c r="T171" s="10" t="s">
        <v>8322</v>
      </c>
    </row>
    <row r="172" spans="1:20" ht="58" x14ac:dyDescent="0.35">
      <c r="A172">
        <v>170</v>
      </c>
      <c r="B172" s="3" t="s">
        <v>172</v>
      </c>
      <c r="C172" s="3" t="s">
        <v>4280</v>
      </c>
      <c r="D172">
        <v>8500</v>
      </c>
      <c r="E172">
        <v>11633</v>
      </c>
      <c r="F172" s="7" t="s">
        <v>8221</v>
      </c>
      <c r="G172" t="s">
        <v>8224</v>
      </c>
      <c r="H172" t="s">
        <v>8246</v>
      </c>
      <c r="I172" s="16">
        <f t="shared" si="8"/>
        <v>42246.227777777778</v>
      </c>
      <c r="J172" s="16">
        <f t="shared" si="9"/>
        <v>42216.977812500001</v>
      </c>
      <c r="K172">
        <v>1440912480</v>
      </c>
      <c r="L172">
        <v>1438385283</v>
      </c>
      <c r="M172" t="b">
        <v>0</v>
      </c>
      <c r="N172">
        <v>10</v>
      </c>
      <c r="O172" t="b">
        <v>0</v>
      </c>
      <c r="P172" t="s">
        <v>8268</v>
      </c>
      <c r="Q172" s="5">
        <f t="shared" si="10"/>
        <v>1.3685882352941177</v>
      </c>
      <c r="R172">
        <f t="shared" si="11"/>
        <v>10066.5</v>
      </c>
      <c r="S172" s="10" t="s">
        <v>8310</v>
      </c>
      <c r="T172" s="10" t="s">
        <v>8322</v>
      </c>
    </row>
    <row r="173" spans="1:20" ht="43.5" x14ac:dyDescent="0.35">
      <c r="A173">
        <v>171</v>
      </c>
      <c r="B173" s="3" t="s">
        <v>173</v>
      </c>
      <c r="C173" s="3" t="s">
        <v>4281</v>
      </c>
      <c r="D173">
        <v>8500</v>
      </c>
      <c r="E173">
        <v>11633</v>
      </c>
      <c r="F173" s="7" t="s">
        <v>8221</v>
      </c>
      <c r="G173" t="s">
        <v>8224</v>
      </c>
      <c r="H173" t="s">
        <v>8246</v>
      </c>
      <c r="I173" s="16">
        <f t="shared" si="8"/>
        <v>42594.180717592593</v>
      </c>
      <c r="J173" s="16">
        <f t="shared" si="9"/>
        <v>42534.180717592593</v>
      </c>
      <c r="K173">
        <v>1470975614</v>
      </c>
      <c r="L173">
        <v>1465791614</v>
      </c>
      <c r="M173" t="b">
        <v>0</v>
      </c>
      <c r="N173">
        <v>1</v>
      </c>
      <c r="O173" t="b">
        <v>0</v>
      </c>
      <c r="P173" t="s">
        <v>8268</v>
      </c>
      <c r="Q173" s="5">
        <f t="shared" si="10"/>
        <v>1.3685882352941177</v>
      </c>
      <c r="R173">
        <f t="shared" si="11"/>
        <v>10066.5</v>
      </c>
      <c r="S173" s="10" t="s">
        <v>8310</v>
      </c>
      <c r="T173" s="10" t="s">
        <v>8322</v>
      </c>
    </row>
    <row r="174" spans="1:20" ht="43.5" x14ac:dyDescent="0.35">
      <c r="A174">
        <v>172</v>
      </c>
      <c r="B174" s="3" t="s">
        <v>174</v>
      </c>
      <c r="C174" s="3" t="s">
        <v>4282</v>
      </c>
      <c r="D174">
        <v>8500</v>
      </c>
      <c r="E174">
        <v>11633</v>
      </c>
      <c r="F174" s="7" t="s">
        <v>8221</v>
      </c>
      <c r="G174" t="s">
        <v>8224</v>
      </c>
      <c r="H174" t="s">
        <v>8246</v>
      </c>
      <c r="I174" s="16">
        <f t="shared" si="8"/>
        <v>42082.353275462956</v>
      </c>
      <c r="J174" s="16">
        <f t="shared" si="9"/>
        <v>42047.394942129627</v>
      </c>
      <c r="K174">
        <v>1426753723</v>
      </c>
      <c r="L174">
        <v>1423733323</v>
      </c>
      <c r="M174" t="b">
        <v>0</v>
      </c>
      <c r="N174">
        <v>0</v>
      </c>
      <c r="O174" t="b">
        <v>0</v>
      </c>
      <c r="P174" t="s">
        <v>8268</v>
      </c>
      <c r="Q174" s="5">
        <f t="shared" si="10"/>
        <v>1.3685882352941177</v>
      </c>
      <c r="R174">
        <f t="shared" si="11"/>
        <v>10066.5</v>
      </c>
      <c r="S174" s="10" t="s">
        <v>8310</v>
      </c>
      <c r="T174" s="10" t="s">
        <v>8322</v>
      </c>
    </row>
    <row r="175" spans="1:20" ht="43.5" x14ac:dyDescent="0.35">
      <c r="A175">
        <v>173</v>
      </c>
      <c r="B175" s="3" t="s">
        <v>175</v>
      </c>
      <c r="C175" s="3" t="s">
        <v>4283</v>
      </c>
      <c r="D175">
        <v>8500</v>
      </c>
      <c r="E175">
        <v>11633</v>
      </c>
      <c r="F175" s="7" t="s">
        <v>8221</v>
      </c>
      <c r="G175" t="s">
        <v>8225</v>
      </c>
      <c r="H175" t="s">
        <v>8247</v>
      </c>
      <c r="I175" s="16">
        <f t="shared" si="8"/>
        <v>42063.573009259257</v>
      </c>
      <c r="J175" s="16">
        <f t="shared" si="9"/>
        <v>42033.573009259257</v>
      </c>
      <c r="K175">
        <v>1425131108</v>
      </c>
      <c r="L175">
        <v>1422539108</v>
      </c>
      <c r="M175" t="b">
        <v>0</v>
      </c>
      <c r="N175">
        <v>0</v>
      </c>
      <c r="O175" t="b">
        <v>0</v>
      </c>
      <c r="P175" t="s">
        <v>8268</v>
      </c>
      <c r="Q175" s="5">
        <f t="shared" si="10"/>
        <v>1.3685882352941177</v>
      </c>
      <c r="R175">
        <f t="shared" si="11"/>
        <v>10066.5</v>
      </c>
      <c r="S175" s="10" t="s">
        <v>8310</v>
      </c>
      <c r="T175" s="10" t="s">
        <v>8322</v>
      </c>
    </row>
    <row r="176" spans="1:20" ht="43.5" x14ac:dyDescent="0.35">
      <c r="A176">
        <v>174</v>
      </c>
      <c r="B176" s="3" t="s">
        <v>176</v>
      </c>
      <c r="C176" s="3" t="s">
        <v>4284</v>
      </c>
      <c r="D176">
        <v>8500</v>
      </c>
      <c r="E176">
        <v>11633</v>
      </c>
      <c r="F176" s="7" t="s">
        <v>8221</v>
      </c>
      <c r="G176" t="s">
        <v>8233</v>
      </c>
      <c r="H176" t="s">
        <v>8249</v>
      </c>
      <c r="I176" s="16">
        <f t="shared" si="8"/>
        <v>42132.758981481486</v>
      </c>
      <c r="J176" s="16">
        <f t="shared" si="9"/>
        <v>42072.758981481486</v>
      </c>
      <c r="K176">
        <v>1431108776</v>
      </c>
      <c r="L176">
        <v>1425924776</v>
      </c>
      <c r="M176" t="b">
        <v>0</v>
      </c>
      <c r="N176">
        <v>0</v>
      </c>
      <c r="O176" t="b">
        <v>0</v>
      </c>
      <c r="P176" t="s">
        <v>8268</v>
      </c>
      <c r="Q176" s="5">
        <f t="shared" si="10"/>
        <v>1.3685882352941177</v>
      </c>
      <c r="R176">
        <f t="shared" si="11"/>
        <v>10066.5</v>
      </c>
      <c r="S176" s="10" t="s">
        <v>8310</v>
      </c>
      <c r="T176" s="10" t="s">
        <v>8322</v>
      </c>
    </row>
    <row r="177" spans="1:20" ht="58" x14ac:dyDescent="0.35">
      <c r="A177">
        <v>175</v>
      </c>
      <c r="B177" s="3" t="s">
        <v>177</v>
      </c>
      <c r="C177" s="3" t="s">
        <v>4285</v>
      </c>
      <c r="D177">
        <v>8500</v>
      </c>
      <c r="E177">
        <v>11633</v>
      </c>
      <c r="F177" s="7" t="s">
        <v>8221</v>
      </c>
      <c r="G177" t="s">
        <v>8225</v>
      </c>
      <c r="H177" t="s">
        <v>8247</v>
      </c>
      <c r="I177" s="16">
        <f t="shared" si="8"/>
        <v>41880.777905092589</v>
      </c>
      <c r="J177" s="16">
        <f t="shared" si="9"/>
        <v>41855.777905092589</v>
      </c>
      <c r="K177">
        <v>1409337611</v>
      </c>
      <c r="L177">
        <v>1407177611</v>
      </c>
      <c r="M177" t="b">
        <v>0</v>
      </c>
      <c r="N177">
        <v>26</v>
      </c>
      <c r="O177" t="b">
        <v>0</v>
      </c>
      <c r="P177" t="s">
        <v>8268</v>
      </c>
      <c r="Q177" s="5">
        <f t="shared" si="10"/>
        <v>1.3685882352941177</v>
      </c>
      <c r="R177">
        <f t="shared" si="11"/>
        <v>10066.5</v>
      </c>
      <c r="S177" s="10" t="s">
        <v>8310</v>
      </c>
      <c r="T177" s="10" t="s">
        <v>8322</v>
      </c>
    </row>
    <row r="178" spans="1:20" ht="43.5" x14ac:dyDescent="0.35">
      <c r="A178">
        <v>176</v>
      </c>
      <c r="B178" s="3" t="s">
        <v>178</v>
      </c>
      <c r="C178" s="3" t="s">
        <v>4286</v>
      </c>
      <c r="D178">
        <v>8500</v>
      </c>
      <c r="E178">
        <v>11633</v>
      </c>
      <c r="F178" s="7" t="s">
        <v>8221</v>
      </c>
      <c r="G178" t="s">
        <v>8224</v>
      </c>
      <c r="H178" t="s">
        <v>8246</v>
      </c>
      <c r="I178" s="16">
        <f t="shared" si="8"/>
        <v>42221.824062500003</v>
      </c>
      <c r="J178" s="16">
        <f t="shared" si="9"/>
        <v>42191.824062500003</v>
      </c>
      <c r="K178">
        <v>1438803999</v>
      </c>
      <c r="L178">
        <v>1436211999</v>
      </c>
      <c r="M178" t="b">
        <v>0</v>
      </c>
      <c r="N178">
        <v>0</v>
      </c>
      <c r="O178" t="b">
        <v>0</v>
      </c>
      <c r="P178" t="s">
        <v>8268</v>
      </c>
      <c r="Q178" s="5">
        <f t="shared" si="10"/>
        <v>1.3685882352941177</v>
      </c>
      <c r="R178">
        <f t="shared" si="11"/>
        <v>10066.5</v>
      </c>
      <c r="S178" s="10" t="s">
        <v>8310</v>
      </c>
      <c r="T178" s="10" t="s">
        <v>8322</v>
      </c>
    </row>
    <row r="179" spans="1:20" ht="29" x14ac:dyDescent="0.35">
      <c r="A179">
        <v>177</v>
      </c>
      <c r="B179" s="3" t="s">
        <v>179</v>
      </c>
      <c r="C179" s="3" t="s">
        <v>4287</v>
      </c>
      <c r="D179">
        <v>8500</v>
      </c>
      <c r="E179">
        <v>11633</v>
      </c>
      <c r="F179" s="7" t="s">
        <v>8221</v>
      </c>
      <c r="G179" t="s">
        <v>8224</v>
      </c>
      <c r="H179" t="s">
        <v>8246</v>
      </c>
      <c r="I179" s="16">
        <f t="shared" si="8"/>
        <v>42087.00608796296</v>
      </c>
      <c r="J179" s="16">
        <f t="shared" si="9"/>
        <v>42070.047754629632</v>
      </c>
      <c r="K179">
        <v>1427155726</v>
      </c>
      <c r="L179">
        <v>1425690526</v>
      </c>
      <c r="M179" t="b">
        <v>0</v>
      </c>
      <c r="N179">
        <v>7</v>
      </c>
      <c r="O179" t="b">
        <v>0</v>
      </c>
      <c r="P179" t="s">
        <v>8268</v>
      </c>
      <c r="Q179" s="5">
        <f t="shared" si="10"/>
        <v>1.3685882352941177</v>
      </c>
      <c r="R179">
        <f t="shared" si="11"/>
        <v>10066.5</v>
      </c>
      <c r="S179" s="10" t="s">
        <v>8310</v>
      </c>
      <c r="T179" s="10" t="s">
        <v>8322</v>
      </c>
    </row>
    <row r="180" spans="1:20" ht="29" x14ac:dyDescent="0.35">
      <c r="A180">
        <v>178</v>
      </c>
      <c r="B180" s="3" t="s">
        <v>180</v>
      </c>
      <c r="C180" s="3" t="s">
        <v>4288</v>
      </c>
      <c r="D180">
        <v>8500</v>
      </c>
      <c r="E180">
        <v>11633</v>
      </c>
      <c r="F180" s="7" t="s">
        <v>8221</v>
      </c>
      <c r="G180" t="s">
        <v>8227</v>
      </c>
      <c r="H180" t="s">
        <v>8249</v>
      </c>
      <c r="I180" s="16">
        <f t="shared" si="8"/>
        <v>42334.997048611112</v>
      </c>
      <c r="J180" s="16">
        <f t="shared" si="9"/>
        <v>42304.955381944441</v>
      </c>
      <c r="K180">
        <v>1448582145</v>
      </c>
      <c r="L180">
        <v>1445986545</v>
      </c>
      <c r="M180" t="b">
        <v>0</v>
      </c>
      <c r="N180">
        <v>0</v>
      </c>
      <c r="O180" t="b">
        <v>0</v>
      </c>
      <c r="P180" t="s">
        <v>8268</v>
      </c>
      <c r="Q180" s="5">
        <f t="shared" si="10"/>
        <v>1.3685882352941177</v>
      </c>
      <c r="R180">
        <f t="shared" si="11"/>
        <v>10066.5</v>
      </c>
      <c r="S180" s="10" t="s">
        <v>8310</v>
      </c>
      <c r="T180" s="10" t="s">
        <v>8322</v>
      </c>
    </row>
    <row r="181" spans="1:20" ht="29" x14ac:dyDescent="0.35">
      <c r="A181">
        <v>179</v>
      </c>
      <c r="B181" s="3" t="s">
        <v>181</v>
      </c>
      <c r="C181" s="3" t="s">
        <v>4289</v>
      </c>
      <c r="D181">
        <v>8500</v>
      </c>
      <c r="E181">
        <v>11633</v>
      </c>
      <c r="F181" s="7" t="s">
        <v>8221</v>
      </c>
      <c r="G181" t="s">
        <v>8224</v>
      </c>
      <c r="H181" t="s">
        <v>8246</v>
      </c>
      <c r="I181" s="16">
        <f t="shared" si="8"/>
        <v>42433.080497685187</v>
      </c>
      <c r="J181" s="16">
        <f t="shared" si="9"/>
        <v>42403.080497685187</v>
      </c>
      <c r="K181">
        <v>1457056555</v>
      </c>
      <c r="L181">
        <v>1454464555</v>
      </c>
      <c r="M181" t="b">
        <v>0</v>
      </c>
      <c r="N181">
        <v>2</v>
      </c>
      <c r="O181" t="b">
        <v>0</v>
      </c>
      <c r="P181" t="s">
        <v>8268</v>
      </c>
      <c r="Q181" s="5">
        <f t="shared" si="10"/>
        <v>1.3685882352941177</v>
      </c>
      <c r="R181">
        <f t="shared" si="11"/>
        <v>10066.5</v>
      </c>
      <c r="S181" s="10" t="s">
        <v>8310</v>
      </c>
      <c r="T181" s="10" t="s">
        <v>8322</v>
      </c>
    </row>
    <row r="182" spans="1:20" ht="43.5" x14ac:dyDescent="0.35">
      <c r="A182">
        <v>180</v>
      </c>
      <c r="B182" s="3" t="s">
        <v>182</v>
      </c>
      <c r="C182" s="3" t="s">
        <v>4290</v>
      </c>
      <c r="D182">
        <v>8500</v>
      </c>
      <c r="E182">
        <v>11633</v>
      </c>
      <c r="F182" s="7" t="s">
        <v>8221</v>
      </c>
      <c r="G182" t="s">
        <v>8225</v>
      </c>
      <c r="H182" t="s">
        <v>8247</v>
      </c>
      <c r="I182" s="16">
        <f t="shared" si="8"/>
        <v>42107.791666666672</v>
      </c>
      <c r="J182" s="16">
        <f t="shared" si="9"/>
        <v>42067.991238425922</v>
      </c>
      <c r="K182">
        <v>1428951600</v>
      </c>
      <c r="L182">
        <v>1425512843</v>
      </c>
      <c r="M182" t="b">
        <v>0</v>
      </c>
      <c r="N182">
        <v>13</v>
      </c>
      <c r="O182" t="b">
        <v>0</v>
      </c>
      <c r="P182" t="s">
        <v>8268</v>
      </c>
      <c r="Q182" s="5">
        <f t="shared" si="10"/>
        <v>1.3685882352941177</v>
      </c>
      <c r="R182">
        <f t="shared" si="11"/>
        <v>10066.5</v>
      </c>
      <c r="S182" s="10" t="s">
        <v>8310</v>
      </c>
      <c r="T182" s="10" t="s">
        <v>8322</v>
      </c>
    </row>
    <row r="183" spans="1:20" ht="43.5" x14ac:dyDescent="0.35">
      <c r="A183">
        <v>181</v>
      </c>
      <c r="B183" s="3" t="s">
        <v>183</v>
      </c>
      <c r="C183" s="3" t="s">
        <v>4291</v>
      </c>
      <c r="D183">
        <v>8500</v>
      </c>
      <c r="E183">
        <v>11633</v>
      </c>
      <c r="F183" s="7" t="s">
        <v>8221</v>
      </c>
      <c r="G183" t="s">
        <v>8225</v>
      </c>
      <c r="H183" t="s">
        <v>8247</v>
      </c>
      <c r="I183" s="16">
        <f t="shared" si="8"/>
        <v>42177.741840277777</v>
      </c>
      <c r="J183" s="16">
        <f t="shared" si="9"/>
        <v>42147.741840277777</v>
      </c>
      <c r="K183">
        <v>1434995295</v>
      </c>
      <c r="L183">
        <v>1432403295</v>
      </c>
      <c r="M183" t="b">
        <v>0</v>
      </c>
      <c r="N183">
        <v>4</v>
      </c>
      <c r="O183" t="b">
        <v>0</v>
      </c>
      <c r="P183" t="s">
        <v>8268</v>
      </c>
      <c r="Q183" s="5">
        <f t="shared" si="10"/>
        <v>1.3685882352941177</v>
      </c>
      <c r="R183">
        <f t="shared" si="11"/>
        <v>10066.5</v>
      </c>
      <c r="S183" s="10" t="s">
        <v>8310</v>
      </c>
      <c r="T183" s="10" t="s">
        <v>8322</v>
      </c>
    </row>
    <row r="184" spans="1:20" ht="58" x14ac:dyDescent="0.35">
      <c r="A184">
        <v>182</v>
      </c>
      <c r="B184" s="3" t="s">
        <v>184</v>
      </c>
      <c r="C184" s="3" t="s">
        <v>4292</v>
      </c>
      <c r="D184">
        <v>8500</v>
      </c>
      <c r="E184">
        <v>11633</v>
      </c>
      <c r="F184" s="7" t="s">
        <v>8221</v>
      </c>
      <c r="G184" t="s">
        <v>8224</v>
      </c>
      <c r="H184" t="s">
        <v>8246</v>
      </c>
      <c r="I184" s="16">
        <f t="shared" si="8"/>
        <v>42742.011944444443</v>
      </c>
      <c r="J184" s="16">
        <f t="shared" si="9"/>
        <v>42712.011944444443</v>
      </c>
      <c r="K184">
        <v>1483748232</v>
      </c>
      <c r="L184">
        <v>1481156232</v>
      </c>
      <c r="M184" t="b">
        <v>0</v>
      </c>
      <c r="N184">
        <v>0</v>
      </c>
      <c r="O184" t="b">
        <v>0</v>
      </c>
      <c r="P184" t="s">
        <v>8268</v>
      </c>
      <c r="Q184" s="5">
        <f t="shared" si="10"/>
        <v>1.3685882352941177</v>
      </c>
      <c r="R184">
        <f t="shared" si="11"/>
        <v>10066.5</v>
      </c>
      <c r="S184" s="10" t="s">
        <v>8310</v>
      </c>
      <c r="T184" s="10" t="s">
        <v>8322</v>
      </c>
    </row>
    <row r="185" spans="1:20" x14ac:dyDescent="0.35">
      <c r="A185">
        <v>183</v>
      </c>
      <c r="B185" s="3" t="s">
        <v>185</v>
      </c>
      <c r="C185" s="3" t="s">
        <v>4293</v>
      </c>
      <c r="D185">
        <v>8500</v>
      </c>
      <c r="E185">
        <v>11633</v>
      </c>
      <c r="F185" s="7" t="s">
        <v>8221</v>
      </c>
      <c r="G185" t="s">
        <v>8225</v>
      </c>
      <c r="H185" t="s">
        <v>8247</v>
      </c>
      <c r="I185" s="16">
        <f t="shared" si="8"/>
        <v>41969.851967592593</v>
      </c>
      <c r="J185" s="16">
        <f t="shared" si="9"/>
        <v>41939.810300925928</v>
      </c>
      <c r="K185">
        <v>1417033610</v>
      </c>
      <c r="L185">
        <v>1414438010</v>
      </c>
      <c r="M185" t="b">
        <v>0</v>
      </c>
      <c r="N185">
        <v>12</v>
      </c>
      <c r="O185" t="b">
        <v>0</v>
      </c>
      <c r="P185" t="s">
        <v>8268</v>
      </c>
      <c r="Q185" s="5">
        <f t="shared" si="10"/>
        <v>1.3685882352941177</v>
      </c>
      <c r="R185">
        <f t="shared" si="11"/>
        <v>10066.5</v>
      </c>
      <c r="S185" s="10" t="s">
        <v>8310</v>
      </c>
      <c r="T185" s="10" t="s">
        <v>8322</v>
      </c>
    </row>
    <row r="186" spans="1:20" ht="58" x14ac:dyDescent="0.35">
      <c r="A186">
        <v>184</v>
      </c>
      <c r="B186" s="3" t="s">
        <v>186</v>
      </c>
      <c r="C186" s="3" t="s">
        <v>4294</v>
      </c>
      <c r="D186">
        <v>8500</v>
      </c>
      <c r="E186">
        <v>11633</v>
      </c>
      <c r="F186" s="7" t="s">
        <v>8221</v>
      </c>
      <c r="G186" t="s">
        <v>8229</v>
      </c>
      <c r="H186" t="s">
        <v>8251</v>
      </c>
      <c r="I186" s="16">
        <f t="shared" si="8"/>
        <v>41883.165972222225</v>
      </c>
      <c r="J186" s="16">
        <f t="shared" si="9"/>
        <v>41825.791226851856</v>
      </c>
      <c r="K186">
        <v>1409543940</v>
      </c>
      <c r="L186">
        <v>1404586762</v>
      </c>
      <c r="M186" t="b">
        <v>0</v>
      </c>
      <c r="N186">
        <v>2</v>
      </c>
      <c r="O186" t="b">
        <v>0</v>
      </c>
      <c r="P186" t="s">
        <v>8268</v>
      </c>
      <c r="Q186" s="5">
        <f t="shared" si="10"/>
        <v>1.3685882352941177</v>
      </c>
      <c r="R186">
        <f t="shared" si="11"/>
        <v>10066.5</v>
      </c>
      <c r="S186" s="10" t="s">
        <v>8310</v>
      </c>
      <c r="T186" s="10" t="s">
        <v>8322</v>
      </c>
    </row>
    <row r="187" spans="1:20" x14ac:dyDescent="0.35">
      <c r="A187">
        <v>185</v>
      </c>
      <c r="B187" s="3" t="s">
        <v>187</v>
      </c>
      <c r="C187" s="3" t="s">
        <v>4295</v>
      </c>
      <c r="D187">
        <v>8500</v>
      </c>
      <c r="E187">
        <v>11633</v>
      </c>
      <c r="F187" s="7" t="s">
        <v>8221</v>
      </c>
      <c r="G187" t="s">
        <v>8234</v>
      </c>
      <c r="H187" t="s">
        <v>8254</v>
      </c>
      <c r="I187" s="16">
        <f t="shared" si="8"/>
        <v>42600.91133101852</v>
      </c>
      <c r="J187" s="16">
        <f t="shared" si="9"/>
        <v>42570.91133101852</v>
      </c>
      <c r="K187">
        <v>1471557139</v>
      </c>
      <c r="L187">
        <v>1468965139</v>
      </c>
      <c r="M187" t="b">
        <v>0</v>
      </c>
      <c r="N187">
        <v>10</v>
      </c>
      <c r="O187" t="b">
        <v>0</v>
      </c>
      <c r="P187" t="s">
        <v>8268</v>
      </c>
      <c r="Q187" s="5">
        <f t="shared" si="10"/>
        <v>1.3685882352941177</v>
      </c>
      <c r="R187">
        <f t="shared" si="11"/>
        <v>10066.5</v>
      </c>
      <c r="S187" s="10" t="s">
        <v>8310</v>
      </c>
      <c r="T187" s="10" t="s">
        <v>8322</v>
      </c>
    </row>
    <row r="188" spans="1:20" ht="43.5" x14ac:dyDescent="0.35">
      <c r="A188">
        <v>186</v>
      </c>
      <c r="B188" s="3" t="s">
        <v>188</v>
      </c>
      <c r="C188" s="3" t="s">
        <v>4296</v>
      </c>
      <c r="D188">
        <v>8500</v>
      </c>
      <c r="E188">
        <v>11633</v>
      </c>
      <c r="F188" s="7" t="s">
        <v>8221</v>
      </c>
      <c r="G188" t="s">
        <v>8224</v>
      </c>
      <c r="H188" t="s">
        <v>8246</v>
      </c>
      <c r="I188" s="16">
        <f t="shared" si="8"/>
        <v>42797.833333333328</v>
      </c>
      <c r="J188" s="16">
        <f t="shared" si="9"/>
        <v>42767.812893518523</v>
      </c>
      <c r="K188">
        <v>1488571200</v>
      </c>
      <c r="L188">
        <v>1485977434</v>
      </c>
      <c r="M188" t="b">
        <v>0</v>
      </c>
      <c r="N188">
        <v>0</v>
      </c>
      <c r="O188" t="b">
        <v>0</v>
      </c>
      <c r="P188" t="s">
        <v>8268</v>
      </c>
      <c r="Q188" s="5">
        <f t="shared" si="10"/>
        <v>1.3685882352941177</v>
      </c>
      <c r="R188">
        <f t="shared" si="11"/>
        <v>10066.5</v>
      </c>
      <c r="S188" s="10" t="s">
        <v>8310</v>
      </c>
      <c r="T188" s="10" t="s">
        <v>8322</v>
      </c>
    </row>
    <row r="189" spans="1:20" ht="43.5" x14ac:dyDescent="0.35">
      <c r="A189">
        <v>187</v>
      </c>
      <c r="B189" s="3" t="s">
        <v>189</v>
      </c>
      <c r="C189" s="3" t="s">
        <v>4297</v>
      </c>
      <c r="D189">
        <v>8500</v>
      </c>
      <c r="E189">
        <v>11633</v>
      </c>
      <c r="F189" s="7" t="s">
        <v>8221</v>
      </c>
      <c r="G189" t="s">
        <v>8224</v>
      </c>
      <c r="H189" t="s">
        <v>8246</v>
      </c>
      <c r="I189" s="16">
        <f t="shared" si="8"/>
        <v>42206.290972222225</v>
      </c>
      <c r="J189" s="16">
        <f t="shared" si="9"/>
        <v>42182.234456018516</v>
      </c>
      <c r="K189">
        <v>1437461940</v>
      </c>
      <c r="L189">
        <v>1435383457</v>
      </c>
      <c r="M189" t="b">
        <v>0</v>
      </c>
      <c r="N189">
        <v>5</v>
      </c>
      <c r="O189" t="b">
        <v>0</v>
      </c>
      <c r="P189" t="s">
        <v>8268</v>
      </c>
      <c r="Q189" s="5">
        <f t="shared" si="10"/>
        <v>1.3685882352941177</v>
      </c>
      <c r="R189">
        <f t="shared" si="11"/>
        <v>10066.5</v>
      </c>
      <c r="S189" s="10" t="s">
        <v>8310</v>
      </c>
      <c r="T189" s="10" t="s">
        <v>8322</v>
      </c>
    </row>
    <row r="190" spans="1:20" ht="58" x14ac:dyDescent="0.35">
      <c r="A190">
        <v>188</v>
      </c>
      <c r="B190" s="3" t="s">
        <v>190</v>
      </c>
      <c r="C190" s="3" t="s">
        <v>4298</v>
      </c>
      <c r="D190">
        <v>8500</v>
      </c>
      <c r="E190">
        <v>11633</v>
      </c>
      <c r="F190" s="7" t="s">
        <v>8221</v>
      </c>
      <c r="G190" t="s">
        <v>8224</v>
      </c>
      <c r="H190" t="s">
        <v>8246</v>
      </c>
      <c r="I190" s="16">
        <f t="shared" si="8"/>
        <v>41887.18304398148</v>
      </c>
      <c r="J190" s="16">
        <f t="shared" si="9"/>
        <v>41857.18304398148</v>
      </c>
      <c r="K190">
        <v>1409891015</v>
      </c>
      <c r="L190">
        <v>1407299015</v>
      </c>
      <c r="M190" t="b">
        <v>0</v>
      </c>
      <c r="N190">
        <v>0</v>
      </c>
      <c r="O190" t="b">
        <v>0</v>
      </c>
      <c r="P190" t="s">
        <v>8268</v>
      </c>
      <c r="Q190" s="5">
        <f t="shared" si="10"/>
        <v>1.3685882352941177</v>
      </c>
      <c r="R190">
        <f t="shared" si="11"/>
        <v>10066.5</v>
      </c>
      <c r="S190" s="10" t="s">
        <v>8310</v>
      </c>
      <c r="T190" s="10" t="s">
        <v>8322</v>
      </c>
    </row>
    <row r="191" spans="1:20" ht="43.5" x14ac:dyDescent="0.35">
      <c r="A191">
        <v>189</v>
      </c>
      <c r="B191" s="3" t="s">
        <v>191</v>
      </c>
      <c r="C191" s="3" t="s">
        <v>4299</v>
      </c>
      <c r="D191">
        <v>8500</v>
      </c>
      <c r="E191">
        <v>11633</v>
      </c>
      <c r="F191" s="7" t="s">
        <v>8221</v>
      </c>
      <c r="G191" t="s">
        <v>8224</v>
      </c>
      <c r="H191" t="s">
        <v>8246</v>
      </c>
      <c r="I191" s="16">
        <f t="shared" si="8"/>
        <v>42616.690706018519</v>
      </c>
      <c r="J191" s="16">
        <f t="shared" si="9"/>
        <v>42556.690706018519</v>
      </c>
      <c r="K191">
        <v>1472920477</v>
      </c>
      <c r="L191">
        <v>1467736477</v>
      </c>
      <c r="M191" t="b">
        <v>0</v>
      </c>
      <c r="N191">
        <v>5</v>
      </c>
      <c r="O191" t="b">
        <v>0</v>
      </c>
      <c r="P191" t="s">
        <v>8268</v>
      </c>
      <c r="Q191" s="5">
        <f t="shared" si="10"/>
        <v>1.3685882352941177</v>
      </c>
      <c r="R191">
        <f t="shared" si="11"/>
        <v>10066.5</v>
      </c>
      <c r="S191" s="10" t="s">
        <v>8310</v>
      </c>
      <c r="T191" s="10" t="s">
        <v>8322</v>
      </c>
    </row>
    <row r="192" spans="1:20" x14ac:dyDescent="0.35">
      <c r="A192">
        <v>190</v>
      </c>
      <c r="B192" s="3" t="s">
        <v>192</v>
      </c>
      <c r="C192" s="3" t="s">
        <v>4300</v>
      </c>
      <c r="D192">
        <v>8500</v>
      </c>
      <c r="E192">
        <v>11633</v>
      </c>
      <c r="F192" s="7" t="s">
        <v>8221</v>
      </c>
      <c r="G192" t="s">
        <v>8224</v>
      </c>
      <c r="H192" t="s">
        <v>8246</v>
      </c>
      <c r="I192" s="16">
        <f t="shared" si="8"/>
        <v>42537.650995370372</v>
      </c>
      <c r="J192" s="16">
        <f t="shared" si="9"/>
        <v>42527.650995370372</v>
      </c>
      <c r="K192">
        <v>1466091446</v>
      </c>
      <c r="L192">
        <v>1465227446</v>
      </c>
      <c r="M192" t="b">
        <v>0</v>
      </c>
      <c r="N192">
        <v>1</v>
      </c>
      <c r="O192" t="b">
        <v>0</v>
      </c>
      <c r="P192" t="s">
        <v>8268</v>
      </c>
      <c r="Q192" s="5">
        <f t="shared" si="10"/>
        <v>1.3685882352941177</v>
      </c>
      <c r="R192">
        <f t="shared" si="11"/>
        <v>10066.5</v>
      </c>
      <c r="S192" s="10" t="s">
        <v>8310</v>
      </c>
      <c r="T192" s="10" t="s">
        <v>8322</v>
      </c>
    </row>
    <row r="193" spans="1:20" ht="43.5" x14ac:dyDescent="0.35">
      <c r="A193">
        <v>191</v>
      </c>
      <c r="B193" s="3" t="s">
        <v>193</v>
      </c>
      <c r="C193" s="3" t="s">
        <v>4301</v>
      </c>
      <c r="D193">
        <v>8500</v>
      </c>
      <c r="E193">
        <v>11633</v>
      </c>
      <c r="F193" s="7" t="s">
        <v>8221</v>
      </c>
      <c r="G193" t="s">
        <v>8226</v>
      </c>
      <c r="H193" t="s">
        <v>8248</v>
      </c>
      <c r="I193" s="16">
        <f t="shared" si="8"/>
        <v>42279.441412037035</v>
      </c>
      <c r="J193" s="16">
        <f t="shared" si="9"/>
        <v>42239.441412037035</v>
      </c>
      <c r="K193">
        <v>1443782138</v>
      </c>
      <c r="L193">
        <v>1440326138</v>
      </c>
      <c r="M193" t="b">
        <v>0</v>
      </c>
      <c r="N193">
        <v>3</v>
      </c>
      <c r="O193" t="b">
        <v>0</v>
      </c>
      <c r="P193" t="s">
        <v>8268</v>
      </c>
      <c r="Q193" s="5">
        <f t="shared" si="10"/>
        <v>1.3685882352941177</v>
      </c>
      <c r="R193">
        <f t="shared" si="11"/>
        <v>10066.5</v>
      </c>
      <c r="S193" s="10" t="s">
        <v>8310</v>
      </c>
      <c r="T193" s="10" t="s">
        <v>8322</v>
      </c>
    </row>
    <row r="194" spans="1:20" ht="58" x14ac:dyDescent="0.35">
      <c r="A194">
        <v>192</v>
      </c>
      <c r="B194" s="3" t="s">
        <v>194</v>
      </c>
      <c r="C194" s="3" t="s">
        <v>4302</v>
      </c>
      <c r="D194">
        <v>8500</v>
      </c>
      <c r="E194">
        <v>11633</v>
      </c>
      <c r="F194" s="7" t="s">
        <v>8221</v>
      </c>
      <c r="G194" t="s">
        <v>8224</v>
      </c>
      <c r="H194" t="s">
        <v>8246</v>
      </c>
      <c r="I194" s="16">
        <f t="shared" ref="I194:I257" si="12">(((K194/60)/60)/24)+DATE(1970,1,1)</f>
        <v>41929.792037037041</v>
      </c>
      <c r="J194" s="16">
        <f t="shared" ref="J194:J257" si="13">(((L194/60)/60)/24)+DATE(1970,1,1)</f>
        <v>41899.792037037041</v>
      </c>
      <c r="K194">
        <v>1413572432</v>
      </c>
      <c r="L194">
        <v>1410980432</v>
      </c>
      <c r="M194" t="b">
        <v>0</v>
      </c>
      <c r="N194">
        <v>3</v>
      </c>
      <c r="O194" t="b">
        <v>0</v>
      </c>
      <c r="P194" t="s">
        <v>8268</v>
      </c>
      <c r="Q194" s="5">
        <f t="shared" si="10"/>
        <v>1.3685882352941177</v>
      </c>
      <c r="R194">
        <f t="shared" si="11"/>
        <v>10066.5</v>
      </c>
      <c r="S194" s="10" t="s">
        <v>8310</v>
      </c>
      <c r="T194" s="10" t="s">
        <v>8322</v>
      </c>
    </row>
    <row r="195" spans="1:20" ht="58" x14ac:dyDescent="0.35">
      <c r="A195">
        <v>193</v>
      </c>
      <c r="B195" s="3" t="s">
        <v>195</v>
      </c>
      <c r="C195" s="3" t="s">
        <v>4303</v>
      </c>
      <c r="D195">
        <v>8500</v>
      </c>
      <c r="E195">
        <v>11633</v>
      </c>
      <c r="F195" s="7" t="s">
        <v>8221</v>
      </c>
      <c r="G195" t="s">
        <v>8225</v>
      </c>
      <c r="H195" t="s">
        <v>8247</v>
      </c>
      <c r="I195" s="16">
        <f t="shared" si="12"/>
        <v>41971.976458333331</v>
      </c>
      <c r="J195" s="16">
        <f t="shared" si="13"/>
        <v>41911.934791666667</v>
      </c>
      <c r="K195">
        <v>1417217166</v>
      </c>
      <c r="L195">
        <v>1412029566</v>
      </c>
      <c r="M195" t="b">
        <v>0</v>
      </c>
      <c r="N195">
        <v>0</v>
      </c>
      <c r="O195" t="b">
        <v>0</v>
      </c>
      <c r="P195" t="s">
        <v>8268</v>
      </c>
      <c r="Q195" s="5">
        <f t="shared" ref="Q195:Q258" si="14" xml:space="preserve"> E195/D195</f>
        <v>1.3685882352941177</v>
      </c>
      <c r="R195">
        <f t="shared" si="11"/>
        <v>10066.5</v>
      </c>
      <c r="S195" s="10" t="s">
        <v>8310</v>
      </c>
      <c r="T195" s="10" t="s">
        <v>8322</v>
      </c>
    </row>
    <row r="196" spans="1:20" ht="43.5" x14ac:dyDescent="0.35">
      <c r="A196">
        <v>194</v>
      </c>
      <c r="B196" s="3" t="s">
        <v>196</v>
      </c>
      <c r="C196" s="3" t="s">
        <v>4304</v>
      </c>
      <c r="D196">
        <v>8500</v>
      </c>
      <c r="E196">
        <v>11633</v>
      </c>
      <c r="F196" s="7" t="s">
        <v>8221</v>
      </c>
      <c r="G196" t="s">
        <v>8225</v>
      </c>
      <c r="H196" t="s">
        <v>8247</v>
      </c>
      <c r="I196" s="16">
        <f t="shared" si="12"/>
        <v>42435.996886574074</v>
      </c>
      <c r="J196" s="16">
        <f t="shared" si="13"/>
        <v>42375.996886574074</v>
      </c>
      <c r="K196">
        <v>1457308531</v>
      </c>
      <c r="L196">
        <v>1452124531</v>
      </c>
      <c r="M196" t="b">
        <v>0</v>
      </c>
      <c r="N196">
        <v>3</v>
      </c>
      <c r="O196" t="b">
        <v>0</v>
      </c>
      <c r="P196" t="s">
        <v>8268</v>
      </c>
      <c r="Q196" s="5">
        <f t="shared" si="14"/>
        <v>1.3685882352941177</v>
      </c>
      <c r="R196">
        <f t="shared" ref="R196:R259" si="15">AVERAGE(D196:E196)</f>
        <v>10066.5</v>
      </c>
      <c r="S196" s="10" t="s">
        <v>8310</v>
      </c>
      <c r="T196" s="10" t="s">
        <v>8322</v>
      </c>
    </row>
    <row r="197" spans="1:20" ht="43.5" x14ac:dyDescent="0.35">
      <c r="A197">
        <v>195</v>
      </c>
      <c r="B197" s="3" t="s">
        <v>197</v>
      </c>
      <c r="C197" s="3" t="s">
        <v>4305</v>
      </c>
      <c r="D197">
        <v>8500</v>
      </c>
      <c r="E197">
        <v>11633</v>
      </c>
      <c r="F197" s="7" t="s">
        <v>8221</v>
      </c>
      <c r="G197" t="s">
        <v>8224</v>
      </c>
      <c r="H197" t="s">
        <v>8246</v>
      </c>
      <c r="I197" s="16">
        <f t="shared" si="12"/>
        <v>42195.67050925926</v>
      </c>
      <c r="J197" s="16">
        <f t="shared" si="13"/>
        <v>42135.67050925926</v>
      </c>
      <c r="K197">
        <v>1436544332</v>
      </c>
      <c r="L197">
        <v>1431360332</v>
      </c>
      <c r="M197" t="b">
        <v>0</v>
      </c>
      <c r="N197">
        <v>0</v>
      </c>
      <c r="O197" t="b">
        <v>0</v>
      </c>
      <c r="P197" t="s">
        <v>8268</v>
      </c>
      <c r="Q197" s="5">
        <f t="shared" si="14"/>
        <v>1.3685882352941177</v>
      </c>
      <c r="R197">
        <f t="shared" si="15"/>
        <v>10066.5</v>
      </c>
      <c r="S197" s="10" t="s">
        <v>8310</v>
      </c>
      <c r="T197" s="10" t="s">
        <v>8322</v>
      </c>
    </row>
    <row r="198" spans="1:20" ht="43.5" x14ac:dyDescent="0.35">
      <c r="A198">
        <v>196</v>
      </c>
      <c r="B198" s="3" t="s">
        <v>198</v>
      </c>
      <c r="C198" s="3" t="s">
        <v>4306</v>
      </c>
      <c r="D198">
        <v>8500</v>
      </c>
      <c r="E198">
        <v>11633</v>
      </c>
      <c r="F198" s="7" t="s">
        <v>8221</v>
      </c>
      <c r="G198" t="s">
        <v>8225</v>
      </c>
      <c r="H198" t="s">
        <v>8247</v>
      </c>
      <c r="I198" s="16">
        <f t="shared" si="12"/>
        <v>42287.875</v>
      </c>
      <c r="J198" s="16">
        <f t="shared" si="13"/>
        <v>42259.542800925927</v>
      </c>
      <c r="K198">
        <v>1444510800</v>
      </c>
      <c r="L198">
        <v>1442062898</v>
      </c>
      <c r="M198" t="b">
        <v>0</v>
      </c>
      <c r="N198">
        <v>19</v>
      </c>
      <c r="O198" t="b">
        <v>0</v>
      </c>
      <c r="P198" t="s">
        <v>8268</v>
      </c>
      <c r="Q198" s="5">
        <f t="shared" si="14"/>
        <v>1.3685882352941177</v>
      </c>
      <c r="R198">
        <f t="shared" si="15"/>
        <v>10066.5</v>
      </c>
      <c r="S198" s="10" t="s">
        <v>8310</v>
      </c>
      <c r="T198" s="10" t="s">
        <v>8322</v>
      </c>
    </row>
    <row r="199" spans="1:20" ht="43.5" x14ac:dyDescent="0.35">
      <c r="A199">
        <v>197</v>
      </c>
      <c r="B199" s="3" t="s">
        <v>199</v>
      </c>
      <c r="C199" s="3" t="s">
        <v>4307</v>
      </c>
      <c r="D199">
        <v>8500</v>
      </c>
      <c r="E199">
        <v>11633</v>
      </c>
      <c r="F199" s="7" t="s">
        <v>8221</v>
      </c>
      <c r="G199" t="s">
        <v>8225</v>
      </c>
      <c r="H199" t="s">
        <v>8247</v>
      </c>
      <c r="I199" s="16">
        <f t="shared" si="12"/>
        <v>42783.875</v>
      </c>
      <c r="J199" s="16">
        <f t="shared" si="13"/>
        <v>42741.848379629635</v>
      </c>
      <c r="K199">
        <v>1487365200</v>
      </c>
      <c r="L199">
        <v>1483734100</v>
      </c>
      <c r="M199" t="b">
        <v>0</v>
      </c>
      <c r="N199">
        <v>8</v>
      </c>
      <c r="O199" t="b">
        <v>0</v>
      </c>
      <c r="P199" t="s">
        <v>8268</v>
      </c>
      <c r="Q199" s="5">
        <f t="shared" si="14"/>
        <v>1.3685882352941177</v>
      </c>
      <c r="R199">
        <f t="shared" si="15"/>
        <v>10066.5</v>
      </c>
      <c r="S199" s="10" t="s">
        <v>8310</v>
      </c>
      <c r="T199" s="10" t="s">
        <v>8322</v>
      </c>
    </row>
    <row r="200" spans="1:20" ht="43.5" x14ac:dyDescent="0.35">
      <c r="A200">
        <v>198</v>
      </c>
      <c r="B200" s="3" t="s">
        <v>200</v>
      </c>
      <c r="C200" s="3" t="s">
        <v>4308</v>
      </c>
      <c r="D200">
        <v>8500</v>
      </c>
      <c r="E200">
        <v>11633</v>
      </c>
      <c r="F200" s="7" t="s">
        <v>8221</v>
      </c>
      <c r="G200" t="s">
        <v>8224</v>
      </c>
      <c r="H200" t="s">
        <v>8246</v>
      </c>
      <c r="I200" s="16">
        <f t="shared" si="12"/>
        <v>41917.383356481485</v>
      </c>
      <c r="J200" s="16">
        <f t="shared" si="13"/>
        <v>41887.383356481485</v>
      </c>
      <c r="K200">
        <v>1412500322</v>
      </c>
      <c r="L200">
        <v>1409908322</v>
      </c>
      <c r="M200" t="b">
        <v>0</v>
      </c>
      <c r="N200">
        <v>6</v>
      </c>
      <c r="O200" t="b">
        <v>0</v>
      </c>
      <c r="P200" t="s">
        <v>8268</v>
      </c>
      <c r="Q200" s="5">
        <f t="shared" si="14"/>
        <v>1.3685882352941177</v>
      </c>
      <c r="R200">
        <f t="shared" si="15"/>
        <v>10066.5</v>
      </c>
      <c r="S200" s="10" t="s">
        <v>8310</v>
      </c>
      <c r="T200" s="10" t="s">
        <v>8322</v>
      </c>
    </row>
    <row r="201" spans="1:20" ht="43.5" x14ac:dyDescent="0.35">
      <c r="A201">
        <v>199</v>
      </c>
      <c r="B201" s="3" t="s">
        <v>201</v>
      </c>
      <c r="C201" s="3" t="s">
        <v>4309</v>
      </c>
      <c r="D201">
        <v>8500</v>
      </c>
      <c r="E201">
        <v>11633</v>
      </c>
      <c r="F201" s="7" t="s">
        <v>8221</v>
      </c>
      <c r="G201" t="s">
        <v>8224</v>
      </c>
      <c r="H201" t="s">
        <v>8246</v>
      </c>
      <c r="I201" s="16">
        <f t="shared" si="12"/>
        <v>42614.123865740738</v>
      </c>
      <c r="J201" s="16">
        <f t="shared" si="13"/>
        <v>42584.123865740738</v>
      </c>
      <c r="K201">
        <v>1472698702</v>
      </c>
      <c r="L201">
        <v>1470106702</v>
      </c>
      <c r="M201" t="b">
        <v>0</v>
      </c>
      <c r="N201">
        <v>0</v>
      </c>
      <c r="O201" t="b">
        <v>0</v>
      </c>
      <c r="P201" t="s">
        <v>8268</v>
      </c>
      <c r="Q201" s="5">
        <f t="shared" si="14"/>
        <v>1.3685882352941177</v>
      </c>
      <c r="R201">
        <f t="shared" si="15"/>
        <v>10066.5</v>
      </c>
      <c r="S201" s="10" t="s">
        <v>8310</v>
      </c>
      <c r="T201" s="10" t="s">
        <v>8322</v>
      </c>
    </row>
    <row r="202" spans="1:20" ht="29" x14ac:dyDescent="0.35">
      <c r="A202">
        <v>200</v>
      </c>
      <c r="B202" s="3" t="s">
        <v>202</v>
      </c>
      <c r="C202" s="3" t="s">
        <v>4310</v>
      </c>
      <c r="D202">
        <v>8500</v>
      </c>
      <c r="E202">
        <v>11633</v>
      </c>
      <c r="F202" s="7" t="s">
        <v>8221</v>
      </c>
      <c r="G202" t="s">
        <v>8224</v>
      </c>
      <c r="H202" t="s">
        <v>8246</v>
      </c>
      <c r="I202" s="16">
        <f t="shared" si="12"/>
        <v>41897.083368055559</v>
      </c>
      <c r="J202" s="16">
        <f t="shared" si="13"/>
        <v>41867.083368055559</v>
      </c>
      <c r="K202">
        <v>1410746403</v>
      </c>
      <c r="L202">
        <v>1408154403</v>
      </c>
      <c r="M202" t="b">
        <v>0</v>
      </c>
      <c r="N202">
        <v>18</v>
      </c>
      <c r="O202" t="b">
        <v>0</v>
      </c>
      <c r="P202" t="s">
        <v>8268</v>
      </c>
      <c r="Q202" s="5">
        <f t="shared" si="14"/>
        <v>1.3685882352941177</v>
      </c>
      <c r="R202">
        <f t="shared" si="15"/>
        <v>10066.5</v>
      </c>
      <c r="S202" s="10" t="s">
        <v>8310</v>
      </c>
      <c r="T202" s="10" t="s">
        <v>8322</v>
      </c>
    </row>
    <row r="203" spans="1:20" ht="43.5" x14ac:dyDescent="0.35">
      <c r="A203">
        <v>201</v>
      </c>
      <c r="B203" s="3" t="s">
        <v>203</v>
      </c>
      <c r="C203" s="3" t="s">
        <v>4311</v>
      </c>
      <c r="D203">
        <v>8500</v>
      </c>
      <c r="E203">
        <v>11633</v>
      </c>
      <c r="F203" s="7" t="s">
        <v>8221</v>
      </c>
      <c r="G203" t="s">
        <v>8224</v>
      </c>
      <c r="H203" t="s">
        <v>8246</v>
      </c>
      <c r="I203" s="16">
        <f t="shared" si="12"/>
        <v>42043.818622685183</v>
      </c>
      <c r="J203" s="16">
        <f t="shared" si="13"/>
        <v>42023.818622685183</v>
      </c>
      <c r="K203">
        <v>1423424329</v>
      </c>
      <c r="L203">
        <v>1421696329</v>
      </c>
      <c r="M203" t="b">
        <v>0</v>
      </c>
      <c r="N203">
        <v>7</v>
      </c>
      <c r="O203" t="b">
        <v>0</v>
      </c>
      <c r="P203" t="s">
        <v>8268</v>
      </c>
      <c r="Q203" s="5">
        <f t="shared" si="14"/>
        <v>1.3685882352941177</v>
      </c>
      <c r="R203">
        <f t="shared" si="15"/>
        <v>10066.5</v>
      </c>
      <c r="S203" s="10" t="s">
        <v>8310</v>
      </c>
      <c r="T203" s="10" t="s">
        <v>8322</v>
      </c>
    </row>
    <row r="204" spans="1:20" x14ac:dyDescent="0.35">
      <c r="A204">
        <v>202</v>
      </c>
      <c r="B204" s="3" t="s">
        <v>204</v>
      </c>
      <c r="C204" s="3" t="s">
        <v>4312</v>
      </c>
      <c r="D204">
        <v>8500</v>
      </c>
      <c r="E204">
        <v>11633</v>
      </c>
      <c r="F204" s="7" t="s">
        <v>8221</v>
      </c>
      <c r="G204" t="s">
        <v>8224</v>
      </c>
      <c r="H204" t="s">
        <v>8246</v>
      </c>
      <c r="I204" s="16">
        <f t="shared" si="12"/>
        <v>42285.874305555553</v>
      </c>
      <c r="J204" s="16">
        <f t="shared" si="13"/>
        <v>42255.927824074075</v>
      </c>
      <c r="K204">
        <v>1444337940</v>
      </c>
      <c r="L204">
        <v>1441750564</v>
      </c>
      <c r="M204" t="b">
        <v>0</v>
      </c>
      <c r="N204">
        <v>0</v>
      </c>
      <c r="O204" t="b">
        <v>0</v>
      </c>
      <c r="P204" t="s">
        <v>8268</v>
      </c>
      <c r="Q204" s="5">
        <f t="shared" si="14"/>
        <v>1.3685882352941177</v>
      </c>
      <c r="R204">
        <f t="shared" si="15"/>
        <v>10066.5</v>
      </c>
      <c r="S204" s="10" t="s">
        <v>8310</v>
      </c>
      <c r="T204" s="10" t="s">
        <v>8322</v>
      </c>
    </row>
    <row r="205" spans="1:20" ht="43.5" x14ac:dyDescent="0.35">
      <c r="A205">
        <v>203</v>
      </c>
      <c r="B205" s="3" t="s">
        <v>205</v>
      </c>
      <c r="C205" s="3" t="s">
        <v>4313</v>
      </c>
      <c r="D205">
        <v>8500</v>
      </c>
      <c r="E205">
        <v>11633</v>
      </c>
      <c r="F205" s="7" t="s">
        <v>8221</v>
      </c>
      <c r="G205" t="s">
        <v>8225</v>
      </c>
      <c r="H205" t="s">
        <v>8247</v>
      </c>
      <c r="I205" s="16">
        <f t="shared" si="12"/>
        <v>42033.847962962958</v>
      </c>
      <c r="J205" s="16">
        <f t="shared" si="13"/>
        <v>41973.847962962958</v>
      </c>
      <c r="K205">
        <v>1422562864</v>
      </c>
      <c r="L205">
        <v>1417378864</v>
      </c>
      <c r="M205" t="b">
        <v>0</v>
      </c>
      <c r="N205">
        <v>8</v>
      </c>
      <c r="O205" t="b">
        <v>0</v>
      </c>
      <c r="P205" t="s">
        <v>8268</v>
      </c>
      <c r="Q205" s="5">
        <f t="shared" si="14"/>
        <v>1.3685882352941177</v>
      </c>
      <c r="R205">
        <f t="shared" si="15"/>
        <v>10066.5</v>
      </c>
      <c r="S205" s="10" t="s">
        <v>8310</v>
      </c>
      <c r="T205" s="10" t="s">
        <v>8322</v>
      </c>
    </row>
    <row r="206" spans="1:20" ht="43.5" x14ac:dyDescent="0.35">
      <c r="A206">
        <v>204</v>
      </c>
      <c r="B206" s="3" t="s">
        <v>206</v>
      </c>
      <c r="C206" s="3" t="s">
        <v>4314</v>
      </c>
      <c r="D206">
        <v>8500</v>
      </c>
      <c r="E206">
        <v>11633</v>
      </c>
      <c r="F206" s="7" t="s">
        <v>8221</v>
      </c>
      <c r="G206" t="s">
        <v>8226</v>
      </c>
      <c r="H206" t="s">
        <v>8248</v>
      </c>
      <c r="I206" s="16">
        <f t="shared" si="12"/>
        <v>42586.583368055552</v>
      </c>
      <c r="J206" s="16">
        <f t="shared" si="13"/>
        <v>42556.583368055552</v>
      </c>
      <c r="K206">
        <v>1470319203</v>
      </c>
      <c r="L206">
        <v>1467727203</v>
      </c>
      <c r="M206" t="b">
        <v>0</v>
      </c>
      <c r="N206">
        <v>1293</v>
      </c>
      <c r="O206" t="b">
        <v>0</v>
      </c>
      <c r="P206" t="s">
        <v>8268</v>
      </c>
      <c r="Q206" s="5">
        <f t="shared" si="14"/>
        <v>1.3685882352941177</v>
      </c>
      <c r="R206">
        <f t="shared" si="15"/>
        <v>10066.5</v>
      </c>
      <c r="S206" s="10" t="s">
        <v>8310</v>
      </c>
      <c r="T206" s="10" t="s">
        <v>8322</v>
      </c>
    </row>
    <row r="207" spans="1:20" ht="43.5" x14ac:dyDescent="0.35">
      <c r="A207">
        <v>205</v>
      </c>
      <c r="B207" s="3" t="s">
        <v>207</v>
      </c>
      <c r="C207" s="3" t="s">
        <v>4315</v>
      </c>
      <c r="D207">
        <v>8500</v>
      </c>
      <c r="E207">
        <v>11633</v>
      </c>
      <c r="F207" s="7" t="s">
        <v>8221</v>
      </c>
      <c r="G207" t="s">
        <v>8224</v>
      </c>
      <c r="H207" t="s">
        <v>8246</v>
      </c>
      <c r="I207" s="16">
        <f t="shared" si="12"/>
        <v>42283.632199074069</v>
      </c>
      <c r="J207" s="16">
        <f t="shared" si="13"/>
        <v>42248.632199074069</v>
      </c>
      <c r="K207">
        <v>1444144222</v>
      </c>
      <c r="L207">
        <v>1441120222</v>
      </c>
      <c r="M207" t="b">
        <v>0</v>
      </c>
      <c r="N207">
        <v>17</v>
      </c>
      <c r="O207" t="b">
        <v>0</v>
      </c>
      <c r="P207" t="s">
        <v>8268</v>
      </c>
      <c r="Q207" s="5">
        <f t="shared" si="14"/>
        <v>1.3685882352941177</v>
      </c>
      <c r="R207">
        <f t="shared" si="15"/>
        <v>10066.5</v>
      </c>
      <c r="S207" s="10" t="s">
        <v>8310</v>
      </c>
      <c r="T207" s="10" t="s">
        <v>8322</v>
      </c>
    </row>
    <row r="208" spans="1:20" ht="43.5" x14ac:dyDescent="0.35">
      <c r="A208">
        <v>206</v>
      </c>
      <c r="B208" s="3" t="s">
        <v>208</v>
      </c>
      <c r="C208" s="3" t="s">
        <v>4316</v>
      </c>
      <c r="D208">
        <v>8500</v>
      </c>
      <c r="E208">
        <v>11633</v>
      </c>
      <c r="F208" s="7" t="s">
        <v>8221</v>
      </c>
      <c r="G208" t="s">
        <v>8224</v>
      </c>
      <c r="H208" t="s">
        <v>8246</v>
      </c>
      <c r="I208" s="16">
        <f t="shared" si="12"/>
        <v>42588.004432870366</v>
      </c>
      <c r="J208" s="16">
        <f t="shared" si="13"/>
        <v>42567.004432870366</v>
      </c>
      <c r="K208">
        <v>1470441983</v>
      </c>
      <c r="L208">
        <v>1468627583</v>
      </c>
      <c r="M208" t="b">
        <v>0</v>
      </c>
      <c r="N208">
        <v>0</v>
      </c>
      <c r="O208" t="b">
        <v>0</v>
      </c>
      <c r="P208" t="s">
        <v>8268</v>
      </c>
      <c r="Q208" s="5">
        <f t="shared" si="14"/>
        <v>1.3685882352941177</v>
      </c>
      <c r="R208">
        <f t="shared" si="15"/>
        <v>10066.5</v>
      </c>
      <c r="S208" s="10" t="s">
        <v>8310</v>
      </c>
      <c r="T208" s="10" t="s">
        <v>8322</v>
      </c>
    </row>
    <row r="209" spans="1:20" ht="43.5" x14ac:dyDescent="0.35">
      <c r="A209">
        <v>207</v>
      </c>
      <c r="B209" s="3" t="s">
        <v>209</v>
      </c>
      <c r="C209" s="3" t="s">
        <v>4317</v>
      </c>
      <c r="D209">
        <v>8500</v>
      </c>
      <c r="E209">
        <v>11633</v>
      </c>
      <c r="F209" s="7" t="s">
        <v>8221</v>
      </c>
      <c r="G209" t="s">
        <v>8229</v>
      </c>
      <c r="H209" t="s">
        <v>8251</v>
      </c>
      <c r="I209" s="16">
        <f t="shared" si="12"/>
        <v>42008.197199074071</v>
      </c>
      <c r="J209" s="16">
        <f t="shared" si="13"/>
        <v>41978.197199074071</v>
      </c>
      <c r="K209">
        <v>1420346638</v>
      </c>
      <c r="L209">
        <v>1417754638</v>
      </c>
      <c r="M209" t="b">
        <v>0</v>
      </c>
      <c r="N209">
        <v>13</v>
      </c>
      <c r="O209" t="b">
        <v>0</v>
      </c>
      <c r="P209" t="s">
        <v>8268</v>
      </c>
      <c r="Q209" s="5">
        <f t="shared" si="14"/>
        <v>1.3685882352941177</v>
      </c>
      <c r="R209">
        <f t="shared" si="15"/>
        <v>10066.5</v>
      </c>
      <c r="S209" s="10" t="s">
        <v>8310</v>
      </c>
      <c r="T209" s="10" t="s">
        <v>8322</v>
      </c>
    </row>
    <row r="210" spans="1:20" ht="58" x14ac:dyDescent="0.35">
      <c r="A210">
        <v>208</v>
      </c>
      <c r="B210" s="3" t="s">
        <v>210</v>
      </c>
      <c r="C210" s="3" t="s">
        <v>4318</v>
      </c>
      <c r="D210">
        <v>8500</v>
      </c>
      <c r="E210">
        <v>11633</v>
      </c>
      <c r="F210" s="7" t="s">
        <v>8221</v>
      </c>
      <c r="G210" t="s">
        <v>8226</v>
      </c>
      <c r="H210" t="s">
        <v>8248</v>
      </c>
      <c r="I210" s="16">
        <f t="shared" si="12"/>
        <v>41989.369988425926</v>
      </c>
      <c r="J210" s="16">
        <f t="shared" si="13"/>
        <v>41959.369988425926</v>
      </c>
      <c r="K210">
        <v>1418719967</v>
      </c>
      <c r="L210">
        <v>1416127967</v>
      </c>
      <c r="M210" t="b">
        <v>0</v>
      </c>
      <c r="N210">
        <v>0</v>
      </c>
      <c r="O210" t="b">
        <v>0</v>
      </c>
      <c r="P210" t="s">
        <v>8268</v>
      </c>
      <c r="Q210" s="5">
        <f t="shared" si="14"/>
        <v>1.3685882352941177</v>
      </c>
      <c r="R210">
        <f t="shared" si="15"/>
        <v>10066.5</v>
      </c>
      <c r="S210" s="10" t="s">
        <v>8310</v>
      </c>
      <c r="T210" s="10" t="s">
        <v>8322</v>
      </c>
    </row>
    <row r="211" spans="1:20" ht="58" x14ac:dyDescent="0.35">
      <c r="A211">
        <v>209</v>
      </c>
      <c r="B211" s="3" t="s">
        <v>211</v>
      </c>
      <c r="C211" s="3" t="s">
        <v>4319</v>
      </c>
      <c r="D211">
        <v>8500</v>
      </c>
      <c r="E211">
        <v>11633</v>
      </c>
      <c r="F211" s="7" t="s">
        <v>8221</v>
      </c>
      <c r="G211" t="s">
        <v>8224</v>
      </c>
      <c r="H211" t="s">
        <v>8246</v>
      </c>
      <c r="I211" s="16">
        <f t="shared" si="12"/>
        <v>42195.922858796301</v>
      </c>
      <c r="J211" s="16">
        <f t="shared" si="13"/>
        <v>42165.922858796301</v>
      </c>
      <c r="K211">
        <v>1436566135</v>
      </c>
      <c r="L211">
        <v>1433974135</v>
      </c>
      <c r="M211" t="b">
        <v>0</v>
      </c>
      <c r="N211">
        <v>0</v>
      </c>
      <c r="O211" t="b">
        <v>0</v>
      </c>
      <c r="P211" t="s">
        <v>8268</v>
      </c>
      <c r="Q211" s="5">
        <f t="shared" si="14"/>
        <v>1.3685882352941177</v>
      </c>
      <c r="R211">
        <f t="shared" si="15"/>
        <v>10066.5</v>
      </c>
      <c r="S211" s="10" t="s">
        <v>8310</v>
      </c>
      <c r="T211" s="10" t="s">
        <v>8322</v>
      </c>
    </row>
    <row r="212" spans="1:20" ht="43.5" x14ac:dyDescent="0.35">
      <c r="A212">
        <v>210</v>
      </c>
      <c r="B212" s="3" t="s">
        <v>212</v>
      </c>
      <c r="C212" s="3" t="s">
        <v>4320</v>
      </c>
      <c r="D212">
        <v>8500</v>
      </c>
      <c r="E212">
        <v>11633</v>
      </c>
      <c r="F212" s="7" t="s">
        <v>8221</v>
      </c>
      <c r="G212" t="s">
        <v>8224</v>
      </c>
      <c r="H212" t="s">
        <v>8246</v>
      </c>
      <c r="I212" s="16">
        <f t="shared" si="12"/>
        <v>42278.208333333328</v>
      </c>
      <c r="J212" s="16">
        <f t="shared" si="13"/>
        <v>42249.064722222218</v>
      </c>
      <c r="K212">
        <v>1443675600</v>
      </c>
      <c r="L212">
        <v>1441157592</v>
      </c>
      <c r="M212" t="b">
        <v>0</v>
      </c>
      <c r="N212">
        <v>33</v>
      </c>
      <c r="O212" t="b">
        <v>0</v>
      </c>
      <c r="P212" t="s">
        <v>8268</v>
      </c>
      <c r="Q212" s="5">
        <f t="shared" si="14"/>
        <v>1.3685882352941177</v>
      </c>
      <c r="R212">
        <f t="shared" si="15"/>
        <v>10066.5</v>
      </c>
      <c r="S212" s="10" t="s">
        <v>8310</v>
      </c>
      <c r="T212" s="10" t="s">
        <v>8322</v>
      </c>
    </row>
    <row r="213" spans="1:20" ht="43.5" x14ac:dyDescent="0.35">
      <c r="A213">
        <v>211</v>
      </c>
      <c r="B213" s="3" t="s">
        <v>213</v>
      </c>
      <c r="C213" s="3" t="s">
        <v>4321</v>
      </c>
      <c r="D213">
        <v>8500</v>
      </c>
      <c r="E213">
        <v>11633</v>
      </c>
      <c r="F213" s="7" t="s">
        <v>8221</v>
      </c>
      <c r="G213" t="s">
        <v>8224</v>
      </c>
      <c r="H213" t="s">
        <v>8246</v>
      </c>
      <c r="I213" s="16">
        <f t="shared" si="12"/>
        <v>42266.159918981488</v>
      </c>
      <c r="J213" s="16">
        <f t="shared" si="13"/>
        <v>42236.159918981488</v>
      </c>
      <c r="K213">
        <v>1442634617</v>
      </c>
      <c r="L213">
        <v>1440042617</v>
      </c>
      <c r="M213" t="b">
        <v>0</v>
      </c>
      <c r="N213">
        <v>12</v>
      </c>
      <c r="O213" t="b">
        <v>0</v>
      </c>
      <c r="P213" t="s">
        <v>8268</v>
      </c>
      <c r="Q213" s="5">
        <f t="shared" si="14"/>
        <v>1.3685882352941177</v>
      </c>
      <c r="R213">
        <f t="shared" si="15"/>
        <v>10066.5</v>
      </c>
      <c r="S213" s="10" t="s">
        <v>8310</v>
      </c>
      <c r="T213" s="10" t="s">
        <v>8322</v>
      </c>
    </row>
    <row r="214" spans="1:20" ht="29" x14ac:dyDescent="0.35">
      <c r="A214">
        <v>212</v>
      </c>
      <c r="B214" s="3" t="s">
        <v>214</v>
      </c>
      <c r="C214" s="3" t="s">
        <v>4322</v>
      </c>
      <c r="D214">
        <v>8500</v>
      </c>
      <c r="E214">
        <v>11633</v>
      </c>
      <c r="F214" s="7" t="s">
        <v>8221</v>
      </c>
      <c r="G214" t="s">
        <v>8224</v>
      </c>
      <c r="H214" t="s">
        <v>8246</v>
      </c>
      <c r="I214" s="16">
        <f t="shared" si="12"/>
        <v>42476.839351851857</v>
      </c>
      <c r="J214" s="16">
        <f t="shared" si="13"/>
        <v>42416.881018518514</v>
      </c>
      <c r="K214">
        <v>1460837320</v>
      </c>
      <c r="L214">
        <v>1455656920</v>
      </c>
      <c r="M214" t="b">
        <v>0</v>
      </c>
      <c r="N214">
        <v>1</v>
      </c>
      <c r="O214" t="b">
        <v>0</v>
      </c>
      <c r="P214" t="s">
        <v>8268</v>
      </c>
      <c r="Q214" s="5">
        <f t="shared" si="14"/>
        <v>1.3685882352941177</v>
      </c>
      <c r="R214">
        <f t="shared" si="15"/>
        <v>10066.5</v>
      </c>
      <c r="S214" s="10" t="s">
        <v>8310</v>
      </c>
      <c r="T214" s="10" t="s">
        <v>8322</v>
      </c>
    </row>
    <row r="215" spans="1:20" ht="43.5" x14ac:dyDescent="0.35">
      <c r="A215">
        <v>213</v>
      </c>
      <c r="B215" s="3" t="s">
        <v>215</v>
      </c>
      <c r="C215" s="3" t="s">
        <v>4323</v>
      </c>
      <c r="D215">
        <v>8500</v>
      </c>
      <c r="E215">
        <v>11633</v>
      </c>
      <c r="F215" s="7" t="s">
        <v>8221</v>
      </c>
      <c r="G215" t="s">
        <v>8224</v>
      </c>
      <c r="H215" t="s">
        <v>8246</v>
      </c>
      <c r="I215" s="16">
        <f t="shared" si="12"/>
        <v>42232.587974537033</v>
      </c>
      <c r="J215" s="16">
        <f t="shared" si="13"/>
        <v>42202.594293981485</v>
      </c>
      <c r="K215">
        <v>1439734001</v>
      </c>
      <c r="L215">
        <v>1437142547</v>
      </c>
      <c r="M215" t="b">
        <v>0</v>
      </c>
      <c r="N215">
        <v>1</v>
      </c>
      <c r="O215" t="b">
        <v>0</v>
      </c>
      <c r="P215" t="s">
        <v>8268</v>
      </c>
      <c r="Q215" s="5">
        <f t="shared" si="14"/>
        <v>1.3685882352941177</v>
      </c>
      <c r="R215">
        <f t="shared" si="15"/>
        <v>10066.5</v>
      </c>
      <c r="S215" s="10" t="s">
        <v>8310</v>
      </c>
      <c r="T215" s="10" t="s">
        <v>8322</v>
      </c>
    </row>
    <row r="216" spans="1:20" ht="58" x14ac:dyDescent="0.35">
      <c r="A216">
        <v>214</v>
      </c>
      <c r="B216" s="3" t="s">
        <v>216</v>
      </c>
      <c r="C216" s="3" t="s">
        <v>4324</v>
      </c>
      <c r="D216">
        <v>8500</v>
      </c>
      <c r="E216">
        <v>11633</v>
      </c>
      <c r="F216" s="7" t="s">
        <v>8221</v>
      </c>
      <c r="G216" t="s">
        <v>8224</v>
      </c>
      <c r="H216" t="s">
        <v>8246</v>
      </c>
      <c r="I216" s="16">
        <f t="shared" si="12"/>
        <v>42069.64061342593</v>
      </c>
      <c r="J216" s="16">
        <f t="shared" si="13"/>
        <v>42009.64061342593</v>
      </c>
      <c r="K216">
        <v>1425655349</v>
      </c>
      <c r="L216">
        <v>1420471349</v>
      </c>
      <c r="M216" t="b">
        <v>0</v>
      </c>
      <c r="N216">
        <v>1</v>
      </c>
      <c r="O216" t="b">
        <v>0</v>
      </c>
      <c r="P216" t="s">
        <v>8268</v>
      </c>
      <c r="Q216" s="5">
        <f t="shared" si="14"/>
        <v>1.3685882352941177</v>
      </c>
      <c r="R216">
        <f t="shared" si="15"/>
        <v>10066.5</v>
      </c>
      <c r="S216" s="10" t="s">
        <v>8310</v>
      </c>
      <c r="T216" s="10" t="s">
        <v>8322</v>
      </c>
    </row>
    <row r="217" spans="1:20" ht="43.5" x14ac:dyDescent="0.35">
      <c r="A217">
        <v>215</v>
      </c>
      <c r="B217" s="3" t="s">
        <v>217</v>
      </c>
      <c r="C217" s="3" t="s">
        <v>4325</v>
      </c>
      <c r="D217">
        <v>8500</v>
      </c>
      <c r="E217">
        <v>11633</v>
      </c>
      <c r="F217" s="7" t="s">
        <v>8221</v>
      </c>
      <c r="G217" t="s">
        <v>8225</v>
      </c>
      <c r="H217" t="s">
        <v>8247</v>
      </c>
      <c r="I217" s="16">
        <f t="shared" si="12"/>
        <v>42417.999305555553</v>
      </c>
      <c r="J217" s="16">
        <f t="shared" si="13"/>
        <v>42375.230115740742</v>
      </c>
      <c r="K217">
        <v>1455753540</v>
      </c>
      <c r="L217">
        <v>1452058282</v>
      </c>
      <c r="M217" t="b">
        <v>0</v>
      </c>
      <c r="N217">
        <v>1</v>
      </c>
      <c r="O217" t="b">
        <v>0</v>
      </c>
      <c r="P217" t="s">
        <v>8268</v>
      </c>
      <c r="Q217" s="5">
        <f t="shared" si="14"/>
        <v>1.3685882352941177</v>
      </c>
      <c r="R217">
        <f t="shared" si="15"/>
        <v>10066.5</v>
      </c>
      <c r="S217" s="10" t="s">
        <v>8310</v>
      </c>
      <c r="T217" s="10" t="s">
        <v>8322</v>
      </c>
    </row>
    <row r="218" spans="1:20" ht="43.5" x14ac:dyDescent="0.35">
      <c r="A218">
        <v>216</v>
      </c>
      <c r="B218" s="3" t="s">
        <v>218</v>
      </c>
      <c r="C218" s="3" t="s">
        <v>4326</v>
      </c>
      <c r="D218">
        <v>8500</v>
      </c>
      <c r="E218">
        <v>11633</v>
      </c>
      <c r="F218" s="7" t="s">
        <v>8221</v>
      </c>
      <c r="G218" t="s">
        <v>8224</v>
      </c>
      <c r="H218" t="s">
        <v>8246</v>
      </c>
      <c r="I218" s="16">
        <f t="shared" si="12"/>
        <v>42116.917094907403</v>
      </c>
      <c r="J218" s="16">
        <f t="shared" si="13"/>
        <v>42066.958761574075</v>
      </c>
      <c r="K218">
        <v>1429740037</v>
      </c>
      <c r="L218">
        <v>1425423637</v>
      </c>
      <c r="M218" t="b">
        <v>0</v>
      </c>
      <c r="N218">
        <v>84</v>
      </c>
      <c r="O218" t="b">
        <v>0</v>
      </c>
      <c r="P218" t="s">
        <v>8268</v>
      </c>
      <c r="Q218" s="5">
        <f t="shared" si="14"/>
        <v>1.3685882352941177</v>
      </c>
      <c r="R218">
        <f t="shared" si="15"/>
        <v>10066.5</v>
      </c>
      <c r="S218" s="10" t="s">
        <v>8310</v>
      </c>
      <c r="T218" s="10" t="s">
        <v>8322</v>
      </c>
    </row>
    <row r="219" spans="1:20" x14ac:dyDescent="0.35">
      <c r="A219">
        <v>217</v>
      </c>
      <c r="B219" s="3" t="s">
        <v>219</v>
      </c>
      <c r="C219" s="3" t="s">
        <v>4327</v>
      </c>
      <c r="D219">
        <v>8500</v>
      </c>
      <c r="E219">
        <v>11633</v>
      </c>
      <c r="F219" s="7" t="s">
        <v>8221</v>
      </c>
      <c r="G219" t="s">
        <v>8235</v>
      </c>
      <c r="H219" t="s">
        <v>8255</v>
      </c>
      <c r="I219" s="16">
        <f t="shared" si="12"/>
        <v>42001.64061342593</v>
      </c>
      <c r="J219" s="16">
        <f t="shared" si="13"/>
        <v>41970.64061342593</v>
      </c>
      <c r="K219">
        <v>1419780149</v>
      </c>
      <c r="L219">
        <v>1417101749</v>
      </c>
      <c r="M219" t="b">
        <v>0</v>
      </c>
      <c r="N219">
        <v>38</v>
      </c>
      <c r="O219" t="b">
        <v>0</v>
      </c>
      <c r="P219" t="s">
        <v>8268</v>
      </c>
      <c r="Q219" s="5">
        <f t="shared" si="14"/>
        <v>1.3685882352941177</v>
      </c>
      <c r="R219">
        <f t="shared" si="15"/>
        <v>10066.5</v>
      </c>
      <c r="S219" s="10" t="s">
        <v>8310</v>
      </c>
      <c r="T219" s="10" t="s">
        <v>8322</v>
      </c>
    </row>
    <row r="220" spans="1:20" ht="43.5" x14ac:dyDescent="0.35">
      <c r="A220">
        <v>218</v>
      </c>
      <c r="B220" s="3" t="s">
        <v>220</v>
      </c>
      <c r="C220" s="3" t="s">
        <v>4328</v>
      </c>
      <c r="D220">
        <v>8500</v>
      </c>
      <c r="E220">
        <v>11633</v>
      </c>
      <c r="F220" s="7" t="s">
        <v>8221</v>
      </c>
      <c r="G220" t="s">
        <v>8224</v>
      </c>
      <c r="H220" t="s">
        <v>8246</v>
      </c>
      <c r="I220" s="16">
        <f t="shared" si="12"/>
        <v>42139.628344907411</v>
      </c>
      <c r="J220" s="16">
        <f t="shared" si="13"/>
        <v>42079.628344907411</v>
      </c>
      <c r="K220">
        <v>1431702289</v>
      </c>
      <c r="L220">
        <v>1426518289</v>
      </c>
      <c r="M220" t="b">
        <v>0</v>
      </c>
      <c r="N220">
        <v>1</v>
      </c>
      <c r="O220" t="b">
        <v>0</v>
      </c>
      <c r="P220" t="s">
        <v>8268</v>
      </c>
      <c r="Q220" s="5">
        <f t="shared" si="14"/>
        <v>1.3685882352941177</v>
      </c>
      <c r="R220">
        <f t="shared" si="15"/>
        <v>10066.5</v>
      </c>
      <c r="S220" s="10" t="s">
        <v>8310</v>
      </c>
      <c r="T220" s="10" t="s">
        <v>8322</v>
      </c>
    </row>
    <row r="221" spans="1:20" ht="29" x14ac:dyDescent="0.35">
      <c r="A221">
        <v>219</v>
      </c>
      <c r="B221" s="3" t="s">
        <v>221</v>
      </c>
      <c r="C221" s="3" t="s">
        <v>4329</v>
      </c>
      <c r="D221">
        <v>8500</v>
      </c>
      <c r="E221">
        <v>11633</v>
      </c>
      <c r="F221" s="7" t="s">
        <v>8221</v>
      </c>
      <c r="G221" t="s">
        <v>8224</v>
      </c>
      <c r="H221" t="s">
        <v>8246</v>
      </c>
      <c r="I221" s="16">
        <f t="shared" si="12"/>
        <v>42461.290972222225</v>
      </c>
      <c r="J221" s="16">
        <f t="shared" si="13"/>
        <v>42429.326678240745</v>
      </c>
      <c r="K221">
        <v>1459493940</v>
      </c>
      <c r="L221">
        <v>1456732225</v>
      </c>
      <c r="M221" t="b">
        <v>0</v>
      </c>
      <c r="N221">
        <v>76</v>
      </c>
      <c r="O221" t="b">
        <v>0</v>
      </c>
      <c r="P221" t="s">
        <v>8268</v>
      </c>
      <c r="Q221" s="5">
        <f t="shared" si="14"/>
        <v>1.3685882352941177</v>
      </c>
      <c r="R221">
        <f t="shared" si="15"/>
        <v>10066.5</v>
      </c>
      <c r="S221" s="10" t="s">
        <v>8310</v>
      </c>
      <c r="T221" s="10" t="s">
        <v>8322</v>
      </c>
    </row>
    <row r="222" spans="1:20" ht="43.5" x14ac:dyDescent="0.35">
      <c r="A222">
        <v>220</v>
      </c>
      <c r="B222" s="3" t="s">
        <v>222</v>
      </c>
      <c r="C222" s="3" t="s">
        <v>4330</v>
      </c>
      <c r="D222">
        <v>8500</v>
      </c>
      <c r="E222">
        <v>11633</v>
      </c>
      <c r="F222" s="7" t="s">
        <v>8221</v>
      </c>
      <c r="G222" t="s">
        <v>8224</v>
      </c>
      <c r="H222" t="s">
        <v>8246</v>
      </c>
      <c r="I222" s="16">
        <f t="shared" si="12"/>
        <v>42236.837499999994</v>
      </c>
      <c r="J222" s="16">
        <f t="shared" si="13"/>
        <v>42195.643865740742</v>
      </c>
      <c r="K222">
        <v>1440101160</v>
      </c>
      <c r="L222">
        <v>1436542030</v>
      </c>
      <c r="M222" t="b">
        <v>0</v>
      </c>
      <c r="N222">
        <v>3</v>
      </c>
      <c r="O222" t="b">
        <v>0</v>
      </c>
      <c r="P222" t="s">
        <v>8268</v>
      </c>
      <c r="Q222" s="5">
        <f t="shared" si="14"/>
        <v>1.3685882352941177</v>
      </c>
      <c r="R222">
        <f t="shared" si="15"/>
        <v>10066.5</v>
      </c>
      <c r="S222" s="10" t="s">
        <v>8310</v>
      </c>
      <c r="T222" s="10" t="s">
        <v>8322</v>
      </c>
    </row>
    <row r="223" spans="1:20" x14ac:dyDescent="0.35">
      <c r="A223">
        <v>221</v>
      </c>
      <c r="B223" s="3" t="s">
        <v>223</v>
      </c>
      <c r="C223" s="3" t="s">
        <v>4331</v>
      </c>
      <c r="D223">
        <v>8500</v>
      </c>
      <c r="E223">
        <v>11633</v>
      </c>
      <c r="F223" s="7" t="s">
        <v>8221</v>
      </c>
      <c r="G223" t="s">
        <v>8224</v>
      </c>
      <c r="H223" t="s">
        <v>8246</v>
      </c>
      <c r="I223" s="16">
        <f t="shared" si="12"/>
        <v>42091.79587962963</v>
      </c>
      <c r="J223" s="16">
        <f t="shared" si="13"/>
        <v>42031.837546296301</v>
      </c>
      <c r="K223">
        <v>1427569564</v>
      </c>
      <c r="L223">
        <v>1422389164</v>
      </c>
      <c r="M223" t="b">
        <v>0</v>
      </c>
      <c r="N223">
        <v>0</v>
      </c>
      <c r="O223" t="b">
        <v>0</v>
      </c>
      <c r="P223" t="s">
        <v>8268</v>
      </c>
      <c r="Q223" s="5">
        <f t="shared" si="14"/>
        <v>1.3685882352941177</v>
      </c>
      <c r="R223">
        <f t="shared" si="15"/>
        <v>10066.5</v>
      </c>
      <c r="S223" s="10" t="s">
        <v>8310</v>
      </c>
      <c r="T223" s="10" t="s">
        <v>8322</v>
      </c>
    </row>
    <row r="224" spans="1:20" ht="43.5" x14ac:dyDescent="0.35">
      <c r="A224">
        <v>222</v>
      </c>
      <c r="B224" s="3" t="s">
        <v>224</v>
      </c>
      <c r="C224" s="3" t="s">
        <v>4332</v>
      </c>
      <c r="D224">
        <v>8500</v>
      </c>
      <c r="E224">
        <v>11633</v>
      </c>
      <c r="F224" s="7" t="s">
        <v>8221</v>
      </c>
      <c r="G224" t="s">
        <v>8224</v>
      </c>
      <c r="H224" t="s">
        <v>8246</v>
      </c>
      <c r="I224" s="16">
        <f t="shared" si="12"/>
        <v>42090.110416666663</v>
      </c>
      <c r="J224" s="16">
        <f t="shared" si="13"/>
        <v>42031.769884259258</v>
      </c>
      <c r="K224">
        <v>1427423940</v>
      </c>
      <c r="L224">
        <v>1422383318</v>
      </c>
      <c r="M224" t="b">
        <v>0</v>
      </c>
      <c r="N224">
        <v>2</v>
      </c>
      <c r="O224" t="b">
        <v>0</v>
      </c>
      <c r="P224" t="s">
        <v>8268</v>
      </c>
      <c r="Q224" s="5">
        <f t="shared" si="14"/>
        <v>1.3685882352941177</v>
      </c>
      <c r="R224">
        <f t="shared" si="15"/>
        <v>10066.5</v>
      </c>
      <c r="S224" s="10" t="s">
        <v>8310</v>
      </c>
      <c r="T224" s="10" t="s">
        <v>8322</v>
      </c>
    </row>
    <row r="225" spans="1:20" ht="58" x14ac:dyDescent="0.35">
      <c r="A225">
        <v>223</v>
      </c>
      <c r="B225" s="3" t="s">
        <v>225</v>
      </c>
      <c r="C225" s="3" t="s">
        <v>4333</v>
      </c>
      <c r="D225">
        <v>8500</v>
      </c>
      <c r="E225">
        <v>11633</v>
      </c>
      <c r="F225" s="7" t="s">
        <v>8221</v>
      </c>
      <c r="G225" t="s">
        <v>8224</v>
      </c>
      <c r="H225" t="s">
        <v>8246</v>
      </c>
      <c r="I225" s="16">
        <f t="shared" si="12"/>
        <v>42512.045138888891</v>
      </c>
      <c r="J225" s="16">
        <f t="shared" si="13"/>
        <v>42482.048032407409</v>
      </c>
      <c r="K225">
        <v>1463879100</v>
      </c>
      <c r="L225">
        <v>1461287350</v>
      </c>
      <c r="M225" t="b">
        <v>0</v>
      </c>
      <c r="N225">
        <v>0</v>
      </c>
      <c r="O225" t="b">
        <v>0</v>
      </c>
      <c r="P225" t="s">
        <v>8268</v>
      </c>
      <c r="Q225" s="5">
        <f t="shared" si="14"/>
        <v>1.3685882352941177</v>
      </c>
      <c r="R225">
        <f t="shared" si="15"/>
        <v>10066.5</v>
      </c>
      <c r="S225" s="10" t="s">
        <v>8310</v>
      </c>
      <c r="T225" s="10" t="s">
        <v>8322</v>
      </c>
    </row>
    <row r="226" spans="1:20" ht="58" x14ac:dyDescent="0.35">
      <c r="A226">
        <v>224</v>
      </c>
      <c r="B226" s="3" t="s">
        <v>226</v>
      </c>
      <c r="C226" s="3" t="s">
        <v>4334</v>
      </c>
      <c r="D226">
        <v>8500</v>
      </c>
      <c r="E226">
        <v>11633</v>
      </c>
      <c r="F226" s="7" t="s">
        <v>8221</v>
      </c>
      <c r="G226" t="s">
        <v>8226</v>
      </c>
      <c r="H226" t="s">
        <v>8248</v>
      </c>
      <c r="I226" s="16">
        <f t="shared" si="12"/>
        <v>42195.235254629632</v>
      </c>
      <c r="J226" s="16">
        <f t="shared" si="13"/>
        <v>42135.235254629632</v>
      </c>
      <c r="K226">
        <v>1436506726</v>
      </c>
      <c r="L226">
        <v>1431322726</v>
      </c>
      <c r="M226" t="b">
        <v>0</v>
      </c>
      <c r="N226">
        <v>0</v>
      </c>
      <c r="O226" t="b">
        <v>0</v>
      </c>
      <c r="P226" t="s">
        <v>8268</v>
      </c>
      <c r="Q226" s="5">
        <f t="shared" si="14"/>
        <v>1.3685882352941177</v>
      </c>
      <c r="R226">
        <f t="shared" si="15"/>
        <v>10066.5</v>
      </c>
      <c r="S226" s="10" t="s">
        <v>8310</v>
      </c>
      <c r="T226" s="10" t="s">
        <v>8322</v>
      </c>
    </row>
    <row r="227" spans="1:20" ht="43.5" x14ac:dyDescent="0.35">
      <c r="A227">
        <v>225</v>
      </c>
      <c r="B227" s="3" t="s">
        <v>227</v>
      </c>
      <c r="C227" s="3" t="s">
        <v>4335</v>
      </c>
      <c r="D227">
        <v>8500</v>
      </c>
      <c r="E227">
        <v>11633</v>
      </c>
      <c r="F227" s="7" t="s">
        <v>8221</v>
      </c>
      <c r="G227" t="s">
        <v>8224</v>
      </c>
      <c r="H227" t="s">
        <v>8246</v>
      </c>
      <c r="I227" s="16">
        <f t="shared" si="12"/>
        <v>42468.919606481482</v>
      </c>
      <c r="J227" s="16">
        <f t="shared" si="13"/>
        <v>42438.961273148147</v>
      </c>
      <c r="K227">
        <v>1460153054</v>
      </c>
      <c r="L227">
        <v>1457564654</v>
      </c>
      <c r="M227" t="b">
        <v>0</v>
      </c>
      <c r="N227">
        <v>0</v>
      </c>
      <c r="O227" t="b">
        <v>0</v>
      </c>
      <c r="P227" t="s">
        <v>8268</v>
      </c>
      <c r="Q227" s="5">
        <f t="shared" si="14"/>
        <v>1.3685882352941177</v>
      </c>
      <c r="R227">
        <f t="shared" si="15"/>
        <v>10066.5</v>
      </c>
      <c r="S227" s="10" t="s">
        <v>8310</v>
      </c>
      <c r="T227" s="10" t="s">
        <v>8322</v>
      </c>
    </row>
    <row r="228" spans="1:20" ht="43.5" x14ac:dyDescent="0.35">
      <c r="A228">
        <v>226</v>
      </c>
      <c r="B228" s="3" t="s">
        <v>228</v>
      </c>
      <c r="C228" s="3" t="s">
        <v>4336</v>
      </c>
      <c r="D228">
        <v>8500</v>
      </c>
      <c r="E228">
        <v>11633</v>
      </c>
      <c r="F228" s="7" t="s">
        <v>8221</v>
      </c>
      <c r="G228" t="s">
        <v>8225</v>
      </c>
      <c r="H228" t="s">
        <v>8247</v>
      </c>
      <c r="I228" s="16">
        <f t="shared" si="12"/>
        <v>42155.395138888889</v>
      </c>
      <c r="J228" s="16">
        <f t="shared" si="13"/>
        <v>42106.666018518517</v>
      </c>
      <c r="K228">
        <v>1433064540</v>
      </c>
      <c r="L228">
        <v>1428854344</v>
      </c>
      <c r="M228" t="b">
        <v>0</v>
      </c>
      <c r="N228">
        <v>2</v>
      </c>
      <c r="O228" t="b">
        <v>0</v>
      </c>
      <c r="P228" t="s">
        <v>8268</v>
      </c>
      <c r="Q228" s="5">
        <f t="shared" si="14"/>
        <v>1.3685882352941177</v>
      </c>
      <c r="R228">
        <f t="shared" si="15"/>
        <v>10066.5</v>
      </c>
      <c r="S228" s="10" t="s">
        <v>8310</v>
      </c>
      <c r="T228" s="10" t="s">
        <v>8322</v>
      </c>
    </row>
    <row r="229" spans="1:20" ht="43.5" x14ac:dyDescent="0.35">
      <c r="A229">
        <v>227</v>
      </c>
      <c r="B229" s="3" t="s">
        <v>229</v>
      </c>
      <c r="C229" s="3" t="s">
        <v>4337</v>
      </c>
      <c r="D229">
        <v>8500</v>
      </c>
      <c r="E229">
        <v>11633</v>
      </c>
      <c r="F229" s="7" t="s">
        <v>8221</v>
      </c>
      <c r="G229" t="s">
        <v>8224</v>
      </c>
      <c r="H229" t="s">
        <v>8246</v>
      </c>
      <c r="I229" s="16">
        <f t="shared" si="12"/>
        <v>42194.893993055557</v>
      </c>
      <c r="J229" s="16">
        <f t="shared" si="13"/>
        <v>42164.893993055557</v>
      </c>
      <c r="K229">
        <v>1436477241</v>
      </c>
      <c r="L229">
        <v>1433885241</v>
      </c>
      <c r="M229" t="b">
        <v>0</v>
      </c>
      <c r="N229">
        <v>0</v>
      </c>
      <c r="O229" t="b">
        <v>0</v>
      </c>
      <c r="P229" t="s">
        <v>8268</v>
      </c>
      <c r="Q229" s="5">
        <f t="shared" si="14"/>
        <v>1.3685882352941177</v>
      </c>
      <c r="R229">
        <f t="shared" si="15"/>
        <v>10066.5</v>
      </c>
      <c r="S229" s="10" t="s">
        <v>8310</v>
      </c>
      <c r="T229" s="10" t="s">
        <v>8322</v>
      </c>
    </row>
    <row r="230" spans="1:20" ht="29" x14ac:dyDescent="0.35">
      <c r="A230">
        <v>228</v>
      </c>
      <c r="B230" s="3" t="s">
        <v>230</v>
      </c>
      <c r="C230" s="3" t="s">
        <v>4338</v>
      </c>
      <c r="D230">
        <v>8500</v>
      </c>
      <c r="E230">
        <v>11633</v>
      </c>
      <c r="F230" s="7" t="s">
        <v>8221</v>
      </c>
      <c r="G230" t="s">
        <v>8225</v>
      </c>
      <c r="H230" t="s">
        <v>8247</v>
      </c>
      <c r="I230" s="16">
        <f t="shared" si="12"/>
        <v>42156.686400462961</v>
      </c>
      <c r="J230" s="16">
        <f t="shared" si="13"/>
        <v>42096.686400462961</v>
      </c>
      <c r="K230">
        <v>1433176105</v>
      </c>
      <c r="L230">
        <v>1427992105</v>
      </c>
      <c r="M230" t="b">
        <v>0</v>
      </c>
      <c r="N230">
        <v>0</v>
      </c>
      <c r="O230" t="b">
        <v>0</v>
      </c>
      <c r="P230" t="s">
        <v>8268</v>
      </c>
      <c r="Q230" s="5">
        <f t="shared" si="14"/>
        <v>1.3685882352941177</v>
      </c>
      <c r="R230">
        <f t="shared" si="15"/>
        <v>10066.5</v>
      </c>
      <c r="S230" s="10" t="s">
        <v>8310</v>
      </c>
      <c r="T230" s="10" t="s">
        <v>8322</v>
      </c>
    </row>
    <row r="231" spans="1:20" ht="43.5" x14ac:dyDescent="0.35">
      <c r="A231">
        <v>229</v>
      </c>
      <c r="B231" s="3" t="s">
        <v>231</v>
      </c>
      <c r="C231" s="3" t="s">
        <v>4339</v>
      </c>
      <c r="D231">
        <v>8500</v>
      </c>
      <c r="E231">
        <v>11633</v>
      </c>
      <c r="F231" s="7" t="s">
        <v>8221</v>
      </c>
      <c r="G231" t="s">
        <v>8236</v>
      </c>
      <c r="H231" t="s">
        <v>8249</v>
      </c>
      <c r="I231" s="16">
        <f t="shared" si="12"/>
        <v>42413.933993055558</v>
      </c>
      <c r="J231" s="16">
        <f t="shared" si="13"/>
        <v>42383.933993055558</v>
      </c>
      <c r="K231">
        <v>1455402297</v>
      </c>
      <c r="L231">
        <v>1452810297</v>
      </c>
      <c r="M231" t="b">
        <v>0</v>
      </c>
      <c r="N231">
        <v>0</v>
      </c>
      <c r="O231" t="b">
        <v>0</v>
      </c>
      <c r="P231" t="s">
        <v>8268</v>
      </c>
      <c r="Q231" s="5">
        <f t="shared" si="14"/>
        <v>1.3685882352941177</v>
      </c>
      <c r="R231">
        <f t="shared" si="15"/>
        <v>10066.5</v>
      </c>
      <c r="S231" s="10" t="s">
        <v>8310</v>
      </c>
      <c r="T231" s="10" t="s">
        <v>8322</v>
      </c>
    </row>
    <row r="232" spans="1:20" ht="43.5" x14ac:dyDescent="0.35">
      <c r="A232">
        <v>230</v>
      </c>
      <c r="B232" s="3" t="s">
        <v>232</v>
      </c>
      <c r="C232" s="3" t="s">
        <v>4340</v>
      </c>
      <c r="D232">
        <v>8500</v>
      </c>
      <c r="E232">
        <v>11633</v>
      </c>
      <c r="F232" s="7" t="s">
        <v>8221</v>
      </c>
      <c r="G232" t="s">
        <v>8224</v>
      </c>
      <c r="H232" t="s">
        <v>8246</v>
      </c>
      <c r="I232" s="16">
        <f t="shared" si="12"/>
        <v>42159.777210648142</v>
      </c>
      <c r="J232" s="16">
        <f t="shared" si="13"/>
        <v>42129.777210648142</v>
      </c>
      <c r="K232">
        <v>1433443151</v>
      </c>
      <c r="L232">
        <v>1430851151</v>
      </c>
      <c r="M232" t="b">
        <v>0</v>
      </c>
      <c r="N232">
        <v>2</v>
      </c>
      <c r="O232" t="b">
        <v>0</v>
      </c>
      <c r="P232" t="s">
        <v>8268</v>
      </c>
      <c r="Q232" s="5">
        <f t="shared" si="14"/>
        <v>1.3685882352941177</v>
      </c>
      <c r="R232">
        <f t="shared" si="15"/>
        <v>10066.5</v>
      </c>
      <c r="S232" s="10" t="s">
        <v>8310</v>
      </c>
      <c r="T232" s="10" t="s">
        <v>8322</v>
      </c>
    </row>
    <row r="233" spans="1:20" ht="43.5" x14ac:dyDescent="0.35">
      <c r="A233">
        <v>231</v>
      </c>
      <c r="B233" s="3" t="s">
        <v>233</v>
      </c>
      <c r="C233" s="3" t="s">
        <v>4341</v>
      </c>
      <c r="D233">
        <v>8500</v>
      </c>
      <c r="E233">
        <v>11633</v>
      </c>
      <c r="F233" s="7" t="s">
        <v>8221</v>
      </c>
      <c r="G233" t="s">
        <v>8224</v>
      </c>
      <c r="H233" t="s">
        <v>8246</v>
      </c>
      <c r="I233" s="16">
        <f t="shared" si="12"/>
        <v>42371.958923611113</v>
      </c>
      <c r="J233" s="16">
        <f t="shared" si="13"/>
        <v>42341.958923611113</v>
      </c>
      <c r="K233">
        <v>1451775651</v>
      </c>
      <c r="L233">
        <v>1449183651</v>
      </c>
      <c r="M233" t="b">
        <v>0</v>
      </c>
      <c r="N233">
        <v>0</v>
      </c>
      <c r="O233" t="b">
        <v>0</v>
      </c>
      <c r="P233" t="s">
        <v>8268</v>
      </c>
      <c r="Q233" s="5">
        <f t="shared" si="14"/>
        <v>1.3685882352941177</v>
      </c>
      <c r="R233">
        <f t="shared" si="15"/>
        <v>10066.5</v>
      </c>
      <c r="S233" s="10" t="s">
        <v>8310</v>
      </c>
      <c r="T233" s="10" t="s">
        <v>8322</v>
      </c>
    </row>
    <row r="234" spans="1:20" ht="43.5" x14ac:dyDescent="0.35">
      <c r="A234">
        <v>232</v>
      </c>
      <c r="B234" s="3" t="s">
        <v>234</v>
      </c>
      <c r="C234" s="3" t="s">
        <v>4342</v>
      </c>
      <c r="D234">
        <v>8500</v>
      </c>
      <c r="E234">
        <v>11633</v>
      </c>
      <c r="F234" s="7" t="s">
        <v>8221</v>
      </c>
      <c r="G234" t="s">
        <v>8225</v>
      </c>
      <c r="H234" t="s">
        <v>8247</v>
      </c>
      <c r="I234" s="16">
        <f t="shared" si="12"/>
        <v>42062.82576388889</v>
      </c>
      <c r="J234" s="16">
        <f t="shared" si="13"/>
        <v>42032.82576388889</v>
      </c>
      <c r="K234">
        <v>1425066546</v>
      </c>
      <c r="L234">
        <v>1422474546</v>
      </c>
      <c r="M234" t="b">
        <v>0</v>
      </c>
      <c r="N234">
        <v>7</v>
      </c>
      <c r="O234" t="b">
        <v>0</v>
      </c>
      <c r="P234" t="s">
        <v>8268</v>
      </c>
      <c r="Q234" s="5">
        <f t="shared" si="14"/>
        <v>1.3685882352941177</v>
      </c>
      <c r="R234">
        <f t="shared" si="15"/>
        <v>10066.5</v>
      </c>
      <c r="S234" s="10" t="s">
        <v>8310</v>
      </c>
      <c r="T234" s="10" t="s">
        <v>8322</v>
      </c>
    </row>
    <row r="235" spans="1:20" ht="43.5" x14ac:dyDescent="0.35">
      <c r="A235">
        <v>233</v>
      </c>
      <c r="B235" s="3" t="s">
        <v>235</v>
      </c>
      <c r="C235" s="3" t="s">
        <v>4343</v>
      </c>
      <c r="D235">
        <v>8500</v>
      </c>
      <c r="E235">
        <v>11633</v>
      </c>
      <c r="F235" s="7" t="s">
        <v>8221</v>
      </c>
      <c r="G235" t="s">
        <v>8224</v>
      </c>
      <c r="H235" t="s">
        <v>8246</v>
      </c>
      <c r="I235" s="16">
        <f t="shared" si="12"/>
        <v>42642.911712962959</v>
      </c>
      <c r="J235" s="16">
        <f t="shared" si="13"/>
        <v>42612.911712962959</v>
      </c>
      <c r="K235">
        <v>1475185972</v>
      </c>
      <c r="L235">
        <v>1472593972</v>
      </c>
      <c r="M235" t="b">
        <v>0</v>
      </c>
      <c r="N235">
        <v>0</v>
      </c>
      <c r="O235" t="b">
        <v>0</v>
      </c>
      <c r="P235" t="s">
        <v>8268</v>
      </c>
      <c r="Q235" s="5">
        <f t="shared" si="14"/>
        <v>1.3685882352941177</v>
      </c>
      <c r="R235">
        <f t="shared" si="15"/>
        <v>10066.5</v>
      </c>
      <c r="S235" s="10" t="s">
        <v>8310</v>
      </c>
      <c r="T235" s="10" t="s">
        <v>8322</v>
      </c>
    </row>
    <row r="236" spans="1:20" ht="58" x14ac:dyDescent="0.35">
      <c r="A236">
        <v>234</v>
      </c>
      <c r="B236" s="3" t="s">
        <v>236</v>
      </c>
      <c r="C236" s="3" t="s">
        <v>4344</v>
      </c>
      <c r="D236">
        <v>8500</v>
      </c>
      <c r="E236">
        <v>11633</v>
      </c>
      <c r="F236" s="7" t="s">
        <v>8221</v>
      </c>
      <c r="G236" t="s">
        <v>8224</v>
      </c>
      <c r="H236" t="s">
        <v>8246</v>
      </c>
      <c r="I236" s="16">
        <f t="shared" si="12"/>
        <v>42176.035405092596</v>
      </c>
      <c r="J236" s="16">
        <f t="shared" si="13"/>
        <v>42136.035405092596</v>
      </c>
      <c r="K236">
        <v>1434847859</v>
      </c>
      <c r="L236">
        <v>1431391859</v>
      </c>
      <c r="M236" t="b">
        <v>0</v>
      </c>
      <c r="N236">
        <v>5</v>
      </c>
      <c r="O236" t="b">
        <v>0</v>
      </c>
      <c r="P236" t="s">
        <v>8268</v>
      </c>
      <c r="Q236" s="5">
        <f t="shared" si="14"/>
        <v>1.3685882352941177</v>
      </c>
      <c r="R236">
        <f t="shared" si="15"/>
        <v>10066.5</v>
      </c>
      <c r="S236" s="10" t="s">
        <v>8310</v>
      </c>
      <c r="T236" s="10" t="s">
        <v>8322</v>
      </c>
    </row>
    <row r="237" spans="1:20" ht="43.5" x14ac:dyDescent="0.35">
      <c r="A237">
        <v>235</v>
      </c>
      <c r="B237" s="3" t="s">
        <v>237</v>
      </c>
      <c r="C237" s="3" t="s">
        <v>4345</v>
      </c>
      <c r="D237">
        <v>8500</v>
      </c>
      <c r="E237">
        <v>11633</v>
      </c>
      <c r="F237" s="7" t="s">
        <v>8221</v>
      </c>
      <c r="G237" t="s">
        <v>8224</v>
      </c>
      <c r="H237" t="s">
        <v>8246</v>
      </c>
      <c r="I237" s="16">
        <f t="shared" si="12"/>
        <v>42194.908530092594</v>
      </c>
      <c r="J237" s="16">
        <f t="shared" si="13"/>
        <v>42164.908530092594</v>
      </c>
      <c r="K237">
        <v>1436478497</v>
      </c>
      <c r="L237">
        <v>1433886497</v>
      </c>
      <c r="M237" t="b">
        <v>0</v>
      </c>
      <c r="N237">
        <v>0</v>
      </c>
      <c r="O237" t="b">
        <v>0</v>
      </c>
      <c r="P237" t="s">
        <v>8268</v>
      </c>
      <c r="Q237" s="5">
        <f t="shared" si="14"/>
        <v>1.3685882352941177</v>
      </c>
      <c r="R237">
        <f t="shared" si="15"/>
        <v>10066.5</v>
      </c>
      <c r="S237" s="10" t="s">
        <v>8310</v>
      </c>
      <c r="T237" s="10" t="s">
        <v>8322</v>
      </c>
    </row>
    <row r="238" spans="1:20" ht="43.5" x14ac:dyDescent="0.35">
      <c r="A238">
        <v>236</v>
      </c>
      <c r="B238" s="3" t="s">
        <v>238</v>
      </c>
      <c r="C238" s="3" t="s">
        <v>4346</v>
      </c>
      <c r="D238">
        <v>8500</v>
      </c>
      <c r="E238">
        <v>11633</v>
      </c>
      <c r="F238" s="7" t="s">
        <v>8221</v>
      </c>
      <c r="G238" t="s">
        <v>8224</v>
      </c>
      <c r="H238" t="s">
        <v>8246</v>
      </c>
      <c r="I238" s="16">
        <f t="shared" si="12"/>
        <v>42374</v>
      </c>
      <c r="J238" s="16">
        <f t="shared" si="13"/>
        <v>42321.08447916666</v>
      </c>
      <c r="K238">
        <v>1451952000</v>
      </c>
      <c r="L238">
        <v>1447380099</v>
      </c>
      <c r="M238" t="b">
        <v>0</v>
      </c>
      <c r="N238">
        <v>0</v>
      </c>
      <c r="O238" t="b">
        <v>0</v>
      </c>
      <c r="P238" t="s">
        <v>8268</v>
      </c>
      <c r="Q238" s="5">
        <f t="shared" si="14"/>
        <v>1.3685882352941177</v>
      </c>
      <c r="R238">
        <f t="shared" si="15"/>
        <v>10066.5</v>
      </c>
      <c r="S238" s="10" t="s">
        <v>8310</v>
      </c>
      <c r="T238" s="10" t="s">
        <v>8322</v>
      </c>
    </row>
    <row r="239" spans="1:20" ht="29" x14ac:dyDescent="0.35">
      <c r="A239">
        <v>237</v>
      </c>
      <c r="B239" s="3" t="s">
        <v>239</v>
      </c>
      <c r="C239" s="3" t="s">
        <v>4347</v>
      </c>
      <c r="D239">
        <v>8500</v>
      </c>
      <c r="E239">
        <v>11633</v>
      </c>
      <c r="F239" s="7" t="s">
        <v>8221</v>
      </c>
      <c r="G239" t="s">
        <v>8224</v>
      </c>
      <c r="H239" t="s">
        <v>8246</v>
      </c>
      <c r="I239" s="16">
        <f t="shared" si="12"/>
        <v>42437.577187499999</v>
      </c>
      <c r="J239" s="16">
        <f t="shared" si="13"/>
        <v>42377.577187499999</v>
      </c>
      <c r="K239">
        <v>1457445069</v>
      </c>
      <c r="L239">
        <v>1452261069</v>
      </c>
      <c r="M239" t="b">
        <v>0</v>
      </c>
      <c r="N239">
        <v>1</v>
      </c>
      <c r="O239" t="b">
        <v>0</v>
      </c>
      <c r="P239" t="s">
        <v>8268</v>
      </c>
      <c r="Q239" s="5">
        <f t="shared" si="14"/>
        <v>1.3685882352941177</v>
      </c>
      <c r="R239">
        <f t="shared" si="15"/>
        <v>10066.5</v>
      </c>
      <c r="S239" s="10" t="s">
        <v>8310</v>
      </c>
      <c r="T239" s="10" t="s">
        <v>8322</v>
      </c>
    </row>
    <row r="240" spans="1:20" ht="43.5" x14ac:dyDescent="0.35">
      <c r="A240">
        <v>238</v>
      </c>
      <c r="B240" s="3" t="s">
        <v>240</v>
      </c>
      <c r="C240" s="3" t="s">
        <v>4348</v>
      </c>
      <c r="D240">
        <v>8500</v>
      </c>
      <c r="E240">
        <v>11633</v>
      </c>
      <c r="F240" s="7" t="s">
        <v>8221</v>
      </c>
      <c r="G240" t="s">
        <v>8224</v>
      </c>
      <c r="H240" t="s">
        <v>8246</v>
      </c>
      <c r="I240" s="16">
        <f t="shared" si="12"/>
        <v>42734.375</v>
      </c>
      <c r="J240" s="16">
        <f t="shared" si="13"/>
        <v>42713.962499999994</v>
      </c>
      <c r="K240">
        <v>1483088400</v>
      </c>
      <c r="L240">
        <v>1481324760</v>
      </c>
      <c r="M240" t="b">
        <v>0</v>
      </c>
      <c r="N240">
        <v>0</v>
      </c>
      <c r="O240" t="b">
        <v>0</v>
      </c>
      <c r="P240" t="s">
        <v>8268</v>
      </c>
      <c r="Q240" s="5">
        <f t="shared" si="14"/>
        <v>1.3685882352941177</v>
      </c>
      <c r="R240">
        <f t="shared" si="15"/>
        <v>10066.5</v>
      </c>
      <c r="S240" s="10" t="s">
        <v>8310</v>
      </c>
      <c r="T240" s="10" t="s">
        <v>8322</v>
      </c>
    </row>
    <row r="241" spans="1:20" ht="43.5" x14ac:dyDescent="0.35">
      <c r="A241">
        <v>239</v>
      </c>
      <c r="B241" s="3" t="s">
        <v>241</v>
      </c>
      <c r="C241" s="3" t="s">
        <v>4349</v>
      </c>
      <c r="D241">
        <v>8500</v>
      </c>
      <c r="E241">
        <v>11633</v>
      </c>
      <c r="F241" s="7" t="s">
        <v>8221</v>
      </c>
      <c r="G241" t="s">
        <v>8226</v>
      </c>
      <c r="H241" t="s">
        <v>8248</v>
      </c>
      <c r="I241" s="16">
        <f t="shared" si="12"/>
        <v>42316.5</v>
      </c>
      <c r="J241" s="16">
        <f t="shared" si="13"/>
        <v>42297.110300925924</v>
      </c>
      <c r="K241">
        <v>1446984000</v>
      </c>
      <c r="L241">
        <v>1445308730</v>
      </c>
      <c r="M241" t="b">
        <v>0</v>
      </c>
      <c r="N241">
        <v>5</v>
      </c>
      <c r="O241" t="b">
        <v>0</v>
      </c>
      <c r="P241" t="s">
        <v>8268</v>
      </c>
      <c r="Q241" s="5">
        <f t="shared" si="14"/>
        <v>1.3685882352941177</v>
      </c>
      <c r="R241">
        <f t="shared" si="15"/>
        <v>10066.5</v>
      </c>
      <c r="S241" s="10" t="s">
        <v>8310</v>
      </c>
      <c r="T241" s="10" t="s">
        <v>8322</v>
      </c>
    </row>
    <row r="242" spans="1:20" ht="58" x14ac:dyDescent="0.35">
      <c r="A242">
        <v>240</v>
      </c>
      <c r="B242" s="3" t="s">
        <v>242</v>
      </c>
      <c r="C242" s="3" t="s">
        <v>4350</v>
      </c>
      <c r="D242">
        <v>8500</v>
      </c>
      <c r="E242">
        <v>11633</v>
      </c>
      <c r="F242" s="7" t="s">
        <v>8219</v>
      </c>
      <c r="G242" t="s">
        <v>8224</v>
      </c>
      <c r="H242" t="s">
        <v>8246</v>
      </c>
      <c r="I242" s="16">
        <f t="shared" si="12"/>
        <v>41399.708460648151</v>
      </c>
      <c r="J242" s="16">
        <f t="shared" si="13"/>
        <v>41354.708460648151</v>
      </c>
      <c r="K242">
        <v>1367773211</v>
      </c>
      <c r="L242">
        <v>1363885211</v>
      </c>
      <c r="M242" t="b">
        <v>1</v>
      </c>
      <c r="N242">
        <v>137</v>
      </c>
      <c r="O242" t="b">
        <v>1</v>
      </c>
      <c r="P242" t="s">
        <v>8269</v>
      </c>
      <c r="Q242" s="5">
        <f t="shared" si="14"/>
        <v>1.3685882352941177</v>
      </c>
      <c r="R242">
        <f t="shared" si="15"/>
        <v>10066.5</v>
      </c>
      <c r="S242" s="10" t="s">
        <v>8310</v>
      </c>
      <c r="T242" s="10" t="s">
        <v>8323</v>
      </c>
    </row>
    <row r="243" spans="1:20" ht="43.5" x14ac:dyDescent="0.35">
      <c r="A243">
        <v>241</v>
      </c>
      <c r="B243" s="3" t="s">
        <v>243</v>
      </c>
      <c r="C243" s="3" t="s">
        <v>4351</v>
      </c>
      <c r="D243">
        <v>8500</v>
      </c>
      <c r="E243">
        <v>11633</v>
      </c>
      <c r="F243" s="7" t="s">
        <v>8219</v>
      </c>
      <c r="G243" t="s">
        <v>8224</v>
      </c>
      <c r="H243" t="s">
        <v>8246</v>
      </c>
      <c r="I243" s="16">
        <f t="shared" si="12"/>
        <v>41994.697962962964</v>
      </c>
      <c r="J243" s="16">
        <f t="shared" si="13"/>
        <v>41949.697962962964</v>
      </c>
      <c r="K243">
        <v>1419180304</v>
      </c>
      <c r="L243">
        <v>1415292304</v>
      </c>
      <c r="M243" t="b">
        <v>1</v>
      </c>
      <c r="N243">
        <v>376</v>
      </c>
      <c r="O243" t="b">
        <v>1</v>
      </c>
      <c r="P243" t="s">
        <v>8269</v>
      </c>
      <c r="Q243" s="5">
        <f t="shared" si="14"/>
        <v>1.3685882352941177</v>
      </c>
      <c r="R243">
        <f t="shared" si="15"/>
        <v>10066.5</v>
      </c>
      <c r="S243" s="10" t="s">
        <v>8310</v>
      </c>
      <c r="T243" s="10" t="s">
        <v>8323</v>
      </c>
    </row>
    <row r="244" spans="1:20" ht="43.5" x14ac:dyDescent="0.35">
      <c r="A244">
        <v>242</v>
      </c>
      <c r="B244" s="3" t="s">
        <v>244</v>
      </c>
      <c r="C244" s="3" t="s">
        <v>4352</v>
      </c>
      <c r="D244">
        <v>8500</v>
      </c>
      <c r="E244">
        <v>11633</v>
      </c>
      <c r="F244" s="7" t="s">
        <v>8219</v>
      </c>
      <c r="G244" t="s">
        <v>8224</v>
      </c>
      <c r="H244" t="s">
        <v>8246</v>
      </c>
      <c r="I244" s="16">
        <f t="shared" si="12"/>
        <v>40897.492939814816</v>
      </c>
      <c r="J244" s="16">
        <f t="shared" si="13"/>
        <v>40862.492939814816</v>
      </c>
      <c r="K244">
        <v>1324381790</v>
      </c>
      <c r="L244">
        <v>1321357790</v>
      </c>
      <c r="M244" t="b">
        <v>1</v>
      </c>
      <c r="N244">
        <v>202</v>
      </c>
      <c r="O244" t="b">
        <v>1</v>
      </c>
      <c r="P244" t="s">
        <v>8269</v>
      </c>
      <c r="Q244" s="5">
        <f t="shared" si="14"/>
        <v>1.3685882352941177</v>
      </c>
      <c r="R244">
        <f t="shared" si="15"/>
        <v>10066.5</v>
      </c>
      <c r="S244" s="10" t="s">
        <v>8310</v>
      </c>
      <c r="T244" s="10" t="s">
        <v>8323</v>
      </c>
    </row>
    <row r="245" spans="1:20" ht="43.5" x14ac:dyDescent="0.35">
      <c r="A245">
        <v>243</v>
      </c>
      <c r="B245" s="3" t="s">
        <v>245</v>
      </c>
      <c r="C245" s="3" t="s">
        <v>4353</v>
      </c>
      <c r="D245">
        <v>8500</v>
      </c>
      <c r="E245">
        <v>11633</v>
      </c>
      <c r="F245" s="7" t="s">
        <v>8219</v>
      </c>
      <c r="G245" t="s">
        <v>8224</v>
      </c>
      <c r="H245" t="s">
        <v>8246</v>
      </c>
      <c r="I245" s="16">
        <f t="shared" si="12"/>
        <v>41692.047500000001</v>
      </c>
      <c r="J245" s="16">
        <f t="shared" si="13"/>
        <v>41662.047500000001</v>
      </c>
      <c r="K245">
        <v>1393031304</v>
      </c>
      <c r="L245">
        <v>1390439304</v>
      </c>
      <c r="M245" t="b">
        <v>1</v>
      </c>
      <c r="N245">
        <v>328</v>
      </c>
      <c r="O245" t="b">
        <v>1</v>
      </c>
      <c r="P245" t="s">
        <v>8269</v>
      </c>
      <c r="Q245" s="5">
        <f t="shared" si="14"/>
        <v>1.3685882352941177</v>
      </c>
      <c r="R245">
        <f t="shared" si="15"/>
        <v>10066.5</v>
      </c>
      <c r="S245" s="10" t="s">
        <v>8310</v>
      </c>
      <c r="T245" s="10" t="s">
        <v>8323</v>
      </c>
    </row>
    <row r="246" spans="1:20" ht="58" x14ac:dyDescent="0.35">
      <c r="A246">
        <v>244</v>
      </c>
      <c r="B246" s="4">
        <v>39756</v>
      </c>
      <c r="C246" s="3" t="s">
        <v>4354</v>
      </c>
      <c r="D246">
        <v>8500</v>
      </c>
      <c r="E246">
        <v>11633</v>
      </c>
      <c r="F246" s="7" t="s">
        <v>8219</v>
      </c>
      <c r="G246" t="s">
        <v>8224</v>
      </c>
      <c r="H246" t="s">
        <v>8246</v>
      </c>
      <c r="I246" s="16">
        <f t="shared" si="12"/>
        <v>40253.29583333333</v>
      </c>
      <c r="J246" s="16">
        <f t="shared" si="13"/>
        <v>40213.323599537034</v>
      </c>
      <c r="K246">
        <v>1268723160</v>
      </c>
      <c r="L246">
        <v>1265269559</v>
      </c>
      <c r="M246" t="b">
        <v>1</v>
      </c>
      <c r="N246">
        <v>84</v>
      </c>
      <c r="O246" t="b">
        <v>1</v>
      </c>
      <c r="P246" t="s">
        <v>8269</v>
      </c>
      <c r="Q246" s="5">
        <f t="shared" si="14"/>
        <v>1.3685882352941177</v>
      </c>
      <c r="R246">
        <f t="shared" si="15"/>
        <v>10066.5</v>
      </c>
      <c r="S246" s="10" t="s">
        <v>8310</v>
      </c>
      <c r="T246" s="10" t="s">
        <v>8323</v>
      </c>
    </row>
    <row r="247" spans="1:20" ht="43.5" x14ac:dyDescent="0.35">
      <c r="A247">
        <v>245</v>
      </c>
      <c r="B247" s="3" t="s">
        <v>246</v>
      </c>
      <c r="C247" s="3" t="s">
        <v>4355</v>
      </c>
      <c r="D247">
        <v>8500</v>
      </c>
      <c r="E247">
        <v>11633</v>
      </c>
      <c r="F247" s="7" t="s">
        <v>8219</v>
      </c>
      <c r="G247" t="s">
        <v>8224</v>
      </c>
      <c r="H247" t="s">
        <v>8246</v>
      </c>
      <c r="I247" s="16">
        <f t="shared" si="12"/>
        <v>41137.053067129629</v>
      </c>
      <c r="J247" s="16">
        <f t="shared" si="13"/>
        <v>41107.053067129629</v>
      </c>
      <c r="K247">
        <v>1345079785</v>
      </c>
      <c r="L247">
        <v>1342487785</v>
      </c>
      <c r="M247" t="b">
        <v>1</v>
      </c>
      <c r="N247">
        <v>96</v>
      </c>
      <c r="O247" t="b">
        <v>1</v>
      </c>
      <c r="P247" t="s">
        <v>8269</v>
      </c>
      <c r="Q247" s="5">
        <f t="shared" si="14"/>
        <v>1.3685882352941177</v>
      </c>
      <c r="R247">
        <f t="shared" si="15"/>
        <v>10066.5</v>
      </c>
      <c r="S247" s="10" t="s">
        <v>8310</v>
      </c>
      <c r="T247" s="10" t="s">
        <v>8323</v>
      </c>
    </row>
    <row r="248" spans="1:20" ht="43.5" x14ac:dyDescent="0.35">
      <c r="A248">
        <v>246</v>
      </c>
      <c r="B248" s="3" t="s">
        <v>247</v>
      </c>
      <c r="C248" s="3" t="s">
        <v>4356</v>
      </c>
      <c r="D248">
        <v>8500</v>
      </c>
      <c r="E248">
        <v>11633</v>
      </c>
      <c r="F248" s="7" t="s">
        <v>8219</v>
      </c>
      <c r="G248" t="s">
        <v>8224</v>
      </c>
      <c r="H248" t="s">
        <v>8246</v>
      </c>
      <c r="I248" s="16">
        <f t="shared" si="12"/>
        <v>40530.405150462961</v>
      </c>
      <c r="J248" s="16">
        <f t="shared" si="13"/>
        <v>40480.363483796296</v>
      </c>
      <c r="K248">
        <v>1292665405</v>
      </c>
      <c r="L248">
        <v>1288341805</v>
      </c>
      <c r="M248" t="b">
        <v>1</v>
      </c>
      <c r="N248">
        <v>223</v>
      </c>
      <c r="O248" t="b">
        <v>1</v>
      </c>
      <c r="P248" t="s">
        <v>8269</v>
      </c>
      <c r="Q248" s="5">
        <f t="shared" si="14"/>
        <v>1.3685882352941177</v>
      </c>
      <c r="R248">
        <f t="shared" si="15"/>
        <v>10066.5</v>
      </c>
      <c r="S248" s="10" t="s">
        <v>8310</v>
      </c>
      <c r="T248" s="10" t="s">
        <v>8323</v>
      </c>
    </row>
    <row r="249" spans="1:20" ht="58" x14ac:dyDescent="0.35">
      <c r="A249">
        <v>247</v>
      </c>
      <c r="B249" s="3" t="s">
        <v>248</v>
      </c>
      <c r="C249" s="3" t="s">
        <v>4357</v>
      </c>
      <c r="D249">
        <v>8500</v>
      </c>
      <c r="E249">
        <v>11633</v>
      </c>
      <c r="F249" s="7" t="s">
        <v>8219</v>
      </c>
      <c r="G249" t="s">
        <v>8224</v>
      </c>
      <c r="H249" t="s">
        <v>8246</v>
      </c>
      <c r="I249" s="16">
        <f t="shared" si="12"/>
        <v>40467.152083333334</v>
      </c>
      <c r="J249" s="16">
        <f t="shared" si="13"/>
        <v>40430.604328703703</v>
      </c>
      <c r="K249">
        <v>1287200340</v>
      </c>
      <c r="L249">
        <v>1284042614</v>
      </c>
      <c r="M249" t="b">
        <v>1</v>
      </c>
      <c r="N249">
        <v>62</v>
      </c>
      <c r="O249" t="b">
        <v>1</v>
      </c>
      <c r="P249" t="s">
        <v>8269</v>
      </c>
      <c r="Q249" s="5">
        <f t="shared" si="14"/>
        <v>1.3685882352941177</v>
      </c>
      <c r="R249">
        <f t="shared" si="15"/>
        <v>10066.5</v>
      </c>
      <c r="S249" s="10" t="s">
        <v>8310</v>
      </c>
      <c r="T249" s="10" t="s">
        <v>8323</v>
      </c>
    </row>
    <row r="250" spans="1:20" ht="58" x14ac:dyDescent="0.35">
      <c r="A250">
        <v>248</v>
      </c>
      <c r="B250" s="3" t="s">
        <v>249</v>
      </c>
      <c r="C250" s="3" t="s">
        <v>4358</v>
      </c>
      <c r="D250">
        <v>8500</v>
      </c>
      <c r="E250">
        <v>11633</v>
      </c>
      <c r="F250" s="7" t="s">
        <v>8219</v>
      </c>
      <c r="G250" t="s">
        <v>8224</v>
      </c>
      <c r="H250" t="s">
        <v>8246</v>
      </c>
      <c r="I250" s="16">
        <f t="shared" si="12"/>
        <v>40915.774409722224</v>
      </c>
      <c r="J250" s="16">
        <f t="shared" si="13"/>
        <v>40870.774409722224</v>
      </c>
      <c r="K250">
        <v>1325961309</v>
      </c>
      <c r="L250">
        <v>1322073309</v>
      </c>
      <c r="M250" t="b">
        <v>1</v>
      </c>
      <c r="N250">
        <v>146</v>
      </c>
      <c r="O250" t="b">
        <v>1</v>
      </c>
      <c r="P250" t="s">
        <v>8269</v>
      </c>
      <c r="Q250" s="5">
        <f t="shared" si="14"/>
        <v>1.3685882352941177</v>
      </c>
      <c r="R250">
        <f t="shared" si="15"/>
        <v>10066.5</v>
      </c>
      <c r="S250" s="10" t="s">
        <v>8310</v>
      </c>
      <c r="T250" s="10" t="s">
        <v>8323</v>
      </c>
    </row>
    <row r="251" spans="1:20" ht="58" x14ac:dyDescent="0.35">
      <c r="A251">
        <v>249</v>
      </c>
      <c r="B251" s="3" t="s">
        <v>250</v>
      </c>
      <c r="C251" s="3" t="s">
        <v>4359</v>
      </c>
      <c r="D251">
        <v>8500</v>
      </c>
      <c r="E251">
        <v>11633</v>
      </c>
      <c r="F251" s="7" t="s">
        <v>8219</v>
      </c>
      <c r="G251" t="s">
        <v>8224</v>
      </c>
      <c r="H251" t="s">
        <v>8246</v>
      </c>
      <c r="I251" s="16">
        <f t="shared" si="12"/>
        <v>40412.736111111109</v>
      </c>
      <c r="J251" s="16">
        <f t="shared" si="13"/>
        <v>40332.923842592594</v>
      </c>
      <c r="K251">
        <v>1282498800</v>
      </c>
      <c r="L251">
        <v>1275603020</v>
      </c>
      <c r="M251" t="b">
        <v>1</v>
      </c>
      <c r="N251">
        <v>235</v>
      </c>
      <c r="O251" t="b">
        <v>1</v>
      </c>
      <c r="P251" t="s">
        <v>8269</v>
      </c>
      <c r="Q251" s="5">
        <f t="shared" si="14"/>
        <v>1.3685882352941177</v>
      </c>
      <c r="R251">
        <f t="shared" si="15"/>
        <v>10066.5</v>
      </c>
      <c r="S251" s="10" t="s">
        <v>8310</v>
      </c>
      <c r="T251" s="10" t="s">
        <v>8323</v>
      </c>
    </row>
    <row r="252" spans="1:20" ht="43.5" x14ac:dyDescent="0.35">
      <c r="A252">
        <v>250</v>
      </c>
      <c r="B252" s="3" t="s">
        <v>251</v>
      </c>
      <c r="C252" s="3" t="s">
        <v>4360</v>
      </c>
      <c r="D252">
        <v>8500</v>
      </c>
      <c r="E252">
        <v>11633</v>
      </c>
      <c r="F252" s="7" t="s">
        <v>8219</v>
      </c>
      <c r="G252" t="s">
        <v>8224</v>
      </c>
      <c r="H252" t="s">
        <v>8246</v>
      </c>
      <c r="I252" s="16">
        <f t="shared" si="12"/>
        <v>41431.565868055557</v>
      </c>
      <c r="J252" s="16">
        <f t="shared" si="13"/>
        <v>41401.565868055557</v>
      </c>
      <c r="K252">
        <v>1370525691</v>
      </c>
      <c r="L252">
        <v>1367933691</v>
      </c>
      <c r="M252" t="b">
        <v>1</v>
      </c>
      <c r="N252">
        <v>437</v>
      </c>
      <c r="O252" t="b">
        <v>1</v>
      </c>
      <c r="P252" t="s">
        <v>8269</v>
      </c>
      <c r="Q252" s="5">
        <f t="shared" si="14"/>
        <v>1.3685882352941177</v>
      </c>
      <c r="R252">
        <f t="shared" si="15"/>
        <v>10066.5</v>
      </c>
      <c r="S252" s="10" t="s">
        <v>8310</v>
      </c>
      <c r="T252" s="10" t="s">
        <v>8323</v>
      </c>
    </row>
    <row r="253" spans="1:20" ht="43.5" x14ac:dyDescent="0.35">
      <c r="A253">
        <v>251</v>
      </c>
      <c r="B253" s="3" t="s">
        <v>252</v>
      </c>
      <c r="C253" s="3" t="s">
        <v>4361</v>
      </c>
      <c r="D253">
        <v>8500</v>
      </c>
      <c r="E253">
        <v>11633</v>
      </c>
      <c r="F253" s="7" t="s">
        <v>8219</v>
      </c>
      <c r="G253" t="s">
        <v>8224</v>
      </c>
      <c r="H253" t="s">
        <v>8246</v>
      </c>
      <c r="I253" s="16">
        <f t="shared" si="12"/>
        <v>41045.791666666664</v>
      </c>
      <c r="J253" s="16">
        <f t="shared" si="13"/>
        <v>41013.787569444445</v>
      </c>
      <c r="K253">
        <v>1337194800</v>
      </c>
      <c r="L253">
        <v>1334429646</v>
      </c>
      <c r="M253" t="b">
        <v>1</v>
      </c>
      <c r="N253">
        <v>77</v>
      </c>
      <c r="O253" t="b">
        <v>1</v>
      </c>
      <c r="P253" t="s">
        <v>8269</v>
      </c>
      <c r="Q253" s="5">
        <f t="shared" si="14"/>
        <v>1.3685882352941177</v>
      </c>
      <c r="R253">
        <f t="shared" si="15"/>
        <v>10066.5</v>
      </c>
      <c r="S253" s="10" t="s">
        <v>8310</v>
      </c>
      <c r="T253" s="10" t="s">
        <v>8323</v>
      </c>
    </row>
    <row r="254" spans="1:20" ht="43.5" x14ac:dyDescent="0.35">
      <c r="A254">
        <v>252</v>
      </c>
      <c r="B254" s="3" t="s">
        <v>253</v>
      </c>
      <c r="C254" s="3" t="s">
        <v>4362</v>
      </c>
      <c r="D254">
        <v>8500</v>
      </c>
      <c r="E254">
        <v>11633</v>
      </c>
      <c r="F254" s="7" t="s">
        <v>8219</v>
      </c>
      <c r="G254" t="s">
        <v>8224</v>
      </c>
      <c r="H254" t="s">
        <v>8246</v>
      </c>
      <c r="I254" s="16">
        <f t="shared" si="12"/>
        <v>40330.165972222225</v>
      </c>
      <c r="J254" s="16">
        <f t="shared" si="13"/>
        <v>40266.662708333337</v>
      </c>
      <c r="K254">
        <v>1275364740</v>
      </c>
      <c r="L254">
        <v>1269878058</v>
      </c>
      <c r="M254" t="b">
        <v>1</v>
      </c>
      <c r="N254">
        <v>108</v>
      </c>
      <c r="O254" t="b">
        <v>1</v>
      </c>
      <c r="P254" t="s">
        <v>8269</v>
      </c>
      <c r="Q254" s="5">
        <f t="shared" si="14"/>
        <v>1.3685882352941177</v>
      </c>
      <c r="R254">
        <f t="shared" si="15"/>
        <v>10066.5</v>
      </c>
      <c r="S254" s="10" t="s">
        <v>8310</v>
      </c>
      <c r="T254" s="10" t="s">
        <v>8323</v>
      </c>
    </row>
    <row r="255" spans="1:20" ht="58" x14ac:dyDescent="0.35">
      <c r="A255">
        <v>253</v>
      </c>
      <c r="B255" s="3" t="s">
        <v>254</v>
      </c>
      <c r="C255" s="3" t="s">
        <v>4363</v>
      </c>
      <c r="D255">
        <v>8500</v>
      </c>
      <c r="E255">
        <v>11633</v>
      </c>
      <c r="F255" s="7" t="s">
        <v>8219</v>
      </c>
      <c r="G255" t="s">
        <v>8224</v>
      </c>
      <c r="H255" t="s">
        <v>8246</v>
      </c>
      <c r="I255" s="16">
        <f t="shared" si="12"/>
        <v>40954.650868055556</v>
      </c>
      <c r="J255" s="16">
        <f t="shared" si="13"/>
        <v>40924.650868055556</v>
      </c>
      <c r="K255">
        <v>1329320235</v>
      </c>
      <c r="L255">
        <v>1326728235</v>
      </c>
      <c r="M255" t="b">
        <v>1</v>
      </c>
      <c r="N255">
        <v>7</v>
      </c>
      <c r="O255" t="b">
        <v>1</v>
      </c>
      <c r="P255" t="s">
        <v>8269</v>
      </c>
      <c r="Q255" s="5">
        <f t="shared" si="14"/>
        <v>1.3685882352941177</v>
      </c>
      <c r="R255">
        <f t="shared" si="15"/>
        <v>10066.5</v>
      </c>
      <c r="S255" s="10" t="s">
        <v>8310</v>
      </c>
      <c r="T255" s="10" t="s">
        <v>8323</v>
      </c>
    </row>
    <row r="256" spans="1:20" ht="43.5" x14ac:dyDescent="0.35">
      <c r="A256">
        <v>254</v>
      </c>
      <c r="B256" s="3" t="s">
        <v>255</v>
      </c>
      <c r="C256" s="3" t="s">
        <v>4364</v>
      </c>
      <c r="D256">
        <v>8500</v>
      </c>
      <c r="E256">
        <v>11633</v>
      </c>
      <c r="F256" s="7" t="s">
        <v>8219</v>
      </c>
      <c r="G256" t="s">
        <v>8224</v>
      </c>
      <c r="H256" t="s">
        <v>8246</v>
      </c>
      <c r="I256" s="16">
        <f t="shared" si="12"/>
        <v>42294.083333333328</v>
      </c>
      <c r="J256" s="16">
        <f t="shared" si="13"/>
        <v>42263.952662037031</v>
      </c>
      <c r="K256">
        <v>1445047200</v>
      </c>
      <c r="L256">
        <v>1442443910</v>
      </c>
      <c r="M256" t="b">
        <v>1</v>
      </c>
      <c r="N256">
        <v>314</v>
      </c>
      <c r="O256" t="b">
        <v>1</v>
      </c>
      <c r="P256" t="s">
        <v>8269</v>
      </c>
      <c r="Q256" s="5">
        <f t="shared" si="14"/>
        <v>1.3685882352941177</v>
      </c>
      <c r="R256">
        <f t="shared" si="15"/>
        <v>10066.5</v>
      </c>
      <c r="S256" s="10" t="s">
        <v>8310</v>
      </c>
      <c r="T256" s="10" t="s">
        <v>8323</v>
      </c>
    </row>
    <row r="257" spans="1:20" ht="29" x14ac:dyDescent="0.35">
      <c r="A257">
        <v>255</v>
      </c>
      <c r="B257" s="3" t="s">
        <v>256</v>
      </c>
      <c r="C257" s="3" t="s">
        <v>4365</v>
      </c>
      <c r="D257">
        <v>8500</v>
      </c>
      <c r="E257">
        <v>11633</v>
      </c>
      <c r="F257" s="7" t="s">
        <v>8219</v>
      </c>
      <c r="G257" t="s">
        <v>8224</v>
      </c>
      <c r="H257" t="s">
        <v>8246</v>
      </c>
      <c r="I257" s="16">
        <f t="shared" si="12"/>
        <v>40618.48474537037</v>
      </c>
      <c r="J257" s="16">
        <f t="shared" si="13"/>
        <v>40588.526412037041</v>
      </c>
      <c r="K257">
        <v>1300275482</v>
      </c>
      <c r="L257">
        <v>1297687082</v>
      </c>
      <c r="M257" t="b">
        <v>1</v>
      </c>
      <c r="N257">
        <v>188</v>
      </c>
      <c r="O257" t="b">
        <v>1</v>
      </c>
      <c r="P257" t="s">
        <v>8269</v>
      </c>
      <c r="Q257" s="5">
        <f t="shared" si="14"/>
        <v>1.3685882352941177</v>
      </c>
      <c r="R257">
        <f t="shared" si="15"/>
        <v>10066.5</v>
      </c>
      <c r="S257" s="10" t="s">
        <v>8310</v>
      </c>
      <c r="T257" s="10" t="s">
        <v>8323</v>
      </c>
    </row>
    <row r="258" spans="1:20" ht="58" x14ac:dyDescent="0.35">
      <c r="A258">
        <v>256</v>
      </c>
      <c r="B258" s="3" t="s">
        <v>257</v>
      </c>
      <c r="C258" s="3" t="s">
        <v>4366</v>
      </c>
      <c r="D258">
        <v>8500</v>
      </c>
      <c r="E258">
        <v>11633</v>
      </c>
      <c r="F258" s="7" t="s">
        <v>8219</v>
      </c>
      <c r="G258" t="s">
        <v>8224</v>
      </c>
      <c r="H258" t="s">
        <v>8246</v>
      </c>
      <c r="I258" s="16">
        <f t="shared" ref="I258:I321" si="16">(((K258/60)/60)/24)+DATE(1970,1,1)</f>
        <v>41349.769293981481</v>
      </c>
      <c r="J258" s="16">
        <f t="shared" ref="J258:J321" si="17">(((L258/60)/60)/24)+DATE(1970,1,1)</f>
        <v>41319.769293981481</v>
      </c>
      <c r="K258">
        <v>1363458467</v>
      </c>
      <c r="L258">
        <v>1360866467</v>
      </c>
      <c r="M258" t="b">
        <v>1</v>
      </c>
      <c r="N258">
        <v>275</v>
      </c>
      <c r="O258" t="b">
        <v>1</v>
      </c>
      <c r="P258" t="s">
        <v>8269</v>
      </c>
      <c r="Q258" s="5">
        <f t="shared" si="14"/>
        <v>1.3685882352941177</v>
      </c>
      <c r="R258">
        <f t="shared" si="15"/>
        <v>10066.5</v>
      </c>
      <c r="S258" s="10" t="s">
        <v>8310</v>
      </c>
      <c r="T258" s="10" t="s">
        <v>8323</v>
      </c>
    </row>
    <row r="259" spans="1:20" ht="43.5" x14ac:dyDescent="0.35">
      <c r="A259">
        <v>257</v>
      </c>
      <c r="B259" s="3" t="s">
        <v>258</v>
      </c>
      <c r="C259" s="3" t="s">
        <v>4367</v>
      </c>
      <c r="D259">
        <v>8500</v>
      </c>
      <c r="E259">
        <v>11633</v>
      </c>
      <c r="F259" s="7" t="s">
        <v>8219</v>
      </c>
      <c r="G259" t="s">
        <v>8224</v>
      </c>
      <c r="H259" t="s">
        <v>8246</v>
      </c>
      <c r="I259" s="16">
        <f t="shared" si="16"/>
        <v>42509.626875000002</v>
      </c>
      <c r="J259" s="16">
        <f t="shared" si="17"/>
        <v>42479.626875000002</v>
      </c>
      <c r="K259">
        <v>1463670162</v>
      </c>
      <c r="L259">
        <v>1461078162</v>
      </c>
      <c r="M259" t="b">
        <v>1</v>
      </c>
      <c r="N259">
        <v>560</v>
      </c>
      <c r="O259" t="b">
        <v>1</v>
      </c>
      <c r="P259" t="s">
        <v>8269</v>
      </c>
      <c r="Q259" s="5">
        <f t="shared" ref="Q259:Q322" si="18" xml:space="preserve"> E259/D259</f>
        <v>1.3685882352941177</v>
      </c>
      <c r="R259">
        <f t="shared" si="15"/>
        <v>10066.5</v>
      </c>
      <c r="S259" s="10" t="s">
        <v>8310</v>
      </c>
      <c r="T259" s="10" t="s">
        <v>8323</v>
      </c>
    </row>
    <row r="260" spans="1:20" ht="58" x14ac:dyDescent="0.35">
      <c r="A260">
        <v>258</v>
      </c>
      <c r="B260" s="3" t="s">
        <v>259</v>
      </c>
      <c r="C260" s="3" t="s">
        <v>4368</v>
      </c>
      <c r="D260">
        <v>8500</v>
      </c>
      <c r="E260">
        <v>11633</v>
      </c>
      <c r="F260" s="7" t="s">
        <v>8219</v>
      </c>
      <c r="G260" t="s">
        <v>8224</v>
      </c>
      <c r="H260" t="s">
        <v>8246</v>
      </c>
      <c r="I260" s="16">
        <f t="shared" si="16"/>
        <v>40712.051689814813</v>
      </c>
      <c r="J260" s="16">
        <f t="shared" si="17"/>
        <v>40682.051689814813</v>
      </c>
      <c r="K260">
        <v>1308359666</v>
      </c>
      <c r="L260">
        <v>1305767666</v>
      </c>
      <c r="M260" t="b">
        <v>1</v>
      </c>
      <c r="N260">
        <v>688</v>
      </c>
      <c r="O260" t="b">
        <v>1</v>
      </c>
      <c r="P260" t="s">
        <v>8269</v>
      </c>
      <c r="Q260" s="5">
        <f t="shared" si="18"/>
        <v>1.3685882352941177</v>
      </c>
      <c r="R260">
        <f t="shared" ref="R260:R323" si="19">AVERAGE(D260:E260)</f>
        <v>10066.5</v>
      </c>
      <c r="S260" s="10" t="s">
        <v>8310</v>
      </c>
      <c r="T260" s="10" t="s">
        <v>8323</v>
      </c>
    </row>
    <row r="261" spans="1:20" ht="58" x14ac:dyDescent="0.35">
      <c r="A261">
        <v>259</v>
      </c>
      <c r="B261" s="3" t="s">
        <v>260</v>
      </c>
      <c r="C261" s="3" t="s">
        <v>4369</v>
      </c>
      <c r="D261">
        <v>8500</v>
      </c>
      <c r="E261">
        <v>11633</v>
      </c>
      <c r="F261" s="7" t="s">
        <v>8219</v>
      </c>
      <c r="G261" t="s">
        <v>8224</v>
      </c>
      <c r="H261" t="s">
        <v>8246</v>
      </c>
      <c r="I261" s="16">
        <f t="shared" si="16"/>
        <v>42102.738067129627</v>
      </c>
      <c r="J261" s="16">
        <f t="shared" si="17"/>
        <v>42072.738067129627</v>
      </c>
      <c r="K261">
        <v>1428514969</v>
      </c>
      <c r="L261">
        <v>1425922969</v>
      </c>
      <c r="M261" t="b">
        <v>1</v>
      </c>
      <c r="N261">
        <v>942</v>
      </c>
      <c r="O261" t="b">
        <v>1</v>
      </c>
      <c r="P261" t="s">
        <v>8269</v>
      </c>
      <c r="Q261" s="5">
        <f t="shared" si="18"/>
        <v>1.3685882352941177</v>
      </c>
      <c r="R261">
        <f t="shared" si="19"/>
        <v>10066.5</v>
      </c>
      <c r="S261" s="10" t="s">
        <v>8310</v>
      </c>
      <c r="T261" s="10" t="s">
        <v>8323</v>
      </c>
    </row>
    <row r="262" spans="1:20" ht="43.5" x14ac:dyDescent="0.35">
      <c r="A262">
        <v>260</v>
      </c>
      <c r="B262" s="3" t="s">
        <v>261</v>
      </c>
      <c r="C262" s="3" t="s">
        <v>4370</v>
      </c>
      <c r="D262">
        <v>8500</v>
      </c>
      <c r="E262">
        <v>11633</v>
      </c>
      <c r="F262" s="7" t="s">
        <v>8219</v>
      </c>
      <c r="G262" t="s">
        <v>8224</v>
      </c>
      <c r="H262" t="s">
        <v>8246</v>
      </c>
      <c r="I262" s="16">
        <f t="shared" si="16"/>
        <v>40376.415972222225</v>
      </c>
      <c r="J262" s="16">
        <f t="shared" si="17"/>
        <v>40330.755543981482</v>
      </c>
      <c r="K262">
        <v>1279360740</v>
      </c>
      <c r="L262">
        <v>1275415679</v>
      </c>
      <c r="M262" t="b">
        <v>1</v>
      </c>
      <c r="N262">
        <v>88</v>
      </c>
      <c r="O262" t="b">
        <v>1</v>
      </c>
      <c r="P262" t="s">
        <v>8269</v>
      </c>
      <c r="Q262" s="5">
        <f t="shared" si="18"/>
        <v>1.3685882352941177</v>
      </c>
      <c r="R262">
        <f t="shared" si="19"/>
        <v>10066.5</v>
      </c>
      <c r="S262" s="10" t="s">
        <v>8310</v>
      </c>
      <c r="T262" s="10" t="s">
        <v>8323</v>
      </c>
    </row>
    <row r="263" spans="1:20" ht="29" x14ac:dyDescent="0.35">
      <c r="A263">
        <v>261</v>
      </c>
      <c r="B263" s="3" t="s">
        <v>262</v>
      </c>
      <c r="C263" s="3" t="s">
        <v>4371</v>
      </c>
      <c r="D263">
        <v>8500</v>
      </c>
      <c r="E263">
        <v>11633</v>
      </c>
      <c r="F263" s="7" t="s">
        <v>8219</v>
      </c>
      <c r="G263" t="s">
        <v>8224</v>
      </c>
      <c r="H263" t="s">
        <v>8246</v>
      </c>
      <c r="I263" s="16">
        <f t="shared" si="16"/>
        <v>41067.621527777781</v>
      </c>
      <c r="J263" s="16">
        <f t="shared" si="17"/>
        <v>41017.885462962964</v>
      </c>
      <c r="K263">
        <v>1339080900</v>
      </c>
      <c r="L263">
        <v>1334783704</v>
      </c>
      <c r="M263" t="b">
        <v>1</v>
      </c>
      <c r="N263">
        <v>220</v>
      </c>
      <c r="O263" t="b">
        <v>1</v>
      </c>
      <c r="P263" t="s">
        <v>8269</v>
      </c>
      <c r="Q263" s="5">
        <f t="shared" si="18"/>
        <v>1.3685882352941177</v>
      </c>
      <c r="R263">
        <f t="shared" si="19"/>
        <v>10066.5</v>
      </c>
      <c r="S263" s="10" t="s">
        <v>8310</v>
      </c>
      <c r="T263" s="10" t="s">
        <v>8323</v>
      </c>
    </row>
    <row r="264" spans="1:20" ht="29" x14ac:dyDescent="0.35">
      <c r="A264">
        <v>262</v>
      </c>
      <c r="B264" s="3" t="s">
        <v>263</v>
      </c>
      <c r="C264" s="3" t="s">
        <v>4372</v>
      </c>
      <c r="D264">
        <v>8500</v>
      </c>
      <c r="E264">
        <v>11633</v>
      </c>
      <c r="F264" s="7" t="s">
        <v>8219</v>
      </c>
      <c r="G264" t="s">
        <v>8224</v>
      </c>
      <c r="H264" t="s">
        <v>8246</v>
      </c>
      <c r="I264" s="16">
        <f t="shared" si="16"/>
        <v>40600.24800925926</v>
      </c>
      <c r="J264" s="16">
        <f t="shared" si="17"/>
        <v>40555.24800925926</v>
      </c>
      <c r="K264">
        <v>1298699828</v>
      </c>
      <c r="L264">
        <v>1294811828</v>
      </c>
      <c r="M264" t="b">
        <v>1</v>
      </c>
      <c r="N264">
        <v>145</v>
      </c>
      <c r="O264" t="b">
        <v>1</v>
      </c>
      <c r="P264" t="s">
        <v>8269</v>
      </c>
      <c r="Q264" s="5">
        <f t="shared" si="18"/>
        <v>1.3685882352941177</v>
      </c>
      <c r="R264">
        <f t="shared" si="19"/>
        <v>10066.5</v>
      </c>
      <c r="S264" s="10" t="s">
        <v>8310</v>
      </c>
      <c r="T264" s="10" t="s">
        <v>8323</v>
      </c>
    </row>
    <row r="265" spans="1:20" ht="58" x14ac:dyDescent="0.35">
      <c r="A265">
        <v>263</v>
      </c>
      <c r="B265" s="3" t="s">
        <v>264</v>
      </c>
      <c r="C265" s="3" t="s">
        <v>4373</v>
      </c>
      <c r="D265">
        <v>8500</v>
      </c>
      <c r="E265">
        <v>11633</v>
      </c>
      <c r="F265" s="7" t="s">
        <v>8219</v>
      </c>
      <c r="G265" t="s">
        <v>8224</v>
      </c>
      <c r="H265" t="s">
        <v>8246</v>
      </c>
      <c r="I265" s="16">
        <f t="shared" si="16"/>
        <v>41179.954791666663</v>
      </c>
      <c r="J265" s="16">
        <f t="shared" si="17"/>
        <v>41149.954791666663</v>
      </c>
      <c r="K265">
        <v>1348786494</v>
      </c>
      <c r="L265">
        <v>1346194494</v>
      </c>
      <c r="M265" t="b">
        <v>1</v>
      </c>
      <c r="N265">
        <v>963</v>
      </c>
      <c r="O265" t="b">
        <v>1</v>
      </c>
      <c r="P265" t="s">
        <v>8269</v>
      </c>
      <c r="Q265" s="5">
        <f t="shared" si="18"/>
        <v>1.3685882352941177</v>
      </c>
      <c r="R265">
        <f t="shared" si="19"/>
        <v>10066.5</v>
      </c>
      <c r="S265" s="10" t="s">
        <v>8310</v>
      </c>
      <c r="T265" s="10" t="s">
        <v>8323</v>
      </c>
    </row>
    <row r="266" spans="1:20" ht="58" x14ac:dyDescent="0.35">
      <c r="A266">
        <v>264</v>
      </c>
      <c r="B266" s="3" t="s">
        <v>265</v>
      </c>
      <c r="C266" s="3" t="s">
        <v>4374</v>
      </c>
      <c r="D266">
        <v>8500</v>
      </c>
      <c r="E266">
        <v>11633</v>
      </c>
      <c r="F266" s="7" t="s">
        <v>8219</v>
      </c>
      <c r="G266" t="s">
        <v>8224</v>
      </c>
      <c r="H266" t="s">
        <v>8246</v>
      </c>
      <c r="I266" s="16">
        <f t="shared" si="16"/>
        <v>41040.620312500003</v>
      </c>
      <c r="J266" s="16">
        <f t="shared" si="17"/>
        <v>41010.620312500003</v>
      </c>
      <c r="K266">
        <v>1336747995</v>
      </c>
      <c r="L266">
        <v>1334155995</v>
      </c>
      <c r="M266" t="b">
        <v>1</v>
      </c>
      <c r="N266">
        <v>91</v>
      </c>
      <c r="O266" t="b">
        <v>1</v>
      </c>
      <c r="P266" t="s">
        <v>8269</v>
      </c>
      <c r="Q266" s="5">
        <f t="shared" si="18"/>
        <v>1.3685882352941177</v>
      </c>
      <c r="R266">
        <f t="shared" si="19"/>
        <v>10066.5</v>
      </c>
      <c r="S266" s="10" t="s">
        <v>8310</v>
      </c>
      <c r="T266" s="10" t="s">
        <v>8323</v>
      </c>
    </row>
    <row r="267" spans="1:20" ht="58" x14ac:dyDescent="0.35">
      <c r="A267">
        <v>265</v>
      </c>
      <c r="B267" s="3" t="s">
        <v>266</v>
      </c>
      <c r="C267" s="3" t="s">
        <v>4375</v>
      </c>
      <c r="D267">
        <v>8500</v>
      </c>
      <c r="E267">
        <v>11633</v>
      </c>
      <c r="F267" s="7" t="s">
        <v>8219</v>
      </c>
      <c r="G267" t="s">
        <v>8224</v>
      </c>
      <c r="H267" t="s">
        <v>8246</v>
      </c>
      <c r="I267" s="16">
        <f t="shared" si="16"/>
        <v>40308.844444444447</v>
      </c>
      <c r="J267" s="16">
        <f t="shared" si="17"/>
        <v>40267.245717592588</v>
      </c>
      <c r="K267">
        <v>1273522560</v>
      </c>
      <c r="L267">
        <v>1269928430</v>
      </c>
      <c r="M267" t="b">
        <v>1</v>
      </c>
      <c r="N267">
        <v>58</v>
      </c>
      <c r="O267" t="b">
        <v>1</v>
      </c>
      <c r="P267" t="s">
        <v>8269</v>
      </c>
      <c r="Q267" s="5">
        <f t="shared" si="18"/>
        <v>1.3685882352941177</v>
      </c>
      <c r="R267">
        <f t="shared" si="19"/>
        <v>10066.5</v>
      </c>
      <c r="S267" s="10" t="s">
        <v>8310</v>
      </c>
      <c r="T267" s="10" t="s">
        <v>8323</v>
      </c>
    </row>
    <row r="268" spans="1:20" ht="58" x14ac:dyDescent="0.35">
      <c r="A268">
        <v>266</v>
      </c>
      <c r="B268" s="3" t="s">
        <v>267</v>
      </c>
      <c r="C268" s="3" t="s">
        <v>4376</v>
      </c>
      <c r="D268">
        <v>8500</v>
      </c>
      <c r="E268">
        <v>11633</v>
      </c>
      <c r="F268" s="7" t="s">
        <v>8219</v>
      </c>
      <c r="G268" t="s">
        <v>8224</v>
      </c>
      <c r="H268" t="s">
        <v>8246</v>
      </c>
      <c r="I268" s="16">
        <f t="shared" si="16"/>
        <v>40291.160416666666</v>
      </c>
      <c r="J268" s="16">
        <f t="shared" si="17"/>
        <v>40205.174849537041</v>
      </c>
      <c r="K268">
        <v>1271994660</v>
      </c>
      <c r="L268">
        <v>1264565507</v>
      </c>
      <c r="M268" t="b">
        <v>1</v>
      </c>
      <c r="N268">
        <v>36</v>
      </c>
      <c r="O268" t="b">
        <v>1</v>
      </c>
      <c r="P268" t="s">
        <v>8269</v>
      </c>
      <c r="Q268" s="5">
        <f t="shared" si="18"/>
        <v>1.3685882352941177</v>
      </c>
      <c r="R268">
        <f t="shared" si="19"/>
        <v>10066.5</v>
      </c>
      <c r="S268" s="10" t="s">
        <v>8310</v>
      </c>
      <c r="T268" s="10" t="s">
        <v>8323</v>
      </c>
    </row>
    <row r="269" spans="1:20" ht="43.5" x14ac:dyDescent="0.35">
      <c r="A269">
        <v>267</v>
      </c>
      <c r="B269" s="3" t="s">
        <v>268</v>
      </c>
      <c r="C269" s="3" t="s">
        <v>4377</v>
      </c>
      <c r="D269">
        <v>8500</v>
      </c>
      <c r="E269">
        <v>11633</v>
      </c>
      <c r="F269" s="7" t="s">
        <v>8219</v>
      </c>
      <c r="G269" t="s">
        <v>8225</v>
      </c>
      <c r="H269" t="s">
        <v>8247</v>
      </c>
      <c r="I269" s="16">
        <f t="shared" si="16"/>
        <v>41815.452534722222</v>
      </c>
      <c r="J269" s="16">
        <f t="shared" si="17"/>
        <v>41785.452534722222</v>
      </c>
      <c r="K269">
        <v>1403693499</v>
      </c>
      <c r="L269">
        <v>1401101499</v>
      </c>
      <c r="M269" t="b">
        <v>1</v>
      </c>
      <c r="N269">
        <v>165</v>
      </c>
      <c r="O269" t="b">
        <v>1</v>
      </c>
      <c r="P269" t="s">
        <v>8269</v>
      </c>
      <c r="Q269" s="5">
        <f t="shared" si="18"/>
        <v>1.3685882352941177</v>
      </c>
      <c r="R269">
        <f t="shared" si="19"/>
        <v>10066.5</v>
      </c>
      <c r="S269" s="10" t="s">
        <v>8310</v>
      </c>
      <c r="T269" s="10" t="s">
        <v>8323</v>
      </c>
    </row>
    <row r="270" spans="1:20" ht="43.5" x14ac:dyDescent="0.35">
      <c r="A270">
        <v>268</v>
      </c>
      <c r="B270" s="3" t="s">
        <v>269</v>
      </c>
      <c r="C270" s="3" t="s">
        <v>4378</v>
      </c>
      <c r="D270">
        <v>8500</v>
      </c>
      <c r="E270">
        <v>11633</v>
      </c>
      <c r="F270" s="7" t="s">
        <v>8219</v>
      </c>
      <c r="G270" t="s">
        <v>8224</v>
      </c>
      <c r="H270" t="s">
        <v>8246</v>
      </c>
      <c r="I270" s="16">
        <f t="shared" si="16"/>
        <v>40854.194189814814</v>
      </c>
      <c r="J270" s="16">
        <f t="shared" si="17"/>
        <v>40809.15252314815</v>
      </c>
      <c r="K270">
        <v>1320640778</v>
      </c>
      <c r="L270">
        <v>1316749178</v>
      </c>
      <c r="M270" t="b">
        <v>1</v>
      </c>
      <c r="N270">
        <v>111</v>
      </c>
      <c r="O270" t="b">
        <v>1</v>
      </c>
      <c r="P270" t="s">
        <v>8269</v>
      </c>
      <c r="Q270" s="5">
        <f t="shared" si="18"/>
        <v>1.3685882352941177</v>
      </c>
      <c r="R270">
        <f t="shared" si="19"/>
        <v>10066.5</v>
      </c>
      <c r="S270" s="10" t="s">
        <v>8310</v>
      </c>
      <c r="T270" s="10" t="s">
        <v>8323</v>
      </c>
    </row>
    <row r="271" spans="1:20" ht="43.5" x14ac:dyDescent="0.35">
      <c r="A271">
        <v>269</v>
      </c>
      <c r="B271" s="3" t="s">
        <v>270</v>
      </c>
      <c r="C271" s="3" t="s">
        <v>4379</v>
      </c>
      <c r="D271">
        <v>8500</v>
      </c>
      <c r="E271">
        <v>11633</v>
      </c>
      <c r="F271" s="7" t="s">
        <v>8219</v>
      </c>
      <c r="G271" t="s">
        <v>8226</v>
      </c>
      <c r="H271" t="s">
        <v>8248</v>
      </c>
      <c r="I271" s="16">
        <f t="shared" si="16"/>
        <v>42788.197013888886</v>
      </c>
      <c r="J271" s="16">
        <f t="shared" si="17"/>
        <v>42758.197013888886</v>
      </c>
      <c r="K271">
        <v>1487738622</v>
      </c>
      <c r="L271">
        <v>1485146622</v>
      </c>
      <c r="M271" t="b">
        <v>1</v>
      </c>
      <c r="N271">
        <v>1596</v>
      </c>
      <c r="O271" t="b">
        <v>1</v>
      </c>
      <c r="P271" t="s">
        <v>8269</v>
      </c>
      <c r="Q271" s="5">
        <f t="shared" si="18"/>
        <v>1.3685882352941177</v>
      </c>
      <c r="R271">
        <f t="shared" si="19"/>
        <v>10066.5</v>
      </c>
      <c r="S271" s="10" t="s">
        <v>8310</v>
      </c>
      <c r="T271" s="10" t="s">
        <v>8323</v>
      </c>
    </row>
    <row r="272" spans="1:20" ht="43.5" x14ac:dyDescent="0.35">
      <c r="A272">
        <v>270</v>
      </c>
      <c r="B272" s="3" t="s">
        <v>271</v>
      </c>
      <c r="C272" s="3" t="s">
        <v>4380</v>
      </c>
      <c r="D272">
        <v>8500</v>
      </c>
      <c r="E272">
        <v>11633</v>
      </c>
      <c r="F272" s="7" t="s">
        <v>8219</v>
      </c>
      <c r="G272" t="s">
        <v>8224</v>
      </c>
      <c r="H272" t="s">
        <v>8246</v>
      </c>
      <c r="I272" s="16">
        <f t="shared" si="16"/>
        <v>40688.166666666664</v>
      </c>
      <c r="J272" s="16">
        <f t="shared" si="17"/>
        <v>40637.866550925923</v>
      </c>
      <c r="K272">
        <v>1306296000</v>
      </c>
      <c r="L272">
        <v>1301950070</v>
      </c>
      <c r="M272" t="b">
        <v>1</v>
      </c>
      <c r="N272">
        <v>61</v>
      </c>
      <c r="O272" t="b">
        <v>1</v>
      </c>
      <c r="P272" t="s">
        <v>8269</v>
      </c>
      <c r="Q272" s="5">
        <f t="shared" si="18"/>
        <v>1.3685882352941177</v>
      </c>
      <c r="R272">
        <f t="shared" si="19"/>
        <v>10066.5</v>
      </c>
      <c r="S272" s="10" t="s">
        <v>8310</v>
      </c>
      <c r="T272" s="10" t="s">
        <v>8323</v>
      </c>
    </row>
    <row r="273" spans="1:20" ht="43.5" x14ac:dyDescent="0.35">
      <c r="A273">
        <v>271</v>
      </c>
      <c r="B273" s="3" t="s">
        <v>272</v>
      </c>
      <c r="C273" s="3" t="s">
        <v>4381</v>
      </c>
      <c r="D273">
        <v>8500</v>
      </c>
      <c r="E273">
        <v>11633</v>
      </c>
      <c r="F273" s="7" t="s">
        <v>8219</v>
      </c>
      <c r="G273" t="s">
        <v>8224</v>
      </c>
      <c r="H273" t="s">
        <v>8246</v>
      </c>
      <c r="I273" s="16">
        <f t="shared" si="16"/>
        <v>41641.333333333336</v>
      </c>
      <c r="J273" s="16">
        <f t="shared" si="17"/>
        <v>41612.10024305556</v>
      </c>
      <c r="K273">
        <v>1388649600</v>
      </c>
      <c r="L273">
        <v>1386123861</v>
      </c>
      <c r="M273" t="b">
        <v>1</v>
      </c>
      <c r="N273">
        <v>287</v>
      </c>
      <c r="O273" t="b">
        <v>1</v>
      </c>
      <c r="P273" t="s">
        <v>8269</v>
      </c>
      <c r="Q273" s="5">
        <f t="shared" si="18"/>
        <v>1.3685882352941177</v>
      </c>
      <c r="R273">
        <f t="shared" si="19"/>
        <v>10066.5</v>
      </c>
      <c r="S273" s="10" t="s">
        <v>8310</v>
      </c>
      <c r="T273" s="10" t="s">
        <v>8323</v>
      </c>
    </row>
    <row r="274" spans="1:20" ht="43.5" x14ac:dyDescent="0.35">
      <c r="A274">
        <v>272</v>
      </c>
      <c r="B274" s="3" t="s">
        <v>273</v>
      </c>
      <c r="C274" s="3" t="s">
        <v>4382</v>
      </c>
      <c r="D274">
        <v>8500</v>
      </c>
      <c r="E274">
        <v>11633</v>
      </c>
      <c r="F274" s="7" t="s">
        <v>8219</v>
      </c>
      <c r="G274" t="s">
        <v>8224</v>
      </c>
      <c r="H274" t="s">
        <v>8246</v>
      </c>
      <c r="I274" s="16">
        <f t="shared" si="16"/>
        <v>40296.78402777778</v>
      </c>
      <c r="J274" s="16">
        <f t="shared" si="17"/>
        <v>40235.900358796294</v>
      </c>
      <c r="K274">
        <v>1272480540</v>
      </c>
      <c r="L274">
        <v>1267220191</v>
      </c>
      <c r="M274" t="b">
        <v>1</v>
      </c>
      <c r="N274">
        <v>65</v>
      </c>
      <c r="O274" t="b">
        <v>1</v>
      </c>
      <c r="P274" t="s">
        <v>8269</v>
      </c>
      <c r="Q274" s="5">
        <f t="shared" si="18"/>
        <v>1.3685882352941177</v>
      </c>
      <c r="R274">
        <f t="shared" si="19"/>
        <v>10066.5</v>
      </c>
      <c r="S274" s="10" t="s">
        <v>8310</v>
      </c>
      <c r="T274" s="10" t="s">
        <v>8323</v>
      </c>
    </row>
    <row r="275" spans="1:20" ht="58" x14ac:dyDescent="0.35">
      <c r="A275">
        <v>273</v>
      </c>
      <c r="B275" s="3" t="s">
        <v>274</v>
      </c>
      <c r="C275" s="3" t="s">
        <v>4383</v>
      </c>
      <c r="D275">
        <v>8500</v>
      </c>
      <c r="E275">
        <v>11633</v>
      </c>
      <c r="F275" s="7" t="s">
        <v>8219</v>
      </c>
      <c r="G275" t="s">
        <v>8224</v>
      </c>
      <c r="H275" t="s">
        <v>8246</v>
      </c>
      <c r="I275" s="16">
        <f t="shared" si="16"/>
        <v>40727.498449074075</v>
      </c>
      <c r="J275" s="16">
        <f t="shared" si="17"/>
        <v>40697.498449074075</v>
      </c>
      <c r="K275">
        <v>1309694266</v>
      </c>
      <c r="L275">
        <v>1307102266</v>
      </c>
      <c r="M275" t="b">
        <v>1</v>
      </c>
      <c r="N275">
        <v>118</v>
      </c>
      <c r="O275" t="b">
        <v>1</v>
      </c>
      <c r="P275" t="s">
        <v>8269</v>
      </c>
      <c r="Q275" s="5">
        <f t="shared" si="18"/>
        <v>1.3685882352941177</v>
      </c>
      <c r="R275">
        <f t="shared" si="19"/>
        <v>10066.5</v>
      </c>
      <c r="S275" s="10" t="s">
        <v>8310</v>
      </c>
      <c r="T275" s="10" t="s">
        <v>8323</v>
      </c>
    </row>
    <row r="276" spans="1:20" ht="43.5" x14ac:dyDescent="0.35">
      <c r="A276">
        <v>274</v>
      </c>
      <c r="B276" s="3" t="s">
        <v>275</v>
      </c>
      <c r="C276" s="3" t="s">
        <v>4384</v>
      </c>
      <c r="D276">
        <v>8500</v>
      </c>
      <c r="E276">
        <v>11633</v>
      </c>
      <c r="F276" s="7" t="s">
        <v>8219</v>
      </c>
      <c r="G276" t="s">
        <v>8224</v>
      </c>
      <c r="H276" t="s">
        <v>8246</v>
      </c>
      <c r="I276" s="16">
        <f t="shared" si="16"/>
        <v>41004.290972222225</v>
      </c>
      <c r="J276" s="16">
        <f t="shared" si="17"/>
        <v>40969.912372685183</v>
      </c>
      <c r="K276">
        <v>1333609140</v>
      </c>
      <c r="L276">
        <v>1330638829</v>
      </c>
      <c r="M276" t="b">
        <v>1</v>
      </c>
      <c r="N276">
        <v>113</v>
      </c>
      <c r="O276" t="b">
        <v>1</v>
      </c>
      <c r="P276" t="s">
        <v>8269</v>
      </c>
      <c r="Q276" s="5">
        <f t="shared" si="18"/>
        <v>1.3685882352941177</v>
      </c>
      <c r="R276">
        <f t="shared" si="19"/>
        <v>10066.5</v>
      </c>
      <c r="S276" s="10" t="s">
        <v>8310</v>
      </c>
      <c r="T276" s="10" t="s">
        <v>8323</v>
      </c>
    </row>
    <row r="277" spans="1:20" ht="43.5" x14ac:dyDescent="0.35">
      <c r="A277">
        <v>275</v>
      </c>
      <c r="B277" s="3" t="s">
        <v>276</v>
      </c>
      <c r="C277" s="3" t="s">
        <v>4385</v>
      </c>
      <c r="D277">
        <v>8500</v>
      </c>
      <c r="E277">
        <v>11633</v>
      </c>
      <c r="F277" s="7" t="s">
        <v>8219</v>
      </c>
      <c r="G277" t="s">
        <v>8224</v>
      </c>
      <c r="H277" t="s">
        <v>8246</v>
      </c>
      <c r="I277" s="16">
        <f t="shared" si="16"/>
        <v>41223.073680555557</v>
      </c>
      <c r="J277" s="16">
        <f t="shared" si="17"/>
        <v>41193.032013888893</v>
      </c>
      <c r="K277">
        <v>1352511966</v>
      </c>
      <c r="L277">
        <v>1349916366</v>
      </c>
      <c r="M277" t="b">
        <v>1</v>
      </c>
      <c r="N277">
        <v>332</v>
      </c>
      <c r="O277" t="b">
        <v>1</v>
      </c>
      <c r="P277" t="s">
        <v>8269</v>
      </c>
      <c r="Q277" s="5">
        <f t="shared" si="18"/>
        <v>1.3685882352941177</v>
      </c>
      <c r="R277">
        <f t="shared" si="19"/>
        <v>10066.5</v>
      </c>
      <c r="S277" s="10" t="s">
        <v>8310</v>
      </c>
      <c r="T277" s="10" t="s">
        <v>8323</v>
      </c>
    </row>
    <row r="278" spans="1:20" ht="43.5" x14ac:dyDescent="0.35">
      <c r="A278">
        <v>276</v>
      </c>
      <c r="B278" s="3" t="s">
        <v>277</v>
      </c>
      <c r="C278" s="3" t="s">
        <v>4386</v>
      </c>
      <c r="D278">
        <v>8500</v>
      </c>
      <c r="E278">
        <v>11633</v>
      </c>
      <c r="F278" s="7" t="s">
        <v>8219</v>
      </c>
      <c r="G278" t="s">
        <v>8224</v>
      </c>
      <c r="H278" t="s">
        <v>8246</v>
      </c>
      <c r="I278" s="16">
        <f t="shared" si="16"/>
        <v>41027.040208333332</v>
      </c>
      <c r="J278" s="16">
        <f t="shared" si="17"/>
        <v>40967.081874999996</v>
      </c>
      <c r="K278">
        <v>1335574674</v>
      </c>
      <c r="L278">
        <v>1330394274</v>
      </c>
      <c r="M278" t="b">
        <v>1</v>
      </c>
      <c r="N278">
        <v>62</v>
      </c>
      <c r="O278" t="b">
        <v>1</v>
      </c>
      <c r="P278" t="s">
        <v>8269</v>
      </c>
      <c r="Q278" s="5">
        <f t="shared" si="18"/>
        <v>1.3685882352941177</v>
      </c>
      <c r="R278">
        <f t="shared" si="19"/>
        <v>10066.5</v>
      </c>
      <c r="S278" s="10" t="s">
        <v>8310</v>
      </c>
      <c r="T278" s="10" t="s">
        <v>8323</v>
      </c>
    </row>
    <row r="279" spans="1:20" ht="58" x14ac:dyDescent="0.35">
      <c r="A279">
        <v>277</v>
      </c>
      <c r="B279" s="3" t="s">
        <v>278</v>
      </c>
      <c r="C279" s="3" t="s">
        <v>4387</v>
      </c>
      <c r="D279">
        <v>8500</v>
      </c>
      <c r="E279">
        <v>11633</v>
      </c>
      <c r="F279" s="7" t="s">
        <v>8219</v>
      </c>
      <c r="G279" t="s">
        <v>8224</v>
      </c>
      <c r="H279" t="s">
        <v>8246</v>
      </c>
      <c r="I279" s="16">
        <f t="shared" si="16"/>
        <v>42147.891423611116</v>
      </c>
      <c r="J279" s="16">
        <f t="shared" si="17"/>
        <v>42117.891423611116</v>
      </c>
      <c r="K279">
        <v>1432416219</v>
      </c>
      <c r="L279">
        <v>1429824219</v>
      </c>
      <c r="M279" t="b">
        <v>1</v>
      </c>
      <c r="N279">
        <v>951</v>
      </c>
      <c r="O279" t="b">
        <v>1</v>
      </c>
      <c r="P279" t="s">
        <v>8269</v>
      </c>
      <c r="Q279" s="5">
        <f t="shared" si="18"/>
        <v>1.3685882352941177</v>
      </c>
      <c r="R279">
        <f t="shared" si="19"/>
        <v>10066.5</v>
      </c>
      <c r="S279" s="10" t="s">
        <v>8310</v>
      </c>
      <c r="T279" s="10" t="s">
        <v>8323</v>
      </c>
    </row>
    <row r="280" spans="1:20" ht="29" x14ac:dyDescent="0.35">
      <c r="A280">
        <v>278</v>
      </c>
      <c r="B280" s="3" t="s">
        <v>279</v>
      </c>
      <c r="C280" s="3" t="s">
        <v>4388</v>
      </c>
      <c r="D280">
        <v>8500</v>
      </c>
      <c r="E280">
        <v>11633</v>
      </c>
      <c r="F280" s="7" t="s">
        <v>8219</v>
      </c>
      <c r="G280" t="s">
        <v>8224</v>
      </c>
      <c r="H280" t="s">
        <v>8246</v>
      </c>
      <c r="I280" s="16">
        <f t="shared" si="16"/>
        <v>41194.040960648148</v>
      </c>
      <c r="J280" s="16">
        <f t="shared" si="17"/>
        <v>41164.040960648148</v>
      </c>
      <c r="K280">
        <v>1350003539</v>
      </c>
      <c r="L280">
        <v>1347411539</v>
      </c>
      <c r="M280" t="b">
        <v>1</v>
      </c>
      <c r="N280">
        <v>415</v>
      </c>
      <c r="O280" t="b">
        <v>1</v>
      </c>
      <c r="P280" t="s">
        <v>8269</v>
      </c>
      <c r="Q280" s="5">
        <f t="shared" si="18"/>
        <v>1.3685882352941177</v>
      </c>
      <c r="R280">
        <f t="shared" si="19"/>
        <v>10066.5</v>
      </c>
      <c r="S280" s="10" t="s">
        <v>8310</v>
      </c>
      <c r="T280" s="10" t="s">
        <v>8323</v>
      </c>
    </row>
    <row r="281" spans="1:20" ht="43.5" x14ac:dyDescent="0.35">
      <c r="A281">
        <v>279</v>
      </c>
      <c r="B281" s="3" t="s">
        <v>280</v>
      </c>
      <c r="C281" s="3" t="s">
        <v>4389</v>
      </c>
      <c r="D281">
        <v>8500</v>
      </c>
      <c r="E281">
        <v>11633</v>
      </c>
      <c r="F281" s="7" t="s">
        <v>8219</v>
      </c>
      <c r="G281" t="s">
        <v>8224</v>
      </c>
      <c r="H281" t="s">
        <v>8246</v>
      </c>
      <c r="I281" s="16">
        <f t="shared" si="16"/>
        <v>42793.084027777775</v>
      </c>
      <c r="J281" s="16">
        <f t="shared" si="17"/>
        <v>42759.244166666671</v>
      </c>
      <c r="K281">
        <v>1488160860</v>
      </c>
      <c r="L281">
        <v>1485237096</v>
      </c>
      <c r="M281" t="b">
        <v>1</v>
      </c>
      <c r="N281">
        <v>305</v>
      </c>
      <c r="O281" t="b">
        <v>1</v>
      </c>
      <c r="P281" t="s">
        <v>8269</v>
      </c>
      <c r="Q281" s="5">
        <f t="shared" si="18"/>
        <v>1.3685882352941177</v>
      </c>
      <c r="R281">
        <f t="shared" si="19"/>
        <v>10066.5</v>
      </c>
      <c r="S281" s="10" t="s">
        <v>8310</v>
      </c>
      <c r="T281" s="10" t="s">
        <v>8323</v>
      </c>
    </row>
    <row r="282" spans="1:20" ht="43.5" x14ac:dyDescent="0.35">
      <c r="A282">
        <v>280</v>
      </c>
      <c r="B282" s="3" t="s">
        <v>281</v>
      </c>
      <c r="C282" s="3" t="s">
        <v>4390</v>
      </c>
      <c r="D282">
        <v>8500</v>
      </c>
      <c r="E282">
        <v>11633</v>
      </c>
      <c r="F282" s="7" t="s">
        <v>8219</v>
      </c>
      <c r="G282" t="s">
        <v>8224</v>
      </c>
      <c r="H282" t="s">
        <v>8246</v>
      </c>
      <c r="I282" s="16">
        <f t="shared" si="16"/>
        <v>41789.590682870366</v>
      </c>
      <c r="J282" s="16">
        <f t="shared" si="17"/>
        <v>41744.590682870366</v>
      </c>
      <c r="K282">
        <v>1401459035</v>
      </c>
      <c r="L282">
        <v>1397571035</v>
      </c>
      <c r="M282" t="b">
        <v>1</v>
      </c>
      <c r="N282">
        <v>2139</v>
      </c>
      <c r="O282" t="b">
        <v>1</v>
      </c>
      <c r="P282" t="s">
        <v>8269</v>
      </c>
      <c r="Q282" s="5">
        <f t="shared" si="18"/>
        <v>1.3685882352941177</v>
      </c>
      <c r="R282">
        <f t="shared" si="19"/>
        <v>10066.5</v>
      </c>
      <c r="S282" s="10" t="s">
        <v>8310</v>
      </c>
      <c r="T282" s="10" t="s">
        <v>8323</v>
      </c>
    </row>
    <row r="283" spans="1:20" ht="43.5" x14ac:dyDescent="0.35">
      <c r="A283">
        <v>281</v>
      </c>
      <c r="B283" s="3" t="s">
        <v>282</v>
      </c>
      <c r="C283" s="3" t="s">
        <v>4391</v>
      </c>
      <c r="D283">
        <v>8500</v>
      </c>
      <c r="E283">
        <v>11633</v>
      </c>
      <c r="F283" s="7" t="s">
        <v>8219</v>
      </c>
      <c r="G283" t="s">
        <v>8224</v>
      </c>
      <c r="H283" t="s">
        <v>8246</v>
      </c>
      <c r="I283" s="16">
        <f t="shared" si="16"/>
        <v>40035.80972222222</v>
      </c>
      <c r="J283" s="16">
        <f t="shared" si="17"/>
        <v>39950.163344907407</v>
      </c>
      <c r="K283">
        <v>1249932360</v>
      </c>
      <c r="L283">
        <v>1242532513</v>
      </c>
      <c r="M283" t="b">
        <v>1</v>
      </c>
      <c r="N283">
        <v>79</v>
      </c>
      <c r="O283" t="b">
        <v>1</v>
      </c>
      <c r="P283" t="s">
        <v>8269</v>
      </c>
      <c r="Q283" s="5">
        <f t="shared" si="18"/>
        <v>1.3685882352941177</v>
      </c>
      <c r="R283">
        <f t="shared" si="19"/>
        <v>10066.5</v>
      </c>
      <c r="S283" s="10" t="s">
        <v>8310</v>
      </c>
      <c r="T283" s="10" t="s">
        <v>8323</v>
      </c>
    </row>
    <row r="284" spans="1:20" ht="43.5" x14ac:dyDescent="0.35">
      <c r="A284">
        <v>282</v>
      </c>
      <c r="B284" s="3" t="s">
        <v>283</v>
      </c>
      <c r="C284" s="3" t="s">
        <v>4392</v>
      </c>
      <c r="D284">
        <v>8500</v>
      </c>
      <c r="E284">
        <v>11633</v>
      </c>
      <c r="F284" s="7" t="s">
        <v>8219</v>
      </c>
      <c r="G284" t="s">
        <v>8224</v>
      </c>
      <c r="H284" t="s">
        <v>8246</v>
      </c>
      <c r="I284" s="16">
        <f t="shared" si="16"/>
        <v>40231.916666666664</v>
      </c>
      <c r="J284" s="16">
        <f t="shared" si="17"/>
        <v>40194.920046296298</v>
      </c>
      <c r="K284">
        <v>1266876000</v>
      </c>
      <c r="L284">
        <v>1263679492</v>
      </c>
      <c r="M284" t="b">
        <v>1</v>
      </c>
      <c r="N284">
        <v>179</v>
      </c>
      <c r="O284" t="b">
        <v>1</v>
      </c>
      <c r="P284" t="s">
        <v>8269</v>
      </c>
      <c r="Q284" s="5">
        <f t="shared" si="18"/>
        <v>1.3685882352941177</v>
      </c>
      <c r="R284">
        <f t="shared" si="19"/>
        <v>10066.5</v>
      </c>
      <c r="S284" s="10" t="s">
        <v>8310</v>
      </c>
      <c r="T284" s="10" t="s">
        <v>8323</v>
      </c>
    </row>
    <row r="285" spans="1:20" ht="29" x14ac:dyDescent="0.35">
      <c r="A285">
        <v>283</v>
      </c>
      <c r="B285" s="3" t="s">
        <v>284</v>
      </c>
      <c r="C285" s="3" t="s">
        <v>4393</v>
      </c>
      <c r="D285">
        <v>8500</v>
      </c>
      <c r="E285">
        <v>11633</v>
      </c>
      <c r="F285" s="7" t="s">
        <v>8219</v>
      </c>
      <c r="G285" t="s">
        <v>8224</v>
      </c>
      <c r="H285" t="s">
        <v>8246</v>
      </c>
      <c r="I285" s="16">
        <f t="shared" si="16"/>
        <v>40695.207638888889</v>
      </c>
      <c r="J285" s="16">
        <f t="shared" si="17"/>
        <v>40675.71</v>
      </c>
      <c r="K285">
        <v>1306904340</v>
      </c>
      <c r="L285">
        <v>1305219744</v>
      </c>
      <c r="M285" t="b">
        <v>1</v>
      </c>
      <c r="N285">
        <v>202</v>
      </c>
      <c r="O285" t="b">
        <v>1</v>
      </c>
      <c r="P285" t="s">
        <v>8269</v>
      </c>
      <c r="Q285" s="5">
        <f t="shared" si="18"/>
        <v>1.3685882352941177</v>
      </c>
      <c r="R285">
        <f t="shared" si="19"/>
        <v>10066.5</v>
      </c>
      <c r="S285" s="10" t="s">
        <v>8310</v>
      </c>
      <c r="T285" s="10" t="s">
        <v>8323</v>
      </c>
    </row>
    <row r="286" spans="1:20" ht="43.5" x14ac:dyDescent="0.35">
      <c r="A286">
        <v>284</v>
      </c>
      <c r="B286" s="3" t="s">
        <v>285</v>
      </c>
      <c r="C286" s="3" t="s">
        <v>4394</v>
      </c>
      <c r="D286">
        <v>8500</v>
      </c>
      <c r="E286">
        <v>11633</v>
      </c>
      <c r="F286" s="7" t="s">
        <v>8219</v>
      </c>
      <c r="G286" t="s">
        <v>8224</v>
      </c>
      <c r="H286" t="s">
        <v>8246</v>
      </c>
      <c r="I286" s="16">
        <f t="shared" si="16"/>
        <v>40929.738194444442</v>
      </c>
      <c r="J286" s="16">
        <f t="shared" si="17"/>
        <v>40904.738194444442</v>
      </c>
      <c r="K286">
        <v>1327167780</v>
      </c>
      <c r="L286">
        <v>1325007780</v>
      </c>
      <c r="M286" t="b">
        <v>1</v>
      </c>
      <c r="N286">
        <v>760</v>
      </c>
      <c r="O286" t="b">
        <v>1</v>
      </c>
      <c r="P286" t="s">
        <v>8269</v>
      </c>
      <c r="Q286" s="5">
        <f t="shared" si="18"/>
        <v>1.3685882352941177</v>
      </c>
      <c r="R286">
        <f t="shared" si="19"/>
        <v>10066.5</v>
      </c>
      <c r="S286" s="10" t="s">
        <v>8310</v>
      </c>
      <c r="T286" s="10" t="s">
        <v>8323</v>
      </c>
    </row>
    <row r="287" spans="1:20" ht="43.5" x14ac:dyDescent="0.35">
      <c r="A287">
        <v>285</v>
      </c>
      <c r="B287" s="3" t="s">
        <v>286</v>
      </c>
      <c r="C287" s="3" t="s">
        <v>4395</v>
      </c>
      <c r="D287">
        <v>8500</v>
      </c>
      <c r="E287">
        <v>11633</v>
      </c>
      <c r="F287" s="7" t="s">
        <v>8219</v>
      </c>
      <c r="G287" t="s">
        <v>8224</v>
      </c>
      <c r="H287" t="s">
        <v>8246</v>
      </c>
      <c r="I287" s="16">
        <f t="shared" si="16"/>
        <v>41536.756111111114</v>
      </c>
      <c r="J287" s="16">
        <f t="shared" si="17"/>
        <v>41506.756111111114</v>
      </c>
      <c r="K287">
        <v>1379614128</v>
      </c>
      <c r="L287">
        <v>1377022128</v>
      </c>
      <c r="M287" t="b">
        <v>1</v>
      </c>
      <c r="N287">
        <v>563</v>
      </c>
      <c r="O287" t="b">
        <v>1</v>
      </c>
      <c r="P287" t="s">
        <v>8269</v>
      </c>
      <c r="Q287" s="5">
        <f t="shared" si="18"/>
        <v>1.3685882352941177</v>
      </c>
      <c r="R287">
        <f t="shared" si="19"/>
        <v>10066.5</v>
      </c>
      <c r="S287" s="10" t="s">
        <v>8310</v>
      </c>
      <c r="T287" s="10" t="s">
        <v>8323</v>
      </c>
    </row>
    <row r="288" spans="1:20" ht="43.5" x14ac:dyDescent="0.35">
      <c r="A288">
        <v>286</v>
      </c>
      <c r="B288" s="3" t="s">
        <v>287</v>
      </c>
      <c r="C288" s="3" t="s">
        <v>4396</v>
      </c>
      <c r="D288">
        <v>8500</v>
      </c>
      <c r="E288">
        <v>11633</v>
      </c>
      <c r="F288" s="7" t="s">
        <v>8219</v>
      </c>
      <c r="G288" t="s">
        <v>8224</v>
      </c>
      <c r="H288" t="s">
        <v>8246</v>
      </c>
      <c r="I288" s="16">
        <f t="shared" si="16"/>
        <v>41358.774583333332</v>
      </c>
      <c r="J288" s="16">
        <f t="shared" si="17"/>
        <v>41313.816249999996</v>
      </c>
      <c r="K288">
        <v>1364236524</v>
      </c>
      <c r="L288">
        <v>1360352124</v>
      </c>
      <c r="M288" t="b">
        <v>1</v>
      </c>
      <c r="N288">
        <v>135</v>
      </c>
      <c r="O288" t="b">
        <v>1</v>
      </c>
      <c r="P288" t="s">
        <v>8269</v>
      </c>
      <c r="Q288" s="5">
        <f t="shared" si="18"/>
        <v>1.3685882352941177</v>
      </c>
      <c r="R288">
        <f t="shared" si="19"/>
        <v>10066.5</v>
      </c>
      <c r="S288" s="10" t="s">
        <v>8310</v>
      </c>
      <c r="T288" s="10" t="s">
        <v>8323</v>
      </c>
    </row>
    <row r="289" spans="1:20" ht="29" x14ac:dyDescent="0.35">
      <c r="A289">
        <v>287</v>
      </c>
      <c r="B289" s="3" t="s">
        <v>288</v>
      </c>
      <c r="C289" s="3" t="s">
        <v>4397</v>
      </c>
      <c r="D289">
        <v>8500</v>
      </c>
      <c r="E289">
        <v>11633</v>
      </c>
      <c r="F289" s="7" t="s">
        <v>8219</v>
      </c>
      <c r="G289" t="s">
        <v>8224</v>
      </c>
      <c r="H289" t="s">
        <v>8246</v>
      </c>
      <c r="I289" s="16">
        <f t="shared" si="16"/>
        <v>41215.166666666664</v>
      </c>
      <c r="J289" s="16">
        <f t="shared" si="17"/>
        <v>41184.277986111112</v>
      </c>
      <c r="K289">
        <v>1351828800</v>
      </c>
      <c r="L289">
        <v>1349160018</v>
      </c>
      <c r="M289" t="b">
        <v>1</v>
      </c>
      <c r="N289">
        <v>290</v>
      </c>
      <c r="O289" t="b">
        <v>1</v>
      </c>
      <c r="P289" t="s">
        <v>8269</v>
      </c>
      <c r="Q289" s="5">
        <f t="shared" si="18"/>
        <v>1.3685882352941177</v>
      </c>
      <c r="R289">
        <f t="shared" si="19"/>
        <v>10066.5</v>
      </c>
      <c r="S289" s="10" t="s">
        <v>8310</v>
      </c>
      <c r="T289" s="10" t="s">
        <v>8323</v>
      </c>
    </row>
    <row r="290" spans="1:20" ht="58" x14ac:dyDescent="0.35">
      <c r="A290">
        <v>288</v>
      </c>
      <c r="B290" s="3" t="s">
        <v>289</v>
      </c>
      <c r="C290" s="3" t="s">
        <v>4398</v>
      </c>
      <c r="D290">
        <v>8500</v>
      </c>
      <c r="E290">
        <v>11633</v>
      </c>
      <c r="F290" s="7" t="s">
        <v>8219</v>
      </c>
      <c r="G290" t="s">
        <v>8224</v>
      </c>
      <c r="H290" t="s">
        <v>8246</v>
      </c>
      <c r="I290" s="16">
        <f t="shared" si="16"/>
        <v>41086.168900462959</v>
      </c>
      <c r="J290" s="16">
        <f t="shared" si="17"/>
        <v>41051.168900462959</v>
      </c>
      <c r="K290">
        <v>1340683393</v>
      </c>
      <c r="L290">
        <v>1337659393</v>
      </c>
      <c r="M290" t="b">
        <v>1</v>
      </c>
      <c r="N290">
        <v>447</v>
      </c>
      <c r="O290" t="b">
        <v>1</v>
      </c>
      <c r="P290" t="s">
        <v>8269</v>
      </c>
      <c r="Q290" s="5">
        <f t="shared" si="18"/>
        <v>1.3685882352941177</v>
      </c>
      <c r="R290">
        <f t="shared" si="19"/>
        <v>10066.5</v>
      </c>
      <c r="S290" s="10" t="s">
        <v>8310</v>
      </c>
      <c r="T290" s="10" t="s">
        <v>8323</v>
      </c>
    </row>
    <row r="291" spans="1:20" ht="43.5" x14ac:dyDescent="0.35">
      <c r="A291">
        <v>289</v>
      </c>
      <c r="B291" s="3" t="s">
        <v>290</v>
      </c>
      <c r="C291" s="3" t="s">
        <v>4399</v>
      </c>
      <c r="D291">
        <v>8500</v>
      </c>
      <c r="E291">
        <v>11633</v>
      </c>
      <c r="F291" s="7" t="s">
        <v>8219</v>
      </c>
      <c r="G291" t="s">
        <v>8225</v>
      </c>
      <c r="H291" t="s">
        <v>8247</v>
      </c>
      <c r="I291" s="16">
        <f t="shared" si="16"/>
        <v>41580.456412037034</v>
      </c>
      <c r="J291" s="16">
        <f t="shared" si="17"/>
        <v>41550.456412037034</v>
      </c>
      <c r="K291">
        <v>1383389834</v>
      </c>
      <c r="L291">
        <v>1380797834</v>
      </c>
      <c r="M291" t="b">
        <v>1</v>
      </c>
      <c r="N291">
        <v>232</v>
      </c>
      <c r="O291" t="b">
        <v>1</v>
      </c>
      <c r="P291" t="s">
        <v>8269</v>
      </c>
      <c r="Q291" s="5">
        <f t="shared" si="18"/>
        <v>1.3685882352941177</v>
      </c>
      <c r="R291">
        <f t="shared" si="19"/>
        <v>10066.5</v>
      </c>
      <c r="S291" s="10" t="s">
        <v>8310</v>
      </c>
      <c r="T291" s="10" t="s">
        <v>8323</v>
      </c>
    </row>
    <row r="292" spans="1:20" ht="29" x14ac:dyDescent="0.35">
      <c r="A292">
        <v>290</v>
      </c>
      <c r="B292" s="3" t="s">
        <v>291</v>
      </c>
      <c r="C292" s="3" t="s">
        <v>4400</v>
      </c>
      <c r="D292">
        <v>8500</v>
      </c>
      <c r="E292">
        <v>11633</v>
      </c>
      <c r="F292" s="7" t="s">
        <v>8219</v>
      </c>
      <c r="G292" t="s">
        <v>8224</v>
      </c>
      <c r="H292" t="s">
        <v>8246</v>
      </c>
      <c r="I292" s="16">
        <f t="shared" si="16"/>
        <v>40576.332638888889</v>
      </c>
      <c r="J292" s="16">
        <f t="shared" si="17"/>
        <v>40526.36917824074</v>
      </c>
      <c r="K292">
        <v>1296633540</v>
      </c>
      <c r="L292">
        <v>1292316697</v>
      </c>
      <c r="M292" t="b">
        <v>1</v>
      </c>
      <c r="N292">
        <v>168</v>
      </c>
      <c r="O292" t="b">
        <v>1</v>
      </c>
      <c r="P292" t="s">
        <v>8269</v>
      </c>
      <c r="Q292" s="5">
        <f t="shared" si="18"/>
        <v>1.3685882352941177</v>
      </c>
      <c r="R292">
        <f t="shared" si="19"/>
        <v>10066.5</v>
      </c>
      <c r="S292" s="10" t="s">
        <v>8310</v>
      </c>
      <c r="T292" s="10" t="s">
        <v>8323</v>
      </c>
    </row>
    <row r="293" spans="1:20" ht="43.5" x14ac:dyDescent="0.35">
      <c r="A293">
        <v>291</v>
      </c>
      <c r="B293" s="3" t="s">
        <v>292</v>
      </c>
      <c r="C293" s="3" t="s">
        <v>4401</v>
      </c>
      <c r="D293">
        <v>8500</v>
      </c>
      <c r="E293">
        <v>11633</v>
      </c>
      <c r="F293" s="7" t="s">
        <v>8219</v>
      </c>
      <c r="G293" t="s">
        <v>8224</v>
      </c>
      <c r="H293" t="s">
        <v>8246</v>
      </c>
      <c r="I293" s="16">
        <f t="shared" si="16"/>
        <v>41395.000694444447</v>
      </c>
      <c r="J293" s="16">
        <f t="shared" si="17"/>
        <v>41376.769050925926</v>
      </c>
      <c r="K293">
        <v>1367366460</v>
      </c>
      <c r="L293">
        <v>1365791246</v>
      </c>
      <c r="M293" t="b">
        <v>1</v>
      </c>
      <c r="N293">
        <v>128</v>
      </c>
      <c r="O293" t="b">
        <v>1</v>
      </c>
      <c r="P293" t="s">
        <v>8269</v>
      </c>
      <c r="Q293" s="5">
        <f t="shared" si="18"/>
        <v>1.3685882352941177</v>
      </c>
      <c r="R293">
        <f t="shared" si="19"/>
        <v>10066.5</v>
      </c>
      <c r="S293" s="10" t="s">
        <v>8310</v>
      </c>
      <c r="T293" s="10" t="s">
        <v>8323</v>
      </c>
    </row>
    <row r="294" spans="1:20" ht="58" x14ac:dyDescent="0.35">
      <c r="A294">
        <v>292</v>
      </c>
      <c r="B294" s="3" t="s">
        <v>293</v>
      </c>
      <c r="C294" s="3" t="s">
        <v>4402</v>
      </c>
      <c r="D294">
        <v>8500</v>
      </c>
      <c r="E294">
        <v>11633</v>
      </c>
      <c r="F294" s="7" t="s">
        <v>8219</v>
      </c>
      <c r="G294" t="s">
        <v>8224</v>
      </c>
      <c r="H294" t="s">
        <v>8246</v>
      </c>
      <c r="I294" s="16">
        <f t="shared" si="16"/>
        <v>40845.165972222225</v>
      </c>
      <c r="J294" s="16">
        <f t="shared" si="17"/>
        <v>40812.803229166668</v>
      </c>
      <c r="K294">
        <v>1319860740</v>
      </c>
      <c r="L294">
        <v>1317064599</v>
      </c>
      <c r="M294" t="b">
        <v>1</v>
      </c>
      <c r="N294">
        <v>493</v>
      </c>
      <c r="O294" t="b">
        <v>1</v>
      </c>
      <c r="P294" t="s">
        <v>8269</v>
      </c>
      <c r="Q294" s="5">
        <f t="shared" si="18"/>
        <v>1.3685882352941177</v>
      </c>
      <c r="R294">
        <f t="shared" si="19"/>
        <v>10066.5</v>
      </c>
      <c r="S294" s="10" t="s">
        <v>8310</v>
      </c>
      <c r="T294" s="10" t="s">
        <v>8323</v>
      </c>
    </row>
    <row r="295" spans="1:20" ht="43.5" x14ac:dyDescent="0.35">
      <c r="A295">
        <v>293</v>
      </c>
      <c r="B295" s="3" t="s">
        <v>294</v>
      </c>
      <c r="C295" s="3" t="s">
        <v>4403</v>
      </c>
      <c r="D295">
        <v>8500</v>
      </c>
      <c r="E295">
        <v>11633</v>
      </c>
      <c r="F295" s="7" t="s">
        <v>8219</v>
      </c>
      <c r="G295" t="s">
        <v>8224</v>
      </c>
      <c r="H295" t="s">
        <v>8246</v>
      </c>
      <c r="I295" s="16">
        <f t="shared" si="16"/>
        <v>41749.667986111112</v>
      </c>
      <c r="J295" s="16">
        <f t="shared" si="17"/>
        <v>41719.667986111112</v>
      </c>
      <c r="K295">
        <v>1398009714</v>
      </c>
      <c r="L295">
        <v>1395417714</v>
      </c>
      <c r="M295" t="b">
        <v>1</v>
      </c>
      <c r="N295">
        <v>131</v>
      </c>
      <c r="O295" t="b">
        <v>1</v>
      </c>
      <c r="P295" t="s">
        <v>8269</v>
      </c>
      <c r="Q295" s="5">
        <f t="shared" si="18"/>
        <v>1.3685882352941177</v>
      </c>
      <c r="R295">
        <f t="shared" si="19"/>
        <v>10066.5</v>
      </c>
      <c r="S295" s="10" t="s">
        <v>8310</v>
      </c>
      <c r="T295" s="10" t="s">
        <v>8323</v>
      </c>
    </row>
    <row r="296" spans="1:20" ht="72.5" x14ac:dyDescent="0.35">
      <c r="A296">
        <v>294</v>
      </c>
      <c r="B296" s="3" t="s">
        <v>295</v>
      </c>
      <c r="C296" s="3" t="s">
        <v>4404</v>
      </c>
      <c r="D296">
        <v>8500</v>
      </c>
      <c r="E296">
        <v>11633</v>
      </c>
      <c r="F296" s="7" t="s">
        <v>8219</v>
      </c>
      <c r="G296" t="s">
        <v>8224</v>
      </c>
      <c r="H296" t="s">
        <v>8246</v>
      </c>
      <c r="I296" s="16">
        <f t="shared" si="16"/>
        <v>40378.666666666664</v>
      </c>
      <c r="J296" s="16">
        <f t="shared" si="17"/>
        <v>40343.084421296298</v>
      </c>
      <c r="K296">
        <v>1279555200</v>
      </c>
      <c r="L296">
        <v>1276480894</v>
      </c>
      <c r="M296" t="b">
        <v>1</v>
      </c>
      <c r="N296">
        <v>50</v>
      </c>
      <c r="O296" t="b">
        <v>1</v>
      </c>
      <c r="P296" t="s">
        <v>8269</v>
      </c>
      <c r="Q296" s="5">
        <f t="shared" si="18"/>
        <v>1.3685882352941177</v>
      </c>
      <c r="R296">
        <f t="shared" si="19"/>
        <v>10066.5</v>
      </c>
      <c r="S296" s="10" t="s">
        <v>8310</v>
      </c>
      <c r="T296" s="10" t="s">
        <v>8323</v>
      </c>
    </row>
    <row r="297" spans="1:20" ht="43.5" x14ac:dyDescent="0.35">
      <c r="A297">
        <v>295</v>
      </c>
      <c r="B297" s="3" t="s">
        <v>296</v>
      </c>
      <c r="C297" s="3" t="s">
        <v>4405</v>
      </c>
      <c r="D297">
        <v>8500</v>
      </c>
      <c r="E297">
        <v>11633</v>
      </c>
      <c r="F297" s="7" t="s">
        <v>8219</v>
      </c>
      <c r="G297" t="s">
        <v>8224</v>
      </c>
      <c r="H297" t="s">
        <v>8246</v>
      </c>
      <c r="I297" s="16">
        <f t="shared" si="16"/>
        <v>41579</v>
      </c>
      <c r="J297" s="16">
        <f t="shared" si="17"/>
        <v>41519.004733796297</v>
      </c>
      <c r="K297">
        <v>1383264000</v>
      </c>
      <c r="L297">
        <v>1378080409</v>
      </c>
      <c r="M297" t="b">
        <v>1</v>
      </c>
      <c r="N297">
        <v>665</v>
      </c>
      <c r="O297" t="b">
        <v>1</v>
      </c>
      <c r="P297" t="s">
        <v>8269</v>
      </c>
      <c r="Q297" s="5">
        <f t="shared" si="18"/>
        <v>1.3685882352941177</v>
      </c>
      <c r="R297">
        <f t="shared" si="19"/>
        <v>10066.5</v>
      </c>
      <c r="S297" s="10" t="s">
        <v>8310</v>
      </c>
      <c r="T297" s="10" t="s">
        <v>8323</v>
      </c>
    </row>
    <row r="298" spans="1:20" ht="43.5" x14ac:dyDescent="0.35">
      <c r="A298">
        <v>296</v>
      </c>
      <c r="B298" s="3" t="s">
        <v>297</v>
      </c>
      <c r="C298" s="3" t="s">
        <v>4406</v>
      </c>
      <c r="D298">
        <v>8500</v>
      </c>
      <c r="E298">
        <v>11633</v>
      </c>
      <c r="F298" s="7" t="s">
        <v>8219</v>
      </c>
      <c r="G298" t="s">
        <v>8224</v>
      </c>
      <c r="H298" t="s">
        <v>8246</v>
      </c>
      <c r="I298" s="16">
        <f t="shared" si="16"/>
        <v>41159.475497685184</v>
      </c>
      <c r="J298" s="16">
        <f t="shared" si="17"/>
        <v>41134.475497685184</v>
      </c>
      <c r="K298">
        <v>1347017083</v>
      </c>
      <c r="L298">
        <v>1344857083</v>
      </c>
      <c r="M298" t="b">
        <v>1</v>
      </c>
      <c r="N298">
        <v>129</v>
      </c>
      <c r="O298" t="b">
        <v>1</v>
      </c>
      <c r="P298" t="s">
        <v>8269</v>
      </c>
      <c r="Q298" s="5">
        <f t="shared" si="18"/>
        <v>1.3685882352941177</v>
      </c>
      <c r="R298">
        <f t="shared" si="19"/>
        <v>10066.5</v>
      </c>
      <c r="S298" s="10" t="s">
        <v>8310</v>
      </c>
      <c r="T298" s="10" t="s">
        <v>8323</v>
      </c>
    </row>
    <row r="299" spans="1:20" ht="43.5" x14ac:dyDescent="0.35">
      <c r="A299">
        <v>297</v>
      </c>
      <c r="B299" s="3" t="s">
        <v>298</v>
      </c>
      <c r="C299" s="3" t="s">
        <v>4407</v>
      </c>
      <c r="D299">
        <v>8500</v>
      </c>
      <c r="E299">
        <v>11633</v>
      </c>
      <c r="F299" s="7" t="s">
        <v>8219</v>
      </c>
      <c r="G299" t="s">
        <v>8224</v>
      </c>
      <c r="H299" t="s">
        <v>8246</v>
      </c>
      <c r="I299" s="16">
        <f t="shared" si="16"/>
        <v>42125.165972222225</v>
      </c>
      <c r="J299" s="16">
        <f t="shared" si="17"/>
        <v>42089.72802083334</v>
      </c>
      <c r="K299">
        <v>1430452740</v>
      </c>
      <c r="L299">
        <v>1427390901</v>
      </c>
      <c r="M299" t="b">
        <v>1</v>
      </c>
      <c r="N299">
        <v>142</v>
      </c>
      <c r="O299" t="b">
        <v>1</v>
      </c>
      <c r="P299" t="s">
        <v>8269</v>
      </c>
      <c r="Q299" s="5">
        <f t="shared" si="18"/>
        <v>1.3685882352941177</v>
      </c>
      <c r="R299">
        <f t="shared" si="19"/>
        <v>10066.5</v>
      </c>
      <c r="S299" s="10" t="s">
        <v>8310</v>
      </c>
      <c r="T299" s="10" t="s">
        <v>8323</v>
      </c>
    </row>
    <row r="300" spans="1:20" ht="29" x14ac:dyDescent="0.35">
      <c r="A300">
        <v>298</v>
      </c>
      <c r="B300" s="3" t="s">
        <v>299</v>
      </c>
      <c r="C300" s="3" t="s">
        <v>4408</v>
      </c>
      <c r="D300">
        <v>8500</v>
      </c>
      <c r="E300">
        <v>11633</v>
      </c>
      <c r="F300" s="7" t="s">
        <v>8219</v>
      </c>
      <c r="G300" t="s">
        <v>8224</v>
      </c>
      <c r="H300" t="s">
        <v>8246</v>
      </c>
      <c r="I300" s="16">
        <f t="shared" si="16"/>
        <v>41768.875</v>
      </c>
      <c r="J300" s="16">
        <f t="shared" si="17"/>
        <v>41709.463518518518</v>
      </c>
      <c r="K300">
        <v>1399669200</v>
      </c>
      <c r="L300">
        <v>1394536048</v>
      </c>
      <c r="M300" t="b">
        <v>1</v>
      </c>
      <c r="N300">
        <v>2436</v>
      </c>
      <c r="O300" t="b">
        <v>1</v>
      </c>
      <c r="P300" t="s">
        <v>8269</v>
      </c>
      <c r="Q300" s="5">
        <f t="shared" si="18"/>
        <v>1.3685882352941177</v>
      </c>
      <c r="R300">
        <f t="shared" si="19"/>
        <v>10066.5</v>
      </c>
      <c r="S300" s="10" t="s">
        <v>8310</v>
      </c>
      <c r="T300" s="10" t="s">
        <v>8323</v>
      </c>
    </row>
    <row r="301" spans="1:20" ht="58" x14ac:dyDescent="0.35">
      <c r="A301">
        <v>299</v>
      </c>
      <c r="B301" s="3" t="s">
        <v>300</v>
      </c>
      <c r="C301" s="3" t="s">
        <v>4409</v>
      </c>
      <c r="D301">
        <v>8500</v>
      </c>
      <c r="E301">
        <v>11633</v>
      </c>
      <c r="F301" s="7" t="s">
        <v>8219</v>
      </c>
      <c r="G301" t="s">
        <v>8224</v>
      </c>
      <c r="H301" t="s">
        <v>8246</v>
      </c>
      <c r="I301" s="16">
        <f t="shared" si="16"/>
        <v>40499.266898148147</v>
      </c>
      <c r="J301" s="16">
        <f t="shared" si="17"/>
        <v>40469.225231481483</v>
      </c>
      <c r="K301">
        <v>1289975060</v>
      </c>
      <c r="L301">
        <v>1287379460</v>
      </c>
      <c r="M301" t="b">
        <v>1</v>
      </c>
      <c r="N301">
        <v>244</v>
      </c>
      <c r="O301" t="b">
        <v>1</v>
      </c>
      <c r="P301" t="s">
        <v>8269</v>
      </c>
      <c r="Q301" s="5">
        <f t="shared" si="18"/>
        <v>1.3685882352941177</v>
      </c>
      <c r="R301">
        <f t="shared" si="19"/>
        <v>10066.5</v>
      </c>
      <c r="S301" s="10" t="s">
        <v>8310</v>
      </c>
      <c r="T301" s="10" t="s">
        <v>8323</v>
      </c>
    </row>
    <row r="302" spans="1:20" ht="43.5" x14ac:dyDescent="0.35">
      <c r="A302">
        <v>300</v>
      </c>
      <c r="B302" s="3" t="s">
        <v>301</v>
      </c>
      <c r="C302" s="3" t="s">
        <v>4410</v>
      </c>
      <c r="D302">
        <v>8500</v>
      </c>
      <c r="E302">
        <v>11633</v>
      </c>
      <c r="F302" s="7" t="s">
        <v>8219</v>
      </c>
      <c r="G302" t="s">
        <v>8224</v>
      </c>
      <c r="H302" t="s">
        <v>8246</v>
      </c>
      <c r="I302" s="16">
        <f t="shared" si="16"/>
        <v>40657.959930555553</v>
      </c>
      <c r="J302" s="16">
        <f t="shared" si="17"/>
        <v>40626.959930555553</v>
      </c>
      <c r="K302">
        <v>1303686138</v>
      </c>
      <c r="L302">
        <v>1301007738</v>
      </c>
      <c r="M302" t="b">
        <v>1</v>
      </c>
      <c r="N302">
        <v>298</v>
      </c>
      <c r="O302" t="b">
        <v>1</v>
      </c>
      <c r="P302" t="s">
        <v>8269</v>
      </c>
      <c r="Q302" s="5">
        <f t="shared" si="18"/>
        <v>1.3685882352941177</v>
      </c>
      <c r="R302">
        <f t="shared" si="19"/>
        <v>10066.5</v>
      </c>
      <c r="S302" s="10" t="s">
        <v>8310</v>
      </c>
      <c r="T302" s="10" t="s">
        <v>8323</v>
      </c>
    </row>
    <row r="303" spans="1:20" ht="43.5" x14ac:dyDescent="0.35">
      <c r="A303">
        <v>301</v>
      </c>
      <c r="B303" s="3" t="s">
        <v>302</v>
      </c>
      <c r="C303" s="3" t="s">
        <v>4411</v>
      </c>
      <c r="D303">
        <v>8500</v>
      </c>
      <c r="E303">
        <v>11633</v>
      </c>
      <c r="F303" s="7" t="s">
        <v>8219</v>
      </c>
      <c r="G303" t="s">
        <v>8224</v>
      </c>
      <c r="H303" t="s">
        <v>8246</v>
      </c>
      <c r="I303" s="16">
        <f t="shared" si="16"/>
        <v>41352.696006944447</v>
      </c>
      <c r="J303" s="16">
        <f t="shared" si="17"/>
        <v>41312.737673611111</v>
      </c>
      <c r="K303">
        <v>1363711335</v>
      </c>
      <c r="L303">
        <v>1360258935</v>
      </c>
      <c r="M303" t="b">
        <v>1</v>
      </c>
      <c r="N303">
        <v>251</v>
      </c>
      <c r="O303" t="b">
        <v>1</v>
      </c>
      <c r="P303" t="s">
        <v>8269</v>
      </c>
      <c r="Q303" s="5">
        <f t="shared" si="18"/>
        <v>1.3685882352941177</v>
      </c>
      <c r="R303">
        <f t="shared" si="19"/>
        <v>10066.5</v>
      </c>
      <c r="S303" s="10" t="s">
        <v>8310</v>
      </c>
      <c r="T303" s="10" t="s">
        <v>8323</v>
      </c>
    </row>
    <row r="304" spans="1:20" ht="58" x14ac:dyDescent="0.35">
      <c r="A304">
        <v>302</v>
      </c>
      <c r="B304" s="3" t="s">
        <v>303</v>
      </c>
      <c r="C304" s="3" t="s">
        <v>4412</v>
      </c>
      <c r="D304">
        <v>8500</v>
      </c>
      <c r="E304">
        <v>11633</v>
      </c>
      <c r="F304" s="7" t="s">
        <v>8219</v>
      </c>
      <c r="G304" t="s">
        <v>8224</v>
      </c>
      <c r="H304" t="s">
        <v>8246</v>
      </c>
      <c r="I304" s="16">
        <f t="shared" si="16"/>
        <v>40963.856921296298</v>
      </c>
      <c r="J304" s="16">
        <f t="shared" si="17"/>
        <v>40933.856921296298</v>
      </c>
      <c r="K304">
        <v>1330115638</v>
      </c>
      <c r="L304">
        <v>1327523638</v>
      </c>
      <c r="M304" t="b">
        <v>1</v>
      </c>
      <c r="N304">
        <v>108</v>
      </c>
      <c r="O304" t="b">
        <v>1</v>
      </c>
      <c r="P304" t="s">
        <v>8269</v>
      </c>
      <c r="Q304" s="5">
        <f t="shared" si="18"/>
        <v>1.3685882352941177</v>
      </c>
      <c r="R304">
        <f t="shared" si="19"/>
        <v>10066.5</v>
      </c>
      <c r="S304" s="10" t="s">
        <v>8310</v>
      </c>
      <c r="T304" s="10" t="s">
        <v>8323</v>
      </c>
    </row>
    <row r="305" spans="1:20" ht="43.5" x14ac:dyDescent="0.35">
      <c r="A305">
        <v>303</v>
      </c>
      <c r="B305" s="3" t="s">
        <v>304</v>
      </c>
      <c r="C305" s="3" t="s">
        <v>4413</v>
      </c>
      <c r="D305">
        <v>8500</v>
      </c>
      <c r="E305">
        <v>11633</v>
      </c>
      <c r="F305" s="7" t="s">
        <v>8219</v>
      </c>
      <c r="G305" t="s">
        <v>8224</v>
      </c>
      <c r="H305" t="s">
        <v>8246</v>
      </c>
      <c r="I305" s="16">
        <f t="shared" si="16"/>
        <v>41062.071134259262</v>
      </c>
      <c r="J305" s="16">
        <f t="shared" si="17"/>
        <v>41032.071134259262</v>
      </c>
      <c r="K305">
        <v>1338601346</v>
      </c>
      <c r="L305">
        <v>1336009346</v>
      </c>
      <c r="M305" t="b">
        <v>1</v>
      </c>
      <c r="N305">
        <v>82</v>
      </c>
      <c r="O305" t="b">
        <v>1</v>
      </c>
      <c r="P305" t="s">
        <v>8269</v>
      </c>
      <c r="Q305" s="5">
        <f t="shared" si="18"/>
        <v>1.3685882352941177</v>
      </c>
      <c r="R305">
        <f t="shared" si="19"/>
        <v>10066.5</v>
      </c>
      <c r="S305" s="10" t="s">
        <v>8310</v>
      </c>
      <c r="T305" s="10" t="s">
        <v>8323</v>
      </c>
    </row>
    <row r="306" spans="1:20" ht="29" x14ac:dyDescent="0.35">
      <c r="A306">
        <v>304</v>
      </c>
      <c r="B306" s="3" t="s">
        <v>305</v>
      </c>
      <c r="C306" s="3" t="s">
        <v>4414</v>
      </c>
      <c r="D306">
        <v>8500</v>
      </c>
      <c r="E306">
        <v>11633</v>
      </c>
      <c r="F306" s="7" t="s">
        <v>8219</v>
      </c>
      <c r="G306" t="s">
        <v>8224</v>
      </c>
      <c r="H306" t="s">
        <v>8246</v>
      </c>
      <c r="I306" s="16">
        <f t="shared" si="16"/>
        <v>41153.083333333336</v>
      </c>
      <c r="J306" s="16">
        <f t="shared" si="17"/>
        <v>41114.094872685186</v>
      </c>
      <c r="K306">
        <v>1346464800</v>
      </c>
      <c r="L306">
        <v>1343096197</v>
      </c>
      <c r="M306" t="b">
        <v>1</v>
      </c>
      <c r="N306">
        <v>74</v>
      </c>
      <c r="O306" t="b">
        <v>1</v>
      </c>
      <c r="P306" t="s">
        <v>8269</v>
      </c>
      <c r="Q306" s="5">
        <f t="shared" si="18"/>
        <v>1.3685882352941177</v>
      </c>
      <c r="R306">
        <f t="shared" si="19"/>
        <v>10066.5</v>
      </c>
      <c r="S306" s="10" t="s">
        <v>8310</v>
      </c>
      <c r="T306" s="10" t="s">
        <v>8323</v>
      </c>
    </row>
    <row r="307" spans="1:20" ht="43.5" x14ac:dyDescent="0.35">
      <c r="A307">
        <v>305</v>
      </c>
      <c r="B307" s="3" t="s">
        <v>306</v>
      </c>
      <c r="C307" s="3" t="s">
        <v>4415</v>
      </c>
      <c r="D307">
        <v>8500</v>
      </c>
      <c r="E307">
        <v>11633</v>
      </c>
      <c r="F307" s="7" t="s">
        <v>8219</v>
      </c>
      <c r="G307" t="s">
        <v>8224</v>
      </c>
      <c r="H307" t="s">
        <v>8246</v>
      </c>
      <c r="I307" s="16">
        <f t="shared" si="16"/>
        <v>40978.630196759259</v>
      </c>
      <c r="J307" s="16">
        <f t="shared" si="17"/>
        <v>40948.630196759259</v>
      </c>
      <c r="K307">
        <v>1331392049</v>
      </c>
      <c r="L307">
        <v>1328800049</v>
      </c>
      <c r="M307" t="b">
        <v>1</v>
      </c>
      <c r="N307">
        <v>189</v>
      </c>
      <c r="O307" t="b">
        <v>1</v>
      </c>
      <c r="P307" t="s">
        <v>8269</v>
      </c>
      <c r="Q307" s="5">
        <f t="shared" si="18"/>
        <v>1.3685882352941177</v>
      </c>
      <c r="R307">
        <f t="shared" si="19"/>
        <v>10066.5</v>
      </c>
      <c r="S307" s="10" t="s">
        <v>8310</v>
      </c>
      <c r="T307" s="10" t="s">
        <v>8323</v>
      </c>
    </row>
    <row r="308" spans="1:20" ht="29" x14ac:dyDescent="0.35">
      <c r="A308">
        <v>306</v>
      </c>
      <c r="B308" s="3" t="s">
        <v>307</v>
      </c>
      <c r="C308" s="3" t="s">
        <v>4416</v>
      </c>
      <c r="D308">
        <v>8500</v>
      </c>
      <c r="E308">
        <v>11633</v>
      </c>
      <c r="F308" s="7" t="s">
        <v>8219</v>
      </c>
      <c r="G308" t="s">
        <v>8224</v>
      </c>
      <c r="H308" t="s">
        <v>8246</v>
      </c>
      <c r="I308" s="16">
        <f t="shared" si="16"/>
        <v>41353.795520833337</v>
      </c>
      <c r="J308" s="16">
        <f t="shared" si="17"/>
        <v>41333.837187500001</v>
      </c>
      <c r="K308">
        <v>1363806333</v>
      </c>
      <c r="L308">
        <v>1362081933</v>
      </c>
      <c r="M308" t="b">
        <v>1</v>
      </c>
      <c r="N308">
        <v>80</v>
      </c>
      <c r="O308" t="b">
        <v>1</v>
      </c>
      <c r="P308" t="s">
        <v>8269</v>
      </c>
      <c r="Q308" s="5">
        <f t="shared" si="18"/>
        <v>1.3685882352941177</v>
      </c>
      <c r="R308">
        <f t="shared" si="19"/>
        <v>10066.5</v>
      </c>
      <c r="S308" s="10" t="s">
        <v>8310</v>
      </c>
      <c r="T308" s="10" t="s">
        <v>8323</v>
      </c>
    </row>
    <row r="309" spans="1:20" x14ac:dyDescent="0.35">
      <c r="A309">
        <v>307</v>
      </c>
      <c r="B309" s="3" t="s">
        <v>308</v>
      </c>
      <c r="C309" s="3" t="s">
        <v>4417</v>
      </c>
      <c r="D309">
        <v>8500</v>
      </c>
      <c r="E309">
        <v>11633</v>
      </c>
      <c r="F309" s="7" t="s">
        <v>8219</v>
      </c>
      <c r="G309" t="s">
        <v>8224</v>
      </c>
      <c r="H309" t="s">
        <v>8246</v>
      </c>
      <c r="I309" s="16">
        <f t="shared" si="16"/>
        <v>41312.944456018515</v>
      </c>
      <c r="J309" s="16">
        <f t="shared" si="17"/>
        <v>41282.944456018515</v>
      </c>
      <c r="K309">
        <v>1360276801</v>
      </c>
      <c r="L309">
        <v>1357684801</v>
      </c>
      <c r="M309" t="b">
        <v>1</v>
      </c>
      <c r="N309">
        <v>576</v>
      </c>
      <c r="O309" t="b">
        <v>1</v>
      </c>
      <c r="P309" t="s">
        <v>8269</v>
      </c>
      <c r="Q309" s="5">
        <f t="shared" si="18"/>
        <v>1.3685882352941177</v>
      </c>
      <c r="R309">
        <f t="shared" si="19"/>
        <v>10066.5</v>
      </c>
      <c r="S309" s="10" t="s">
        <v>8310</v>
      </c>
      <c r="T309" s="10" t="s">
        <v>8323</v>
      </c>
    </row>
    <row r="310" spans="1:20" ht="43.5" x14ac:dyDescent="0.35">
      <c r="A310">
        <v>308</v>
      </c>
      <c r="B310" s="3" t="s">
        <v>309</v>
      </c>
      <c r="C310" s="3" t="s">
        <v>4418</v>
      </c>
      <c r="D310">
        <v>8500</v>
      </c>
      <c r="E310">
        <v>11633</v>
      </c>
      <c r="F310" s="7" t="s">
        <v>8219</v>
      </c>
      <c r="G310" t="s">
        <v>8224</v>
      </c>
      <c r="H310" t="s">
        <v>8246</v>
      </c>
      <c r="I310" s="16">
        <f t="shared" si="16"/>
        <v>40612.694560185184</v>
      </c>
      <c r="J310" s="16">
        <f t="shared" si="17"/>
        <v>40567.694560185184</v>
      </c>
      <c r="K310">
        <v>1299775210</v>
      </c>
      <c r="L310">
        <v>1295887210</v>
      </c>
      <c r="M310" t="b">
        <v>1</v>
      </c>
      <c r="N310">
        <v>202</v>
      </c>
      <c r="O310" t="b">
        <v>1</v>
      </c>
      <c r="P310" t="s">
        <v>8269</v>
      </c>
      <c r="Q310" s="5">
        <f t="shared" si="18"/>
        <v>1.3685882352941177</v>
      </c>
      <c r="R310">
        <f t="shared" si="19"/>
        <v>10066.5</v>
      </c>
      <c r="S310" s="10" t="s">
        <v>8310</v>
      </c>
      <c r="T310" s="10" t="s">
        <v>8323</v>
      </c>
    </row>
    <row r="311" spans="1:20" ht="43.5" x14ac:dyDescent="0.35">
      <c r="A311">
        <v>309</v>
      </c>
      <c r="B311" s="3" t="s">
        <v>310</v>
      </c>
      <c r="C311" s="3" t="s">
        <v>4419</v>
      </c>
      <c r="D311">
        <v>8500</v>
      </c>
      <c r="E311">
        <v>11633</v>
      </c>
      <c r="F311" s="7" t="s">
        <v>8219</v>
      </c>
      <c r="G311" t="s">
        <v>8224</v>
      </c>
      <c r="H311" t="s">
        <v>8246</v>
      </c>
      <c r="I311" s="16">
        <f t="shared" si="16"/>
        <v>41155.751550925925</v>
      </c>
      <c r="J311" s="16">
        <f t="shared" si="17"/>
        <v>41134.751550925925</v>
      </c>
      <c r="K311">
        <v>1346695334</v>
      </c>
      <c r="L311">
        <v>1344880934</v>
      </c>
      <c r="M311" t="b">
        <v>1</v>
      </c>
      <c r="N311">
        <v>238</v>
      </c>
      <c r="O311" t="b">
        <v>1</v>
      </c>
      <c r="P311" t="s">
        <v>8269</v>
      </c>
      <c r="Q311" s="5">
        <f t="shared" si="18"/>
        <v>1.3685882352941177</v>
      </c>
      <c r="R311">
        <f t="shared" si="19"/>
        <v>10066.5</v>
      </c>
      <c r="S311" s="10" t="s">
        <v>8310</v>
      </c>
      <c r="T311" s="10" t="s">
        <v>8323</v>
      </c>
    </row>
    <row r="312" spans="1:20" ht="43.5" x14ac:dyDescent="0.35">
      <c r="A312">
        <v>310</v>
      </c>
      <c r="B312" s="3" t="s">
        <v>311</v>
      </c>
      <c r="C312" s="3" t="s">
        <v>4420</v>
      </c>
      <c r="D312">
        <v>8500</v>
      </c>
      <c r="E312">
        <v>11633</v>
      </c>
      <c r="F312" s="7" t="s">
        <v>8219</v>
      </c>
      <c r="G312" t="s">
        <v>8224</v>
      </c>
      <c r="H312" t="s">
        <v>8246</v>
      </c>
      <c r="I312" s="16">
        <f t="shared" si="16"/>
        <v>40836.083333333336</v>
      </c>
      <c r="J312" s="16">
        <f t="shared" si="17"/>
        <v>40821.183136574073</v>
      </c>
      <c r="K312">
        <v>1319076000</v>
      </c>
      <c r="L312">
        <v>1317788623</v>
      </c>
      <c r="M312" t="b">
        <v>1</v>
      </c>
      <c r="N312">
        <v>36</v>
      </c>
      <c r="O312" t="b">
        <v>1</v>
      </c>
      <c r="P312" t="s">
        <v>8269</v>
      </c>
      <c r="Q312" s="5">
        <f t="shared" si="18"/>
        <v>1.3685882352941177</v>
      </c>
      <c r="R312">
        <f t="shared" si="19"/>
        <v>10066.5</v>
      </c>
      <c r="S312" s="10" t="s">
        <v>8310</v>
      </c>
      <c r="T312" s="10" t="s">
        <v>8323</v>
      </c>
    </row>
    <row r="313" spans="1:20" ht="43.5" x14ac:dyDescent="0.35">
      <c r="A313">
        <v>311</v>
      </c>
      <c r="B313" s="3" t="s">
        <v>312</v>
      </c>
      <c r="C313" s="3" t="s">
        <v>4421</v>
      </c>
      <c r="D313">
        <v>8500</v>
      </c>
      <c r="E313">
        <v>11633</v>
      </c>
      <c r="F313" s="7" t="s">
        <v>8219</v>
      </c>
      <c r="G313" t="s">
        <v>8224</v>
      </c>
      <c r="H313" t="s">
        <v>8246</v>
      </c>
      <c r="I313" s="16">
        <f t="shared" si="16"/>
        <v>40909.332638888889</v>
      </c>
      <c r="J313" s="16">
        <f t="shared" si="17"/>
        <v>40868.219814814816</v>
      </c>
      <c r="K313">
        <v>1325404740</v>
      </c>
      <c r="L313">
        <v>1321852592</v>
      </c>
      <c r="M313" t="b">
        <v>1</v>
      </c>
      <c r="N313">
        <v>150</v>
      </c>
      <c r="O313" t="b">
        <v>1</v>
      </c>
      <c r="P313" t="s">
        <v>8269</v>
      </c>
      <c r="Q313" s="5">
        <f t="shared" si="18"/>
        <v>1.3685882352941177</v>
      </c>
      <c r="R313">
        <f t="shared" si="19"/>
        <v>10066.5</v>
      </c>
      <c r="S313" s="10" t="s">
        <v>8310</v>
      </c>
      <c r="T313" s="10" t="s">
        <v>8323</v>
      </c>
    </row>
    <row r="314" spans="1:20" ht="58" x14ac:dyDescent="0.35">
      <c r="A314">
        <v>312</v>
      </c>
      <c r="B314" s="3" t="s">
        <v>313</v>
      </c>
      <c r="C314" s="3" t="s">
        <v>4422</v>
      </c>
      <c r="D314">
        <v>8500</v>
      </c>
      <c r="E314">
        <v>11633</v>
      </c>
      <c r="F314" s="7" t="s">
        <v>8219</v>
      </c>
      <c r="G314" t="s">
        <v>8224</v>
      </c>
      <c r="H314" t="s">
        <v>8246</v>
      </c>
      <c r="I314" s="16">
        <f t="shared" si="16"/>
        <v>41378.877685185187</v>
      </c>
      <c r="J314" s="16">
        <f t="shared" si="17"/>
        <v>41348.877685185187</v>
      </c>
      <c r="K314">
        <v>1365973432</v>
      </c>
      <c r="L314">
        <v>1363381432</v>
      </c>
      <c r="M314" t="b">
        <v>1</v>
      </c>
      <c r="N314">
        <v>146</v>
      </c>
      <c r="O314" t="b">
        <v>1</v>
      </c>
      <c r="P314" t="s">
        <v>8269</v>
      </c>
      <c r="Q314" s="5">
        <f t="shared" si="18"/>
        <v>1.3685882352941177</v>
      </c>
      <c r="R314">
        <f t="shared" si="19"/>
        <v>10066.5</v>
      </c>
      <c r="S314" s="10" t="s">
        <v>8310</v>
      </c>
      <c r="T314" s="10" t="s">
        <v>8323</v>
      </c>
    </row>
    <row r="315" spans="1:20" ht="58" x14ac:dyDescent="0.35">
      <c r="A315">
        <v>313</v>
      </c>
      <c r="B315" s="3" t="s">
        <v>314</v>
      </c>
      <c r="C315" s="3" t="s">
        <v>4423</v>
      </c>
      <c r="D315">
        <v>8500</v>
      </c>
      <c r="E315">
        <v>11633</v>
      </c>
      <c r="F315" s="7" t="s">
        <v>8219</v>
      </c>
      <c r="G315" t="s">
        <v>8224</v>
      </c>
      <c r="H315" t="s">
        <v>8246</v>
      </c>
      <c r="I315" s="16">
        <f t="shared" si="16"/>
        <v>40401.665972222225</v>
      </c>
      <c r="J315" s="16">
        <f t="shared" si="17"/>
        <v>40357.227939814817</v>
      </c>
      <c r="K315">
        <v>1281542340</v>
      </c>
      <c r="L315">
        <v>1277702894</v>
      </c>
      <c r="M315" t="b">
        <v>1</v>
      </c>
      <c r="N315">
        <v>222</v>
      </c>
      <c r="O315" t="b">
        <v>1</v>
      </c>
      <c r="P315" t="s">
        <v>8269</v>
      </c>
      <c r="Q315" s="5">
        <f t="shared" si="18"/>
        <v>1.3685882352941177</v>
      </c>
      <c r="R315">
        <f t="shared" si="19"/>
        <v>10066.5</v>
      </c>
      <c r="S315" s="10" t="s">
        <v>8310</v>
      </c>
      <c r="T315" s="10" t="s">
        <v>8323</v>
      </c>
    </row>
    <row r="316" spans="1:20" ht="43.5" x14ac:dyDescent="0.35">
      <c r="A316">
        <v>314</v>
      </c>
      <c r="B316" s="3" t="s">
        <v>315</v>
      </c>
      <c r="C316" s="3" t="s">
        <v>4424</v>
      </c>
      <c r="D316">
        <v>8500</v>
      </c>
      <c r="E316">
        <v>11633</v>
      </c>
      <c r="F316" s="7" t="s">
        <v>8219</v>
      </c>
      <c r="G316" t="s">
        <v>8224</v>
      </c>
      <c r="H316" t="s">
        <v>8246</v>
      </c>
      <c r="I316" s="16">
        <f t="shared" si="16"/>
        <v>41334.833194444444</v>
      </c>
      <c r="J316" s="16">
        <f t="shared" si="17"/>
        <v>41304.833194444444</v>
      </c>
      <c r="K316">
        <v>1362167988</v>
      </c>
      <c r="L316">
        <v>1359575988</v>
      </c>
      <c r="M316" t="b">
        <v>1</v>
      </c>
      <c r="N316">
        <v>120</v>
      </c>
      <c r="O316" t="b">
        <v>1</v>
      </c>
      <c r="P316" t="s">
        <v>8269</v>
      </c>
      <c r="Q316" s="5">
        <f t="shared" si="18"/>
        <v>1.3685882352941177</v>
      </c>
      <c r="R316">
        <f t="shared" si="19"/>
        <v>10066.5</v>
      </c>
      <c r="S316" s="10" t="s">
        <v>8310</v>
      </c>
      <c r="T316" s="10" t="s">
        <v>8323</v>
      </c>
    </row>
    <row r="317" spans="1:20" ht="43.5" x14ac:dyDescent="0.35">
      <c r="A317">
        <v>315</v>
      </c>
      <c r="B317" s="3" t="s">
        <v>316</v>
      </c>
      <c r="C317" s="3" t="s">
        <v>4425</v>
      </c>
      <c r="D317">
        <v>8500</v>
      </c>
      <c r="E317">
        <v>11633</v>
      </c>
      <c r="F317" s="7" t="s">
        <v>8219</v>
      </c>
      <c r="G317" t="s">
        <v>8224</v>
      </c>
      <c r="H317" t="s">
        <v>8246</v>
      </c>
      <c r="I317" s="16">
        <f t="shared" si="16"/>
        <v>41143.77238425926</v>
      </c>
      <c r="J317" s="16">
        <f t="shared" si="17"/>
        <v>41113.77238425926</v>
      </c>
      <c r="K317">
        <v>1345660334</v>
      </c>
      <c r="L317">
        <v>1343068334</v>
      </c>
      <c r="M317" t="b">
        <v>1</v>
      </c>
      <c r="N317">
        <v>126</v>
      </c>
      <c r="O317" t="b">
        <v>1</v>
      </c>
      <c r="P317" t="s">
        <v>8269</v>
      </c>
      <c r="Q317" s="5">
        <f t="shared" si="18"/>
        <v>1.3685882352941177</v>
      </c>
      <c r="R317">
        <f t="shared" si="19"/>
        <v>10066.5</v>
      </c>
      <c r="S317" s="10" t="s">
        <v>8310</v>
      </c>
      <c r="T317" s="10" t="s">
        <v>8323</v>
      </c>
    </row>
    <row r="318" spans="1:20" ht="29" x14ac:dyDescent="0.35">
      <c r="A318">
        <v>316</v>
      </c>
      <c r="B318" s="3" t="s">
        <v>317</v>
      </c>
      <c r="C318" s="3" t="s">
        <v>4426</v>
      </c>
      <c r="D318">
        <v>8500</v>
      </c>
      <c r="E318">
        <v>11633</v>
      </c>
      <c r="F318" s="7" t="s">
        <v>8219</v>
      </c>
      <c r="G318" t="s">
        <v>8229</v>
      </c>
      <c r="H318" t="s">
        <v>8251</v>
      </c>
      <c r="I318" s="16">
        <f t="shared" si="16"/>
        <v>41984.207638888889</v>
      </c>
      <c r="J318" s="16">
        <f t="shared" si="17"/>
        <v>41950.923576388886</v>
      </c>
      <c r="K318">
        <v>1418273940</v>
      </c>
      <c r="L318">
        <v>1415398197</v>
      </c>
      <c r="M318" t="b">
        <v>1</v>
      </c>
      <c r="N318">
        <v>158</v>
      </c>
      <c r="O318" t="b">
        <v>1</v>
      </c>
      <c r="P318" t="s">
        <v>8269</v>
      </c>
      <c r="Q318" s="5">
        <f t="shared" si="18"/>
        <v>1.3685882352941177</v>
      </c>
      <c r="R318">
        <f t="shared" si="19"/>
        <v>10066.5</v>
      </c>
      <c r="S318" s="10" t="s">
        <v>8310</v>
      </c>
      <c r="T318" s="10" t="s">
        <v>8323</v>
      </c>
    </row>
    <row r="319" spans="1:20" ht="43.5" x14ac:dyDescent="0.35">
      <c r="A319">
        <v>317</v>
      </c>
      <c r="B319" s="3" t="s">
        <v>318</v>
      </c>
      <c r="C319" s="3" t="s">
        <v>4427</v>
      </c>
      <c r="D319">
        <v>8500</v>
      </c>
      <c r="E319">
        <v>11633</v>
      </c>
      <c r="F319" s="7" t="s">
        <v>8219</v>
      </c>
      <c r="G319" t="s">
        <v>8224</v>
      </c>
      <c r="H319" t="s">
        <v>8246</v>
      </c>
      <c r="I319" s="16">
        <f t="shared" si="16"/>
        <v>41619.676886574074</v>
      </c>
      <c r="J319" s="16">
        <f t="shared" si="17"/>
        <v>41589.676886574074</v>
      </c>
      <c r="K319">
        <v>1386778483</v>
      </c>
      <c r="L319">
        <v>1384186483</v>
      </c>
      <c r="M319" t="b">
        <v>1</v>
      </c>
      <c r="N319">
        <v>316</v>
      </c>
      <c r="O319" t="b">
        <v>1</v>
      </c>
      <c r="P319" t="s">
        <v>8269</v>
      </c>
      <c r="Q319" s="5">
        <f t="shared" si="18"/>
        <v>1.3685882352941177</v>
      </c>
      <c r="R319">
        <f t="shared" si="19"/>
        <v>10066.5</v>
      </c>
      <c r="S319" s="10" t="s">
        <v>8310</v>
      </c>
      <c r="T319" s="10" t="s">
        <v>8323</v>
      </c>
    </row>
    <row r="320" spans="1:20" ht="43.5" x14ac:dyDescent="0.35">
      <c r="A320">
        <v>318</v>
      </c>
      <c r="B320" s="3" t="s">
        <v>319</v>
      </c>
      <c r="C320" s="3" t="s">
        <v>4428</v>
      </c>
      <c r="D320">
        <v>8500</v>
      </c>
      <c r="E320">
        <v>11633</v>
      </c>
      <c r="F320" s="7" t="s">
        <v>8219</v>
      </c>
      <c r="G320" t="s">
        <v>8224</v>
      </c>
      <c r="H320" t="s">
        <v>8246</v>
      </c>
      <c r="I320" s="16">
        <f t="shared" si="16"/>
        <v>41359.997118055559</v>
      </c>
      <c r="J320" s="16">
        <f t="shared" si="17"/>
        <v>41330.038784722223</v>
      </c>
      <c r="K320">
        <v>1364342151</v>
      </c>
      <c r="L320">
        <v>1361753751</v>
      </c>
      <c r="M320" t="b">
        <v>1</v>
      </c>
      <c r="N320">
        <v>284</v>
      </c>
      <c r="O320" t="b">
        <v>1</v>
      </c>
      <c r="P320" t="s">
        <v>8269</v>
      </c>
      <c r="Q320" s="5">
        <f t="shared" si="18"/>
        <v>1.3685882352941177</v>
      </c>
      <c r="R320">
        <f t="shared" si="19"/>
        <v>10066.5</v>
      </c>
      <c r="S320" s="10" t="s">
        <v>8310</v>
      </c>
      <c r="T320" s="10" t="s">
        <v>8323</v>
      </c>
    </row>
    <row r="321" spans="1:20" ht="58" x14ac:dyDescent="0.35">
      <c r="A321">
        <v>319</v>
      </c>
      <c r="B321" s="3" t="s">
        <v>320</v>
      </c>
      <c r="C321" s="3" t="s">
        <v>4429</v>
      </c>
      <c r="D321">
        <v>8500</v>
      </c>
      <c r="E321">
        <v>11633</v>
      </c>
      <c r="F321" s="7" t="s">
        <v>8219</v>
      </c>
      <c r="G321" t="s">
        <v>8224</v>
      </c>
      <c r="H321" t="s">
        <v>8246</v>
      </c>
      <c r="I321" s="16">
        <f t="shared" si="16"/>
        <v>40211.332638888889</v>
      </c>
      <c r="J321" s="16">
        <f t="shared" si="17"/>
        <v>40123.83829861111</v>
      </c>
      <c r="K321">
        <v>1265097540</v>
      </c>
      <c r="L321">
        <v>1257538029</v>
      </c>
      <c r="M321" t="b">
        <v>1</v>
      </c>
      <c r="N321">
        <v>51</v>
      </c>
      <c r="O321" t="b">
        <v>1</v>
      </c>
      <c r="P321" t="s">
        <v>8269</v>
      </c>
      <c r="Q321" s="5">
        <f t="shared" si="18"/>
        <v>1.3685882352941177</v>
      </c>
      <c r="R321">
        <f t="shared" si="19"/>
        <v>10066.5</v>
      </c>
      <c r="S321" s="10" t="s">
        <v>8310</v>
      </c>
      <c r="T321" s="10" t="s">
        <v>8323</v>
      </c>
    </row>
    <row r="322" spans="1:20" ht="43.5" x14ac:dyDescent="0.35">
      <c r="A322">
        <v>320</v>
      </c>
      <c r="B322" s="3" t="s">
        <v>321</v>
      </c>
      <c r="C322" s="3" t="s">
        <v>4430</v>
      </c>
      <c r="D322">
        <v>8500</v>
      </c>
      <c r="E322">
        <v>11633</v>
      </c>
      <c r="F322" s="7" t="s">
        <v>8219</v>
      </c>
      <c r="G322" t="s">
        <v>8225</v>
      </c>
      <c r="H322" t="s">
        <v>8247</v>
      </c>
      <c r="I322" s="16">
        <f t="shared" ref="I322:I385" si="20">(((K322/60)/60)/24)+DATE(1970,1,1)</f>
        <v>42360.958333333328</v>
      </c>
      <c r="J322" s="16">
        <f t="shared" ref="J322:J385" si="21">(((L322/60)/60)/24)+DATE(1970,1,1)</f>
        <v>42331.551307870366</v>
      </c>
      <c r="K322">
        <v>1450825200</v>
      </c>
      <c r="L322">
        <v>1448284433</v>
      </c>
      <c r="M322" t="b">
        <v>1</v>
      </c>
      <c r="N322">
        <v>158</v>
      </c>
      <c r="O322" t="b">
        <v>1</v>
      </c>
      <c r="P322" t="s">
        <v>8269</v>
      </c>
      <c r="Q322" s="5">
        <f t="shared" si="18"/>
        <v>1.3685882352941177</v>
      </c>
      <c r="R322">
        <f t="shared" si="19"/>
        <v>10066.5</v>
      </c>
      <c r="S322" s="10" t="s">
        <v>8310</v>
      </c>
      <c r="T322" s="10" t="s">
        <v>8323</v>
      </c>
    </row>
    <row r="323" spans="1:20" ht="43.5" x14ac:dyDescent="0.35">
      <c r="A323">
        <v>321</v>
      </c>
      <c r="B323" s="3" t="s">
        <v>322</v>
      </c>
      <c r="C323" s="3" t="s">
        <v>4431</v>
      </c>
      <c r="D323">
        <v>8500</v>
      </c>
      <c r="E323">
        <v>11633</v>
      </c>
      <c r="F323" s="7" t="s">
        <v>8219</v>
      </c>
      <c r="G323" t="s">
        <v>8236</v>
      </c>
      <c r="H323" t="s">
        <v>8249</v>
      </c>
      <c r="I323" s="16">
        <f t="shared" si="20"/>
        <v>42682.488263888896</v>
      </c>
      <c r="J323" s="16">
        <f t="shared" si="21"/>
        <v>42647.446597222224</v>
      </c>
      <c r="K323">
        <v>1478605386</v>
      </c>
      <c r="L323">
        <v>1475577786</v>
      </c>
      <c r="M323" t="b">
        <v>1</v>
      </c>
      <c r="N323">
        <v>337</v>
      </c>
      <c r="O323" t="b">
        <v>1</v>
      </c>
      <c r="P323" t="s">
        <v>8269</v>
      </c>
      <c r="Q323" s="5">
        <f t="shared" ref="Q323:Q386" si="22" xml:space="preserve"> E323/D323</f>
        <v>1.3685882352941177</v>
      </c>
      <c r="R323">
        <f t="shared" si="19"/>
        <v>10066.5</v>
      </c>
      <c r="S323" s="10" t="s">
        <v>8310</v>
      </c>
      <c r="T323" s="10" t="s">
        <v>8323</v>
      </c>
    </row>
    <row r="324" spans="1:20" ht="43.5" x14ac:dyDescent="0.35">
      <c r="A324">
        <v>322</v>
      </c>
      <c r="B324" s="3" t="s">
        <v>323</v>
      </c>
      <c r="C324" s="3" t="s">
        <v>4432</v>
      </c>
      <c r="D324">
        <v>8500</v>
      </c>
      <c r="E324">
        <v>11633</v>
      </c>
      <c r="F324" s="7" t="s">
        <v>8219</v>
      </c>
      <c r="G324" t="s">
        <v>8224</v>
      </c>
      <c r="H324" t="s">
        <v>8246</v>
      </c>
      <c r="I324" s="16">
        <f t="shared" si="20"/>
        <v>42503.57</v>
      </c>
      <c r="J324" s="16">
        <f t="shared" si="21"/>
        <v>42473.57</v>
      </c>
      <c r="K324">
        <v>1463146848</v>
      </c>
      <c r="L324">
        <v>1460554848</v>
      </c>
      <c r="M324" t="b">
        <v>1</v>
      </c>
      <c r="N324">
        <v>186</v>
      </c>
      <c r="O324" t="b">
        <v>1</v>
      </c>
      <c r="P324" t="s">
        <v>8269</v>
      </c>
      <c r="Q324" s="5">
        <f t="shared" si="22"/>
        <v>1.3685882352941177</v>
      </c>
      <c r="R324">
        <f t="shared" ref="R324:R387" si="23">AVERAGE(D324:E324)</f>
        <v>10066.5</v>
      </c>
      <c r="S324" s="10" t="s">
        <v>8310</v>
      </c>
      <c r="T324" s="10" t="s">
        <v>8323</v>
      </c>
    </row>
    <row r="325" spans="1:20" ht="43.5" x14ac:dyDescent="0.35">
      <c r="A325">
        <v>323</v>
      </c>
      <c r="B325" s="3" t="s">
        <v>324</v>
      </c>
      <c r="C325" s="3" t="s">
        <v>4433</v>
      </c>
      <c r="D325">
        <v>8500</v>
      </c>
      <c r="E325">
        <v>11633</v>
      </c>
      <c r="F325" s="7" t="s">
        <v>8219</v>
      </c>
      <c r="G325" t="s">
        <v>8224</v>
      </c>
      <c r="H325" t="s">
        <v>8246</v>
      </c>
      <c r="I325" s="16">
        <f t="shared" si="20"/>
        <v>42725.332638888889</v>
      </c>
      <c r="J325" s="16">
        <f t="shared" si="21"/>
        <v>42697.32136574074</v>
      </c>
      <c r="K325">
        <v>1482307140</v>
      </c>
      <c r="L325">
        <v>1479886966</v>
      </c>
      <c r="M325" t="b">
        <v>1</v>
      </c>
      <c r="N325">
        <v>58</v>
      </c>
      <c r="O325" t="b">
        <v>1</v>
      </c>
      <c r="P325" t="s">
        <v>8269</v>
      </c>
      <c r="Q325" s="5">
        <f t="shared" si="22"/>
        <v>1.3685882352941177</v>
      </c>
      <c r="R325">
        <f t="shared" si="23"/>
        <v>10066.5</v>
      </c>
      <c r="S325" s="10" t="s">
        <v>8310</v>
      </c>
      <c r="T325" s="10" t="s">
        <v>8323</v>
      </c>
    </row>
    <row r="326" spans="1:20" ht="43.5" x14ac:dyDescent="0.35">
      <c r="A326">
        <v>324</v>
      </c>
      <c r="B326" s="3" t="s">
        <v>325</v>
      </c>
      <c r="C326" s="3" t="s">
        <v>4434</v>
      </c>
      <c r="D326">
        <v>8500</v>
      </c>
      <c r="E326">
        <v>11633</v>
      </c>
      <c r="F326" s="7" t="s">
        <v>8219</v>
      </c>
      <c r="G326" t="s">
        <v>8224</v>
      </c>
      <c r="H326" t="s">
        <v>8246</v>
      </c>
      <c r="I326" s="16">
        <f t="shared" si="20"/>
        <v>42217.626250000001</v>
      </c>
      <c r="J326" s="16">
        <f t="shared" si="21"/>
        <v>42184.626250000001</v>
      </c>
      <c r="K326">
        <v>1438441308</v>
      </c>
      <c r="L326">
        <v>1435590108</v>
      </c>
      <c r="M326" t="b">
        <v>1</v>
      </c>
      <c r="N326">
        <v>82</v>
      </c>
      <c r="O326" t="b">
        <v>1</v>
      </c>
      <c r="P326" t="s">
        <v>8269</v>
      </c>
      <c r="Q326" s="5">
        <f t="shared" si="22"/>
        <v>1.3685882352941177</v>
      </c>
      <c r="R326">
        <f t="shared" si="23"/>
        <v>10066.5</v>
      </c>
      <c r="S326" s="10" t="s">
        <v>8310</v>
      </c>
      <c r="T326" s="10" t="s">
        <v>8323</v>
      </c>
    </row>
    <row r="327" spans="1:20" ht="43.5" x14ac:dyDescent="0.35">
      <c r="A327">
        <v>325</v>
      </c>
      <c r="B327" s="3" t="s">
        <v>326</v>
      </c>
      <c r="C327" s="3" t="s">
        <v>4435</v>
      </c>
      <c r="D327">
        <v>8500</v>
      </c>
      <c r="E327">
        <v>11633</v>
      </c>
      <c r="F327" s="7" t="s">
        <v>8219</v>
      </c>
      <c r="G327" t="s">
        <v>8224</v>
      </c>
      <c r="H327" t="s">
        <v>8246</v>
      </c>
      <c r="I327" s="16">
        <f t="shared" si="20"/>
        <v>42724.187881944439</v>
      </c>
      <c r="J327" s="16">
        <f t="shared" si="21"/>
        <v>42689.187881944439</v>
      </c>
      <c r="K327">
        <v>1482208233</v>
      </c>
      <c r="L327">
        <v>1479184233</v>
      </c>
      <c r="M327" t="b">
        <v>1</v>
      </c>
      <c r="N327">
        <v>736</v>
      </c>
      <c r="O327" t="b">
        <v>1</v>
      </c>
      <c r="P327" t="s">
        <v>8269</v>
      </c>
      <c r="Q327" s="5">
        <f t="shared" si="22"/>
        <v>1.3685882352941177</v>
      </c>
      <c r="R327">
        <f t="shared" si="23"/>
        <v>10066.5</v>
      </c>
      <c r="S327" s="10" t="s">
        <v>8310</v>
      </c>
      <c r="T327" s="10" t="s">
        <v>8323</v>
      </c>
    </row>
    <row r="328" spans="1:20" ht="43.5" x14ac:dyDescent="0.35">
      <c r="A328">
        <v>326</v>
      </c>
      <c r="B328" s="3" t="s">
        <v>327</v>
      </c>
      <c r="C328" s="3" t="s">
        <v>4436</v>
      </c>
      <c r="D328">
        <v>8500</v>
      </c>
      <c r="E328">
        <v>11633</v>
      </c>
      <c r="F328" s="7" t="s">
        <v>8219</v>
      </c>
      <c r="G328" t="s">
        <v>8224</v>
      </c>
      <c r="H328" t="s">
        <v>8246</v>
      </c>
      <c r="I328" s="16">
        <f t="shared" si="20"/>
        <v>42808.956250000003</v>
      </c>
      <c r="J328" s="16">
        <f t="shared" si="21"/>
        <v>42775.314884259264</v>
      </c>
      <c r="K328">
        <v>1489532220</v>
      </c>
      <c r="L328">
        <v>1486625606</v>
      </c>
      <c r="M328" t="b">
        <v>1</v>
      </c>
      <c r="N328">
        <v>1151</v>
      </c>
      <c r="O328" t="b">
        <v>1</v>
      </c>
      <c r="P328" t="s">
        <v>8269</v>
      </c>
      <c r="Q328" s="5">
        <f t="shared" si="22"/>
        <v>1.3685882352941177</v>
      </c>
      <c r="R328">
        <f t="shared" si="23"/>
        <v>10066.5</v>
      </c>
      <c r="S328" s="10" t="s">
        <v>8310</v>
      </c>
      <c r="T328" s="10" t="s">
        <v>8323</v>
      </c>
    </row>
    <row r="329" spans="1:20" ht="43.5" x14ac:dyDescent="0.35">
      <c r="A329">
        <v>327</v>
      </c>
      <c r="B329" s="3" t="s">
        <v>328</v>
      </c>
      <c r="C329" s="3" t="s">
        <v>4437</v>
      </c>
      <c r="D329">
        <v>8500</v>
      </c>
      <c r="E329">
        <v>11633</v>
      </c>
      <c r="F329" s="7" t="s">
        <v>8219</v>
      </c>
      <c r="G329" t="s">
        <v>8224</v>
      </c>
      <c r="H329" t="s">
        <v>8246</v>
      </c>
      <c r="I329" s="16">
        <f t="shared" si="20"/>
        <v>42085.333333333328</v>
      </c>
      <c r="J329" s="16">
        <f t="shared" si="21"/>
        <v>42058.235289351855</v>
      </c>
      <c r="K329">
        <v>1427011200</v>
      </c>
      <c r="L329">
        <v>1424669929</v>
      </c>
      <c r="M329" t="b">
        <v>1</v>
      </c>
      <c r="N329">
        <v>34</v>
      </c>
      <c r="O329" t="b">
        <v>1</v>
      </c>
      <c r="P329" t="s">
        <v>8269</v>
      </c>
      <c r="Q329" s="5">
        <f t="shared" si="22"/>
        <v>1.3685882352941177</v>
      </c>
      <c r="R329">
        <f t="shared" si="23"/>
        <v>10066.5</v>
      </c>
      <c r="S329" s="10" t="s">
        <v>8310</v>
      </c>
      <c r="T329" s="10" t="s">
        <v>8323</v>
      </c>
    </row>
    <row r="330" spans="1:20" ht="43.5" x14ac:dyDescent="0.35">
      <c r="A330">
        <v>328</v>
      </c>
      <c r="B330" s="3" t="s">
        <v>329</v>
      </c>
      <c r="C330" s="3" t="s">
        <v>4438</v>
      </c>
      <c r="D330">
        <v>8500</v>
      </c>
      <c r="E330">
        <v>11633</v>
      </c>
      <c r="F330" s="7" t="s">
        <v>8219</v>
      </c>
      <c r="G330" t="s">
        <v>8224</v>
      </c>
      <c r="H330" t="s">
        <v>8246</v>
      </c>
      <c r="I330" s="16">
        <f t="shared" si="20"/>
        <v>42309.166666666672</v>
      </c>
      <c r="J330" s="16">
        <f t="shared" si="21"/>
        <v>42278.946620370371</v>
      </c>
      <c r="K330">
        <v>1446350400</v>
      </c>
      <c r="L330">
        <v>1443739388</v>
      </c>
      <c r="M330" t="b">
        <v>1</v>
      </c>
      <c r="N330">
        <v>498</v>
      </c>
      <c r="O330" t="b">
        <v>1</v>
      </c>
      <c r="P330" t="s">
        <v>8269</v>
      </c>
      <c r="Q330" s="5">
        <f t="shared" si="22"/>
        <v>1.3685882352941177</v>
      </c>
      <c r="R330">
        <f t="shared" si="23"/>
        <v>10066.5</v>
      </c>
      <c r="S330" s="10" t="s">
        <v>8310</v>
      </c>
      <c r="T330" s="10" t="s">
        <v>8323</v>
      </c>
    </row>
    <row r="331" spans="1:20" ht="43.5" x14ac:dyDescent="0.35">
      <c r="A331">
        <v>329</v>
      </c>
      <c r="B331" s="3" t="s">
        <v>330</v>
      </c>
      <c r="C331" s="3" t="s">
        <v>4439</v>
      </c>
      <c r="D331">
        <v>8500</v>
      </c>
      <c r="E331">
        <v>11633</v>
      </c>
      <c r="F331" s="7" t="s">
        <v>8219</v>
      </c>
      <c r="G331" t="s">
        <v>8224</v>
      </c>
      <c r="H331" t="s">
        <v>8246</v>
      </c>
      <c r="I331" s="16">
        <f t="shared" si="20"/>
        <v>42315.166666666672</v>
      </c>
      <c r="J331" s="16">
        <f t="shared" si="21"/>
        <v>42291.46674768519</v>
      </c>
      <c r="K331">
        <v>1446868800</v>
      </c>
      <c r="L331">
        <v>1444821127</v>
      </c>
      <c r="M331" t="b">
        <v>1</v>
      </c>
      <c r="N331">
        <v>167</v>
      </c>
      <c r="O331" t="b">
        <v>1</v>
      </c>
      <c r="P331" t="s">
        <v>8269</v>
      </c>
      <c r="Q331" s="5">
        <f t="shared" si="22"/>
        <v>1.3685882352941177</v>
      </c>
      <c r="R331">
        <f t="shared" si="23"/>
        <v>10066.5</v>
      </c>
      <c r="S331" s="10" t="s">
        <v>8310</v>
      </c>
      <c r="T331" s="10" t="s">
        <v>8323</v>
      </c>
    </row>
    <row r="332" spans="1:20" ht="43.5" x14ac:dyDescent="0.35">
      <c r="A332">
        <v>330</v>
      </c>
      <c r="B332" s="3" t="s">
        <v>331</v>
      </c>
      <c r="C332" s="3" t="s">
        <v>4440</v>
      </c>
      <c r="D332">
        <v>8500</v>
      </c>
      <c r="E332">
        <v>11633</v>
      </c>
      <c r="F332" s="7" t="s">
        <v>8219</v>
      </c>
      <c r="G332" t="s">
        <v>8224</v>
      </c>
      <c r="H332" t="s">
        <v>8246</v>
      </c>
      <c r="I332" s="16">
        <f t="shared" si="20"/>
        <v>41411.165972222225</v>
      </c>
      <c r="J332" s="16">
        <f t="shared" si="21"/>
        <v>41379.515775462962</v>
      </c>
      <c r="K332">
        <v>1368763140</v>
      </c>
      <c r="L332">
        <v>1366028563</v>
      </c>
      <c r="M332" t="b">
        <v>1</v>
      </c>
      <c r="N332">
        <v>340</v>
      </c>
      <c r="O332" t="b">
        <v>1</v>
      </c>
      <c r="P332" t="s">
        <v>8269</v>
      </c>
      <c r="Q332" s="5">
        <f t="shared" si="22"/>
        <v>1.3685882352941177</v>
      </c>
      <c r="R332">
        <f t="shared" si="23"/>
        <v>10066.5</v>
      </c>
      <c r="S332" s="10" t="s">
        <v>8310</v>
      </c>
      <c r="T332" s="10" t="s">
        <v>8323</v>
      </c>
    </row>
    <row r="333" spans="1:20" ht="43.5" x14ac:dyDescent="0.35">
      <c r="A333">
        <v>331</v>
      </c>
      <c r="B333" s="3" t="s">
        <v>332</v>
      </c>
      <c r="C333" s="3" t="s">
        <v>4441</v>
      </c>
      <c r="D333">
        <v>8500</v>
      </c>
      <c r="E333">
        <v>11633</v>
      </c>
      <c r="F333" s="7" t="s">
        <v>8219</v>
      </c>
      <c r="G333" t="s">
        <v>8224</v>
      </c>
      <c r="H333" t="s">
        <v>8246</v>
      </c>
      <c r="I333" s="16">
        <f t="shared" si="20"/>
        <v>42538.581412037034</v>
      </c>
      <c r="J333" s="16">
        <f t="shared" si="21"/>
        <v>42507.581412037034</v>
      </c>
      <c r="K333">
        <v>1466171834</v>
      </c>
      <c r="L333">
        <v>1463493434</v>
      </c>
      <c r="M333" t="b">
        <v>1</v>
      </c>
      <c r="N333">
        <v>438</v>
      </c>
      <c r="O333" t="b">
        <v>1</v>
      </c>
      <c r="P333" t="s">
        <v>8269</v>
      </c>
      <c r="Q333" s="5">
        <f t="shared" si="22"/>
        <v>1.3685882352941177</v>
      </c>
      <c r="R333">
        <f t="shared" si="23"/>
        <v>10066.5</v>
      </c>
      <c r="S333" s="10" t="s">
        <v>8310</v>
      </c>
      <c r="T333" s="10" t="s">
        <v>8323</v>
      </c>
    </row>
    <row r="334" spans="1:20" ht="43.5" x14ac:dyDescent="0.35">
      <c r="A334">
        <v>332</v>
      </c>
      <c r="B334" s="3" t="s">
        <v>333</v>
      </c>
      <c r="C334" s="3" t="s">
        <v>4442</v>
      </c>
      <c r="D334">
        <v>8500</v>
      </c>
      <c r="E334">
        <v>11633</v>
      </c>
      <c r="F334" s="7" t="s">
        <v>8219</v>
      </c>
      <c r="G334" t="s">
        <v>8224</v>
      </c>
      <c r="H334" t="s">
        <v>8246</v>
      </c>
      <c r="I334" s="16">
        <f t="shared" si="20"/>
        <v>42305.333333333328</v>
      </c>
      <c r="J334" s="16">
        <f t="shared" si="21"/>
        <v>42263.680289351847</v>
      </c>
      <c r="K334">
        <v>1446019200</v>
      </c>
      <c r="L334">
        <v>1442420377</v>
      </c>
      <c r="M334" t="b">
        <v>1</v>
      </c>
      <c r="N334">
        <v>555</v>
      </c>
      <c r="O334" t="b">
        <v>1</v>
      </c>
      <c r="P334" t="s">
        <v>8269</v>
      </c>
      <c r="Q334" s="5">
        <f t="shared" si="22"/>
        <v>1.3685882352941177</v>
      </c>
      <c r="R334">
        <f t="shared" si="23"/>
        <v>10066.5</v>
      </c>
      <c r="S334" s="10" t="s">
        <v>8310</v>
      </c>
      <c r="T334" s="10" t="s">
        <v>8323</v>
      </c>
    </row>
    <row r="335" spans="1:20" ht="43.5" x14ac:dyDescent="0.35">
      <c r="A335">
        <v>333</v>
      </c>
      <c r="B335" s="3" t="s">
        <v>334</v>
      </c>
      <c r="C335" s="3" t="s">
        <v>4443</v>
      </c>
      <c r="D335">
        <v>8500</v>
      </c>
      <c r="E335">
        <v>11633</v>
      </c>
      <c r="F335" s="7" t="s">
        <v>8219</v>
      </c>
      <c r="G335" t="s">
        <v>8224</v>
      </c>
      <c r="H335" t="s">
        <v>8246</v>
      </c>
      <c r="I335" s="16">
        <f t="shared" si="20"/>
        <v>42467.59480324074</v>
      </c>
      <c r="J335" s="16">
        <f t="shared" si="21"/>
        <v>42437.636469907404</v>
      </c>
      <c r="K335">
        <v>1460038591</v>
      </c>
      <c r="L335">
        <v>1457450191</v>
      </c>
      <c r="M335" t="b">
        <v>1</v>
      </c>
      <c r="N335">
        <v>266</v>
      </c>
      <c r="O335" t="b">
        <v>1</v>
      </c>
      <c r="P335" t="s">
        <v>8269</v>
      </c>
      <c r="Q335" s="5">
        <f t="shared" si="22"/>
        <v>1.3685882352941177</v>
      </c>
      <c r="R335">
        <f t="shared" si="23"/>
        <v>10066.5</v>
      </c>
      <c r="S335" s="10" t="s">
        <v>8310</v>
      </c>
      <c r="T335" s="10" t="s">
        <v>8323</v>
      </c>
    </row>
    <row r="336" spans="1:20" ht="58" x14ac:dyDescent="0.35">
      <c r="A336">
        <v>334</v>
      </c>
      <c r="B336" s="3" t="s">
        <v>335</v>
      </c>
      <c r="C336" s="3" t="s">
        <v>4444</v>
      </c>
      <c r="D336">
        <v>8500</v>
      </c>
      <c r="E336">
        <v>11633</v>
      </c>
      <c r="F336" s="7" t="s">
        <v>8219</v>
      </c>
      <c r="G336" t="s">
        <v>8224</v>
      </c>
      <c r="H336" t="s">
        <v>8246</v>
      </c>
      <c r="I336" s="16">
        <f t="shared" si="20"/>
        <v>42139.791666666672</v>
      </c>
      <c r="J336" s="16">
        <f t="shared" si="21"/>
        <v>42101.682372685187</v>
      </c>
      <c r="K336">
        <v>1431716400</v>
      </c>
      <c r="L336">
        <v>1428423757</v>
      </c>
      <c r="M336" t="b">
        <v>1</v>
      </c>
      <c r="N336">
        <v>69</v>
      </c>
      <c r="O336" t="b">
        <v>1</v>
      </c>
      <c r="P336" t="s">
        <v>8269</v>
      </c>
      <c r="Q336" s="5">
        <f t="shared" si="22"/>
        <v>1.3685882352941177</v>
      </c>
      <c r="R336">
        <f t="shared" si="23"/>
        <v>10066.5</v>
      </c>
      <c r="S336" s="10" t="s">
        <v>8310</v>
      </c>
      <c r="T336" s="10" t="s">
        <v>8323</v>
      </c>
    </row>
    <row r="337" spans="1:20" ht="43.5" x14ac:dyDescent="0.35">
      <c r="A337">
        <v>335</v>
      </c>
      <c r="B337" s="3" t="s">
        <v>336</v>
      </c>
      <c r="C337" s="3" t="s">
        <v>4445</v>
      </c>
      <c r="D337">
        <v>8500</v>
      </c>
      <c r="E337">
        <v>11633</v>
      </c>
      <c r="F337" s="7" t="s">
        <v>8219</v>
      </c>
      <c r="G337" t="s">
        <v>8224</v>
      </c>
      <c r="H337" t="s">
        <v>8246</v>
      </c>
      <c r="I337" s="16">
        <f t="shared" si="20"/>
        <v>42132.916666666672</v>
      </c>
      <c r="J337" s="16">
        <f t="shared" si="21"/>
        <v>42101.737442129626</v>
      </c>
      <c r="K337">
        <v>1431122400</v>
      </c>
      <c r="L337">
        <v>1428428515</v>
      </c>
      <c r="M337" t="b">
        <v>1</v>
      </c>
      <c r="N337">
        <v>80</v>
      </c>
      <c r="O337" t="b">
        <v>1</v>
      </c>
      <c r="P337" t="s">
        <v>8269</v>
      </c>
      <c r="Q337" s="5">
        <f t="shared" si="22"/>
        <v>1.3685882352941177</v>
      </c>
      <c r="R337">
        <f t="shared" si="23"/>
        <v>10066.5</v>
      </c>
      <c r="S337" s="10" t="s">
        <v>8310</v>
      </c>
      <c r="T337" s="10" t="s">
        <v>8323</v>
      </c>
    </row>
    <row r="338" spans="1:20" ht="43.5" x14ac:dyDescent="0.35">
      <c r="A338">
        <v>336</v>
      </c>
      <c r="B338" s="3" t="s">
        <v>337</v>
      </c>
      <c r="C338" s="3" t="s">
        <v>4446</v>
      </c>
      <c r="D338">
        <v>8500</v>
      </c>
      <c r="E338">
        <v>11633</v>
      </c>
      <c r="F338" s="7" t="s">
        <v>8219</v>
      </c>
      <c r="G338" t="s">
        <v>8224</v>
      </c>
      <c r="H338" t="s">
        <v>8246</v>
      </c>
      <c r="I338" s="16">
        <f t="shared" si="20"/>
        <v>42321.637939814813</v>
      </c>
      <c r="J338" s="16">
        <f t="shared" si="21"/>
        <v>42291.596273148149</v>
      </c>
      <c r="K338">
        <v>1447427918</v>
      </c>
      <c r="L338">
        <v>1444832318</v>
      </c>
      <c r="M338" t="b">
        <v>1</v>
      </c>
      <c r="N338">
        <v>493</v>
      </c>
      <c r="O338" t="b">
        <v>1</v>
      </c>
      <c r="P338" t="s">
        <v>8269</v>
      </c>
      <c r="Q338" s="5">
        <f t="shared" si="22"/>
        <v>1.3685882352941177</v>
      </c>
      <c r="R338">
        <f t="shared" si="23"/>
        <v>10066.5</v>
      </c>
      <c r="S338" s="10" t="s">
        <v>8310</v>
      </c>
      <c r="T338" s="10" t="s">
        <v>8323</v>
      </c>
    </row>
    <row r="339" spans="1:20" ht="43.5" x14ac:dyDescent="0.35">
      <c r="A339">
        <v>337</v>
      </c>
      <c r="B339" s="3" t="s">
        <v>338</v>
      </c>
      <c r="C339" s="3" t="s">
        <v>4447</v>
      </c>
      <c r="D339">
        <v>8500</v>
      </c>
      <c r="E339">
        <v>11633</v>
      </c>
      <c r="F339" s="7" t="s">
        <v>8219</v>
      </c>
      <c r="G339" t="s">
        <v>8224</v>
      </c>
      <c r="H339" t="s">
        <v>8246</v>
      </c>
      <c r="I339" s="16">
        <f t="shared" si="20"/>
        <v>42077.086898148147</v>
      </c>
      <c r="J339" s="16">
        <f t="shared" si="21"/>
        <v>42047.128564814819</v>
      </c>
      <c r="K339">
        <v>1426298708</v>
      </c>
      <c r="L339">
        <v>1423710308</v>
      </c>
      <c r="M339" t="b">
        <v>1</v>
      </c>
      <c r="N339">
        <v>31</v>
      </c>
      <c r="O339" t="b">
        <v>1</v>
      </c>
      <c r="P339" t="s">
        <v>8269</v>
      </c>
      <c r="Q339" s="5">
        <f t="shared" si="22"/>
        <v>1.3685882352941177</v>
      </c>
      <c r="R339">
        <f t="shared" si="23"/>
        <v>10066.5</v>
      </c>
      <c r="S339" s="10" t="s">
        <v>8310</v>
      </c>
      <c r="T339" s="10" t="s">
        <v>8323</v>
      </c>
    </row>
    <row r="340" spans="1:20" ht="43.5" x14ac:dyDescent="0.35">
      <c r="A340">
        <v>338</v>
      </c>
      <c r="B340" s="3" t="s">
        <v>339</v>
      </c>
      <c r="C340" s="3" t="s">
        <v>4448</v>
      </c>
      <c r="D340">
        <v>8500</v>
      </c>
      <c r="E340">
        <v>11633</v>
      </c>
      <c r="F340" s="7" t="s">
        <v>8219</v>
      </c>
      <c r="G340" t="s">
        <v>8224</v>
      </c>
      <c r="H340" t="s">
        <v>8246</v>
      </c>
      <c r="I340" s="16">
        <f t="shared" si="20"/>
        <v>42616.041666666672</v>
      </c>
      <c r="J340" s="16">
        <f t="shared" si="21"/>
        <v>42559.755671296298</v>
      </c>
      <c r="K340">
        <v>1472864400</v>
      </c>
      <c r="L340">
        <v>1468001290</v>
      </c>
      <c r="M340" t="b">
        <v>1</v>
      </c>
      <c r="N340">
        <v>236</v>
      </c>
      <c r="O340" t="b">
        <v>1</v>
      </c>
      <c r="P340" t="s">
        <v>8269</v>
      </c>
      <c r="Q340" s="5">
        <f t="shared" si="22"/>
        <v>1.3685882352941177</v>
      </c>
      <c r="R340">
        <f t="shared" si="23"/>
        <v>10066.5</v>
      </c>
      <c r="S340" s="10" t="s">
        <v>8310</v>
      </c>
      <c r="T340" s="10" t="s">
        <v>8323</v>
      </c>
    </row>
    <row r="341" spans="1:20" ht="43.5" x14ac:dyDescent="0.35">
      <c r="A341">
        <v>339</v>
      </c>
      <c r="B341" s="3" t="s">
        <v>340</v>
      </c>
      <c r="C341" s="3" t="s">
        <v>4449</v>
      </c>
      <c r="D341">
        <v>8500</v>
      </c>
      <c r="E341">
        <v>11633</v>
      </c>
      <c r="F341" s="7" t="s">
        <v>8219</v>
      </c>
      <c r="G341" t="s">
        <v>8224</v>
      </c>
      <c r="H341" t="s">
        <v>8246</v>
      </c>
      <c r="I341" s="16">
        <f t="shared" si="20"/>
        <v>42123.760046296295</v>
      </c>
      <c r="J341" s="16">
        <f t="shared" si="21"/>
        <v>42093.760046296295</v>
      </c>
      <c r="K341">
        <v>1430331268</v>
      </c>
      <c r="L341">
        <v>1427739268</v>
      </c>
      <c r="M341" t="b">
        <v>1</v>
      </c>
      <c r="N341">
        <v>89</v>
      </c>
      <c r="O341" t="b">
        <v>1</v>
      </c>
      <c r="P341" t="s">
        <v>8269</v>
      </c>
      <c r="Q341" s="5">
        <f t="shared" si="22"/>
        <v>1.3685882352941177</v>
      </c>
      <c r="R341">
        <f t="shared" si="23"/>
        <v>10066.5</v>
      </c>
      <c r="S341" s="10" t="s">
        <v>8310</v>
      </c>
      <c r="T341" s="10" t="s">
        <v>8323</v>
      </c>
    </row>
    <row r="342" spans="1:20" ht="43.5" x14ac:dyDescent="0.35">
      <c r="A342">
        <v>340</v>
      </c>
      <c r="B342" s="3" t="s">
        <v>341</v>
      </c>
      <c r="C342" s="3" t="s">
        <v>4450</v>
      </c>
      <c r="D342">
        <v>8500</v>
      </c>
      <c r="E342">
        <v>11633</v>
      </c>
      <c r="F342" s="7" t="s">
        <v>8219</v>
      </c>
      <c r="G342" t="s">
        <v>8224</v>
      </c>
      <c r="H342" t="s">
        <v>8246</v>
      </c>
      <c r="I342" s="16">
        <f t="shared" si="20"/>
        <v>42802.875</v>
      </c>
      <c r="J342" s="16">
        <f t="shared" si="21"/>
        <v>42772.669062500005</v>
      </c>
      <c r="K342">
        <v>1489006800</v>
      </c>
      <c r="L342">
        <v>1486397007</v>
      </c>
      <c r="M342" t="b">
        <v>1</v>
      </c>
      <c r="N342">
        <v>299</v>
      </c>
      <c r="O342" t="b">
        <v>1</v>
      </c>
      <c r="P342" t="s">
        <v>8269</v>
      </c>
      <c r="Q342" s="5">
        <f t="shared" si="22"/>
        <v>1.3685882352941177</v>
      </c>
      <c r="R342">
        <f t="shared" si="23"/>
        <v>10066.5</v>
      </c>
      <c r="S342" s="10" t="s">
        <v>8310</v>
      </c>
      <c r="T342" s="10" t="s">
        <v>8323</v>
      </c>
    </row>
    <row r="343" spans="1:20" ht="43.5" x14ac:dyDescent="0.35">
      <c r="A343">
        <v>341</v>
      </c>
      <c r="B343" s="3" t="s">
        <v>342</v>
      </c>
      <c r="C343" s="3" t="s">
        <v>4451</v>
      </c>
      <c r="D343">
        <v>8500</v>
      </c>
      <c r="E343">
        <v>11633</v>
      </c>
      <c r="F343" s="7" t="s">
        <v>8219</v>
      </c>
      <c r="G343" t="s">
        <v>8224</v>
      </c>
      <c r="H343" t="s">
        <v>8246</v>
      </c>
      <c r="I343" s="16">
        <f t="shared" si="20"/>
        <v>41913.165972222225</v>
      </c>
      <c r="J343" s="16">
        <f t="shared" si="21"/>
        <v>41894.879606481481</v>
      </c>
      <c r="K343">
        <v>1412135940</v>
      </c>
      <c r="L343">
        <v>1410555998</v>
      </c>
      <c r="M343" t="b">
        <v>1</v>
      </c>
      <c r="N343">
        <v>55</v>
      </c>
      <c r="O343" t="b">
        <v>1</v>
      </c>
      <c r="P343" t="s">
        <v>8269</v>
      </c>
      <c r="Q343" s="5">
        <f t="shared" si="22"/>
        <v>1.3685882352941177</v>
      </c>
      <c r="R343">
        <f t="shared" si="23"/>
        <v>10066.5</v>
      </c>
      <c r="S343" s="10" t="s">
        <v>8310</v>
      </c>
      <c r="T343" s="10" t="s">
        <v>8323</v>
      </c>
    </row>
    <row r="344" spans="1:20" ht="29" x14ac:dyDescent="0.35">
      <c r="A344">
        <v>342</v>
      </c>
      <c r="B344" s="3" t="s">
        <v>343</v>
      </c>
      <c r="C344" s="3" t="s">
        <v>4452</v>
      </c>
      <c r="D344">
        <v>8500</v>
      </c>
      <c r="E344">
        <v>11633</v>
      </c>
      <c r="F344" s="7" t="s">
        <v>8219</v>
      </c>
      <c r="G344" t="s">
        <v>8224</v>
      </c>
      <c r="H344" t="s">
        <v>8246</v>
      </c>
      <c r="I344" s="16">
        <f t="shared" si="20"/>
        <v>42489.780844907407</v>
      </c>
      <c r="J344" s="16">
        <f t="shared" si="21"/>
        <v>42459.780844907407</v>
      </c>
      <c r="K344">
        <v>1461955465</v>
      </c>
      <c r="L344">
        <v>1459363465</v>
      </c>
      <c r="M344" t="b">
        <v>1</v>
      </c>
      <c r="N344">
        <v>325</v>
      </c>
      <c r="O344" t="b">
        <v>1</v>
      </c>
      <c r="P344" t="s">
        <v>8269</v>
      </c>
      <c r="Q344" s="5">
        <f t="shared" si="22"/>
        <v>1.3685882352941177</v>
      </c>
      <c r="R344">
        <f t="shared" si="23"/>
        <v>10066.5</v>
      </c>
      <c r="S344" s="10" t="s">
        <v>8310</v>
      </c>
      <c r="T344" s="10" t="s">
        <v>8323</v>
      </c>
    </row>
    <row r="345" spans="1:20" ht="58" x14ac:dyDescent="0.35">
      <c r="A345">
        <v>343</v>
      </c>
      <c r="B345" s="3" t="s">
        <v>344</v>
      </c>
      <c r="C345" s="3" t="s">
        <v>4453</v>
      </c>
      <c r="D345">
        <v>8500</v>
      </c>
      <c r="E345">
        <v>11633</v>
      </c>
      <c r="F345" s="7" t="s">
        <v>8219</v>
      </c>
      <c r="G345" t="s">
        <v>8224</v>
      </c>
      <c r="H345" t="s">
        <v>8246</v>
      </c>
      <c r="I345" s="16">
        <f t="shared" si="20"/>
        <v>41957.125</v>
      </c>
      <c r="J345" s="16">
        <f t="shared" si="21"/>
        <v>41926.73778935185</v>
      </c>
      <c r="K345">
        <v>1415934000</v>
      </c>
      <c r="L345">
        <v>1413308545</v>
      </c>
      <c r="M345" t="b">
        <v>1</v>
      </c>
      <c r="N345">
        <v>524</v>
      </c>
      <c r="O345" t="b">
        <v>1</v>
      </c>
      <c r="P345" t="s">
        <v>8269</v>
      </c>
      <c r="Q345" s="5">
        <f t="shared" si="22"/>
        <v>1.3685882352941177</v>
      </c>
      <c r="R345">
        <f t="shared" si="23"/>
        <v>10066.5</v>
      </c>
      <c r="S345" s="10" t="s">
        <v>8310</v>
      </c>
      <c r="T345" s="10" t="s">
        <v>8323</v>
      </c>
    </row>
    <row r="346" spans="1:20" ht="58" x14ac:dyDescent="0.35">
      <c r="A346">
        <v>344</v>
      </c>
      <c r="B346" s="3" t="s">
        <v>345</v>
      </c>
      <c r="C346" s="3" t="s">
        <v>4454</v>
      </c>
      <c r="D346">
        <v>8500</v>
      </c>
      <c r="E346">
        <v>11633</v>
      </c>
      <c r="F346" s="7" t="s">
        <v>8219</v>
      </c>
      <c r="G346" t="s">
        <v>8224</v>
      </c>
      <c r="H346" t="s">
        <v>8246</v>
      </c>
      <c r="I346" s="16">
        <f t="shared" si="20"/>
        <v>42156.097222222219</v>
      </c>
      <c r="J346" s="16">
        <f t="shared" si="21"/>
        <v>42111.970995370371</v>
      </c>
      <c r="K346">
        <v>1433125200</v>
      </c>
      <c r="L346">
        <v>1429312694</v>
      </c>
      <c r="M346" t="b">
        <v>1</v>
      </c>
      <c r="N346">
        <v>285</v>
      </c>
      <c r="O346" t="b">
        <v>1</v>
      </c>
      <c r="P346" t="s">
        <v>8269</v>
      </c>
      <c r="Q346" s="5">
        <f t="shared" si="22"/>
        <v>1.3685882352941177</v>
      </c>
      <c r="R346">
        <f t="shared" si="23"/>
        <v>10066.5</v>
      </c>
      <c r="S346" s="10" t="s">
        <v>8310</v>
      </c>
      <c r="T346" s="10" t="s">
        <v>8323</v>
      </c>
    </row>
    <row r="347" spans="1:20" ht="43.5" x14ac:dyDescent="0.35">
      <c r="A347">
        <v>345</v>
      </c>
      <c r="B347" s="3" t="s">
        <v>346</v>
      </c>
      <c r="C347" s="3" t="s">
        <v>4455</v>
      </c>
      <c r="D347">
        <v>8500</v>
      </c>
      <c r="E347">
        <v>11633</v>
      </c>
      <c r="F347" s="7" t="s">
        <v>8219</v>
      </c>
      <c r="G347" t="s">
        <v>8224</v>
      </c>
      <c r="H347" t="s">
        <v>8246</v>
      </c>
      <c r="I347" s="16">
        <f t="shared" si="20"/>
        <v>42144.944328703699</v>
      </c>
      <c r="J347" s="16">
        <f t="shared" si="21"/>
        <v>42114.944328703699</v>
      </c>
      <c r="K347">
        <v>1432161590</v>
      </c>
      <c r="L347">
        <v>1429569590</v>
      </c>
      <c r="M347" t="b">
        <v>1</v>
      </c>
      <c r="N347">
        <v>179</v>
      </c>
      <c r="O347" t="b">
        <v>1</v>
      </c>
      <c r="P347" t="s">
        <v>8269</v>
      </c>
      <c r="Q347" s="5">
        <f t="shared" si="22"/>
        <v>1.3685882352941177</v>
      </c>
      <c r="R347">
        <f t="shared" si="23"/>
        <v>10066.5</v>
      </c>
      <c r="S347" s="10" t="s">
        <v>8310</v>
      </c>
      <c r="T347" s="10" t="s">
        <v>8323</v>
      </c>
    </row>
    <row r="348" spans="1:20" ht="43.5" x14ac:dyDescent="0.35">
      <c r="A348">
        <v>346</v>
      </c>
      <c r="B348" s="3" t="s">
        <v>347</v>
      </c>
      <c r="C348" s="3" t="s">
        <v>4456</v>
      </c>
      <c r="D348">
        <v>8500</v>
      </c>
      <c r="E348">
        <v>11633</v>
      </c>
      <c r="F348" s="7" t="s">
        <v>8219</v>
      </c>
      <c r="G348" t="s">
        <v>8224</v>
      </c>
      <c r="H348" t="s">
        <v>8246</v>
      </c>
      <c r="I348" s="16">
        <f t="shared" si="20"/>
        <v>42291.500243055561</v>
      </c>
      <c r="J348" s="16">
        <f t="shared" si="21"/>
        <v>42261.500243055561</v>
      </c>
      <c r="K348">
        <v>1444824021</v>
      </c>
      <c r="L348">
        <v>1442232021</v>
      </c>
      <c r="M348" t="b">
        <v>1</v>
      </c>
      <c r="N348">
        <v>188</v>
      </c>
      <c r="O348" t="b">
        <v>1</v>
      </c>
      <c r="P348" t="s">
        <v>8269</v>
      </c>
      <c r="Q348" s="5">
        <f t="shared" si="22"/>
        <v>1.3685882352941177</v>
      </c>
      <c r="R348">
        <f t="shared" si="23"/>
        <v>10066.5</v>
      </c>
      <c r="S348" s="10" t="s">
        <v>8310</v>
      </c>
      <c r="T348" s="10" t="s">
        <v>8323</v>
      </c>
    </row>
    <row r="349" spans="1:20" ht="43.5" x14ac:dyDescent="0.35">
      <c r="A349">
        <v>347</v>
      </c>
      <c r="B349" s="3" t="s">
        <v>348</v>
      </c>
      <c r="C349" s="3" t="s">
        <v>4457</v>
      </c>
      <c r="D349">
        <v>8500</v>
      </c>
      <c r="E349">
        <v>11633</v>
      </c>
      <c r="F349" s="7" t="s">
        <v>8219</v>
      </c>
      <c r="G349" t="s">
        <v>8224</v>
      </c>
      <c r="H349" t="s">
        <v>8246</v>
      </c>
      <c r="I349" s="16">
        <f t="shared" si="20"/>
        <v>42322.537141203706</v>
      </c>
      <c r="J349" s="16">
        <f t="shared" si="21"/>
        <v>42292.495474537034</v>
      </c>
      <c r="K349">
        <v>1447505609</v>
      </c>
      <c r="L349">
        <v>1444910009</v>
      </c>
      <c r="M349" t="b">
        <v>1</v>
      </c>
      <c r="N349">
        <v>379</v>
      </c>
      <c r="O349" t="b">
        <v>1</v>
      </c>
      <c r="P349" t="s">
        <v>8269</v>
      </c>
      <c r="Q349" s="5">
        <f t="shared" si="22"/>
        <v>1.3685882352941177</v>
      </c>
      <c r="R349">
        <f t="shared" si="23"/>
        <v>10066.5</v>
      </c>
      <c r="S349" s="10" t="s">
        <v>8310</v>
      </c>
      <c r="T349" s="10" t="s">
        <v>8323</v>
      </c>
    </row>
    <row r="350" spans="1:20" ht="43.5" x14ac:dyDescent="0.35">
      <c r="A350">
        <v>348</v>
      </c>
      <c r="B350" s="3" t="s">
        <v>349</v>
      </c>
      <c r="C350" s="3" t="s">
        <v>4458</v>
      </c>
      <c r="D350">
        <v>8500</v>
      </c>
      <c r="E350">
        <v>11633</v>
      </c>
      <c r="F350" s="7" t="s">
        <v>8219</v>
      </c>
      <c r="G350" t="s">
        <v>8224</v>
      </c>
      <c r="H350" t="s">
        <v>8246</v>
      </c>
      <c r="I350" s="16">
        <f t="shared" si="20"/>
        <v>42237.58699074074</v>
      </c>
      <c r="J350" s="16">
        <f t="shared" si="21"/>
        <v>42207.58699074074</v>
      </c>
      <c r="K350">
        <v>1440165916</v>
      </c>
      <c r="L350">
        <v>1437573916</v>
      </c>
      <c r="M350" t="b">
        <v>1</v>
      </c>
      <c r="N350">
        <v>119</v>
      </c>
      <c r="O350" t="b">
        <v>1</v>
      </c>
      <c r="P350" t="s">
        <v>8269</v>
      </c>
      <c r="Q350" s="5">
        <f t="shared" si="22"/>
        <v>1.3685882352941177</v>
      </c>
      <c r="R350">
        <f t="shared" si="23"/>
        <v>10066.5</v>
      </c>
      <c r="S350" s="10" t="s">
        <v>8310</v>
      </c>
      <c r="T350" s="10" t="s">
        <v>8323</v>
      </c>
    </row>
    <row r="351" spans="1:20" ht="43.5" x14ac:dyDescent="0.35">
      <c r="A351">
        <v>349</v>
      </c>
      <c r="B351" s="3" t="s">
        <v>350</v>
      </c>
      <c r="C351" s="3" t="s">
        <v>4459</v>
      </c>
      <c r="D351">
        <v>8500</v>
      </c>
      <c r="E351">
        <v>11633</v>
      </c>
      <c r="F351" s="7" t="s">
        <v>8219</v>
      </c>
      <c r="G351" t="s">
        <v>8224</v>
      </c>
      <c r="H351" t="s">
        <v>8246</v>
      </c>
      <c r="I351" s="16">
        <f t="shared" si="20"/>
        <v>42790.498935185184</v>
      </c>
      <c r="J351" s="16">
        <f t="shared" si="21"/>
        <v>42760.498935185184</v>
      </c>
      <c r="K351">
        <v>1487937508</v>
      </c>
      <c r="L351">
        <v>1485345508</v>
      </c>
      <c r="M351" t="b">
        <v>1</v>
      </c>
      <c r="N351">
        <v>167</v>
      </c>
      <c r="O351" t="b">
        <v>1</v>
      </c>
      <c r="P351" t="s">
        <v>8269</v>
      </c>
      <c r="Q351" s="5">
        <f t="shared" si="22"/>
        <v>1.3685882352941177</v>
      </c>
      <c r="R351">
        <f t="shared" si="23"/>
        <v>10066.5</v>
      </c>
      <c r="S351" s="10" t="s">
        <v>8310</v>
      </c>
      <c r="T351" s="10" t="s">
        <v>8323</v>
      </c>
    </row>
    <row r="352" spans="1:20" ht="43.5" x14ac:dyDescent="0.35">
      <c r="A352">
        <v>350</v>
      </c>
      <c r="B352" s="3" t="s">
        <v>351</v>
      </c>
      <c r="C352" s="3" t="s">
        <v>4460</v>
      </c>
      <c r="D352">
        <v>8500</v>
      </c>
      <c r="E352">
        <v>11633</v>
      </c>
      <c r="F352" s="7" t="s">
        <v>8219</v>
      </c>
      <c r="G352" t="s">
        <v>8224</v>
      </c>
      <c r="H352" t="s">
        <v>8246</v>
      </c>
      <c r="I352" s="16">
        <f t="shared" si="20"/>
        <v>42624.165972222225</v>
      </c>
      <c r="J352" s="16">
        <f t="shared" si="21"/>
        <v>42586.066076388888</v>
      </c>
      <c r="K352">
        <v>1473566340</v>
      </c>
      <c r="L352">
        <v>1470274509</v>
      </c>
      <c r="M352" t="b">
        <v>1</v>
      </c>
      <c r="N352">
        <v>221</v>
      </c>
      <c r="O352" t="b">
        <v>1</v>
      </c>
      <c r="P352" t="s">
        <v>8269</v>
      </c>
      <c r="Q352" s="5">
        <f t="shared" si="22"/>
        <v>1.3685882352941177</v>
      </c>
      <c r="R352">
        <f t="shared" si="23"/>
        <v>10066.5</v>
      </c>
      <c r="S352" s="10" t="s">
        <v>8310</v>
      </c>
      <c r="T352" s="10" t="s">
        <v>8323</v>
      </c>
    </row>
    <row r="353" spans="1:20" ht="58" x14ac:dyDescent="0.35">
      <c r="A353">
        <v>351</v>
      </c>
      <c r="B353" s="3" t="s">
        <v>352</v>
      </c>
      <c r="C353" s="3" t="s">
        <v>4461</v>
      </c>
      <c r="D353">
        <v>8500</v>
      </c>
      <c r="E353">
        <v>11633</v>
      </c>
      <c r="F353" s="7" t="s">
        <v>8219</v>
      </c>
      <c r="G353" t="s">
        <v>8227</v>
      </c>
      <c r="H353" t="s">
        <v>8249</v>
      </c>
      <c r="I353" s="16">
        <f t="shared" si="20"/>
        <v>42467.923078703709</v>
      </c>
      <c r="J353" s="16">
        <f t="shared" si="21"/>
        <v>42427.964745370366</v>
      </c>
      <c r="K353">
        <v>1460066954</v>
      </c>
      <c r="L353">
        <v>1456614554</v>
      </c>
      <c r="M353" t="b">
        <v>1</v>
      </c>
      <c r="N353">
        <v>964</v>
      </c>
      <c r="O353" t="b">
        <v>1</v>
      </c>
      <c r="P353" t="s">
        <v>8269</v>
      </c>
      <c r="Q353" s="5">
        <f t="shared" si="22"/>
        <v>1.3685882352941177</v>
      </c>
      <c r="R353">
        <f t="shared" si="23"/>
        <v>10066.5</v>
      </c>
      <c r="S353" s="10" t="s">
        <v>8310</v>
      </c>
      <c r="T353" s="10" t="s">
        <v>8323</v>
      </c>
    </row>
    <row r="354" spans="1:20" ht="43.5" x14ac:dyDescent="0.35">
      <c r="A354">
        <v>352</v>
      </c>
      <c r="B354" s="3" t="s">
        <v>353</v>
      </c>
      <c r="C354" s="3" t="s">
        <v>4462</v>
      </c>
      <c r="D354">
        <v>8500</v>
      </c>
      <c r="E354">
        <v>11633</v>
      </c>
      <c r="F354" s="7" t="s">
        <v>8219</v>
      </c>
      <c r="G354" t="s">
        <v>8224</v>
      </c>
      <c r="H354" t="s">
        <v>8246</v>
      </c>
      <c r="I354" s="16">
        <f t="shared" si="20"/>
        <v>41920.167453703703</v>
      </c>
      <c r="J354" s="16">
        <f t="shared" si="21"/>
        <v>41890.167453703703</v>
      </c>
      <c r="K354">
        <v>1412740868</v>
      </c>
      <c r="L354">
        <v>1410148868</v>
      </c>
      <c r="M354" t="b">
        <v>1</v>
      </c>
      <c r="N354">
        <v>286</v>
      </c>
      <c r="O354" t="b">
        <v>1</v>
      </c>
      <c r="P354" t="s">
        <v>8269</v>
      </c>
      <c r="Q354" s="5">
        <f t="shared" si="22"/>
        <v>1.3685882352941177</v>
      </c>
      <c r="R354">
        <f t="shared" si="23"/>
        <v>10066.5</v>
      </c>
      <c r="S354" s="10" t="s">
        <v>8310</v>
      </c>
      <c r="T354" s="10" t="s">
        <v>8323</v>
      </c>
    </row>
    <row r="355" spans="1:20" ht="58" x14ac:dyDescent="0.35">
      <c r="A355">
        <v>353</v>
      </c>
      <c r="B355" s="3" t="s">
        <v>354</v>
      </c>
      <c r="C355" s="3" t="s">
        <v>4463</v>
      </c>
      <c r="D355">
        <v>8500</v>
      </c>
      <c r="E355">
        <v>11633</v>
      </c>
      <c r="F355" s="7" t="s">
        <v>8219</v>
      </c>
      <c r="G355" t="s">
        <v>8224</v>
      </c>
      <c r="H355" t="s">
        <v>8246</v>
      </c>
      <c r="I355" s="16">
        <f t="shared" si="20"/>
        <v>42327.833553240736</v>
      </c>
      <c r="J355" s="16">
        <f t="shared" si="21"/>
        <v>42297.791886574079</v>
      </c>
      <c r="K355">
        <v>1447963219</v>
      </c>
      <c r="L355">
        <v>1445367619</v>
      </c>
      <c r="M355" t="b">
        <v>1</v>
      </c>
      <c r="N355">
        <v>613</v>
      </c>
      <c r="O355" t="b">
        <v>1</v>
      </c>
      <c r="P355" t="s">
        <v>8269</v>
      </c>
      <c r="Q355" s="5">
        <f t="shared" si="22"/>
        <v>1.3685882352941177</v>
      </c>
      <c r="R355">
        <f t="shared" si="23"/>
        <v>10066.5</v>
      </c>
      <c r="S355" s="10" t="s">
        <v>8310</v>
      </c>
      <c r="T355" s="10" t="s">
        <v>8323</v>
      </c>
    </row>
    <row r="356" spans="1:20" ht="43.5" x14ac:dyDescent="0.35">
      <c r="A356">
        <v>354</v>
      </c>
      <c r="B356" s="3" t="s">
        <v>355</v>
      </c>
      <c r="C356" s="3" t="s">
        <v>4464</v>
      </c>
      <c r="D356">
        <v>8500</v>
      </c>
      <c r="E356">
        <v>11633</v>
      </c>
      <c r="F356" s="7" t="s">
        <v>8219</v>
      </c>
      <c r="G356" t="s">
        <v>8224</v>
      </c>
      <c r="H356" t="s">
        <v>8246</v>
      </c>
      <c r="I356" s="16">
        <f t="shared" si="20"/>
        <v>42468.786122685182</v>
      </c>
      <c r="J356" s="16">
        <f t="shared" si="21"/>
        <v>42438.827789351853</v>
      </c>
      <c r="K356">
        <v>1460141521</v>
      </c>
      <c r="L356">
        <v>1457553121</v>
      </c>
      <c r="M356" t="b">
        <v>1</v>
      </c>
      <c r="N356">
        <v>29</v>
      </c>
      <c r="O356" t="b">
        <v>1</v>
      </c>
      <c r="P356" t="s">
        <v>8269</v>
      </c>
      <c r="Q356" s="5">
        <f t="shared" si="22"/>
        <v>1.3685882352941177</v>
      </c>
      <c r="R356">
        <f t="shared" si="23"/>
        <v>10066.5</v>
      </c>
      <c r="S356" s="10" t="s">
        <v>8310</v>
      </c>
      <c r="T356" s="10" t="s">
        <v>8323</v>
      </c>
    </row>
    <row r="357" spans="1:20" ht="43.5" x14ac:dyDescent="0.35">
      <c r="A357">
        <v>355</v>
      </c>
      <c r="B357" s="3" t="s">
        <v>356</v>
      </c>
      <c r="C357" s="3" t="s">
        <v>4465</v>
      </c>
      <c r="D357">
        <v>8500</v>
      </c>
      <c r="E357">
        <v>11633</v>
      </c>
      <c r="F357" s="7" t="s">
        <v>8219</v>
      </c>
      <c r="G357" t="s">
        <v>8224</v>
      </c>
      <c r="H357" t="s">
        <v>8246</v>
      </c>
      <c r="I357" s="16">
        <f t="shared" si="20"/>
        <v>41974.3355787037</v>
      </c>
      <c r="J357" s="16">
        <f t="shared" si="21"/>
        <v>41943.293912037036</v>
      </c>
      <c r="K357">
        <v>1417420994</v>
      </c>
      <c r="L357">
        <v>1414738994</v>
      </c>
      <c r="M357" t="b">
        <v>1</v>
      </c>
      <c r="N357">
        <v>165</v>
      </c>
      <c r="O357" t="b">
        <v>1</v>
      </c>
      <c r="P357" t="s">
        <v>8269</v>
      </c>
      <c r="Q357" s="5">
        <f t="shared" si="22"/>
        <v>1.3685882352941177</v>
      </c>
      <c r="R357">
        <f t="shared" si="23"/>
        <v>10066.5</v>
      </c>
      <c r="S357" s="10" t="s">
        <v>8310</v>
      </c>
      <c r="T357" s="10" t="s">
        <v>8323</v>
      </c>
    </row>
    <row r="358" spans="1:20" ht="43.5" x14ac:dyDescent="0.35">
      <c r="A358">
        <v>356</v>
      </c>
      <c r="B358" s="3" t="s">
        <v>357</v>
      </c>
      <c r="C358" s="3" t="s">
        <v>4466</v>
      </c>
      <c r="D358">
        <v>8500</v>
      </c>
      <c r="E358">
        <v>11633</v>
      </c>
      <c r="F358" s="7" t="s">
        <v>8219</v>
      </c>
      <c r="G358" t="s">
        <v>8224</v>
      </c>
      <c r="H358" t="s">
        <v>8246</v>
      </c>
      <c r="I358" s="16">
        <f t="shared" si="20"/>
        <v>42445.761493055557</v>
      </c>
      <c r="J358" s="16">
        <f t="shared" si="21"/>
        <v>42415.803159722222</v>
      </c>
      <c r="K358">
        <v>1458152193</v>
      </c>
      <c r="L358">
        <v>1455563793</v>
      </c>
      <c r="M358" t="b">
        <v>1</v>
      </c>
      <c r="N358">
        <v>97</v>
      </c>
      <c r="O358" t="b">
        <v>1</v>
      </c>
      <c r="P358" t="s">
        <v>8269</v>
      </c>
      <c r="Q358" s="5">
        <f t="shared" si="22"/>
        <v>1.3685882352941177</v>
      </c>
      <c r="R358">
        <f t="shared" si="23"/>
        <v>10066.5</v>
      </c>
      <c r="S358" s="10" t="s">
        <v>8310</v>
      </c>
      <c r="T358" s="10" t="s">
        <v>8323</v>
      </c>
    </row>
    <row r="359" spans="1:20" ht="58" x14ac:dyDescent="0.35">
      <c r="A359">
        <v>357</v>
      </c>
      <c r="B359" s="3" t="s">
        <v>358</v>
      </c>
      <c r="C359" s="3" t="s">
        <v>4467</v>
      </c>
      <c r="D359">
        <v>8500</v>
      </c>
      <c r="E359">
        <v>11633</v>
      </c>
      <c r="F359" s="7" t="s">
        <v>8219</v>
      </c>
      <c r="G359" t="s">
        <v>8224</v>
      </c>
      <c r="H359" t="s">
        <v>8246</v>
      </c>
      <c r="I359" s="16">
        <f t="shared" si="20"/>
        <v>42118.222187499996</v>
      </c>
      <c r="J359" s="16">
        <f t="shared" si="21"/>
        <v>42078.222187499996</v>
      </c>
      <c r="K359">
        <v>1429852797</v>
      </c>
      <c r="L359">
        <v>1426396797</v>
      </c>
      <c r="M359" t="b">
        <v>1</v>
      </c>
      <c r="N359">
        <v>303</v>
      </c>
      <c r="O359" t="b">
        <v>1</v>
      </c>
      <c r="P359" t="s">
        <v>8269</v>
      </c>
      <c r="Q359" s="5">
        <f t="shared" si="22"/>
        <v>1.3685882352941177</v>
      </c>
      <c r="R359">
        <f t="shared" si="23"/>
        <v>10066.5</v>
      </c>
      <c r="S359" s="10" t="s">
        <v>8310</v>
      </c>
      <c r="T359" s="10" t="s">
        <v>8323</v>
      </c>
    </row>
    <row r="360" spans="1:20" ht="43.5" x14ac:dyDescent="0.35">
      <c r="A360">
        <v>358</v>
      </c>
      <c r="B360" s="3" t="s">
        <v>359</v>
      </c>
      <c r="C360" s="3" t="s">
        <v>4468</v>
      </c>
      <c r="D360">
        <v>8500</v>
      </c>
      <c r="E360">
        <v>11633</v>
      </c>
      <c r="F360" s="7" t="s">
        <v>8219</v>
      </c>
      <c r="G360" t="s">
        <v>8224</v>
      </c>
      <c r="H360" t="s">
        <v>8246</v>
      </c>
      <c r="I360" s="16">
        <f t="shared" si="20"/>
        <v>42536.625</v>
      </c>
      <c r="J360" s="16">
        <f t="shared" si="21"/>
        <v>42507.860196759255</v>
      </c>
      <c r="K360">
        <v>1466002800</v>
      </c>
      <c r="L360">
        <v>1463517521</v>
      </c>
      <c r="M360" t="b">
        <v>1</v>
      </c>
      <c r="N360">
        <v>267</v>
      </c>
      <c r="O360" t="b">
        <v>1</v>
      </c>
      <c r="P360" t="s">
        <v>8269</v>
      </c>
      <c r="Q360" s="5">
        <f t="shared" si="22"/>
        <v>1.3685882352941177</v>
      </c>
      <c r="R360">
        <f t="shared" si="23"/>
        <v>10066.5</v>
      </c>
      <c r="S360" s="10" t="s">
        <v>8310</v>
      </c>
      <c r="T360" s="10" t="s">
        <v>8323</v>
      </c>
    </row>
    <row r="361" spans="1:20" ht="43.5" x14ac:dyDescent="0.35">
      <c r="A361">
        <v>359</v>
      </c>
      <c r="B361" s="3" t="s">
        <v>360</v>
      </c>
      <c r="C361" s="3" t="s">
        <v>4469</v>
      </c>
      <c r="D361">
        <v>8500</v>
      </c>
      <c r="E361">
        <v>11633</v>
      </c>
      <c r="F361" s="7" t="s">
        <v>8219</v>
      </c>
      <c r="G361" t="s">
        <v>8224</v>
      </c>
      <c r="H361" t="s">
        <v>8246</v>
      </c>
      <c r="I361" s="16">
        <f t="shared" si="20"/>
        <v>41957.216666666667</v>
      </c>
      <c r="J361" s="16">
        <f t="shared" si="21"/>
        <v>41935.070486111108</v>
      </c>
      <c r="K361">
        <v>1415941920</v>
      </c>
      <c r="L361">
        <v>1414028490</v>
      </c>
      <c r="M361" t="b">
        <v>1</v>
      </c>
      <c r="N361">
        <v>302</v>
      </c>
      <c r="O361" t="b">
        <v>1</v>
      </c>
      <c r="P361" t="s">
        <v>8269</v>
      </c>
      <c r="Q361" s="5">
        <f t="shared" si="22"/>
        <v>1.3685882352941177</v>
      </c>
      <c r="R361">
        <f t="shared" si="23"/>
        <v>10066.5</v>
      </c>
      <c r="S361" s="10" t="s">
        <v>8310</v>
      </c>
      <c r="T361" s="10" t="s">
        <v>8323</v>
      </c>
    </row>
    <row r="362" spans="1:20" ht="43.5" x14ac:dyDescent="0.35">
      <c r="A362">
        <v>360</v>
      </c>
      <c r="B362" s="3" t="s">
        <v>361</v>
      </c>
      <c r="C362" s="3" t="s">
        <v>4470</v>
      </c>
      <c r="D362">
        <v>8500</v>
      </c>
      <c r="E362">
        <v>11633</v>
      </c>
      <c r="F362" s="7" t="s">
        <v>8219</v>
      </c>
      <c r="G362" t="s">
        <v>8224</v>
      </c>
      <c r="H362" t="s">
        <v>8246</v>
      </c>
      <c r="I362" s="16">
        <f t="shared" si="20"/>
        <v>42208.132638888885</v>
      </c>
      <c r="J362" s="16">
        <f t="shared" si="21"/>
        <v>42163.897916666669</v>
      </c>
      <c r="K362">
        <v>1437621060</v>
      </c>
      <c r="L362">
        <v>1433799180</v>
      </c>
      <c r="M362" t="b">
        <v>0</v>
      </c>
      <c r="N362">
        <v>87</v>
      </c>
      <c r="O362" t="b">
        <v>1</v>
      </c>
      <c r="P362" t="s">
        <v>8269</v>
      </c>
      <c r="Q362" s="5">
        <f t="shared" si="22"/>
        <v>1.3685882352941177</v>
      </c>
      <c r="R362">
        <f t="shared" si="23"/>
        <v>10066.5</v>
      </c>
      <c r="S362" s="10" t="s">
        <v>8310</v>
      </c>
      <c r="T362" s="10" t="s">
        <v>8323</v>
      </c>
    </row>
    <row r="363" spans="1:20" ht="43.5" x14ac:dyDescent="0.35">
      <c r="A363">
        <v>361</v>
      </c>
      <c r="B363" s="3" t="s">
        <v>362</v>
      </c>
      <c r="C363" s="3" t="s">
        <v>4471</v>
      </c>
      <c r="D363">
        <v>8500</v>
      </c>
      <c r="E363">
        <v>11633</v>
      </c>
      <c r="F363" s="7" t="s">
        <v>8219</v>
      </c>
      <c r="G363" t="s">
        <v>8224</v>
      </c>
      <c r="H363" t="s">
        <v>8246</v>
      </c>
      <c r="I363" s="16">
        <f t="shared" si="20"/>
        <v>41966.042893518519</v>
      </c>
      <c r="J363" s="16">
        <f t="shared" si="21"/>
        <v>41936.001226851848</v>
      </c>
      <c r="K363">
        <v>1416704506</v>
      </c>
      <c r="L363">
        <v>1414108906</v>
      </c>
      <c r="M363" t="b">
        <v>0</v>
      </c>
      <c r="N363">
        <v>354</v>
      </c>
      <c r="O363" t="b">
        <v>1</v>
      </c>
      <c r="P363" t="s">
        <v>8269</v>
      </c>
      <c r="Q363" s="5">
        <f t="shared" si="22"/>
        <v>1.3685882352941177</v>
      </c>
      <c r="R363">
        <f t="shared" si="23"/>
        <v>10066.5</v>
      </c>
      <c r="S363" s="10" t="s">
        <v>8310</v>
      </c>
      <c r="T363" s="10" t="s">
        <v>8323</v>
      </c>
    </row>
    <row r="364" spans="1:20" ht="58" x14ac:dyDescent="0.35">
      <c r="A364">
        <v>362</v>
      </c>
      <c r="B364" s="3" t="s">
        <v>363</v>
      </c>
      <c r="C364" s="3" t="s">
        <v>4472</v>
      </c>
      <c r="D364">
        <v>8500</v>
      </c>
      <c r="E364">
        <v>11633</v>
      </c>
      <c r="F364" s="7" t="s">
        <v>8219</v>
      </c>
      <c r="G364" t="s">
        <v>8224</v>
      </c>
      <c r="H364" t="s">
        <v>8246</v>
      </c>
      <c r="I364" s="16">
        <f t="shared" si="20"/>
        <v>41859</v>
      </c>
      <c r="J364" s="16">
        <f t="shared" si="21"/>
        <v>41837.210543981484</v>
      </c>
      <c r="K364">
        <v>1407456000</v>
      </c>
      <c r="L364">
        <v>1405573391</v>
      </c>
      <c r="M364" t="b">
        <v>0</v>
      </c>
      <c r="N364">
        <v>86</v>
      </c>
      <c r="O364" t="b">
        <v>1</v>
      </c>
      <c r="P364" t="s">
        <v>8269</v>
      </c>
      <c r="Q364" s="5">
        <f t="shared" si="22"/>
        <v>1.3685882352941177</v>
      </c>
      <c r="R364">
        <f t="shared" si="23"/>
        <v>10066.5</v>
      </c>
      <c r="S364" s="10" t="s">
        <v>8310</v>
      </c>
      <c r="T364" s="10" t="s">
        <v>8323</v>
      </c>
    </row>
    <row r="365" spans="1:20" ht="58" x14ac:dyDescent="0.35">
      <c r="A365">
        <v>363</v>
      </c>
      <c r="B365" s="3" t="s">
        <v>364</v>
      </c>
      <c r="C365" s="3" t="s">
        <v>4473</v>
      </c>
      <c r="D365">
        <v>8500</v>
      </c>
      <c r="E365">
        <v>11633</v>
      </c>
      <c r="F365" s="7" t="s">
        <v>8219</v>
      </c>
      <c r="G365" t="s">
        <v>8224</v>
      </c>
      <c r="H365" t="s">
        <v>8246</v>
      </c>
      <c r="I365" s="16">
        <f t="shared" si="20"/>
        <v>40300.806944444441</v>
      </c>
      <c r="J365" s="16">
        <f t="shared" si="21"/>
        <v>40255.744629629626</v>
      </c>
      <c r="K365">
        <v>1272828120</v>
      </c>
      <c r="L365">
        <v>1268934736</v>
      </c>
      <c r="M365" t="b">
        <v>0</v>
      </c>
      <c r="N365">
        <v>26</v>
      </c>
      <c r="O365" t="b">
        <v>1</v>
      </c>
      <c r="P365" t="s">
        <v>8269</v>
      </c>
      <c r="Q365" s="5">
        <f t="shared" si="22"/>
        <v>1.3685882352941177</v>
      </c>
      <c r="R365">
        <f t="shared" si="23"/>
        <v>10066.5</v>
      </c>
      <c r="S365" s="10" t="s">
        <v>8310</v>
      </c>
      <c r="T365" s="10" t="s">
        <v>8323</v>
      </c>
    </row>
    <row r="366" spans="1:20" ht="43.5" x14ac:dyDescent="0.35">
      <c r="A366">
        <v>364</v>
      </c>
      <c r="B366" s="3" t="s">
        <v>365</v>
      </c>
      <c r="C366" s="3" t="s">
        <v>4474</v>
      </c>
      <c r="D366">
        <v>8500</v>
      </c>
      <c r="E366">
        <v>11633</v>
      </c>
      <c r="F366" s="7" t="s">
        <v>8219</v>
      </c>
      <c r="G366" t="s">
        <v>8224</v>
      </c>
      <c r="H366" t="s">
        <v>8246</v>
      </c>
      <c r="I366" s="16">
        <f t="shared" si="20"/>
        <v>41811.165972222225</v>
      </c>
      <c r="J366" s="16">
        <f t="shared" si="21"/>
        <v>41780.859629629631</v>
      </c>
      <c r="K366">
        <v>1403323140</v>
      </c>
      <c r="L366">
        <v>1400704672</v>
      </c>
      <c r="M366" t="b">
        <v>0</v>
      </c>
      <c r="N366">
        <v>113</v>
      </c>
      <c r="O366" t="b">
        <v>1</v>
      </c>
      <c r="P366" t="s">
        <v>8269</v>
      </c>
      <c r="Q366" s="5">
        <f t="shared" si="22"/>
        <v>1.3685882352941177</v>
      </c>
      <c r="R366">
        <f t="shared" si="23"/>
        <v>10066.5</v>
      </c>
      <c r="S366" s="10" t="s">
        <v>8310</v>
      </c>
      <c r="T366" s="10" t="s">
        <v>8323</v>
      </c>
    </row>
    <row r="367" spans="1:20" ht="43.5" x14ac:dyDescent="0.35">
      <c r="A367">
        <v>365</v>
      </c>
      <c r="B367" s="3" t="s">
        <v>366</v>
      </c>
      <c r="C367" s="3" t="s">
        <v>4475</v>
      </c>
      <c r="D367">
        <v>8500</v>
      </c>
      <c r="E367">
        <v>11633</v>
      </c>
      <c r="F367" s="7" t="s">
        <v>8219</v>
      </c>
      <c r="G367" t="s">
        <v>8225</v>
      </c>
      <c r="H367" t="s">
        <v>8247</v>
      </c>
      <c r="I367" s="16">
        <f t="shared" si="20"/>
        <v>41698.606469907405</v>
      </c>
      <c r="J367" s="16">
        <f t="shared" si="21"/>
        <v>41668.606469907405</v>
      </c>
      <c r="K367">
        <v>1393597999</v>
      </c>
      <c r="L367">
        <v>1391005999</v>
      </c>
      <c r="M367" t="b">
        <v>0</v>
      </c>
      <c r="N367">
        <v>65</v>
      </c>
      <c r="O367" t="b">
        <v>1</v>
      </c>
      <c r="P367" t="s">
        <v>8269</v>
      </c>
      <c r="Q367" s="5">
        <f t="shared" si="22"/>
        <v>1.3685882352941177</v>
      </c>
      <c r="R367">
        <f t="shared" si="23"/>
        <v>10066.5</v>
      </c>
      <c r="S367" s="10" t="s">
        <v>8310</v>
      </c>
      <c r="T367" s="10" t="s">
        <v>8323</v>
      </c>
    </row>
    <row r="368" spans="1:20" ht="43.5" x14ac:dyDescent="0.35">
      <c r="A368">
        <v>366</v>
      </c>
      <c r="B368" s="3" t="s">
        <v>367</v>
      </c>
      <c r="C368" s="3" t="s">
        <v>4476</v>
      </c>
      <c r="D368">
        <v>8500</v>
      </c>
      <c r="E368">
        <v>11633</v>
      </c>
      <c r="F368" s="7" t="s">
        <v>8219</v>
      </c>
      <c r="G368" t="s">
        <v>8224</v>
      </c>
      <c r="H368" t="s">
        <v>8246</v>
      </c>
      <c r="I368" s="16">
        <f t="shared" si="20"/>
        <v>41049.793032407404</v>
      </c>
      <c r="J368" s="16">
        <f t="shared" si="21"/>
        <v>41019.793032407404</v>
      </c>
      <c r="K368">
        <v>1337540518</v>
      </c>
      <c r="L368">
        <v>1334948518</v>
      </c>
      <c r="M368" t="b">
        <v>0</v>
      </c>
      <c r="N368">
        <v>134</v>
      </c>
      <c r="O368" t="b">
        <v>1</v>
      </c>
      <c r="P368" t="s">
        <v>8269</v>
      </c>
      <c r="Q368" s="5">
        <f t="shared" si="22"/>
        <v>1.3685882352941177</v>
      </c>
      <c r="R368">
        <f t="shared" si="23"/>
        <v>10066.5</v>
      </c>
      <c r="S368" s="10" t="s">
        <v>8310</v>
      </c>
      <c r="T368" s="10" t="s">
        <v>8323</v>
      </c>
    </row>
    <row r="369" spans="1:20" ht="43.5" x14ac:dyDescent="0.35">
      <c r="A369">
        <v>367</v>
      </c>
      <c r="B369" s="3" t="s">
        <v>368</v>
      </c>
      <c r="C369" s="3" t="s">
        <v>4477</v>
      </c>
      <c r="D369">
        <v>8500</v>
      </c>
      <c r="E369">
        <v>11633</v>
      </c>
      <c r="F369" s="7" t="s">
        <v>8219</v>
      </c>
      <c r="G369" t="s">
        <v>8224</v>
      </c>
      <c r="H369" t="s">
        <v>8246</v>
      </c>
      <c r="I369" s="16">
        <f t="shared" si="20"/>
        <v>41395.207638888889</v>
      </c>
      <c r="J369" s="16">
        <f t="shared" si="21"/>
        <v>41355.577291666668</v>
      </c>
      <c r="K369">
        <v>1367384340</v>
      </c>
      <c r="L369">
        <v>1363960278</v>
      </c>
      <c r="M369" t="b">
        <v>0</v>
      </c>
      <c r="N369">
        <v>119</v>
      </c>
      <c r="O369" t="b">
        <v>1</v>
      </c>
      <c r="P369" t="s">
        <v>8269</v>
      </c>
      <c r="Q369" s="5">
        <f t="shared" si="22"/>
        <v>1.3685882352941177</v>
      </c>
      <c r="R369">
        <f t="shared" si="23"/>
        <v>10066.5</v>
      </c>
      <c r="S369" s="10" t="s">
        <v>8310</v>
      </c>
      <c r="T369" s="10" t="s">
        <v>8323</v>
      </c>
    </row>
    <row r="370" spans="1:20" ht="43.5" x14ac:dyDescent="0.35">
      <c r="A370">
        <v>368</v>
      </c>
      <c r="B370" s="3" t="s">
        <v>369</v>
      </c>
      <c r="C370" s="3" t="s">
        <v>4478</v>
      </c>
      <c r="D370">
        <v>8500</v>
      </c>
      <c r="E370">
        <v>11633</v>
      </c>
      <c r="F370" s="7" t="s">
        <v>8219</v>
      </c>
      <c r="G370" t="s">
        <v>8224</v>
      </c>
      <c r="H370" t="s">
        <v>8246</v>
      </c>
      <c r="I370" s="16">
        <f t="shared" si="20"/>
        <v>42078.563912037032</v>
      </c>
      <c r="J370" s="16">
        <f t="shared" si="21"/>
        <v>42043.605578703704</v>
      </c>
      <c r="K370">
        <v>1426426322</v>
      </c>
      <c r="L370">
        <v>1423405922</v>
      </c>
      <c r="M370" t="b">
        <v>0</v>
      </c>
      <c r="N370">
        <v>159</v>
      </c>
      <c r="O370" t="b">
        <v>1</v>
      </c>
      <c r="P370" t="s">
        <v>8269</v>
      </c>
      <c r="Q370" s="5">
        <f t="shared" si="22"/>
        <v>1.3685882352941177</v>
      </c>
      <c r="R370">
        <f t="shared" si="23"/>
        <v>10066.5</v>
      </c>
      <c r="S370" s="10" t="s">
        <v>8310</v>
      </c>
      <c r="T370" s="10" t="s">
        <v>8323</v>
      </c>
    </row>
    <row r="371" spans="1:20" ht="43.5" x14ac:dyDescent="0.35">
      <c r="A371">
        <v>369</v>
      </c>
      <c r="B371" s="3" t="s">
        <v>370</v>
      </c>
      <c r="C371" s="3" t="s">
        <v>4479</v>
      </c>
      <c r="D371">
        <v>8500</v>
      </c>
      <c r="E371">
        <v>11633</v>
      </c>
      <c r="F371" s="7" t="s">
        <v>8219</v>
      </c>
      <c r="G371" t="s">
        <v>8224</v>
      </c>
      <c r="H371" t="s">
        <v>8246</v>
      </c>
      <c r="I371" s="16">
        <f t="shared" si="20"/>
        <v>40923.551724537036</v>
      </c>
      <c r="J371" s="16">
        <f t="shared" si="21"/>
        <v>40893.551724537036</v>
      </c>
      <c r="K371">
        <v>1326633269</v>
      </c>
      <c r="L371">
        <v>1324041269</v>
      </c>
      <c r="M371" t="b">
        <v>0</v>
      </c>
      <c r="N371">
        <v>167</v>
      </c>
      <c r="O371" t="b">
        <v>1</v>
      </c>
      <c r="P371" t="s">
        <v>8269</v>
      </c>
      <c r="Q371" s="5">
        <f t="shared" si="22"/>
        <v>1.3685882352941177</v>
      </c>
      <c r="R371">
        <f t="shared" si="23"/>
        <v>10066.5</v>
      </c>
      <c r="S371" s="10" t="s">
        <v>8310</v>
      </c>
      <c r="T371" s="10" t="s">
        <v>8323</v>
      </c>
    </row>
    <row r="372" spans="1:20" ht="43.5" x14ac:dyDescent="0.35">
      <c r="A372">
        <v>370</v>
      </c>
      <c r="B372" s="3" t="s">
        <v>371</v>
      </c>
      <c r="C372" s="3" t="s">
        <v>4480</v>
      </c>
      <c r="D372">
        <v>8500</v>
      </c>
      <c r="E372">
        <v>11633</v>
      </c>
      <c r="F372" s="7" t="s">
        <v>8219</v>
      </c>
      <c r="G372" t="s">
        <v>8224</v>
      </c>
      <c r="H372" t="s">
        <v>8246</v>
      </c>
      <c r="I372" s="16">
        <f t="shared" si="20"/>
        <v>42741.795138888891</v>
      </c>
      <c r="J372" s="16">
        <f t="shared" si="21"/>
        <v>42711.795138888891</v>
      </c>
      <c r="K372">
        <v>1483729500</v>
      </c>
      <c r="L372">
        <v>1481137500</v>
      </c>
      <c r="M372" t="b">
        <v>0</v>
      </c>
      <c r="N372">
        <v>43</v>
      </c>
      <c r="O372" t="b">
        <v>1</v>
      </c>
      <c r="P372" t="s">
        <v>8269</v>
      </c>
      <c r="Q372" s="5">
        <f t="shared" si="22"/>
        <v>1.3685882352941177</v>
      </c>
      <c r="R372">
        <f t="shared" si="23"/>
        <v>10066.5</v>
      </c>
      <c r="S372" s="10" t="s">
        <v>8310</v>
      </c>
      <c r="T372" s="10" t="s">
        <v>8323</v>
      </c>
    </row>
    <row r="373" spans="1:20" ht="58" x14ac:dyDescent="0.35">
      <c r="A373">
        <v>371</v>
      </c>
      <c r="B373" s="3" t="s">
        <v>372</v>
      </c>
      <c r="C373" s="3" t="s">
        <v>4481</v>
      </c>
      <c r="D373">
        <v>8500</v>
      </c>
      <c r="E373">
        <v>11633</v>
      </c>
      <c r="F373" s="7" t="s">
        <v>8219</v>
      </c>
      <c r="G373" t="s">
        <v>8224</v>
      </c>
      <c r="H373" t="s">
        <v>8246</v>
      </c>
      <c r="I373" s="16">
        <f t="shared" si="20"/>
        <v>41306.767812500002</v>
      </c>
      <c r="J373" s="16">
        <f t="shared" si="21"/>
        <v>41261.767812500002</v>
      </c>
      <c r="K373">
        <v>1359743139</v>
      </c>
      <c r="L373">
        <v>1355855139</v>
      </c>
      <c r="M373" t="b">
        <v>0</v>
      </c>
      <c r="N373">
        <v>1062</v>
      </c>
      <c r="O373" t="b">
        <v>1</v>
      </c>
      <c r="P373" t="s">
        <v>8269</v>
      </c>
      <c r="Q373" s="5">
        <f t="shared" si="22"/>
        <v>1.3685882352941177</v>
      </c>
      <c r="R373">
        <f t="shared" si="23"/>
        <v>10066.5</v>
      </c>
      <c r="S373" s="10" t="s">
        <v>8310</v>
      </c>
      <c r="T373" s="10" t="s">
        <v>8323</v>
      </c>
    </row>
    <row r="374" spans="1:20" ht="29" x14ac:dyDescent="0.35">
      <c r="A374">
        <v>372</v>
      </c>
      <c r="B374" s="3" t="s">
        <v>373</v>
      </c>
      <c r="C374" s="3" t="s">
        <v>4482</v>
      </c>
      <c r="D374">
        <v>8500</v>
      </c>
      <c r="E374">
        <v>11633</v>
      </c>
      <c r="F374" s="7" t="s">
        <v>8219</v>
      </c>
      <c r="G374" t="s">
        <v>8225</v>
      </c>
      <c r="H374" t="s">
        <v>8247</v>
      </c>
      <c r="I374" s="16">
        <f t="shared" si="20"/>
        <v>42465.666666666672</v>
      </c>
      <c r="J374" s="16">
        <f t="shared" si="21"/>
        <v>42425.576898148152</v>
      </c>
      <c r="K374">
        <v>1459872000</v>
      </c>
      <c r="L374">
        <v>1456408244</v>
      </c>
      <c r="M374" t="b">
        <v>0</v>
      </c>
      <c r="N374">
        <v>9</v>
      </c>
      <c r="O374" t="b">
        <v>1</v>
      </c>
      <c r="P374" t="s">
        <v>8269</v>
      </c>
      <c r="Q374" s="5">
        <f t="shared" si="22"/>
        <v>1.3685882352941177</v>
      </c>
      <c r="R374">
        <f t="shared" si="23"/>
        <v>10066.5</v>
      </c>
      <c r="S374" s="10" t="s">
        <v>8310</v>
      </c>
      <c r="T374" s="10" t="s">
        <v>8323</v>
      </c>
    </row>
    <row r="375" spans="1:20" ht="43.5" x14ac:dyDescent="0.35">
      <c r="A375">
        <v>373</v>
      </c>
      <c r="B375" s="3" t="s">
        <v>374</v>
      </c>
      <c r="C375" s="3" t="s">
        <v>4483</v>
      </c>
      <c r="D375">
        <v>8500</v>
      </c>
      <c r="E375">
        <v>11633</v>
      </c>
      <c r="F375" s="7" t="s">
        <v>8219</v>
      </c>
      <c r="G375" t="s">
        <v>8224</v>
      </c>
      <c r="H375" t="s">
        <v>8246</v>
      </c>
      <c r="I375" s="16">
        <f t="shared" si="20"/>
        <v>41108.91201388889</v>
      </c>
      <c r="J375" s="16">
        <f t="shared" si="21"/>
        <v>41078.91201388889</v>
      </c>
      <c r="K375">
        <v>1342648398</v>
      </c>
      <c r="L375">
        <v>1340056398</v>
      </c>
      <c r="M375" t="b">
        <v>0</v>
      </c>
      <c r="N375">
        <v>89</v>
      </c>
      <c r="O375" t="b">
        <v>1</v>
      </c>
      <c r="P375" t="s">
        <v>8269</v>
      </c>
      <c r="Q375" s="5">
        <f t="shared" si="22"/>
        <v>1.3685882352941177</v>
      </c>
      <c r="R375">
        <f t="shared" si="23"/>
        <v>10066.5</v>
      </c>
      <c r="S375" s="10" t="s">
        <v>8310</v>
      </c>
      <c r="T375" s="10" t="s">
        <v>8323</v>
      </c>
    </row>
    <row r="376" spans="1:20" ht="43.5" x14ac:dyDescent="0.35">
      <c r="A376">
        <v>374</v>
      </c>
      <c r="B376" s="3" t="s">
        <v>375</v>
      </c>
      <c r="C376" s="3" t="s">
        <v>4484</v>
      </c>
      <c r="D376">
        <v>8500</v>
      </c>
      <c r="E376">
        <v>11633</v>
      </c>
      <c r="F376" s="7" t="s">
        <v>8219</v>
      </c>
      <c r="G376" t="s">
        <v>8224</v>
      </c>
      <c r="H376" t="s">
        <v>8246</v>
      </c>
      <c r="I376" s="16">
        <f t="shared" si="20"/>
        <v>40802.889247685183</v>
      </c>
      <c r="J376" s="16">
        <f t="shared" si="21"/>
        <v>40757.889247685183</v>
      </c>
      <c r="K376">
        <v>1316208031</v>
      </c>
      <c r="L376">
        <v>1312320031</v>
      </c>
      <c r="M376" t="b">
        <v>0</v>
      </c>
      <c r="N376">
        <v>174</v>
      </c>
      <c r="O376" t="b">
        <v>1</v>
      </c>
      <c r="P376" t="s">
        <v>8269</v>
      </c>
      <c r="Q376" s="5">
        <f t="shared" si="22"/>
        <v>1.3685882352941177</v>
      </c>
      <c r="R376">
        <f t="shared" si="23"/>
        <v>10066.5</v>
      </c>
      <c r="S376" s="10" t="s">
        <v>8310</v>
      </c>
      <c r="T376" s="10" t="s">
        <v>8323</v>
      </c>
    </row>
    <row r="377" spans="1:20" ht="43.5" x14ac:dyDescent="0.35">
      <c r="A377">
        <v>375</v>
      </c>
      <c r="B377" s="3" t="s">
        <v>376</v>
      </c>
      <c r="C377" s="3" t="s">
        <v>4485</v>
      </c>
      <c r="D377">
        <v>8500</v>
      </c>
      <c r="E377">
        <v>11633</v>
      </c>
      <c r="F377" s="7" t="s">
        <v>8219</v>
      </c>
      <c r="G377" t="s">
        <v>8224</v>
      </c>
      <c r="H377" t="s">
        <v>8246</v>
      </c>
      <c r="I377" s="16">
        <f t="shared" si="20"/>
        <v>41699.720833333333</v>
      </c>
      <c r="J377" s="16">
        <f t="shared" si="21"/>
        <v>41657.985081018516</v>
      </c>
      <c r="K377">
        <v>1393694280</v>
      </c>
      <c r="L377">
        <v>1390088311</v>
      </c>
      <c r="M377" t="b">
        <v>0</v>
      </c>
      <c r="N377">
        <v>14</v>
      </c>
      <c r="O377" t="b">
        <v>1</v>
      </c>
      <c r="P377" t="s">
        <v>8269</v>
      </c>
      <c r="Q377" s="5">
        <f t="shared" si="22"/>
        <v>1.3685882352941177</v>
      </c>
      <c r="R377">
        <f t="shared" si="23"/>
        <v>10066.5</v>
      </c>
      <c r="S377" s="10" t="s">
        <v>8310</v>
      </c>
      <c r="T377" s="10" t="s">
        <v>8323</v>
      </c>
    </row>
    <row r="378" spans="1:20" ht="58" x14ac:dyDescent="0.35">
      <c r="A378">
        <v>376</v>
      </c>
      <c r="B378" s="3" t="s">
        <v>377</v>
      </c>
      <c r="C378" s="3" t="s">
        <v>4486</v>
      </c>
      <c r="D378">
        <v>8500</v>
      </c>
      <c r="E378">
        <v>11633</v>
      </c>
      <c r="F378" s="7" t="s">
        <v>8219</v>
      </c>
      <c r="G378" t="s">
        <v>8225</v>
      </c>
      <c r="H378" t="s">
        <v>8247</v>
      </c>
      <c r="I378" s="16">
        <f t="shared" si="20"/>
        <v>42607.452731481477</v>
      </c>
      <c r="J378" s="16">
        <f t="shared" si="21"/>
        <v>42576.452731481477</v>
      </c>
      <c r="K378">
        <v>1472122316</v>
      </c>
      <c r="L378">
        <v>1469443916</v>
      </c>
      <c r="M378" t="b">
        <v>0</v>
      </c>
      <c r="N378">
        <v>48</v>
      </c>
      <c r="O378" t="b">
        <v>1</v>
      </c>
      <c r="P378" t="s">
        <v>8269</v>
      </c>
      <c r="Q378" s="5">
        <f t="shared" si="22"/>
        <v>1.3685882352941177</v>
      </c>
      <c r="R378">
        <f t="shared" si="23"/>
        <v>10066.5</v>
      </c>
      <c r="S378" s="10" t="s">
        <v>8310</v>
      </c>
      <c r="T378" s="10" t="s">
        <v>8323</v>
      </c>
    </row>
    <row r="379" spans="1:20" ht="43.5" x14ac:dyDescent="0.35">
      <c r="A379">
        <v>377</v>
      </c>
      <c r="B379" s="3" t="s">
        <v>378</v>
      </c>
      <c r="C379" s="3" t="s">
        <v>4487</v>
      </c>
      <c r="D379">
        <v>8500</v>
      </c>
      <c r="E379">
        <v>11633</v>
      </c>
      <c r="F379" s="7" t="s">
        <v>8219</v>
      </c>
      <c r="G379" t="s">
        <v>8224</v>
      </c>
      <c r="H379" t="s">
        <v>8246</v>
      </c>
      <c r="I379" s="16">
        <f t="shared" si="20"/>
        <v>42322.292361111111</v>
      </c>
      <c r="J379" s="16">
        <f t="shared" si="21"/>
        <v>42292.250787037032</v>
      </c>
      <c r="K379">
        <v>1447484460</v>
      </c>
      <c r="L379">
        <v>1444888868</v>
      </c>
      <c r="M379" t="b">
        <v>0</v>
      </c>
      <c r="N379">
        <v>133</v>
      </c>
      <c r="O379" t="b">
        <v>1</v>
      </c>
      <c r="P379" t="s">
        <v>8269</v>
      </c>
      <c r="Q379" s="5">
        <f t="shared" si="22"/>
        <v>1.3685882352941177</v>
      </c>
      <c r="R379">
        <f t="shared" si="23"/>
        <v>10066.5</v>
      </c>
      <c r="S379" s="10" t="s">
        <v>8310</v>
      </c>
      <c r="T379" s="10" t="s">
        <v>8323</v>
      </c>
    </row>
    <row r="380" spans="1:20" ht="58" x14ac:dyDescent="0.35">
      <c r="A380">
        <v>378</v>
      </c>
      <c r="B380" s="3" t="s">
        <v>379</v>
      </c>
      <c r="C380" s="3" t="s">
        <v>4488</v>
      </c>
      <c r="D380">
        <v>8500</v>
      </c>
      <c r="E380">
        <v>11633</v>
      </c>
      <c r="F380" s="7" t="s">
        <v>8219</v>
      </c>
      <c r="G380" t="s">
        <v>8229</v>
      </c>
      <c r="H380" t="s">
        <v>8251</v>
      </c>
      <c r="I380" s="16">
        <f t="shared" si="20"/>
        <v>42394.994444444441</v>
      </c>
      <c r="J380" s="16">
        <f t="shared" si="21"/>
        <v>42370.571851851855</v>
      </c>
      <c r="K380">
        <v>1453765920</v>
      </c>
      <c r="L380">
        <v>1451655808</v>
      </c>
      <c r="M380" t="b">
        <v>0</v>
      </c>
      <c r="N380">
        <v>83</v>
      </c>
      <c r="O380" t="b">
        <v>1</v>
      </c>
      <c r="P380" t="s">
        <v>8269</v>
      </c>
      <c r="Q380" s="5">
        <f t="shared" si="22"/>
        <v>1.3685882352941177</v>
      </c>
      <c r="R380">
        <f t="shared" si="23"/>
        <v>10066.5</v>
      </c>
      <c r="S380" s="10" t="s">
        <v>8310</v>
      </c>
      <c r="T380" s="10" t="s">
        <v>8323</v>
      </c>
    </row>
    <row r="381" spans="1:20" ht="43.5" x14ac:dyDescent="0.35">
      <c r="A381">
        <v>379</v>
      </c>
      <c r="B381" s="3" t="s">
        <v>380</v>
      </c>
      <c r="C381" s="3" t="s">
        <v>4489</v>
      </c>
      <c r="D381">
        <v>8500</v>
      </c>
      <c r="E381">
        <v>11633</v>
      </c>
      <c r="F381" s="7" t="s">
        <v>8219</v>
      </c>
      <c r="G381" t="s">
        <v>8224</v>
      </c>
      <c r="H381" t="s">
        <v>8246</v>
      </c>
      <c r="I381" s="16">
        <f t="shared" si="20"/>
        <v>41032.688333333332</v>
      </c>
      <c r="J381" s="16">
        <f t="shared" si="21"/>
        <v>40987.688333333332</v>
      </c>
      <c r="K381">
        <v>1336062672</v>
      </c>
      <c r="L381">
        <v>1332174672</v>
      </c>
      <c r="M381" t="b">
        <v>0</v>
      </c>
      <c r="N381">
        <v>149</v>
      </c>
      <c r="O381" t="b">
        <v>1</v>
      </c>
      <c r="P381" t="s">
        <v>8269</v>
      </c>
      <c r="Q381" s="5">
        <f t="shared" si="22"/>
        <v>1.3685882352941177</v>
      </c>
      <c r="R381">
        <f t="shared" si="23"/>
        <v>10066.5</v>
      </c>
      <c r="S381" s="10" t="s">
        <v>8310</v>
      </c>
      <c r="T381" s="10" t="s">
        <v>8323</v>
      </c>
    </row>
    <row r="382" spans="1:20" ht="58" x14ac:dyDescent="0.35">
      <c r="A382">
        <v>380</v>
      </c>
      <c r="B382" s="3" t="s">
        <v>381</v>
      </c>
      <c r="C382" s="3" t="s">
        <v>4490</v>
      </c>
      <c r="D382">
        <v>8500</v>
      </c>
      <c r="E382">
        <v>11633</v>
      </c>
      <c r="F382" s="7" t="s">
        <v>8219</v>
      </c>
      <c r="G382" t="s">
        <v>8224</v>
      </c>
      <c r="H382" t="s">
        <v>8246</v>
      </c>
      <c r="I382" s="16">
        <f t="shared" si="20"/>
        <v>42392.719814814816</v>
      </c>
      <c r="J382" s="16">
        <f t="shared" si="21"/>
        <v>42367.719814814816</v>
      </c>
      <c r="K382">
        <v>1453569392</v>
      </c>
      <c r="L382">
        <v>1451409392</v>
      </c>
      <c r="M382" t="b">
        <v>0</v>
      </c>
      <c r="N382">
        <v>49</v>
      </c>
      <c r="O382" t="b">
        <v>1</v>
      </c>
      <c r="P382" t="s">
        <v>8269</v>
      </c>
      <c r="Q382" s="5">
        <f t="shared" si="22"/>
        <v>1.3685882352941177</v>
      </c>
      <c r="R382">
        <f t="shared" si="23"/>
        <v>10066.5</v>
      </c>
      <c r="S382" s="10" t="s">
        <v>8310</v>
      </c>
      <c r="T382" s="10" t="s">
        <v>8323</v>
      </c>
    </row>
    <row r="383" spans="1:20" ht="43.5" x14ac:dyDescent="0.35">
      <c r="A383">
        <v>381</v>
      </c>
      <c r="B383" s="3" t="s">
        <v>382</v>
      </c>
      <c r="C383" s="3" t="s">
        <v>4491</v>
      </c>
      <c r="D383">
        <v>8500</v>
      </c>
      <c r="E383">
        <v>11633</v>
      </c>
      <c r="F383" s="7" t="s">
        <v>8219</v>
      </c>
      <c r="G383" t="s">
        <v>8224</v>
      </c>
      <c r="H383" t="s">
        <v>8246</v>
      </c>
      <c r="I383" s="16">
        <f t="shared" si="20"/>
        <v>41120.208333333336</v>
      </c>
      <c r="J383" s="16">
        <f t="shared" si="21"/>
        <v>41085.698113425926</v>
      </c>
      <c r="K383">
        <v>1343624400</v>
      </c>
      <c r="L383">
        <v>1340642717</v>
      </c>
      <c r="M383" t="b">
        <v>0</v>
      </c>
      <c r="N383">
        <v>251</v>
      </c>
      <c r="O383" t="b">
        <v>1</v>
      </c>
      <c r="P383" t="s">
        <v>8269</v>
      </c>
      <c r="Q383" s="5">
        <f t="shared" si="22"/>
        <v>1.3685882352941177</v>
      </c>
      <c r="R383">
        <f t="shared" si="23"/>
        <v>10066.5</v>
      </c>
      <c r="S383" s="10" t="s">
        <v>8310</v>
      </c>
      <c r="T383" s="10" t="s">
        <v>8323</v>
      </c>
    </row>
    <row r="384" spans="1:20" ht="58" x14ac:dyDescent="0.35">
      <c r="A384">
        <v>382</v>
      </c>
      <c r="B384" s="3" t="s">
        <v>383</v>
      </c>
      <c r="C384" s="3" t="s">
        <v>4492</v>
      </c>
      <c r="D384">
        <v>8500</v>
      </c>
      <c r="E384">
        <v>11633</v>
      </c>
      <c r="F384" s="7" t="s">
        <v>8219</v>
      </c>
      <c r="G384" t="s">
        <v>8224</v>
      </c>
      <c r="H384" t="s">
        <v>8246</v>
      </c>
      <c r="I384" s="16">
        <f t="shared" si="20"/>
        <v>41158.709490740745</v>
      </c>
      <c r="J384" s="16">
        <f t="shared" si="21"/>
        <v>41144.709490740745</v>
      </c>
      <c r="K384">
        <v>1346950900</v>
      </c>
      <c r="L384">
        <v>1345741300</v>
      </c>
      <c r="M384" t="b">
        <v>0</v>
      </c>
      <c r="N384">
        <v>22</v>
      </c>
      <c r="O384" t="b">
        <v>1</v>
      </c>
      <c r="P384" t="s">
        <v>8269</v>
      </c>
      <c r="Q384" s="5">
        <f t="shared" si="22"/>
        <v>1.3685882352941177</v>
      </c>
      <c r="R384">
        <f t="shared" si="23"/>
        <v>10066.5</v>
      </c>
      <c r="S384" s="10" t="s">
        <v>8310</v>
      </c>
      <c r="T384" s="10" t="s">
        <v>8323</v>
      </c>
    </row>
    <row r="385" spans="1:20" ht="43.5" x14ac:dyDescent="0.35">
      <c r="A385">
        <v>383</v>
      </c>
      <c r="B385" s="3" t="s">
        <v>384</v>
      </c>
      <c r="C385" s="3" t="s">
        <v>4493</v>
      </c>
      <c r="D385">
        <v>8500</v>
      </c>
      <c r="E385">
        <v>11633</v>
      </c>
      <c r="F385" s="7" t="s">
        <v>8219</v>
      </c>
      <c r="G385" t="s">
        <v>8224</v>
      </c>
      <c r="H385" t="s">
        <v>8246</v>
      </c>
      <c r="I385" s="16">
        <f t="shared" si="20"/>
        <v>41778.117581018516</v>
      </c>
      <c r="J385" s="16">
        <f t="shared" si="21"/>
        <v>41755.117581018516</v>
      </c>
      <c r="K385">
        <v>1400467759</v>
      </c>
      <c r="L385">
        <v>1398480559</v>
      </c>
      <c r="M385" t="b">
        <v>0</v>
      </c>
      <c r="N385">
        <v>48</v>
      </c>
      <c r="O385" t="b">
        <v>1</v>
      </c>
      <c r="P385" t="s">
        <v>8269</v>
      </c>
      <c r="Q385" s="5">
        <f t="shared" si="22"/>
        <v>1.3685882352941177</v>
      </c>
      <c r="R385">
        <f t="shared" si="23"/>
        <v>10066.5</v>
      </c>
      <c r="S385" s="10" t="s">
        <v>8310</v>
      </c>
      <c r="T385" s="10" t="s">
        <v>8323</v>
      </c>
    </row>
    <row r="386" spans="1:20" ht="43.5" x14ac:dyDescent="0.35">
      <c r="A386">
        <v>384</v>
      </c>
      <c r="B386" s="3" t="s">
        <v>385</v>
      </c>
      <c r="C386" s="3" t="s">
        <v>4494</v>
      </c>
      <c r="D386">
        <v>8500</v>
      </c>
      <c r="E386">
        <v>11633</v>
      </c>
      <c r="F386" s="7" t="s">
        <v>8219</v>
      </c>
      <c r="G386" t="s">
        <v>8224</v>
      </c>
      <c r="H386" t="s">
        <v>8246</v>
      </c>
      <c r="I386" s="16">
        <f t="shared" ref="I386:I449" si="24">(((K386/60)/60)/24)+DATE(1970,1,1)</f>
        <v>42010.781793981485</v>
      </c>
      <c r="J386" s="16">
        <f t="shared" ref="J386:J449" si="25">(((L386/60)/60)/24)+DATE(1970,1,1)</f>
        <v>41980.781793981485</v>
      </c>
      <c r="K386">
        <v>1420569947</v>
      </c>
      <c r="L386">
        <v>1417977947</v>
      </c>
      <c r="M386" t="b">
        <v>0</v>
      </c>
      <c r="N386">
        <v>383</v>
      </c>
      <c r="O386" t="b">
        <v>1</v>
      </c>
      <c r="P386" t="s">
        <v>8269</v>
      </c>
      <c r="Q386" s="5">
        <f t="shared" si="22"/>
        <v>1.3685882352941177</v>
      </c>
      <c r="R386">
        <f t="shared" si="23"/>
        <v>10066.5</v>
      </c>
      <c r="S386" s="10" t="s">
        <v>8310</v>
      </c>
      <c r="T386" s="10" t="s">
        <v>8323</v>
      </c>
    </row>
    <row r="387" spans="1:20" ht="43.5" x14ac:dyDescent="0.35">
      <c r="A387">
        <v>385</v>
      </c>
      <c r="B387" s="3" t="s">
        <v>386</v>
      </c>
      <c r="C387" s="3" t="s">
        <v>4495</v>
      </c>
      <c r="D387">
        <v>8500</v>
      </c>
      <c r="E387">
        <v>11633</v>
      </c>
      <c r="F387" s="7" t="s">
        <v>8219</v>
      </c>
      <c r="G387" t="s">
        <v>8224</v>
      </c>
      <c r="H387" t="s">
        <v>8246</v>
      </c>
      <c r="I387" s="16">
        <f t="shared" si="24"/>
        <v>41964.626168981486</v>
      </c>
      <c r="J387" s="16">
        <f t="shared" si="25"/>
        <v>41934.584502314814</v>
      </c>
      <c r="K387">
        <v>1416582101</v>
      </c>
      <c r="L387">
        <v>1413986501</v>
      </c>
      <c r="M387" t="b">
        <v>0</v>
      </c>
      <c r="N387">
        <v>237</v>
      </c>
      <c r="O387" t="b">
        <v>1</v>
      </c>
      <c r="P387" t="s">
        <v>8269</v>
      </c>
      <c r="Q387" s="5">
        <f t="shared" ref="Q387:Q450" si="26" xml:space="preserve"> E387/D387</f>
        <v>1.3685882352941177</v>
      </c>
      <c r="R387">
        <f t="shared" si="23"/>
        <v>10066.5</v>
      </c>
      <c r="S387" s="10" t="s">
        <v>8310</v>
      </c>
      <c r="T387" s="10" t="s">
        <v>8323</v>
      </c>
    </row>
    <row r="388" spans="1:20" ht="43.5" x14ac:dyDescent="0.35">
      <c r="A388">
        <v>386</v>
      </c>
      <c r="B388" s="3" t="s">
        <v>387</v>
      </c>
      <c r="C388" s="3" t="s">
        <v>4496</v>
      </c>
      <c r="D388">
        <v>8500</v>
      </c>
      <c r="E388">
        <v>11633</v>
      </c>
      <c r="F388" s="7" t="s">
        <v>8219</v>
      </c>
      <c r="G388" t="s">
        <v>8224</v>
      </c>
      <c r="H388" t="s">
        <v>8246</v>
      </c>
      <c r="I388" s="16">
        <f t="shared" si="24"/>
        <v>42226.951284722221</v>
      </c>
      <c r="J388" s="16">
        <f t="shared" si="25"/>
        <v>42211.951284722221</v>
      </c>
      <c r="K388">
        <v>1439246991</v>
      </c>
      <c r="L388">
        <v>1437950991</v>
      </c>
      <c r="M388" t="b">
        <v>0</v>
      </c>
      <c r="N388">
        <v>13</v>
      </c>
      <c r="O388" t="b">
        <v>1</v>
      </c>
      <c r="P388" t="s">
        <v>8269</v>
      </c>
      <c r="Q388" s="5">
        <f t="shared" si="26"/>
        <v>1.3685882352941177</v>
      </c>
      <c r="R388">
        <f t="shared" ref="R388:R451" si="27">AVERAGE(D388:E388)</f>
        <v>10066.5</v>
      </c>
      <c r="S388" s="10" t="s">
        <v>8310</v>
      </c>
      <c r="T388" s="10" t="s">
        <v>8323</v>
      </c>
    </row>
    <row r="389" spans="1:20" ht="58" x14ac:dyDescent="0.35">
      <c r="A389">
        <v>387</v>
      </c>
      <c r="B389" s="3" t="s">
        <v>388</v>
      </c>
      <c r="C389" s="3" t="s">
        <v>4497</v>
      </c>
      <c r="D389">
        <v>8500</v>
      </c>
      <c r="E389">
        <v>11633</v>
      </c>
      <c r="F389" s="7" t="s">
        <v>8219</v>
      </c>
      <c r="G389" t="s">
        <v>8224</v>
      </c>
      <c r="H389" t="s">
        <v>8246</v>
      </c>
      <c r="I389" s="16">
        <f t="shared" si="24"/>
        <v>42231.25</v>
      </c>
      <c r="J389" s="16">
        <f t="shared" si="25"/>
        <v>42200.67659722222</v>
      </c>
      <c r="K389">
        <v>1439618400</v>
      </c>
      <c r="L389">
        <v>1436976858</v>
      </c>
      <c r="M389" t="b">
        <v>0</v>
      </c>
      <c r="N389">
        <v>562</v>
      </c>
      <c r="O389" t="b">
        <v>1</v>
      </c>
      <c r="P389" t="s">
        <v>8269</v>
      </c>
      <c r="Q389" s="5">
        <f t="shared" si="26"/>
        <v>1.3685882352941177</v>
      </c>
      <c r="R389">
        <f t="shared" si="27"/>
        <v>10066.5</v>
      </c>
      <c r="S389" s="10" t="s">
        <v>8310</v>
      </c>
      <c r="T389" s="10" t="s">
        <v>8323</v>
      </c>
    </row>
    <row r="390" spans="1:20" ht="43.5" x14ac:dyDescent="0.35">
      <c r="A390">
        <v>388</v>
      </c>
      <c r="B390" s="3" t="s">
        <v>389</v>
      </c>
      <c r="C390" s="3" t="s">
        <v>4498</v>
      </c>
      <c r="D390">
        <v>8500</v>
      </c>
      <c r="E390">
        <v>11633</v>
      </c>
      <c r="F390" s="7" t="s">
        <v>8219</v>
      </c>
      <c r="G390" t="s">
        <v>8224</v>
      </c>
      <c r="H390" t="s">
        <v>8246</v>
      </c>
      <c r="I390" s="16">
        <f t="shared" si="24"/>
        <v>42579.076157407413</v>
      </c>
      <c r="J390" s="16">
        <f t="shared" si="25"/>
        <v>42549.076157407413</v>
      </c>
      <c r="K390">
        <v>1469670580</v>
      </c>
      <c r="L390">
        <v>1467078580</v>
      </c>
      <c r="M390" t="b">
        <v>0</v>
      </c>
      <c r="N390">
        <v>71</v>
      </c>
      <c r="O390" t="b">
        <v>1</v>
      </c>
      <c r="P390" t="s">
        <v>8269</v>
      </c>
      <c r="Q390" s="5">
        <f t="shared" si="26"/>
        <v>1.3685882352941177</v>
      </c>
      <c r="R390">
        <f t="shared" si="27"/>
        <v>10066.5</v>
      </c>
      <c r="S390" s="10" t="s">
        <v>8310</v>
      </c>
      <c r="T390" s="10" t="s">
        <v>8323</v>
      </c>
    </row>
    <row r="391" spans="1:20" ht="58" x14ac:dyDescent="0.35">
      <c r="A391">
        <v>389</v>
      </c>
      <c r="B391" s="3" t="s">
        <v>390</v>
      </c>
      <c r="C391" s="3" t="s">
        <v>4499</v>
      </c>
      <c r="D391">
        <v>8500</v>
      </c>
      <c r="E391">
        <v>11633</v>
      </c>
      <c r="F391" s="7" t="s">
        <v>8219</v>
      </c>
      <c r="G391" t="s">
        <v>8224</v>
      </c>
      <c r="H391" t="s">
        <v>8246</v>
      </c>
      <c r="I391" s="16">
        <f t="shared" si="24"/>
        <v>41705.957638888889</v>
      </c>
      <c r="J391" s="16">
        <f t="shared" si="25"/>
        <v>41674.063078703701</v>
      </c>
      <c r="K391">
        <v>1394233140</v>
      </c>
      <c r="L391">
        <v>1391477450</v>
      </c>
      <c r="M391" t="b">
        <v>0</v>
      </c>
      <c r="N391">
        <v>1510</v>
      </c>
      <c r="O391" t="b">
        <v>1</v>
      </c>
      <c r="P391" t="s">
        <v>8269</v>
      </c>
      <c r="Q391" s="5">
        <f t="shared" si="26"/>
        <v>1.3685882352941177</v>
      </c>
      <c r="R391">
        <f t="shared" si="27"/>
        <v>10066.5</v>
      </c>
      <c r="S391" s="10" t="s">
        <v>8310</v>
      </c>
      <c r="T391" s="10" t="s">
        <v>8323</v>
      </c>
    </row>
    <row r="392" spans="1:20" ht="43.5" x14ac:dyDescent="0.35">
      <c r="A392">
        <v>390</v>
      </c>
      <c r="B392" s="3" t="s">
        <v>391</v>
      </c>
      <c r="C392" s="3" t="s">
        <v>4500</v>
      </c>
      <c r="D392">
        <v>8500</v>
      </c>
      <c r="E392">
        <v>11633</v>
      </c>
      <c r="F392" s="7" t="s">
        <v>8219</v>
      </c>
      <c r="G392" t="s">
        <v>8224</v>
      </c>
      <c r="H392" t="s">
        <v>8246</v>
      </c>
      <c r="I392" s="16">
        <f t="shared" si="24"/>
        <v>42132.036712962959</v>
      </c>
      <c r="J392" s="16">
        <f t="shared" si="25"/>
        <v>42112.036712962959</v>
      </c>
      <c r="K392">
        <v>1431046372</v>
      </c>
      <c r="L392">
        <v>1429318372</v>
      </c>
      <c r="M392" t="b">
        <v>0</v>
      </c>
      <c r="N392">
        <v>14</v>
      </c>
      <c r="O392" t="b">
        <v>1</v>
      </c>
      <c r="P392" t="s">
        <v>8269</v>
      </c>
      <c r="Q392" s="5">
        <f t="shared" si="26"/>
        <v>1.3685882352941177</v>
      </c>
      <c r="R392">
        <f t="shared" si="27"/>
        <v>10066.5</v>
      </c>
      <c r="S392" s="10" t="s">
        <v>8310</v>
      </c>
      <c r="T392" s="10" t="s">
        <v>8323</v>
      </c>
    </row>
    <row r="393" spans="1:20" ht="43.5" x14ac:dyDescent="0.35">
      <c r="A393">
        <v>391</v>
      </c>
      <c r="B393" s="3" t="s">
        <v>392</v>
      </c>
      <c r="C393" s="3" t="s">
        <v>4501</v>
      </c>
      <c r="D393">
        <v>8500</v>
      </c>
      <c r="E393">
        <v>11633</v>
      </c>
      <c r="F393" s="7" t="s">
        <v>8219</v>
      </c>
      <c r="G393" t="s">
        <v>8224</v>
      </c>
      <c r="H393" t="s">
        <v>8246</v>
      </c>
      <c r="I393" s="16">
        <f t="shared" si="24"/>
        <v>40895.040972222225</v>
      </c>
      <c r="J393" s="16">
        <f t="shared" si="25"/>
        <v>40865.042256944449</v>
      </c>
      <c r="K393">
        <v>1324169940</v>
      </c>
      <c r="L393">
        <v>1321578051</v>
      </c>
      <c r="M393" t="b">
        <v>0</v>
      </c>
      <c r="N393">
        <v>193</v>
      </c>
      <c r="O393" t="b">
        <v>1</v>
      </c>
      <c r="P393" t="s">
        <v>8269</v>
      </c>
      <c r="Q393" s="5">
        <f t="shared" si="26"/>
        <v>1.3685882352941177</v>
      </c>
      <c r="R393">
        <f t="shared" si="27"/>
        <v>10066.5</v>
      </c>
      <c r="S393" s="10" t="s">
        <v>8310</v>
      </c>
      <c r="T393" s="10" t="s">
        <v>8323</v>
      </c>
    </row>
    <row r="394" spans="1:20" ht="43.5" x14ac:dyDescent="0.35">
      <c r="A394">
        <v>392</v>
      </c>
      <c r="B394" s="3" t="s">
        <v>393</v>
      </c>
      <c r="C394" s="3" t="s">
        <v>4502</v>
      </c>
      <c r="D394">
        <v>8500</v>
      </c>
      <c r="E394">
        <v>11633</v>
      </c>
      <c r="F394" s="7" t="s">
        <v>8219</v>
      </c>
      <c r="G394" t="s">
        <v>8224</v>
      </c>
      <c r="H394" t="s">
        <v>8246</v>
      </c>
      <c r="I394" s="16">
        <f t="shared" si="24"/>
        <v>40794.125</v>
      </c>
      <c r="J394" s="16">
        <f t="shared" si="25"/>
        <v>40763.717256944445</v>
      </c>
      <c r="K394">
        <v>1315450800</v>
      </c>
      <c r="L394">
        <v>1312823571</v>
      </c>
      <c r="M394" t="b">
        <v>0</v>
      </c>
      <c r="N394">
        <v>206</v>
      </c>
      <c r="O394" t="b">
        <v>1</v>
      </c>
      <c r="P394" t="s">
        <v>8269</v>
      </c>
      <c r="Q394" s="5">
        <f t="shared" si="26"/>
        <v>1.3685882352941177</v>
      </c>
      <c r="R394">
        <f t="shared" si="27"/>
        <v>10066.5</v>
      </c>
      <c r="S394" s="10" t="s">
        <v>8310</v>
      </c>
      <c r="T394" s="10" t="s">
        <v>8323</v>
      </c>
    </row>
    <row r="395" spans="1:20" ht="43.5" x14ac:dyDescent="0.35">
      <c r="A395">
        <v>393</v>
      </c>
      <c r="B395" s="3" t="s">
        <v>394</v>
      </c>
      <c r="C395" s="3" t="s">
        <v>4503</v>
      </c>
      <c r="D395">
        <v>8500</v>
      </c>
      <c r="E395">
        <v>11633</v>
      </c>
      <c r="F395" s="7" t="s">
        <v>8219</v>
      </c>
      <c r="G395" t="s">
        <v>8224</v>
      </c>
      <c r="H395" t="s">
        <v>8246</v>
      </c>
      <c r="I395" s="16">
        <f t="shared" si="24"/>
        <v>41557.708935185183</v>
      </c>
      <c r="J395" s="16">
        <f t="shared" si="25"/>
        <v>41526.708935185183</v>
      </c>
      <c r="K395">
        <v>1381424452</v>
      </c>
      <c r="L395">
        <v>1378746052</v>
      </c>
      <c r="M395" t="b">
        <v>0</v>
      </c>
      <c r="N395">
        <v>351</v>
      </c>
      <c r="O395" t="b">
        <v>1</v>
      </c>
      <c r="P395" t="s">
        <v>8269</v>
      </c>
      <c r="Q395" s="5">
        <f t="shared" si="26"/>
        <v>1.3685882352941177</v>
      </c>
      <c r="R395">
        <f t="shared" si="27"/>
        <v>10066.5</v>
      </c>
      <c r="S395" s="10" t="s">
        <v>8310</v>
      </c>
      <c r="T395" s="10" t="s">
        <v>8323</v>
      </c>
    </row>
    <row r="396" spans="1:20" ht="43.5" x14ac:dyDescent="0.35">
      <c r="A396">
        <v>394</v>
      </c>
      <c r="B396" s="3" t="s">
        <v>395</v>
      </c>
      <c r="C396" s="3" t="s">
        <v>4504</v>
      </c>
      <c r="D396">
        <v>8500</v>
      </c>
      <c r="E396">
        <v>11633</v>
      </c>
      <c r="F396" s="7" t="s">
        <v>8219</v>
      </c>
      <c r="G396" t="s">
        <v>8227</v>
      </c>
      <c r="H396" t="s">
        <v>8249</v>
      </c>
      <c r="I396" s="16">
        <f t="shared" si="24"/>
        <v>42477.776412037041</v>
      </c>
      <c r="J396" s="16">
        <f t="shared" si="25"/>
        <v>42417.818078703705</v>
      </c>
      <c r="K396">
        <v>1460918282</v>
      </c>
      <c r="L396">
        <v>1455737882</v>
      </c>
      <c r="M396" t="b">
        <v>0</v>
      </c>
      <c r="N396">
        <v>50</v>
      </c>
      <c r="O396" t="b">
        <v>1</v>
      </c>
      <c r="P396" t="s">
        <v>8269</v>
      </c>
      <c r="Q396" s="5">
        <f t="shared" si="26"/>
        <v>1.3685882352941177</v>
      </c>
      <c r="R396">
        <f t="shared" si="27"/>
        <v>10066.5</v>
      </c>
      <c r="S396" s="10" t="s">
        <v>8310</v>
      </c>
      <c r="T396" s="10" t="s">
        <v>8323</v>
      </c>
    </row>
    <row r="397" spans="1:20" ht="43.5" x14ac:dyDescent="0.35">
      <c r="A397">
        <v>395</v>
      </c>
      <c r="B397" s="3" t="s">
        <v>396</v>
      </c>
      <c r="C397" s="3" t="s">
        <v>4505</v>
      </c>
      <c r="D397">
        <v>8500</v>
      </c>
      <c r="E397">
        <v>11633</v>
      </c>
      <c r="F397" s="7" t="s">
        <v>8219</v>
      </c>
      <c r="G397" t="s">
        <v>8224</v>
      </c>
      <c r="H397" t="s">
        <v>8246</v>
      </c>
      <c r="I397" s="16">
        <f t="shared" si="24"/>
        <v>41026.897222222222</v>
      </c>
      <c r="J397" s="16">
        <f t="shared" si="25"/>
        <v>40990.909259259257</v>
      </c>
      <c r="K397">
        <v>1335562320</v>
      </c>
      <c r="L397">
        <v>1332452960</v>
      </c>
      <c r="M397" t="b">
        <v>0</v>
      </c>
      <c r="N397">
        <v>184</v>
      </c>
      <c r="O397" t="b">
        <v>1</v>
      </c>
      <c r="P397" t="s">
        <v>8269</v>
      </c>
      <c r="Q397" s="5">
        <f t="shared" si="26"/>
        <v>1.3685882352941177</v>
      </c>
      <c r="R397">
        <f t="shared" si="27"/>
        <v>10066.5</v>
      </c>
      <c r="S397" s="10" t="s">
        <v>8310</v>
      </c>
      <c r="T397" s="10" t="s">
        <v>8323</v>
      </c>
    </row>
    <row r="398" spans="1:20" ht="43.5" x14ac:dyDescent="0.35">
      <c r="A398">
        <v>396</v>
      </c>
      <c r="B398" s="3" t="s">
        <v>397</v>
      </c>
      <c r="C398" s="3" t="s">
        <v>4506</v>
      </c>
      <c r="D398">
        <v>8500</v>
      </c>
      <c r="E398">
        <v>11633</v>
      </c>
      <c r="F398" s="7" t="s">
        <v>8219</v>
      </c>
      <c r="G398" t="s">
        <v>8224</v>
      </c>
      <c r="H398" t="s">
        <v>8246</v>
      </c>
      <c r="I398" s="16">
        <f t="shared" si="24"/>
        <v>41097.564884259256</v>
      </c>
      <c r="J398" s="16">
        <f t="shared" si="25"/>
        <v>41082.564884259256</v>
      </c>
      <c r="K398">
        <v>1341668006</v>
      </c>
      <c r="L398">
        <v>1340372006</v>
      </c>
      <c r="M398" t="b">
        <v>0</v>
      </c>
      <c r="N398">
        <v>196</v>
      </c>
      <c r="O398" t="b">
        <v>1</v>
      </c>
      <c r="P398" t="s">
        <v>8269</v>
      </c>
      <c r="Q398" s="5">
        <f t="shared" si="26"/>
        <v>1.3685882352941177</v>
      </c>
      <c r="R398">
        <f t="shared" si="27"/>
        <v>10066.5</v>
      </c>
      <c r="S398" s="10" t="s">
        <v>8310</v>
      </c>
      <c r="T398" s="10" t="s">
        <v>8323</v>
      </c>
    </row>
    <row r="399" spans="1:20" ht="58" x14ac:dyDescent="0.35">
      <c r="A399">
        <v>397</v>
      </c>
      <c r="B399" s="3" t="s">
        <v>398</v>
      </c>
      <c r="C399" s="3" t="s">
        <v>4507</v>
      </c>
      <c r="D399">
        <v>8500</v>
      </c>
      <c r="E399">
        <v>11633</v>
      </c>
      <c r="F399" s="7" t="s">
        <v>8219</v>
      </c>
      <c r="G399" t="s">
        <v>8224</v>
      </c>
      <c r="H399" t="s">
        <v>8246</v>
      </c>
      <c r="I399" s="16">
        <f t="shared" si="24"/>
        <v>40422.155555555553</v>
      </c>
      <c r="J399" s="16">
        <f t="shared" si="25"/>
        <v>40379.776435185187</v>
      </c>
      <c r="K399">
        <v>1283312640</v>
      </c>
      <c r="L399">
        <v>1279651084</v>
      </c>
      <c r="M399" t="b">
        <v>0</v>
      </c>
      <c r="N399">
        <v>229</v>
      </c>
      <c r="O399" t="b">
        <v>1</v>
      </c>
      <c r="P399" t="s">
        <v>8269</v>
      </c>
      <c r="Q399" s="5">
        <f t="shared" si="26"/>
        <v>1.3685882352941177</v>
      </c>
      <c r="R399">
        <f t="shared" si="27"/>
        <v>10066.5</v>
      </c>
      <c r="S399" s="10" t="s">
        <v>8310</v>
      </c>
      <c r="T399" s="10" t="s">
        <v>8323</v>
      </c>
    </row>
    <row r="400" spans="1:20" ht="43.5" x14ac:dyDescent="0.35">
      <c r="A400">
        <v>398</v>
      </c>
      <c r="B400" s="3" t="s">
        <v>399</v>
      </c>
      <c r="C400" s="3" t="s">
        <v>4508</v>
      </c>
      <c r="D400">
        <v>8500</v>
      </c>
      <c r="E400">
        <v>11633</v>
      </c>
      <c r="F400" s="7" t="s">
        <v>8219</v>
      </c>
      <c r="G400" t="s">
        <v>8224</v>
      </c>
      <c r="H400" t="s">
        <v>8246</v>
      </c>
      <c r="I400" s="16">
        <f t="shared" si="24"/>
        <v>42123.793124999997</v>
      </c>
      <c r="J400" s="16">
        <f t="shared" si="25"/>
        <v>42078.793124999997</v>
      </c>
      <c r="K400">
        <v>1430334126</v>
      </c>
      <c r="L400">
        <v>1426446126</v>
      </c>
      <c r="M400" t="b">
        <v>0</v>
      </c>
      <c r="N400">
        <v>67</v>
      </c>
      <c r="O400" t="b">
        <v>1</v>
      </c>
      <c r="P400" t="s">
        <v>8269</v>
      </c>
      <c r="Q400" s="5">
        <f t="shared" si="26"/>
        <v>1.3685882352941177</v>
      </c>
      <c r="R400">
        <f t="shared" si="27"/>
        <v>10066.5</v>
      </c>
      <c r="S400" s="10" t="s">
        <v>8310</v>
      </c>
      <c r="T400" s="10" t="s">
        <v>8323</v>
      </c>
    </row>
    <row r="401" spans="1:20" ht="58" x14ac:dyDescent="0.35">
      <c r="A401">
        <v>399</v>
      </c>
      <c r="B401" s="3" t="s">
        <v>400</v>
      </c>
      <c r="C401" s="3" t="s">
        <v>4509</v>
      </c>
      <c r="D401">
        <v>8500</v>
      </c>
      <c r="E401">
        <v>11633</v>
      </c>
      <c r="F401" s="7" t="s">
        <v>8219</v>
      </c>
      <c r="G401" t="s">
        <v>8225</v>
      </c>
      <c r="H401" t="s">
        <v>8247</v>
      </c>
      <c r="I401" s="16">
        <f t="shared" si="24"/>
        <v>42718.5</v>
      </c>
      <c r="J401" s="16">
        <f t="shared" si="25"/>
        <v>42687.875775462962</v>
      </c>
      <c r="K401">
        <v>1481716800</v>
      </c>
      <c r="L401">
        <v>1479070867</v>
      </c>
      <c r="M401" t="b">
        <v>0</v>
      </c>
      <c r="N401">
        <v>95</v>
      </c>
      <c r="O401" t="b">
        <v>1</v>
      </c>
      <c r="P401" t="s">
        <v>8269</v>
      </c>
      <c r="Q401" s="5">
        <f t="shared" si="26"/>
        <v>1.3685882352941177</v>
      </c>
      <c r="R401">
        <f t="shared" si="27"/>
        <v>10066.5</v>
      </c>
      <c r="S401" s="10" t="s">
        <v>8310</v>
      </c>
      <c r="T401" s="10" t="s">
        <v>8323</v>
      </c>
    </row>
    <row r="402" spans="1:20" ht="43.5" x14ac:dyDescent="0.35">
      <c r="A402">
        <v>400</v>
      </c>
      <c r="B402" s="3" t="s">
        <v>401</v>
      </c>
      <c r="C402" s="3" t="s">
        <v>4510</v>
      </c>
      <c r="D402">
        <v>8500</v>
      </c>
      <c r="E402">
        <v>11633</v>
      </c>
      <c r="F402" s="7" t="s">
        <v>8219</v>
      </c>
      <c r="G402" t="s">
        <v>8224</v>
      </c>
      <c r="H402" t="s">
        <v>8246</v>
      </c>
      <c r="I402" s="16">
        <f t="shared" si="24"/>
        <v>41776.145833333336</v>
      </c>
      <c r="J402" s="16">
        <f t="shared" si="25"/>
        <v>41745.635960648149</v>
      </c>
      <c r="K402">
        <v>1400297400</v>
      </c>
      <c r="L402">
        <v>1397661347</v>
      </c>
      <c r="M402" t="b">
        <v>0</v>
      </c>
      <c r="N402">
        <v>62</v>
      </c>
      <c r="O402" t="b">
        <v>1</v>
      </c>
      <c r="P402" t="s">
        <v>8269</v>
      </c>
      <c r="Q402" s="5">
        <f t="shared" si="26"/>
        <v>1.3685882352941177</v>
      </c>
      <c r="R402">
        <f t="shared" si="27"/>
        <v>10066.5</v>
      </c>
      <c r="S402" s="10" t="s">
        <v>8310</v>
      </c>
      <c r="T402" s="10" t="s">
        <v>8323</v>
      </c>
    </row>
    <row r="403" spans="1:20" ht="43.5" x14ac:dyDescent="0.35">
      <c r="A403">
        <v>401</v>
      </c>
      <c r="B403" s="3" t="s">
        <v>402</v>
      </c>
      <c r="C403" s="3" t="s">
        <v>4511</v>
      </c>
      <c r="D403">
        <v>8500</v>
      </c>
      <c r="E403">
        <v>11633</v>
      </c>
      <c r="F403" s="7" t="s">
        <v>8219</v>
      </c>
      <c r="G403" t="s">
        <v>8224</v>
      </c>
      <c r="H403" t="s">
        <v>8246</v>
      </c>
      <c r="I403" s="16">
        <f t="shared" si="24"/>
        <v>40762.842245370368</v>
      </c>
      <c r="J403" s="16">
        <f t="shared" si="25"/>
        <v>40732.842245370368</v>
      </c>
      <c r="K403">
        <v>1312747970</v>
      </c>
      <c r="L403">
        <v>1310155970</v>
      </c>
      <c r="M403" t="b">
        <v>0</v>
      </c>
      <c r="N403">
        <v>73</v>
      </c>
      <c r="O403" t="b">
        <v>1</v>
      </c>
      <c r="P403" t="s">
        <v>8269</v>
      </c>
      <c r="Q403" s="5">
        <f t="shared" si="26"/>
        <v>1.3685882352941177</v>
      </c>
      <c r="R403">
        <f t="shared" si="27"/>
        <v>10066.5</v>
      </c>
      <c r="S403" s="10" t="s">
        <v>8310</v>
      </c>
      <c r="T403" s="10" t="s">
        <v>8323</v>
      </c>
    </row>
    <row r="404" spans="1:20" ht="58" x14ac:dyDescent="0.35">
      <c r="A404">
        <v>402</v>
      </c>
      <c r="B404" s="3" t="s">
        <v>403</v>
      </c>
      <c r="C404" s="3" t="s">
        <v>4512</v>
      </c>
      <c r="D404">
        <v>8500</v>
      </c>
      <c r="E404">
        <v>11633</v>
      </c>
      <c r="F404" s="7" t="s">
        <v>8219</v>
      </c>
      <c r="G404" t="s">
        <v>8224</v>
      </c>
      <c r="H404" t="s">
        <v>8246</v>
      </c>
      <c r="I404" s="16">
        <f t="shared" si="24"/>
        <v>42313.58121527778</v>
      </c>
      <c r="J404" s="16">
        <f t="shared" si="25"/>
        <v>42292.539548611108</v>
      </c>
      <c r="K404">
        <v>1446731817</v>
      </c>
      <c r="L404">
        <v>1444913817</v>
      </c>
      <c r="M404" t="b">
        <v>0</v>
      </c>
      <c r="N404">
        <v>43</v>
      </c>
      <c r="O404" t="b">
        <v>1</v>
      </c>
      <c r="P404" t="s">
        <v>8269</v>
      </c>
      <c r="Q404" s="5">
        <f t="shared" si="26"/>
        <v>1.3685882352941177</v>
      </c>
      <c r="R404">
        <f t="shared" si="27"/>
        <v>10066.5</v>
      </c>
      <c r="S404" s="10" t="s">
        <v>8310</v>
      </c>
      <c r="T404" s="10" t="s">
        <v>8323</v>
      </c>
    </row>
    <row r="405" spans="1:20" ht="43.5" x14ac:dyDescent="0.35">
      <c r="A405">
        <v>403</v>
      </c>
      <c r="B405" s="3" t="s">
        <v>404</v>
      </c>
      <c r="C405" s="3" t="s">
        <v>4513</v>
      </c>
      <c r="D405">
        <v>8500</v>
      </c>
      <c r="E405">
        <v>11633</v>
      </c>
      <c r="F405" s="7" t="s">
        <v>8219</v>
      </c>
      <c r="G405" t="s">
        <v>8224</v>
      </c>
      <c r="H405" t="s">
        <v>8246</v>
      </c>
      <c r="I405" s="16">
        <f t="shared" si="24"/>
        <v>40765.297222222223</v>
      </c>
      <c r="J405" s="16">
        <f t="shared" si="25"/>
        <v>40718.310659722221</v>
      </c>
      <c r="K405">
        <v>1312960080</v>
      </c>
      <c r="L405">
        <v>1308900441</v>
      </c>
      <c r="M405" t="b">
        <v>0</v>
      </c>
      <c r="N405">
        <v>70</v>
      </c>
      <c r="O405" t="b">
        <v>1</v>
      </c>
      <c r="P405" t="s">
        <v>8269</v>
      </c>
      <c r="Q405" s="5">
        <f t="shared" si="26"/>
        <v>1.3685882352941177</v>
      </c>
      <c r="R405">
        <f t="shared" si="27"/>
        <v>10066.5</v>
      </c>
      <c r="S405" s="10" t="s">
        <v>8310</v>
      </c>
      <c r="T405" s="10" t="s">
        <v>8323</v>
      </c>
    </row>
    <row r="406" spans="1:20" ht="43.5" x14ac:dyDescent="0.35">
      <c r="A406">
        <v>404</v>
      </c>
      <c r="B406" s="3" t="s">
        <v>405</v>
      </c>
      <c r="C406" s="3" t="s">
        <v>4514</v>
      </c>
      <c r="D406">
        <v>8500</v>
      </c>
      <c r="E406">
        <v>11633</v>
      </c>
      <c r="F406" s="7" t="s">
        <v>8219</v>
      </c>
      <c r="G406" t="s">
        <v>8224</v>
      </c>
      <c r="H406" t="s">
        <v>8246</v>
      </c>
      <c r="I406" s="16">
        <f t="shared" si="24"/>
        <v>41675.961111111108</v>
      </c>
      <c r="J406" s="16">
        <f t="shared" si="25"/>
        <v>41646.628032407411</v>
      </c>
      <c r="K406">
        <v>1391641440</v>
      </c>
      <c r="L406">
        <v>1389107062</v>
      </c>
      <c r="M406" t="b">
        <v>0</v>
      </c>
      <c r="N406">
        <v>271</v>
      </c>
      <c r="O406" t="b">
        <v>1</v>
      </c>
      <c r="P406" t="s">
        <v>8269</v>
      </c>
      <c r="Q406" s="5">
        <f t="shared" si="26"/>
        <v>1.3685882352941177</v>
      </c>
      <c r="R406">
        <f t="shared" si="27"/>
        <v>10066.5</v>
      </c>
      <c r="S406" s="10" t="s">
        <v>8310</v>
      </c>
      <c r="T406" s="10" t="s">
        <v>8323</v>
      </c>
    </row>
    <row r="407" spans="1:20" ht="43.5" x14ac:dyDescent="0.35">
      <c r="A407">
        <v>405</v>
      </c>
      <c r="B407" s="3" t="s">
        <v>406</v>
      </c>
      <c r="C407" s="3" t="s">
        <v>4515</v>
      </c>
      <c r="D407">
        <v>8500</v>
      </c>
      <c r="E407">
        <v>11633</v>
      </c>
      <c r="F407" s="7" t="s">
        <v>8219</v>
      </c>
      <c r="G407" t="s">
        <v>8224</v>
      </c>
      <c r="H407" t="s">
        <v>8246</v>
      </c>
      <c r="I407" s="16">
        <f t="shared" si="24"/>
        <v>41704.08494212963</v>
      </c>
      <c r="J407" s="16">
        <f t="shared" si="25"/>
        <v>41674.08494212963</v>
      </c>
      <c r="K407">
        <v>1394071339</v>
      </c>
      <c r="L407">
        <v>1391479339</v>
      </c>
      <c r="M407" t="b">
        <v>0</v>
      </c>
      <c r="N407">
        <v>55</v>
      </c>
      <c r="O407" t="b">
        <v>1</v>
      </c>
      <c r="P407" t="s">
        <v>8269</v>
      </c>
      <c r="Q407" s="5">
        <f t="shared" si="26"/>
        <v>1.3685882352941177</v>
      </c>
      <c r="R407">
        <f t="shared" si="27"/>
        <v>10066.5</v>
      </c>
      <c r="S407" s="10" t="s">
        <v>8310</v>
      </c>
      <c r="T407" s="10" t="s">
        <v>8323</v>
      </c>
    </row>
    <row r="408" spans="1:20" ht="43.5" x14ac:dyDescent="0.35">
      <c r="A408">
        <v>406</v>
      </c>
      <c r="B408" s="3" t="s">
        <v>407</v>
      </c>
      <c r="C408" s="3" t="s">
        <v>4516</v>
      </c>
      <c r="D408">
        <v>8500</v>
      </c>
      <c r="E408">
        <v>11633</v>
      </c>
      <c r="F408" s="7" t="s">
        <v>8219</v>
      </c>
      <c r="G408" t="s">
        <v>8224</v>
      </c>
      <c r="H408" t="s">
        <v>8246</v>
      </c>
      <c r="I408" s="16">
        <f t="shared" si="24"/>
        <v>40672.249305555553</v>
      </c>
      <c r="J408" s="16">
        <f t="shared" si="25"/>
        <v>40638.162465277775</v>
      </c>
      <c r="K408">
        <v>1304920740</v>
      </c>
      <c r="L408">
        <v>1301975637</v>
      </c>
      <c r="M408" t="b">
        <v>0</v>
      </c>
      <c r="N408">
        <v>35</v>
      </c>
      <c r="O408" t="b">
        <v>1</v>
      </c>
      <c r="P408" t="s">
        <v>8269</v>
      </c>
      <c r="Q408" s="5">
        <f t="shared" si="26"/>
        <v>1.3685882352941177</v>
      </c>
      <c r="R408">
        <f t="shared" si="27"/>
        <v>10066.5</v>
      </c>
      <c r="S408" s="10" t="s">
        <v>8310</v>
      </c>
      <c r="T408" s="10" t="s">
        <v>8323</v>
      </c>
    </row>
    <row r="409" spans="1:20" ht="43.5" x14ac:dyDescent="0.35">
      <c r="A409">
        <v>407</v>
      </c>
      <c r="B409" s="3" t="s">
        <v>408</v>
      </c>
      <c r="C409" s="3" t="s">
        <v>4517</v>
      </c>
      <c r="D409">
        <v>8500</v>
      </c>
      <c r="E409">
        <v>11633</v>
      </c>
      <c r="F409" s="7" t="s">
        <v>8219</v>
      </c>
      <c r="G409" t="s">
        <v>8224</v>
      </c>
      <c r="H409" t="s">
        <v>8246</v>
      </c>
      <c r="I409" s="16">
        <f t="shared" si="24"/>
        <v>40866.912615740745</v>
      </c>
      <c r="J409" s="16">
        <f t="shared" si="25"/>
        <v>40806.870949074073</v>
      </c>
      <c r="K409">
        <v>1321739650</v>
      </c>
      <c r="L409">
        <v>1316552050</v>
      </c>
      <c r="M409" t="b">
        <v>0</v>
      </c>
      <c r="N409">
        <v>22</v>
      </c>
      <c r="O409" t="b">
        <v>1</v>
      </c>
      <c r="P409" t="s">
        <v>8269</v>
      </c>
      <c r="Q409" s="5">
        <f t="shared" si="26"/>
        <v>1.3685882352941177</v>
      </c>
      <c r="R409">
        <f t="shared" si="27"/>
        <v>10066.5</v>
      </c>
      <c r="S409" s="10" t="s">
        <v>8310</v>
      </c>
      <c r="T409" s="10" t="s">
        <v>8323</v>
      </c>
    </row>
    <row r="410" spans="1:20" ht="43.5" x14ac:dyDescent="0.35">
      <c r="A410">
        <v>408</v>
      </c>
      <c r="B410" s="3" t="s">
        <v>409</v>
      </c>
      <c r="C410" s="3" t="s">
        <v>4518</v>
      </c>
      <c r="D410">
        <v>8500</v>
      </c>
      <c r="E410">
        <v>11633</v>
      </c>
      <c r="F410" s="7" t="s">
        <v>8219</v>
      </c>
      <c r="G410" t="s">
        <v>8224</v>
      </c>
      <c r="H410" t="s">
        <v>8246</v>
      </c>
      <c r="I410" s="16">
        <f t="shared" si="24"/>
        <v>41583.777662037035</v>
      </c>
      <c r="J410" s="16">
        <f t="shared" si="25"/>
        <v>41543.735995370371</v>
      </c>
      <c r="K410">
        <v>1383676790</v>
      </c>
      <c r="L410">
        <v>1380217190</v>
      </c>
      <c r="M410" t="b">
        <v>0</v>
      </c>
      <c r="N410">
        <v>38</v>
      </c>
      <c r="O410" t="b">
        <v>1</v>
      </c>
      <c r="P410" t="s">
        <v>8269</v>
      </c>
      <c r="Q410" s="5">
        <f t="shared" si="26"/>
        <v>1.3685882352941177</v>
      </c>
      <c r="R410">
        <f t="shared" si="27"/>
        <v>10066.5</v>
      </c>
      <c r="S410" s="10" t="s">
        <v>8310</v>
      </c>
      <c r="T410" s="10" t="s">
        <v>8323</v>
      </c>
    </row>
    <row r="411" spans="1:20" ht="43.5" x14ac:dyDescent="0.35">
      <c r="A411">
        <v>409</v>
      </c>
      <c r="B411" s="3" t="s">
        <v>410</v>
      </c>
      <c r="C411" s="3" t="s">
        <v>4519</v>
      </c>
      <c r="D411">
        <v>8500</v>
      </c>
      <c r="E411">
        <v>11633</v>
      </c>
      <c r="F411" s="7" t="s">
        <v>8219</v>
      </c>
      <c r="G411" t="s">
        <v>8225</v>
      </c>
      <c r="H411" t="s">
        <v>8247</v>
      </c>
      <c r="I411" s="16">
        <f t="shared" si="24"/>
        <v>42573.862777777773</v>
      </c>
      <c r="J411" s="16">
        <f t="shared" si="25"/>
        <v>42543.862777777773</v>
      </c>
      <c r="K411">
        <v>1469220144</v>
      </c>
      <c r="L411">
        <v>1466628144</v>
      </c>
      <c r="M411" t="b">
        <v>0</v>
      </c>
      <c r="N411">
        <v>15</v>
      </c>
      <c r="O411" t="b">
        <v>1</v>
      </c>
      <c r="P411" t="s">
        <v>8269</v>
      </c>
      <c r="Q411" s="5">
        <f t="shared" si="26"/>
        <v>1.3685882352941177</v>
      </c>
      <c r="R411">
        <f t="shared" si="27"/>
        <v>10066.5</v>
      </c>
      <c r="S411" s="10" t="s">
        <v>8310</v>
      </c>
      <c r="T411" s="10" t="s">
        <v>8323</v>
      </c>
    </row>
    <row r="412" spans="1:20" ht="43.5" x14ac:dyDescent="0.35">
      <c r="A412">
        <v>410</v>
      </c>
      <c r="B412" s="3" t="s">
        <v>411</v>
      </c>
      <c r="C412" s="3" t="s">
        <v>4520</v>
      </c>
      <c r="D412">
        <v>8500</v>
      </c>
      <c r="E412">
        <v>11633</v>
      </c>
      <c r="F412" s="7" t="s">
        <v>8219</v>
      </c>
      <c r="G412" t="s">
        <v>8229</v>
      </c>
      <c r="H412" t="s">
        <v>8251</v>
      </c>
      <c r="I412" s="16">
        <f t="shared" si="24"/>
        <v>42173.981446759266</v>
      </c>
      <c r="J412" s="16">
        <f t="shared" si="25"/>
        <v>42113.981446759266</v>
      </c>
      <c r="K412">
        <v>1434670397</v>
      </c>
      <c r="L412">
        <v>1429486397</v>
      </c>
      <c r="M412" t="b">
        <v>0</v>
      </c>
      <c r="N412">
        <v>7</v>
      </c>
      <c r="O412" t="b">
        <v>1</v>
      </c>
      <c r="P412" t="s">
        <v>8269</v>
      </c>
      <c r="Q412" s="5">
        <f t="shared" si="26"/>
        <v>1.3685882352941177</v>
      </c>
      <c r="R412">
        <f t="shared" si="27"/>
        <v>10066.5</v>
      </c>
      <c r="S412" s="10" t="s">
        <v>8310</v>
      </c>
      <c r="T412" s="10" t="s">
        <v>8323</v>
      </c>
    </row>
    <row r="413" spans="1:20" ht="43.5" x14ac:dyDescent="0.35">
      <c r="A413">
        <v>411</v>
      </c>
      <c r="B413" s="3" t="s">
        <v>412</v>
      </c>
      <c r="C413" s="3" t="s">
        <v>4521</v>
      </c>
      <c r="D413">
        <v>8500</v>
      </c>
      <c r="E413">
        <v>11633</v>
      </c>
      <c r="F413" s="7" t="s">
        <v>8219</v>
      </c>
      <c r="G413" t="s">
        <v>8224</v>
      </c>
      <c r="H413" t="s">
        <v>8246</v>
      </c>
      <c r="I413" s="16">
        <f t="shared" si="24"/>
        <v>41630.208333333336</v>
      </c>
      <c r="J413" s="16">
        <f t="shared" si="25"/>
        <v>41598.17597222222</v>
      </c>
      <c r="K413">
        <v>1387688400</v>
      </c>
      <c r="L413">
        <v>1384920804</v>
      </c>
      <c r="M413" t="b">
        <v>0</v>
      </c>
      <c r="N413">
        <v>241</v>
      </c>
      <c r="O413" t="b">
        <v>1</v>
      </c>
      <c r="P413" t="s">
        <v>8269</v>
      </c>
      <c r="Q413" s="5">
        <f t="shared" si="26"/>
        <v>1.3685882352941177</v>
      </c>
      <c r="R413">
        <f t="shared" si="27"/>
        <v>10066.5</v>
      </c>
      <c r="S413" s="10" t="s">
        <v>8310</v>
      </c>
      <c r="T413" s="10" t="s">
        <v>8323</v>
      </c>
    </row>
    <row r="414" spans="1:20" ht="58" x14ac:dyDescent="0.35">
      <c r="A414">
        <v>412</v>
      </c>
      <c r="B414" s="3" t="s">
        <v>413</v>
      </c>
      <c r="C414" s="3" t="s">
        <v>4522</v>
      </c>
      <c r="D414">
        <v>8500</v>
      </c>
      <c r="E414">
        <v>11633</v>
      </c>
      <c r="F414" s="7" t="s">
        <v>8219</v>
      </c>
      <c r="G414" t="s">
        <v>8224</v>
      </c>
      <c r="H414" t="s">
        <v>8246</v>
      </c>
      <c r="I414" s="16">
        <f t="shared" si="24"/>
        <v>41115.742800925924</v>
      </c>
      <c r="J414" s="16">
        <f t="shared" si="25"/>
        <v>41099.742800925924</v>
      </c>
      <c r="K414">
        <v>1343238578</v>
      </c>
      <c r="L414">
        <v>1341856178</v>
      </c>
      <c r="M414" t="b">
        <v>0</v>
      </c>
      <c r="N414">
        <v>55</v>
      </c>
      <c r="O414" t="b">
        <v>1</v>
      </c>
      <c r="P414" t="s">
        <v>8269</v>
      </c>
      <c r="Q414" s="5">
        <f t="shared" si="26"/>
        <v>1.3685882352941177</v>
      </c>
      <c r="R414">
        <f t="shared" si="27"/>
        <v>10066.5</v>
      </c>
      <c r="S414" s="10" t="s">
        <v>8310</v>
      </c>
      <c r="T414" s="10" t="s">
        <v>8323</v>
      </c>
    </row>
    <row r="415" spans="1:20" ht="43.5" x14ac:dyDescent="0.35">
      <c r="A415">
        <v>413</v>
      </c>
      <c r="B415" s="3" t="s">
        <v>414</v>
      </c>
      <c r="C415" s="3" t="s">
        <v>4523</v>
      </c>
      <c r="D415">
        <v>8500</v>
      </c>
      <c r="E415">
        <v>11633</v>
      </c>
      <c r="F415" s="7" t="s">
        <v>8219</v>
      </c>
      <c r="G415" t="s">
        <v>8224</v>
      </c>
      <c r="H415" t="s">
        <v>8246</v>
      </c>
      <c r="I415" s="16">
        <f t="shared" si="24"/>
        <v>41109.877442129626</v>
      </c>
      <c r="J415" s="16">
        <f t="shared" si="25"/>
        <v>41079.877442129626</v>
      </c>
      <c r="K415">
        <v>1342731811</v>
      </c>
      <c r="L415">
        <v>1340139811</v>
      </c>
      <c r="M415" t="b">
        <v>0</v>
      </c>
      <c r="N415">
        <v>171</v>
      </c>
      <c r="O415" t="b">
        <v>1</v>
      </c>
      <c r="P415" t="s">
        <v>8269</v>
      </c>
      <c r="Q415" s="5">
        <f t="shared" si="26"/>
        <v>1.3685882352941177</v>
      </c>
      <c r="R415">
        <f t="shared" si="27"/>
        <v>10066.5</v>
      </c>
      <c r="S415" s="10" t="s">
        <v>8310</v>
      </c>
      <c r="T415" s="10" t="s">
        <v>8323</v>
      </c>
    </row>
    <row r="416" spans="1:20" ht="43.5" x14ac:dyDescent="0.35">
      <c r="A416">
        <v>414</v>
      </c>
      <c r="B416" s="3" t="s">
        <v>415</v>
      </c>
      <c r="C416" s="3" t="s">
        <v>4524</v>
      </c>
      <c r="D416">
        <v>8500</v>
      </c>
      <c r="E416">
        <v>11633</v>
      </c>
      <c r="F416" s="7" t="s">
        <v>8219</v>
      </c>
      <c r="G416" t="s">
        <v>8224</v>
      </c>
      <c r="H416" t="s">
        <v>8246</v>
      </c>
      <c r="I416" s="16">
        <f t="shared" si="24"/>
        <v>41559.063252314816</v>
      </c>
      <c r="J416" s="16">
        <f t="shared" si="25"/>
        <v>41529.063252314816</v>
      </c>
      <c r="K416">
        <v>1381541465</v>
      </c>
      <c r="L416">
        <v>1378949465</v>
      </c>
      <c r="M416" t="b">
        <v>0</v>
      </c>
      <c r="N416">
        <v>208</v>
      </c>
      <c r="O416" t="b">
        <v>1</v>
      </c>
      <c r="P416" t="s">
        <v>8269</v>
      </c>
      <c r="Q416" s="5">
        <f t="shared" si="26"/>
        <v>1.3685882352941177</v>
      </c>
      <c r="R416">
        <f t="shared" si="27"/>
        <v>10066.5</v>
      </c>
      <c r="S416" s="10" t="s">
        <v>8310</v>
      </c>
      <c r="T416" s="10" t="s">
        <v>8323</v>
      </c>
    </row>
    <row r="417" spans="1:20" ht="58" x14ac:dyDescent="0.35">
      <c r="A417">
        <v>415</v>
      </c>
      <c r="B417" s="3" t="s">
        <v>416</v>
      </c>
      <c r="C417" s="3" t="s">
        <v>4525</v>
      </c>
      <c r="D417">
        <v>8500</v>
      </c>
      <c r="E417">
        <v>11633</v>
      </c>
      <c r="F417" s="7" t="s">
        <v>8219</v>
      </c>
      <c r="G417" t="s">
        <v>8229</v>
      </c>
      <c r="H417" t="s">
        <v>8251</v>
      </c>
      <c r="I417" s="16">
        <f t="shared" si="24"/>
        <v>41929.5</v>
      </c>
      <c r="J417" s="16">
        <f t="shared" si="25"/>
        <v>41904.851875</v>
      </c>
      <c r="K417">
        <v>1413547200</v>
      </c>
      <c r="L417">
        <v>1411417602</v>
      </c>
      <c r="M417" t="b">
        <v>0</v>
      </c>
      <c r="N417">
        <v>21</v>
      </c>
      <c r="O417" t="b">
        <v>1</v>
      </c>
      <c r="P417" t="s">
        <v>8269</v>
      </c>
      <c r="Q417" s="5">
        <f t="shared" si="26"/>
        <v>1.3685882352941177</v>
      </c>
      <c r="R417">
        <f t="shared" si="27"/>
        <v>10066.5</v>
      </c>
      <c r="S417" s="10" t="s">
        <v>8310</v>
      </c>
      <c r="T417" s="10" t="s">
        <v>8323</v>
      </c>
    </row>
    <row r="418" spans="1:20" ht="43.5" x14ac:dyDescent="0.35">
      <c r="A418">
        <v>416</v>
      </c>
      <c r="B418" s="3" t="s">
        <v>417</v>
      </c>
      <c r="C418" s="3" t="s">
        <v>4526</v>
      </c>
      <c r="D418">
        <v>8500</v>
      </c>
      <c r="E418">
        <v>11633</v>
      </c>
      <c r="F418" s="7" t="s">
        <v>8219</v>
      </c>
      <c r="G418" t="s">
        <v>8224</v>
      </c>
      <c r="H418" t="s">
        <v>8246</v>
      </c>
      <c r="I418" s="16">
        <f t="shared" si="24"/>
        <v>41678.396192129629</v>
      </c>
      <c r="J418" s="16">
        <f t="shared" si="25"/>
        <v>41648.396192129629</v>
      </c>
      <c r="K418">
        <v>1391851831</v>
      </c>
      <c r="L418">
        <v>1389259831</v>
      </c>
      <c r="M418" t="b">
        <v>0</v>
      </c>
      <c r="N418">
        <v>25</v>
      </c>
      <c r="O418" t="b">
        <v>1</v>
      </c>
      <c r="P418" t="s">
        <v>8269</v>
      </c>
      <c r="Q418" s="5">
        <f t="shared" si="26"/>
        <v>1.3685882352941177</v>
      </c>
      <c r="R418">
        <f t="shared" si="27"/>
        <v>10066.5</v>
      </c>
      <c r="S418" s="10" t="s">
        <v>8310</v>
      </c>
      <c r="T418" s="10" t="s">
        <v>8323</v>
      </c>
    </row>
    <row r="419" spans="1:20" ht="43.5" x14ac:dyDescent="0.35">
      <c r="A419">
        <v>417</v>
      </c>
      <c r="B419" s="3" t="s">
        <v>418</v>
      </c>
      <c r="C419" s="3" t="s">
        <v>4527</v>
      </c>
      <c r="D419">
        <v>8500</v>
      </c>
      <c r="E419">
        <v>11633</v>
      </c>
      <c r="F419" s="7" t="s">
        <v>8219</v>
      </c>
      <c r="G419" t="s">
        <v>8224</v>
      </c>
      <c r="H419" t="s">
        <v>8246</v>
      </c>
      <c r="I419" s="16">
        <f t="shared" si="24"/>
        <v>41372.189583333333</v>
      </c>
      <c r="J419" s="16">
        <f t="shared" si="25"/>
        <v>41360.970601851855</v>
      </c>
      <c r="K419">
        <v>1365395580</v>
      </c>
      <c r="L419">
        <v>1364426260</v>
      </c>
      <c r="M419" t="b">
        <v>0</v>
      </c>
      <c r="N419">
        <v>52</v>
      </c>
      <c r="O419" t="b">
        <v>1</v>
      </c>
      <c r="P419" t="s">
        <v>8269</v>
      </c>
      <c r="Q419" s="5">
        <f t="shared" si="26"/>
        <v>1.3685882352941177</v>
      </c>
      <c r="R419">
        <f t="shared" si="27"/>
        <v>10066.5</v>
      </c>
      <c r="S419" s="10" t="s">
        <v>8310</v>
      </c>
      <c r="T419" s="10" t="s">
        <v>8323</v>
      </c>
    </row>
    <row r="420" spans="1:20" ht="43.5" x14ac:dyDescent="0.35">
      <c r="A420">
        <v>418</v>
      </c>
      <c r="B420" s="3" t="s">
        <v>419</v>
      </c>
      <c r="C420" s="3" t="s">
        <v>4528</v>
      </c>
      <c r="D420">
        <v>8500</v>
      </c>
      <c r="E420">
        <v>11633</v>
      </c>
      <c r="F420" s="7" t="s">
        <v>8219</v>
      </c>
      <c r="G420" t="s">
        <v>8224</v>
      </c>
      <c r="H420" t="s">
        <v>8246</v>
      </c>
      <c r="I420" s="16">
        <f t="shared" si="24"/>
        <v>42208.282372685186</v>
      </c>
      <c r="J420" s="16">
        <f t="shared" si="25"/>
        <v>42178.282372685186</v>
      </c>
      <c r="K420">
        <v>1437633997</v>
      </c>
      <c r="L420">
        <v>1435041997</v>
      </c>
      <c r="M420" t="b">
        <v>0</v>
      </c>
      <c r="N420">
        <v>104</v>
      </c>
      <c r="O420" t="b">
        <v>1</v>
      </c>
      <c r="P420" t="s">
        <v>8269</v>
      </c>
      <c r="Q420" s="5">
        <f t="shared" si="26"/>
        <v>1.3685882352941177</v>
      </c>
      <c r="R420">
        <f t="shared" si="27"/>
        <v>10066.5</v>
      </c>
      <c r="S420" s="10" t="s">
        <v>8310</v>
      </c>
      <c r="T420" s="10" t="s">
        <v>8323</v>
      </c>
    </row>
    <row r="421" spans="1:20" ht="43.5" x14ac:dyDescent="0.35">
      <c r="A421">
        <v>419</v>
      </c>
      <c r="B421" s="3" t="s">
        <v>420</v>
      </c>
      <c r="C421" s="3" t="s">
        <v>4529</v>
      </c>
      <c r="D421">
        <v>8500</v>
      </c>
      <c r="E421">
        <v>11633</v>
      </c>
      <c r="F421" s="7" t="s">
        <v>8219</v>
      </c>
      <c r="G421" t="s">
        <v>8224</v>
      </c>
      <c r="H421" t="s">
        <v>8246</v>
      </c>
      <c r="I421" s="16">
        <f t="shared" si="24"/>
        <v>41454.842442129629</v>
      </c>
      <c r="J421" s="16">
        <f t="shared" si="25"/>
        <v>41394.842442129629</v>
      </c>
      <c r="K421">
        <v>1372536787</v>
      </c>
      <c r="L421">
        <v>1367352787</v>
      </c>
      <c r="M421" t="b">
        <v>0</v>
      </c>
      <c r="N421">
        <v>73</v>
      </c>
      <c r="O421" t="b">
        <v>1</v>
      </c>
      <c r="P421" t="s">
        <v>8269</v>
      </c>
      <c r="Q421" s="5">
        <f t="shared" si="26"/>
        <v>1.3685882352941177</v>
      </c>
      <c r="R421">
        <f t="shared" si="27"/>
        <v>10066.5</v>
      </c>
      <c r="S421" s="10" t="s">
        <v>8310</v>
      </c>
      <c r="T421" s="10" t="s">
        <v>8323</v>
      </c>
    </row>
    <row r="422" spans="1:20" ht="43.5" x14ac:dyDescent="0.35">
      <c r="A422">
        <v>420</v>
      </c>
      <c r="B422" s="3" t="s">
        <v>421</v>
      </c>
      <c r="C422" s="3" t="s">
        <v>4530</v>
      </c>
      <c r="D422">
        <v>8500</v>
      </c>
      <c r="E422">
        <v>11633</v>
      </c>
      <c r="F422" s="7" t="s">
        <v>8221</v>
      </c>
      <c r="G422" t="s">
        <v>8224</v>
      </c>
      <c r="H422" t="s">
        <v>8246</v>
      </c>
      <c r="I422" s="16">
        <f t="shared" si="24"/>
        <v>41712.194803240738</v>
      </c>
      <c r="J422" s="16">
        <f t="shared" si="25"/>
        <v>41682.23646990741</v>
      </c>
      <c r="K422">
        <v>1394772031</v>
      </c>
      <c r="L422">
        <v>1392183631</v>
      </c>
      <c r="M422" t="b">
        <v>0</v>
      </c>
      <c r="N422">
        <v>3</v>
      </c>
      <c r="O422" t="b">
        <v>0</v>
      </c>
      <c r="P422" t="s">
        <v>8270</v>
      </c>
      <c r="Q422" s="5">
        <f t="shared" si="26"/>
        <v>1.3685882352941177</v>
      </c>
      <c r="R422">
        <f t="shared" si="27"/>
        <v>10066.5</v>
      </c>
      <c r="S422" s="10" t="s">
        <v>8310</v>
      </c>
      <c r="T422" s="10" t="s">
        <v>8324</v>
      </c>
    </row>
    <row r="423" spans="1:20" ht="58" x14ac:dyDescent="0.35">
      <c r="A423">
        <v>421</v>
      </c>
      <c r="B423" s="3" t="s">
        <v>422</v>
      </c>
      <c r="C423" s="3" t="s">
        <v>4531</v>
      </c>
      <c r="D423">
        <v>8500</v>
      </c>
      <c r="E423">
        <v>11633</v>
      </c>
      <c r="F423" s="7" t="s">
        <v>8221</v>
      </c>
      <c r="G423" t="s">
        <v>8224</v>
      </c>
      <c r="H423" t="s">
        <v>8246</v>
      </c>
      <c r="I423" s="16">
        <f t="shared" si="24"/>
        <v>42237.491388888884</v>
      </c>
      <c r="J423" s="16">
        <f t="shared" si="25"/>
        <v>42177.491388888884</v>
      </c>
      <c r="K423">
        <v>1440157656</v>
      </c>
      <c r="L423">
        <v>1434973656</v>
      </c>
      <c r="M423" t="b">
        <v>0</v>
      </c>
      <c r="N423">
        <v>6</v>
      </c>
      <c r="O423" t="b">
        <v>0</v>
      </c>
      <c r="P423" t="s">
        <v>8270</v>
      </c>
      <c r="Q423" s="5">
        <f t="shared" si="26"/>
        <v>1.3685882352941177</v>
      </c>
      <c r="R423">
        <f t="shared" si="27"/>
        <v>10066.5</v>
      </c>
      <c r="S423" s="10" t="s">
        <v>8310</v>
      </c>
      <c r="T423" s="10" t="s">
        <v>8324</v>
      </c>
    </row>
    <row r="424" spans="1:20" ht="43.5" x14ac:dyDescent="0.35">
      <c r="A424">
        <v>422</v>
      </c>
      <c r="B424" s="3" t="s">
        <v>423</v>
      </c>
      <c r="C424" s="3" t="s">
        <v>4532</v>
      </c>
      <c r="D424">
        <v>8500</v>
      </c>
      <c r="E424">
        <v>11633</v>
      </c>
      <c r="F424" s="7" t="s">
        <v>8221</v>
      </c>
      <c r="G424" t="s">
        <v>8224</v>
      </c>
      <c r="H424" t="s">
        <v>8246</v>
      </c>
      <c r="I424" s="16">
        <f t="shared" si="24"/>
        <v>41893.260381944441</v>
      </c>
      <c r="J424" s="16">
        <f t="shared" si="25"/>
        <v>41863.260381944441</v>
      </c>
      <c r="K424">
        <v>1410416097</v>
      </c>
      <c r="L424">
        <v>1407824097</v>
      </c>
      <c r="M424" t="b">
        <v>0</v>
      </c>
      <c r="N424">
        <v>12</v>
      </c>
      <c r="O424" t="b">
        <v>0</v>
      </c>
      <c r="P424" t="s">
        <v>8270</v>
      </c>
      <c r="Q424" s="5">
        <f t="shared" si="26"/>
        <v>1.3685882352941177</v>
      </c>
      <c r="R424">
        <f t="shared" si="27"/>
        <v>10066.5</v>
      </c>
      <c r="S424" s="10" t="s">
        <v>8310</v>
      </c>
      <c r="T424" s="10" t="s">
        <v>8324</v>
      </c>
    </row>
    <row r="425" spans="1:20" ht="43.5" x14ac:dyDescent="0.35">
      <c r="A425">
        <v>423</v>
      </c>
      <c r="B425" s="3" t="s">
        <v>424</v>
      </c>
      <c r="C425" s="3" t="s">
        <v>4533</v>
      </c>
      <c r="D425">
        <v>8500</v>
      </c>
      <c r="E425">
        <v>11633</v>
      </c>
      <c r="F425" s="7" t="s">
        <v>8221</v>
      </c>
      <c r="G425" t="s">
        <v>8224</v>
      </c>
      <c r="H425" t="s">
        <v>8246</v>
      </c>
      <c r="I425" s="16">
        <f t="shared" si="24"/>
        <v>41430.92627314815</v>
      </c>
      <c r="J425" s="16">
        <f t="shared" si="25"/>
        <v>41400.92627314815</v>
      </c>
      <c r="K425">
        <v>1370470430</v>
      </c>
      <c r="L425">
        <v>1367878430</v>
      </c>
      <c r="M425" t="b">
        <v>0</v>
      </c>
      <c r="N425">
        <v>13</v>
      </c>
      <c r="O425" t="b">
        <v>0</v>
      </c>
      <c r="P425" t="s">
        <v>8270</v>
      </c>
      <c r="Q425" s="5">
        <f t="shared" si="26"/>
        <v>1.3685882352941177</v>
      </c>
      <c r="R425">
        <f t="shared" si="27"/>
        <v>10066.5</v>
      </c>
      <c r="S425" s="10" t="s">
        <v>8310</v>
      </c>
      <c r="T425" s="10" t="s">
        <v>8324</v>
      </c>
    </row>
    <row r="426" spans="1:20" ht="43.5" x14ac:dyDescent="0.35">
      <c r="A426">
        <v>424</v>
      </c>
      <c r="B426" s="3" t="s">
        <v>425</v>
      </c>
      <c r="C426" s="3" t="s">
        <v>4534</v>
      </c>
      <c r="D426">
        <v>8500</v>
      </c>
      <c r="E426">
        <v>11633</v>
      </c>
      <c r="F426" s="7" t="s">
        <v>8221</v>
      </c>
      <c r="G426" t="s">
        <v>8224</v>
      </c>
      <c r="H426" t="s">
        <v>8246</v>
      </c>
      <c r="I426" s="16">
        <f t="shared" si="24"/>
        <v>40994.334479166668</v>
      </c>
      <c r="J426" s="16">
        <f t="shared" si="25"/>
        <v>40934.376145833332</v>
      </c>
      <c r="K426">
        <v>1332748899</v>
      </c>
      <c r="L426">
        <v>1327568499</v>
      </c>
      <c r="M426" t="b">
        <v>0</v>
      </c>
      <c r="N426">
        <v>5</v>
      </c>
      <c r="O426" t="b">
        <v>0</v>
      </c>
      <c r="P426" t="s">
        <v>8270</v>
      </c>
      <c r="Q426" s="5">
        <f t="shared" si="26"/>
        <v>1.3685882352941177</v>
      </c>
      <c r="R426">
        <f t="shared" si="27"/>
        <v>10066.5</v>
      </c>
      <c r="S426" s="10" t="s">
        <v>8310</v>
      </c>
      <c r="T426" s="10" t="s">
        <v>8324</v>
      </c>
    </row>
    <row r="427" spans="1:20" ht="43.5" x14ac:dyDescent="0.35">
      <c r="A427">
        <v>425</v>
      </c>
      <c r="B427" s="3" t="s">
        <v>426</v>
      </c>
      <c r="C427" s="3" t="s">
        <v>4535</v>
      </c>
      <c r="D427">
        <v>8500</v>
      </c>
      <c r="E427">
        <v>11633</v>
      </c>
      <c r="F427" s="7" t="s">
        <v>8221</v>
      </c>
      <c r="G427" t="s">
        <v>8224</v>
      </c>
      <c r="H427" t="s">
        <v>8246</v>
      </c>
      <c r="I427" s="16">
        <f t="shared" si="24"/>
        <v>42335.902824074074</v>
      </c>
      <c r="J427" s="16">
        <f t="shared" si="25"/>
        <v>42275.861157407402</v>
      </c>
      <c r="K427">
        <v>1448660404</v>
      </c>
      <c r="L427">
        <v>1443472804</v>
      </c>
      <c r="M427" t="b">
        <v>0</v>
      </c>
      <c r="N427">
        <v>2</v>
      </c>
      <c r="O427" t="b">
        <v>0</v>
      </c>
      <c r="P427" t="s">
        <v>8270</v>
      </c>
      <c r="Q427" s="5">
        <f t="shared" si="26"/>
        <v>1.3685882352941177</v>
      </c>
      <c r="R427">
        <f t="shared" si="27"/>
        <v>10066.5</v>
      </c>
      <c r="S427" s="10" t="s">
        <v>8310</v>
      </c>
      <c r="T427" s="10" t="s">
        <v>8324</v>
      </c>
    </row>
    <row r="428" spans="1:20" ht="43.5" x14ac:dyDescent="0.35">
      <c r="A428">
        <v>426</v>
      </c>
      <c r="B428" s="3" t="s">
        <v>427</v>
      </c>
      <c r="C428" s="3" t="s">
        <v>4536</v>
      </c>
      <c r="D428">
        <v>8500</v>
      </c>
      <c r="E428">
        <v>11633</v>
      </c>
      <c r="F428" s="7" t="s">
        <v>8221</v>
      </c>
      <c r="G428" t="s">
        <v>8224</v>
      </c>
      <c r="H428" t="s">
        <v>8246</v>
      </c>
      <c r="I428" s="16">
        <f t="shared" si="24"/>
        <v>42430.711967592593</v>
      </c>
      <c r="J428" s="16">
        <f t="shared" si="25"/>
        <v>42400.711967592593</v>
      </c>
      <c r="K428">
        <v>1456851914</v>
      </c>
      <c r="L428">
        <v>1454259914</v>
      </c>
      <c r="M428" t="b">
        <v>0</v>
      </c>
      <c r="N428">
        <v>8</v>
      </c>
      <c r="O428" t="b">
        <v>0</v>
      </c>
      <c r="P428" t="s">
        <v>8270</v>
      </c>
      <c r="Q428" s="5">
        <f t="shared" si="26"/>
        <v>1.3685882352941177</v>
      </c>
      <c r="R428">
        <f t="shared" si="27"/>
        <v>10066.5</v>
      </c>
      <c r="S428" s="10" t="s">
        <v>8310</v>
      </c>
      <c r="T428" s="10" t="s">
        <v>8324</v>
      </c>
    </row>
    <row r="429" spans="1:20" ht="58" x14ac:dyDescent="0.35">
      <c r="A429">
        <v>427</v>
      </c>
      <c r="B429" s="3" t="s">
        <v>428</v>
      </c>
      <c r="C429" s="3" t="s">
        <v>4537</v>
      </c>
      <c r="D429">
        <v>8500</v>
      </c>
      <c r="E429">
        <v>11633</v>
      </c>
      <c r="F429" s="7" t="s">
        <v>8221</v>
      </c>
      <c r="G429" t="s">
        <v>8224</v>
      </c>
      <c r="H429" t="s">
        <v>8246</v>
      </c>
      <c r="I429" s="16">
        <f t="shared" si="24"/>
        <v>42299.790972222225</v>
      </c>
      <c r="J429" s="16">
        <f t="shared" si="25"/>
        <v>42285.909027777772</v>
      </c>
      <c r="K429">
        <v>1445540340</v>
      </c>
      <c r="L429">
        <v>1444340940</v>
      </c>
      <c r="M429" t="b">
        <v>0</v>
      </c>
      <c r="N429">
        <v>0</v>
      </c>
      <c r="O429" t="b">
        <v>0</v>
      </c>
      <c r="P429" t="s">
        <v>8270</v>
      </c>
      <c r="Q429" s="5">
        <f t="shared" si="26"/>
        <v>1.3685882352941177</v>
      </c>
      <c r="R429">
        <f t="shared" si="27"/>
        <v>10066.5</v>
      </c>
      <c r="S429" s="10" t="s">
        <v>8310</v>
      </c>
      <c r="T429" s="10" t="s">
        <v>8324</v>
      </c>
    </row>
    <row r="430" spans="1:20" ht="29" x14ac:dyDescent="0.35">
      <c r="A430">
        <v>428</v>
      </c>
      <c r="B430" s="3" t="s">
        <v>429</v>
      </c>
      <c r="C430" s="3" t="s">
        <v>4538</v>
      </c>
      <c r="D430">
        <v>8500</v>
      </c>
      <c r="E430">
        <v>11633</v>
      </c>
      <c r="F430" s="7" t="s">
        <v>8221</v>
      </c>
      <c r="G430" t="s">
        <v>8224</v>
      </c>
      <c r="H430" t="s">
        <v>8246</v>
      </c>
      <c r="I430" s="16">
        <f t="shared" si="24"/>
        <v>41806.916666666664</v>
      </c>
      <c r="J430" s="16">
        <f t="shared" si="25"/>
        <v>41778.766724537039</v>
      </c>
      <c r="K430">
        <v>1402956000</v>
      </c>
      <c r="L430">
        <v>1400523845</v>
      </c>
      <c r="M430" t="b">
        <v>0</v>
      </c>
      <c r="N430">
        <v>13</v>
      </c>
      <c r="O430" t="b">
        <v>0</v>
      </c>
      <c r="P430" t="s">
        <v>8270</v>
      </c>
      <c r="Q430" s="5">
        <f t="shared" si="26"/>
        <v>1.3685882352941177</v>
      </c>
      <c r="R430">
        <f t="shared" si="27"/>
        <v>10066.5</v>
      </c>
      <c r="S430" s="10" t="s">
        <v>8310</v>
      </c>
      <c r="T430" s="10" t="s">
        <v>8324</v>
      </c>
    </row>
    <row r="431" spans="1:20" ht="58" x14ac:dyDescent="0.35">
      <c r="A431">
        <v>429</v>
      </c>
      <c r="B431" s="3" t="s">
        <v>430</v>
      </c>
      <c r="C431" s="3" t="s">
        <v>4539</v>
      </c>
      <c r="D431">
        <v>8500</v>
      </c>
      <c r="E431">
        <v>11633</v>
      </c>
      <c r="F431" s="7" t="s">
        <v>8221</v>
      </c>
      <c r="G431" t="s">
        <v>8224</v>
      </c>
      <c r="H431" t="s">
        <v>8246</v>
      </c>
      <c r="I431" s="16">
        <f t="shared" si="24"/>
        <v>40144.207638888889</v>
      </c>
      <c r="J431" s="16">
        <f t="shared" si="25"/>
        <v>40070.901412037041</v>
      </c>
      <c r="K431">
        <v>1259297940</v>
      </c>
      <c r="L431">
        <v>1252964282</v>
      </c>
      <c r="M431" t="b">
        <v>0</v>
      </c>
      <c r="N431">
        <v>0</v>
      </c>
      <c r="O431" t="b">
        <v>0</v>
      </c>
      <c r="P431" t="s">
        <v>8270</v>
      </c>
      <c r="Q431" s="5">
        <f t="shared" si="26"/>
        <v>1.3685882352941177</v>
      </c>
      <c r="R431">
        <f t="shared" si="27"/>
        <v>10066.5</v>
      </c>
      <c r="S431" s="10" t="s">
        <v>8310</v>
      </c>
      <c r="T431" s="10" t="s">
        <v>8324</v>
      </c>
    </row>
    <row r="432" spans="1:20" ht="43.5" x14ac:dyDescent="0.35">
      <c r="A432">
        <v>430</v>
      </c>
      <c r="B432" s="3" t="s">
        <v>431</v>
      </c>
      <c r="C432" s="3" t="s">
        <v>4540</v>
      </c>
      <c r="D432">
        <v>8500</v>
      </c>
      <c r="E432">
        <v>11633</v>
      </c>
      <c r="F432" s="7" t="s">
        <v>8221</v>
      </c>
      <c r="G432" t="s">
        <v>8224</v>
      </c>
      <c r="H432" t="s">
        <v>8246</v>
      </c>
      <c r="I432" s="16">
        <f t="shared" si="24"/>
        <v>41528.107256944444</v>
      </c>
      <c r="J432" s="16">
        <f t="shared" si="25"/>
        <v>41513.107256944444</v>
      </c>
      <c r="K432">
        <v>1378866867</v>
      </c>
      <c r="L432">
        <v>1377570867</v>
      </c>
      <c r="M432" t="b">
        <v>0</v>
      </c>
      <c r="N432">
        <v>5</v>
      </c>
      <c r="O432" t="b">
        <v>0</v>
      </c>
      <c r="P432" t="s">
        <v>8270</v>
      </c>
      <c r="Q432" s="5">
        <f t="shared" si="26"/>
        <v>1.3685882352941177</v>
      </c>
      <c r="R432">
        <f t="shared" si="27"/>
        <v>10066.5</v>
      </c>
      <c r="S432" s="10" t="s">
        <v>8310</v>
      </c>
      <c r="T432" s="10" t="s">
        <v>8324</v>
      </c>
    </row>
    <row r="433" spans="1:20" ht="43.5" x14ac:dyDescent="0.35">
      <c r="A433">
        <v>431</v>
      </c>
      <c r="B433" s="3" t="s">
        <v>432</v>
      </c>
      <c r="C433" s="3" t="s">
        <v>4541</v>
      </c>
      <c r="D433">
        <v>8500</v>
      </c>
      <c r="E433">
        <v>11633</v>
      </c>
      <c r="F433" s="7" t="s">
        <v>8221</v>
      </c>
      <c r="G433" t="s">
        <v>8225</v>
      </c>
      <c r="H433" t="s">
        <v>8247</v>
      </c>
      <c r="I433" s="16">
        <f t="shared" si="24"/>
        <v>42556.871331018512</v>
      </c>
      <c r="J433" s="16">
        <f t="shared" si="25"/>
        <v>42526.871331018512</v>
      </c>
      <c r="K433">
        <v>1467752083</v>
      </c>
      <c r="L433">
        <v>1465160083</v>
      </c>
      <c r="M433" t="b">
        <v>0</v>
      </c>
      <c r="N433">
        <v>8</v>
      </c>
      <c r="O433" t="b">
        <v>0</v>
      </c>
      <c r="P433" t="s">
        <v>8270</v>
      </c>
      <c r="Q433" s="5">
        <f t="shared" si="26"/>
        <v>1.3685882352941177</v>
      </c>
      <c r="R433">
        <f t="shared" si="27"/>
        <v>10066.5</v>
      </c>
      <c r="S433" s="10" t="s">
        <v>8310</v>
      </c>
      <c r="T433" s="10" t="s">
        <v>8324</v>
      </c>
    </row>
    <row r="434" spans="1:20" ht="58" x14ac:dyDescent="0.35">
      <c r="A434">
        <v>432</v>
      </c>
      <c r="B434" s="3" t="s">
        <v>433</v>
      </c>
      <c r="C434" s="3" t="s">
        <v>4542</v>
      </c>
      <c r="D434">
        <v>8500</v>
      </c>
      <c r="E434">
        <v>11633</v>
      </c>
      <c r="F434" s="7" t="s">
        <v>8221</v>
      </c>
      <c r="G434" t="s">
        <v>8224</v>
      </c>
      <c r="H434" t="s">
        <v>8246</v>
      </c>
      <c r="I434" s="16">
        <f t="shared" si="24"/>
        <v>42298.726631944446</v>
      </c>
      <c r="J434" s="16">
        <f t="shared" si="25"/>
        <v>42238.726631944446</v>
      </c>
      <c r="K434">
        <v>1445448381</v>
      </c>
      <c r="L434">
        <v>1440264381</v>
      </c>
      <c r="M434" t="b">
        <v>0</v>
      </c>
      <c r="N434">
        <v>8</v>
      </c>
      <c r="O434" t="b">
        <v>0</v>
      </c>
      <c r="P434" t="s">
        <v>8270</v>
      </c>
      <c r="Q434" s="5">
        <f t="shared" si="26"/>
        <v>1.3685882352941177</v>
      </c>
      <c r="R434">
        <f t="shared" si="27"/>
        <v>10066.5</v>
      </c>
      <c r="S434" s="10" t="s">
        <v>8310</v>
      </c>
      <c r="T434" s="10" t="s">
        <v>8324</v>
      </c>
    </row>
    <row r="435" spans="1:20" ht="58" x14ac:dyDescent="0.35">
      <c r="A435">
        <v>433</v>
      </c>
      <c r="B435" s="3" t="s">
        <v>434</v>
      </c>
      <c r="C435" s="3" t="s">
        <v>4543</v>
      </c>
      <c r="D435">
        <v>8500</v>
      </c>
      <c r="E435">
        <v>11633</v>
      </c>
      <c r="F435" s="7" t="s">
        <v>8221</v>
      </c>
      <c r="G435" t="s">
        <v>8224</v>
      </c>
      <c r="H435" t="s">
        <v>8246</v>
      </c>
      <c r="I435" s="16">
        <f t="shared" si="24"/>
        <v>42288.629884259266</v>
      </c>
      <c r="J435" s="16">
        <f t="shared" si="25"/>
        <v>42228.629884259266</v>
      </c>
      <c r="K435">
        <v>1444576022</v>
      </c>
      <c r="L435">
        <v>1439392022</v>
      </c>
      <c r="M435" t="b">
        <v>0</v>
      </c>
      <c r="N435">
        <v>0</v>
      </c>
      <c r="O435" t="b">
        <v>0</v>
      </c>
      <c r="P435" t="s">
        <v>8270</v>
      </c>
      <c r="Q435" s="5">
        <f t="shared" si="26"/>
        <v>1.3685882352941177</v>
      </c>
      <c r="R435">
        <f t="shared" si="27"/>
        <v>10066.5</v>
      </c>
      <c r="S435" s="10" t="s">
        <v>8310</v>
      </c>
      <c r="T435" s="10" t="s">
        <v>8324</v>
      </c>
    </row>
    <row r="436" spans="1:20" ht="58" x14ac:dyDescent="0.35">
      <c r="A436">
        <v>434</v>
      </c>
      <c r="B436" s="3" t="s">
        <v>435</v>
      </c>
      <c r="C436" s="3" t="s">
        <v>4544</v>
      </c>
      <c r="D436">
        <v>8500</v>
      </c>
      <c r="E436">
        <v>11633</v>
      </c>
      <c r="F436" s="7" t="s">
        <v>8221</v>
      </c>
      <c r="G436" t="s">
        <v>8224</v>
      </c>
      <c r="H436" t="s">
        <v>8246</v>
      </c>
      <c r="I436" s="16">
        <f t="shared" si="24"/>
        <v>41609.876180555555</v>
      </c>
      <c r="J436" s="16">
        <f t="shared" si="25"/>
        <v>41576.834513888891</v>
      </c>
      <c r="K436">
        <v>1385931702</v>
      </c>
      <c r="L436">
        <v>1383076902</v>
      </c>
      <c r="M436" t="b">
        <v>0</v>
      </c>
      <c r="N436">
        <v>2</v>
      </c>
      <c r="O436" t="b">
        <v>0</v>
      </c>
      <c r="P436" t="s">
        <v>8270</v>
      </c>
      <c r="Q436" s="5">
        <f t="shared" si="26"/>
        <v>1.3685882352941177</v>
      </c>
      <c r="R436">
        <f t="shared" si="27"/>
        <v>10066.5</v>
      </c>
      <c r="S436" s="10" t="s">
        <v>8310</v>
      </c>
      <c r="T436" s="10" t="s">
        <v>8324</v>
      </c>
    </row>
    <row r="437" spans="1:20" ht="58" x14ac:dyDescent="0.35">
      <c r="A437">
        <v>435</v>
      </c>
      <c r="B437" s="3" t="s">
        <v>436</v>
      </c>
      <c r="C437" s="3" t="s">
        <v>4545</v>
      </c>
      <c r="D437">
        <v>8500</v>
      </c>
      <c r="E437">
        <v>11633</v>
      </c>
      <c r="F437" s="7" t="s">
        <v>8221</v>
      </c>
      <c r="G437" t="s">
        <v>8224</v>
      </c>
      <c r="H437" t="s">
        <v>8246</v>
      </c>
      <c r="I437" s="16">
        <f t="shared" si="24"/>
        <v>41530.747453703705</v>
      </c>
      <c r="J437" s="16">
        <f t="shared" si="25"/>
        <v>41500.747453703705</v>
      </c>
      <c r="K437">
        <v>1379094980</v>
      </c>
      <c r="L437">
        <v>1376502980</v>
      </c>
      <c r="M437" t="b">
        <v>0</v>
      </c>
      <c r="N437">
        <v>3</v>
      </c>
      <c r="O437" t="b">
        <v>0</v>
      </c>
      <c r="P437" t="s">
        <v>8270</v>
      </c>
      <c r="Q437" s="5">
        <f t="shared" si="26"/>
        <v>1.3685882352941177</v>
      </c>
      <c r="R437">
        <f t="shared" si="27"/>
        <v>10066.5</v>
      </c>
      <c r="S437" s="10" t="s">
        <v>8310</v>
      </c>
      <c r="T437" s="10" t="s">
        <v>8324</v>
      </c>
    </row>
    <row r="438" spans="1:20" ht="43.5" x14ac:dyDescent="0.35">
      <c r="A438">
        <v>436</v>
      </c>
      <c r="B438" s="3" t="s">
        <v>437</v>
      </c>
      <c r="C438" s="3" t="s">
        <v>4546</v>
      </c>
      <c r="D438">
        <v>8500</v>
      </c>
      <c r="E438">
        <v>11633</v>
      </c>
      <c r="F438" s="7" t="s">
        <v>8221</v>
      </c>
      <c r="G438" t="s">
        <v>8224</v>
      </c>
      <c r="H438" t="s">
        <v>8246</v>
      </c>
      <c r="I438" s="16">
        <f t="shared" si="24"/>
        <v>41486.36241898148</v>
      </c>
      <c r="J438" s="16">
        <f t="shared" si="25"/>
        <v>41456.36241898148</v>
      </c>
      <c r="K438">
        <v>1375260113</v>
      </c>
      <c r="L438">
        <v>1372668113</v>
      </c>
      <c r="M438" t="b">
        <v>0</v>
      </c>
      <c r="N438">
        <v>0</v>
      </c>
      <c r="O438" t="b">
        <v>0</v>
      </c>
      <c r="P438" t="s">
        <v>8270</v>
      </c>
      <c r="Q438" s="5">
        <f t="shared" si="26"/>
        <v>1.3685882352941177</v>
      </c>
      <c r="R438">
        <f t="shared" si="27"/>
        <v>10066.5</v>
      </c>
      <c r="S438" s="10" t="s">
        <v>8310</v>
      </c>
      <c r="T438" s="10" t="s">
        <v>8324</v>
      </c>
    </row>
    <row r="439" spans="1:20" ht="43.5" x14ac:dyDescent="0.35">
      <c r="A439">
        <v>437</v>
      </c>
      <c r="B439" s="3" t="s">
        <v>438</v>
      </c>
      <c r="C439" s="3" t="s">
        <v>4547</v>
      </c>
      <c r="D439">
        <v>8500</v>
      </c>
      <c r="E439">
        <v>11633</v>
      </c>
      <c r="F439" s="7" t="s">
        <v>8221</v>
      </c>
      <c r="G439" t="s">
        <v>8229</v>
      </c>
      <c r="H439" t="s">
        <v>8251</v>
      </c>
      <c r="I439" s="16">
        <f t="shared" si="24"/>
        <v>42651.31858796296</v>
      </c>
      <c r="J439" s="16">
        <f t="shared" si="25"/>
        <v>42591.31858796296</v>
      </c>
      <c r="K439">
        <v>1475912326</v>
      </c>
      <c r="L439">
        <v>1470728326</v>
      </c>
      <c r="M439" t="b">
        <v>0</v>
      </c>
      <c r="N439">
        <v>0</v>
      </c>
      <c r="O439" t="b">
        <v>0</v>
      </c>
      <c r="P439" t="s">
        <v>8270</v>
      </c>
      <c r="Q439" s="5">
        <f t="shared" si="26"/>
        <v>1.3685882352941177</v>
      </c>
      <c r="R439">
        <f t="shared" si="27"/>
        <v>10066.5</v>
      </c>
      <c r="S439" s="10" t="s">
        <v>8310</v>
      </c>
      <c r="T439" s="10" t="s">
        <v>8324</v>
      </c>
    </row>
    <row r="440" spans="1:20" ht="43.5" x14ac:dyDescent="0.35">
      <c r="A440">
        <v>438</v>
      </c>
      <c r="B440" s="3" t="s">
        <v>439</v>
      </c>
      <c r="C440" s="3" t="s">
        <v>4548</v>
      </c>
      <c r="D440">
        <v>8500</v>
      </c>
      <c r="E440">
        <v>11633</v>
      </c>
      <c r="F440" s="7" t="s">
        <v>8221</v>
      </c>
      <c r="G440" t="s">
        <v>8224</v>
      </c>
      <c r="H440" t="s">
        <v>8246</v>
      </c>
      <c r="I440" s="16">
        <f t="shared" si="24"/>
        <v>42326.302754629629</v>
      </c>
      <c r="J440" s="16">
        <f t="shared" si="25"/>
        <v>42296.261087962965</v>
      </c>
      <c r="K440">
        <v>1447830958</v>
      </c>
      <c r="L440">
        <v>1445235358</v>
      </c>
      <c r="M440" t="b">
        <v>0</v>
      </c>
      <c r="N440">
        <v>11</v>
      </c>
      <c r="O440" t="b">
        <v>0</v>
      </c>
      <c r="P440" t="s">
        <v>8270</v>
      </c>
      <c r="Q440" s="5">
        <f t="shared" si="26"/>
        <v>1.3685882352941177</v>
      </c>
      <c r="R440">
        <f t="shared" si="27"/>
        <v>10066.5</v>
      </c>
      <c r="S440" s="10" t="s">
        <v>8310</v>
      </c>
      <c r="T440" s="10" t="s">
        <v>8324</v>
      </c>
    </row>
    <row r="441" spans="1:20" ht="43.5" x14ac:dyDescent="0.35">
      <c r="A441">
        <v>439</v>
      </c>
      <c r="B441" s="3" t="s">
        <v>440</v>
      </c>
      <c r="C441" s="3" t="s">
        <v>4549</v>
      </c>
      <c r="D441">
        <v>8500</v>
      </c>
      <c r="E441">
        <v>11633</v>
      </c>
      <c r="F441" s="7" t="s">
        <v>8221</v>
      </c>
      <c r="G441" t="s">
        <v>8224</v>
      </c>
      <c r="H441" t="s">
        <v>8246</v>
      </c>
      <c r="I441" s="16">
        <f t="shared" si="24"/>
        <v>41929.761782407404</v>
      </c>
      <c r="J441" s="16">
        <f t="shared" si="25"/>
        <v>41919.761782407404</v>
      </c>
      <c r="K441">
        <v>1413569818</v>
      </c>
      <c r="L441">
        <v>1412705818</v>
      </c>
      <c r="M441" t="b">
        <v>0</v>
      </c>
      <c r="N441">
        <v>0</v>
      </c>
      <c r="O441" t="b">
        <v>0</v>
      </c>
      <c r="P441" t="s">
        <v>8270</v>
      </c>
      <c r="Q441" s="5">
        <f t="shared" si="26"/>
        <v>1.3685882352941177</v>
      </c>
      <c r="R441">
        <f t="shared" si="27"/>
        <v>10066.5</v>
      </c>
      <c r="S441" s="10" t="s">
        <v>8310</v>
      </c>
      <c r="T441" s="10" t="s">
        <v>8324</v>
      </c>
    </row>
    <row r="442" spans="1:20" ht="43.5" x14ac:dyDescent="0.35">
      <c r="A442">
        <v>440</v>
      </c>
      <c r="B442" s="3" t="s">
        <v>441</v>
      </c>
      <c r="C442" s="3" t="s">
        <v>4550</v>
      </c>
      <c r="D442">
        <v>8500</v>
      </c>
      <c r="E442">
        <v>11633</v>
      </c>
      <c r="F442" s="7" t="s">
        <v>8221</v>
      </c>
      <c r="G442" t="s">
        <v>8224</v>
      </c>
      <c r="H442" t="s">
        <v>8246</v>
      </c>
      <c r="I442" s="16">
        <f t="shared" si="24"/>
        <v>42453.943900462968</v>
      </c>
      <c r="J442" s="16">
        <f t="shared" si="25"/>
        <v>42423.985567129625</v>
      </c>
      <c r="K442">
        <v>1458859153</v>
      </c>
      <c r="L442">
        <v>1456270753</v>
      </c>
      <c r="M442" t="b">
        <v>0</v>
      </c>
      <c r="N442">
        <v>1</v>
      </c>
      <c r="O442" t="b">
        <v>0</v>
      </c>
      <c r="P442" t="s">
        <v>8270</v>
      </c>
      <c r="Q442" s="5">
        <f t="shared" si="26"/>
        <v>1.3685882352941177</v>
      </c>
      <c r="R442">
        <f t="shared" si="27"/>
        <v>10066.5</v>
      </c>
      <c r="S442" s="10" t="s">
        <v>8310</v>
      </c>
      <c r="T442" s="10" t="s">
        <v>8324</v>
      </c>
    </row>
    <row r="443" spans="1:20" ht="43.5" x14ac:dyDescent="0.35">
      <c r="A443">
        <v>441</v>
      </c>
      <c r="B443" s="3" t="s">
        <v>442</v>
      </c>
      <c r="C443" s="3" t="s">
        <v>4551</v>
      </c>
      <c r="D443">
        <v>8500</v>
      </c>
      <c r="E443">
        <v>11633</v>
      </c>
      <c r="F443" s="7" t="s">
        <v>8221</v>
      </c>
      <c r="G443" t="s">
        <v>8225</v>
      </c>
      <c r="H443" t="s">
        <v>8247</v>
      </c>
      <c r="I443" s="16">
        <f t="shared" si="24"/>
        <v>41580.793935185182</v>
      </c>
      <c r="J443" s="16">
        <f t="shared" si="25"/>
        <v>41550.793935185182</v>
      </c>
      <c r="K443">
        <v>1383418996</v>
      </c>
      <c r="L443">
        <v>1380826996</v>
      </c>
      <c r="M443" t="b">
        <v>0</v>
      </c>
      <c r="N443">
        <v>0</v>
      </c>
      <c r="O443" t="b">
        <v>0</v>
      </c>
      <c r="P443" t="s">
        <v>8270</v>
      </c>
      <c r="Q443" s="5">
        <f t="shared" si="26"/>
        <v>1.3685882352941177</v>
      </c>
      <c r="R443">
        <f t="shared" si="27"/>
        <v>10066.5</v>
      </c>
      <c r="S443" s="10" t="s">
        <v>8310</v>
      </c>
      <c r="T443" s="10" t="s">
        <v>8324</v>
      </c>
    </row>
    <row r="444" spans="1:20" x14ac:dyDescent="0.35">
      <c r="A444">
        <v>442</v>
      </c>
      <c r="B444" s="3" t="s">
        <v>443</v>
      </c>
      <c r="C444" s="3" t="s">
        <v>4552</v>
      </c>
      <c r="D444">
        <v>8500</v>
      </c>
      <c r="E444">
        <v>11633</v>
      </c>
      <c r="F444" s="7" t="s">
        <v>8221</v>
      </c>
      <c r="G444" t="s">
        <v>8224</v>
      </c>
      <c r="H444" t="s">
        <v>8246</v>
      </c>
      <c r="I444" s="16">
        <f t="shared" si="24"/>
        <v>42054.888692129629</v>
      </c>
      <c r="J444" s="16">
        <f t="shared" si="25"/>
        <v>42024.888692129629</v>
      </c>
      <c r="K444">
        <v>1424380783</v>
      </c>
      <c r="L444">
        <v>1421788783</v>
      </c>
      <c r="M444" t="b">
        <v>0</v>
      </c>
      <c r="N444">
        <v>17</v>
      </c>
      <c r="O444" t="b">
        <v>0</v>
      </c>
      <c r="P444" t="s">
        <v>8270</v>
      </c>
      <c r="Q444" s="5">
        <f t="shared" si="26"/>
        <v>1.3685882352941177</v>
      </c>
      <c r="R444">
        <f t="shared" si="27"/>
        <v>10066.5</v>
      </c>
      <c r="S444" s="10" t="s">
        <v>8310</v>
      </c>
      <c r="T444" s="10" t="s">
        <v>8324</v>
      </c>
    </row>
    <row r="445" spans="1:20" ht="43.5" x14ac:dyDescent="0.35">
      <c r="A445">
        <v>443</v>
      </c>
      <c r="B445" s="3" t="s">
        <v>444</v>
      </c>
      <c r="C445" s="3" t="s">
        <v>4553</v>
      </c>
      <c r="D445">
        <v>8500</v>
      </c>
      <c r="E445">
        <v>11633</v>
      </c>
      <c r="F445" s="7" t="s">
        <v>8221</v>
      </c>
      <c r="G445" t="s">
        <v>8229</v>
      </c>
      <c r="H445" t="s">
        <v>8251</v>
      </c>
      <c r="I445" s="16">
        <f t="shared" si="24"/>
        <v>41680.015057870369</v>
      </c>
      <c r="J445" s="16">
        <f t="shared" si="25"/>
        <v>41650.015057870369</v>
      </c>
      <c r="K445">
        <v>1391991701</v>
      </c>
      <c r="L445">
        <v>1389399701</v>
      </c>
      <c r="M445" t="b">
        <v>0</v>
      </c>
      <c r="N445">
        <v>2</v>
      </c>
      <c r="O445" t="b">
        <v>0</v>
      </c>
      <c r="P445" t="s">
        <v>8270</v>
      </c>
      <c r="Q445" s="5">
        <f t="shared" si="26"/>
        <v>1.3685882352941177</v>
      </c>
      <c r="R445">
        <f t="shared" si="27"/>
        <v>10066.5</v>
      </c>
      <c r="S445" s="10" t="s">
        <v>8310</v>
      </c>
      <c r="T445" s="10" t="s">
        <v>8324</v>
      </c>
    </row>
    <row r="446" spans="1:20" ht="43.5" x14ac:dyDescent="0.35">
      <c r="A446">
        <v>444</v>
      </c>
      <c r="B446" s="3" t="s">
        <v>445</v>
      </c>
      <c r="C446" s="3" t="s">
        <v>4554</v>
      </c>
      <c r="D446">
        <v>8500</v>
      </c>
      <c r="E446">
        <v>11633</v>
      </c>
      <c r="F446" s="7" t="s">
        <v>8221</v>
      </c>
      <c r="G446" t="s">
        <v>8224</v>
      </c>
      <c r="H446" t="s">
        <v>8246</v>
      </c>
      <c r="I446" s="16">
        <f t="shared" si="24"/>
        <v>40954.906956018516</v>
      </c>
      <c r="J446" s="16">
        <f t="shared" si="25"/>
        <v>40894.906956018516</v>
      </c>
      <c r="K446">
        <v>1329342361</v>
      </c>
      <c r="L446">
        <v>1324158361</v>
      </c>
      <c r="M446" t="b">
        <v>0</v>
      </c>
      <c r="N446">
        <v>1</v>
      </c>
      <c r="O446" t="b">
        <v>0</v>
      </c>
      <c r="P446" t="s">
        <v>8270</v>
      </c>
      <c r="Q446" s="5">
        <f t="shared" si="26"/>
        <v>1.3685882352941177</v>
      </c>
      <c r="R446">
        <f t="shared" si="27"/>
        <v>10066.5</v>
      </c>
      <c r="S446" s="10" t="s">
        <v>8310</v>
      </c>
      <c r="T446" s="10" t="s">
        <v>8324</v>
      </c>
    </row>
    <row r="447" spans="1:20" ht="43.5" x14ac:dyDescent="0.35">
      <c r="A447">
        <v>445</v>
      </c>
      <c r="B447" s="3" t="s">
        <v>446</v>
      </c>
      <c r="C447" s="3" t="s">
        <v>4555</v>
      </c>
      <c r="D447">
        <v>8500</v>
      </c>
      <c r="E447">
        <v>11633</v>
      </c>
      <c r="F447" s="7" t="s">
        <v>8221</v>
      </c>
      <c r="G447" t="s">
        <v>8224</v>
      </c>
      <c r="H447" t="s">
        <v>8246</v>
      </c>
      <c r="I447" s="16">
        <f t="shared" si="24"/>
        <v>42145.335358796292</v>
      </c>
      <c r="J447" s="16">
        <f t="shared" si="25"/>
        <v>42130.335358796292</v>
      </c>
      <c r="K447">
        <v>1432195375</v>
      </c>
      <c r="L447">
        <v>1430899375</v>
      </c>
      <c r="M447" t="b">
        <v>0</v>
      </c>
      <c r="N447">
        <v>2</v>
      </c>
      <c r="O447" t="b">
        <v>0</v>
      </c>
      <c r="P447" t="s">
        <v>8270</v>
      </c>
      <c r="Q447" s="5">
        <f t="shared" si="26"/>
        <v>1.3685882352941177</v>
      </c>
      <c r="R447">
        <f t="shared" si="27"/>
        <v>10066.5</v>
      </c>
      <c r="S447" s="10" t="s">
        <v>8310</v>
      </c>
      <c r="T447" s="10" t="s">
        <v>8324</v>
      </c>
    </row>
    <row r="448" spans="1:20" ht="43.5" x14ac:dyDescent="0.35">
      <c r="A448">
        <v>446</v>
      </c>
      <c r="B448" s="3" t="s">
        <v>447</v>
      </c>
      <c r="C448" s="3" t="s">
        <v>4556</v>
      </c>
      <c r="D448">
        <v>8500</v>
      </c>
      <c r="E448">
        <v>11633</v>
      </c>
      <c r="F448" s="7" t="s">
        <v>8221</v>
      </c>
      <c r="G448" t="s">
        <v>8224</v>
      </c>
      <c r="H448" t="s">
        <v>8246</v>
      </c>
      <c r="I448" s="16">
        <f t="shared" si="24"/>
        <v>42067.083564814813</v>
      </c>
      <c r="J448" s="16">
        <f t="shared" si="25"/>
        <v>42037.083564814813</v>
      </c>
      <c r="K448">
        <v>1425434420</v>
      </c>
      <c r="L448">
        <v>1422842420</v>
      </c>
      <c r="M448" t="b">
        <v>0</v>
      </c>
      <c r="N448">
        <v>16</v>
      </c>
      <c r="O448" t="b">
        <v>0</v>
      </c>
      <c r="P448" t="s">
        <v>8270</v>
      </c>
      <c r="Q448" s="5">
        <f t="shared" si="26"/>
        <v>1.3685882352941177</v>
      </c>
      <c r="R448">
        <f t="shared" si="27"/>
        <v>10066.5</v>
      </c>
      <c r="S448" s="10" t="s">
        <v>8310</v>
      </c>
      <c r="T448" s="10" t="s">
        <v>8324</v>
      </c>
    </row>
    <row r="449" spans="1:20" ht="58" x14ac:dyDescent="0.35">
      <c r="A449">
        <v>447</v>
      </c>
      <c r="B449" s="3" t="s">
        <v>448</v>
      </c>
      <c r="C449" s="3" t="s">
        <v>4557</v>
      </c>
      <c r="D449">
        <v>8500</v>
      </c>
      <c r="E449">
        <v>11633</v>
      </c>
      <c r="F449" s="7" t="s">
        <v>8221</v>
      </c>
      <c r="G449" t="s">
        <v>8225</v>
      </c>
      <c r="H449" t="s">
        <v>8247</v>
      </c>
      <c r="I449" s="16">
        <f t="shared" si="24"/>
        <v>41356.513460648144</v>
      </c>
      <c r="J449" s="16">
        <f t="shared" si="25"/>
        <v>41331.555127314816</v>
      </c>
      <c r="K449">
        <v>1364041163</v>
      </c>
      <c r="L449">
        <v>1361884763</v>
      </c>
      <c r="M449" t="b">
        <v>0</v>
      </c>
      <c r="N449">
        <v>1</v>
      </c>
      <c r="O449" t="b">
        <v>0</v>
      </c>
      <c r="P449" t="s">
        <v>8270</v>
      </c>
      <c r="Q449" s="5">
        <f t="shared" si="26"/>
        <v>1.3685882352941177</v>
      </c>
      <c r="R449">
        <f t="shared" si="27"/>
        <v>10066.5</v>
      </c>
      <c r="S449" s="10" t="s">
        <v>8310</v>
      </c>
      <c r="T449" s="10" t="s">
        <v>8324</v>
      </c>
    </row>
    <row r="450" spans="1:20" ht="43.5" x14ac:dyDescent="0.35">
      <c r="A450">
        <v>448</v>
      </c>
      <c r="B450" s="3" t="s">
        <v>449</v>
      </c>
      <c r="C450" s="3" t="s">
        <v>4558</v>
      </c>
      <c r="D450">
        <v>8500</v>
      </c>
      <c r="E450">
        <v>11633</v>
      </c>
      <c r="F450" s="7" t="s">
        <v>8221</v>
      </c>
      <c r="G450" t="s">
        <v>8224</v>
      </c>
      <c r="H450" t="s">
        <v>8246</v>
      </c>
      <c r="I450" s="16">
        <f t="shared" ref="I450:I513" si="28">(((K450/60)/60)/24)+DATE(1970,1,1)</f>
        <v>41773.758043981477</v>
      </c>
      <c r="J450" s="16">
        <f t="shared" ref="J450:J513" si="29">(((L450/60)/60)/24)+DATE(1970,1,1)</f>
        <v>41753.758043981477</v>
      </c>
      <c r="K450">
        <v>1400091095</v>
      </c>
      <c r="L450">
        <v>1398363095</v>
      </c>
      <c r="M450" t="b">
        <v>0</v>
      </c>
      <c r="N450">
        <v>4</v>
      </c>
      <c r="O450" t="b">
        <v>0</v>
      </c>
      <c r="P450" t="s">
        <v>8270</v>
      </c>
      <c r="Q450" s="5">
        <f t="shared" si="26"/>
        <v>1.3685882352941177</v>
      </c>
      <c r="R450">
        <f t="shared" si="27"/>
        <v>10066.5</v>
      </c>
      <c r="S450" s="10" t="s">
        <v>8310</v>
      </c>
      <c r="T450" s="10" t="s">
        <v>8324</v>
      </c>
    </row>
    <row r="451" spans="1:20" ht="43.5" x14ac:dyDescent="0.35">
      <c r="A451">
        <v>449</v>
      </c>
      <c r="B451" s="3" t="s">
        <v>450</v>
      </c>
      <c r="C451" s="3" t="s">
        <v>4559</v>
      </c>
      <c r="D451">
        <v>8500</v>
      </c>
      <c r="E451">
        <v>11633</v>
      </c>
      <c r="F451" s="7" t="s">
        <v>8221</v>
      </c>
      <c r="G451" t="s">
        <v>8225</v>
      </c>
      <c r="H451" t="s">
        <v>8247</v>
      </c>
      <c r="I451" s="16">
        <f t="shared" si="28"/>
        <v>41564.568113425928</v>
      </c>
      <c r="J451" s="16">
        <f t="shared" si="29"/>
        <v>41534.568113425928</v>
      </c>
      <c r="K451">
        <v>1382017085</v>
      </c>
      <c r="L451">
        <v>1379425085</v>
      </c>
      <c r="M451" t="b">
        <v>0</v>
      </c>
      <c r="N451">
        <v>5</v>
      </c>
      <c r="O451" t="b">
        <v>0</v>
      </c>
      <c r="P451" t="s">
        <v>8270</v>
      </c>
      <c r="Q451" s="5">
        <f t="shared" ref="Q451:Q514" si="30" xml:space="preserve"> E451/D451</f>
        <v>1.3685882352941177</v>
      </c>
      <c r="R451">
        <f t="shared" si="27"/>
        <v>10066.5</v>
      </c>
      <c r="S451" s="10" t="s">
        <v>8310</v>
      </c>
      <c r="T451" s="10" t="s">
        <v>8324</v>
      </c>
    </row>
    <row r="452" spans="1:20" ht="43.5" x14ac:dyDescent="0.35">
      <c r="A452">
        <v>450</v>
      </c>
      <c r="B452" s="3" t="s">
        <v>451</v>
      </c>
      <c r="C452" s="3" t="s">
        <v>4560</v>
      </c>
      <c r="D452">
        <v>8500</v>
      </c>
      <c r="E452">
        <v>11633</v>
      </c>
      <c r="F452" s="7" t="s">
        <v>8221</v>
      </c>
      <c r="G452" t="s">
        <v>8224</v>
      </c>
      <c r="H452" t="s">
        <v>8246</v>
      </c>
      <c r="I452" s="16">
        <f t="shared" si="28"/>
        <v>41684.946759259255</v>
      </c>
      <c r="J452" s="16">
        <f t="shared" si="29"/>
        <v>41654.946759259255</v>
      </c>
      <c r="K452">
        <v>1392417800</v>
      </c>
      <c r="L452">
        <v>1389825800</v>
      </c>
      <c r="M452" t="b">
        <v>0</v>
      </c>
      <c r="N452">
        <v>7</v>
      </c>
      <c r="O452" t="b">
        <v>0</v>
      </c>
      <c r="P452" t="s">
        <v>8270</v>
      </c>
      <c r="Q452" s="5">
        <f t="shared" si="30"/>
        <v>1.3685882352941177</v>
      </c>
      <c r="R452">
        <f t="shared" ref="R452:R515" si="31">AVERAGE(D452:E452)</f>
        <v>10066.5</v>
      </c>
      <c r="S452" s="10" t="s">
        <v>8310</v>
      </c>
      <c r="T452" s="10" t="s">
        <v>8324</v>
      </c>
    </row>
    <row r="453" spans="1:20" ht="43.5" x14ac:dyDescent="0.35">
      <c r="A453">
        <v>451</v>
      </c>
      <c r="B453" s="3" t="s">
        <v>452</v>
      </c>
      <c r="C453" s="3" t="s">
        <v>4561</v>
      </c>
      <c r="D453">
        <v>8500</v>
      </c>
      <c r="E453">
        <v>11633</v>
      </c>
      <c r="F453" s="7" t="s">
        <v>8221</v>
      </c>
      <c r="G453" t="s">
        <v>8224</v>
      </c>
      <c r="H453" t="s">
        <v>8246</v>
      </c>
      <c r="I453" s="16">
        <f t="shared" si="28"/>
        <v>41664.715173611112</v>
      </c>
      <c r="J453" s="16">
        <f t="shared" si="29"/>
        <v>41634.715173611112</v>
      </c>
      <c r="K453">
        <v>1390669791</v>
      </c>
      <c r="L453">
        <v>1388077791</v>
      </c>
      <c r="M453" t="b">
        <v>0</v>
      </c>
      <c r="N453">
        <v>0</v>
      </c>
      <c r="O453" t="b">
        <v>0</v>
      </c>
      <c r="P453" t="s">
        <v>8270</v>
      </c>
      <c r="Q453" s="5">
        <f t="shared" si="30"/>
        <v>1.3685882352941177</v>
      </c>
      <c r="R453">
        <f t="shared" si="31"/>
        <v>10066.5</v>
      </c>
      <c r="S453" s="10" t="s">
        <v>8310</v>
      </c>
      <c r="T453" s="10" t="s">
        <v>8324</v>
      </c>
    </row>
    <row r="454" spans="1:20" ht="29" x14ac:dyDescent="0.35">
      <c r="A454">
        <v>452</v>
      </c>
      <c r="B454" s="3" t="s">
        <v>453</v>
      </c>
      <c r="C454" s="3" t="s">
        <v>4562</v>
      </c>
      <c r="D454">
        <v>8500</v>
      </c>
      <c r="E454">
        <v>11633</v>
      </c>
      <c r="F454" s="7" t="s">
        <v>8221</v>
      </c>
      <c r="G454" t="s">
        <v>8224</v>
      </c>
      <c r="H454" t="s">
        <v>8246</v>
      </c>
      <c r="I454" s="16">
        <f t="shared" si="28"/>
        <v>42137.703877314809</v>
      </c>
      <c r="J454" s="16">
        <f t="shared" si="29"/>
        <v>42107.703877314809</v>
      </c>
      <c r="K454">
        <v>1431536015</v>
      </c>
      <c r="L454">
        <v>1428944015</v>
      </c>
      <c r="M454" t="b">
        <v>0</v>
      </c>
      <c r="N454">
        <v>12</v>
      </c>
      <c r="O454" t="b">
        <v>0</v>
      </c>
      <c r="P454" t="s">
        <v>8270</v>
      </c>
      <c r="Q454" s="5">
        <f t="shared" si="30"/>
        <v>1.3685882352941177</v>
      </c>
      <c r="R454">
        <f t="shared" si="31"/>
        <v>10066.5</v>
      </c>
      <c r="S454" s="10" t="s">
        <v>8310</v>
      </c>
      <c r="T454" s="10" t="s">
        <v>8324</v>
      </c>
    </row>
    <row r="455" spans="1:20" ht="43.5" x14ac:dyDescent="0.35">
      <c r="A455">
        <v>453</v>
      </c>
      <c r="B455" s="3" t="s">
        <v>454</v>
      </c>
      <c r="C455" s="3" t="s">
        <v>4563</v>
      </c>
      <c r="D455">
        <v>8500</v>
      </c>
      <c r="E455">
        <v>11633</v>
      </c>
      <c r="F455" s="7" t="s">
        <v>8221</v>
      </c>
      <c r="G455" t="s">
        <v>8224</v>
      </c>
      <c r="H455" t="s">
        <v>8246</v>
      </c>
      <c r="I455" s="16">
        <f t="shared" si="28"/>
        <v>42054.824988425928</v>
      </c>
      <c r="J455" s="16">
        <f t="shared" si="29"/>
        <v>42038.824988425928</v>
      </c>
      <c r="K455">
        <v>1424375279</v>
      </c>
      <c r="L455">
        <v>1422992879</v>
      </c>
      <c r="M455" t="b">
        <v>0</v>
      </c>
      <c r="N455">
        <v>2</v>
      </c>
      <c r="O455" t="b">
        <v>0</v>
      </c>
      <c r="P455" t="s">
        <v>8270</v>
      </c>
      <c r="Q455" s="5">
        <f t="shared" si="30"/>
        <v>1.3685882352941177</v>
      </c>
      <c r="R455">
        <f t="shared" si="31"/>
        <v>10066.5</v>
      </c>
      <c r="S455" s="10" t="s">
        <v>8310</v>
      </c>
      <c r="T455" s="10" t="s">
        <v>8324</v>
      </c>
    </row>
    <row r="456" spans="1:20" ht="43.5" x14ac:dyDescent="0.35">
      <c r="A456">
        <v>454</v>
      </c>
      <c r="B456" s="3" t="s">
        <v>455</v>
      </c>
      <c r="C456" s="3" t="s">
        <v>4564</v>
      </c>
      <c r="D456">
        <v>8500</v>
      </c>
      <c r="E456">
        <v>11633</v>
      </c>
      <c r="F456" s="7" t="s">
        <v>8221</v>
      </c>
      <c r="G456" t="s">
        <v>8224</v>
      </c>
      <c r="H456" t="s">
        <v>8246</v>
      </c>
      <c r="I456" s="16">
        <f t="shared" si="28"/>
        <v>41969.551388888889</v>
      </c>
      <c r="J456" s="16">
        <f t="shared" si="29"/>
        <v>41938.717256944445</v>
      </c>
      <c r="K456">
        <v>1417007640</v>
      </c>
      <c r="L456">
        <v>1414343571</v>
      </c>
      <c r="M456" t="b">
        <v>0</v>
      </c>
      <c r="N456">
        <v>5</v>
      </c>
      <c r="O456" t="b">
        <v>0</v>
      </c>
      <c r="P456" t="s">
        <v>8270</v>
      </c>
      <c r="Q456" s="5">
        <f t="shared" si="30"/>
        <v>1.3685882352941177</v>
      </c>
      <c r="R456">
        <f t="shared" si="31"/>
        <v>10066.5</v>
      </c>
      <c r="S456" s="10" t="s">
        <v>8310</v>
      </c>
      <c r="T456" s="10" t="s">
        <v>8324</v>
      </c>
    </row>
    <row r="457" spans="1:20" ht="43.5" x14ac:dyDescent="0.35">
      <c r="A457">
        <v>455</v>
      </c>
      <c r="B457" s="3" t="s">
        <v>456</v>
      </c>
      <c r="C457" s="3" t="s">
        <v>4565</v>
      </c>
      <c r="D457">
        <v>8500</v>
      </c>
      <c r="E457">
        <v>11633</v>
      </c>
      <c r="F457" s="7" t="s">
        <v>8221</v>
      </c>
      <c r="G457" t="s">
        <v>8224</v>
      </c>
      <c r="H457" t="s">
        <v>8246</v>
      </c>
      <c r="I457" s="16">
        <f t="shared" si="28"/>
        <v>41016.021527777775</v>
      </c>
      <c r="J457" s="16">
        <f t="shared" si="29"/>
        <v>40971.002569444441</v>
      </c>
      <c r="K457">
        <v>1334622660</v>
      </c>
      <c r="L457">
        <v>1330733022</v>
      </c>
      <c r="M457" t="b">
        <v>0</v>
      </c>
      <c r="N457">
        <v>2</v>
      </c>
      <c r="O457" t="b">
        <v>0</v>
      </c>
      <c r="P457" t="s">
        <v>8270</v>
      </c>
      <c r="Q457" s="5">
        <f t="shared" si="30"/>
        <v>1.3685882352941177</v>
      </c>
      <c r="R457">
        <f t="shared" si="31"/>
        <v>10066.5</v>
      </c>
      <c r="S457" s="10" t="s">
        <v>8310</v>
      </c>
      <c r="T457" s="10" t="s">
        <v>8324</v>
      </c>
    </row>
    <row r="458" spans="1:20" ht="58" x14ac:dyDescent="0.35">
      <c r="A458">
        <v>456</v>
      </c>
      <c r="B458" s="3" t="s">
        <v>457</v>
      </c>
      <c r="C458" s="3" t="s">
        <v>4566</v>
      </c>
      <c r="D458">
        <v>8500</v>
      </c>
      <c r="E458">
        <v>11633</v>
      </c>
      <c r="F458" s="7" t="s">
        <v>8221</v>
      </c>
      <c r="G458" t="s">
        <v>8224</v>
      </c>
      <c r="H458" t="s">
        <v>8246</v>
      </c>
      <c r="I458" s="16">
        <f t="shared" si="28"/>
        <v>41569.165972222225</v>
      </c>
      <c r="J458" s="16">
        <f t="shared" si="29"/>
        <v>41547.694456018515</v>
      </c>
      <c r="K458">
        <v>1382414340</v>
      </c>
      <c r="L458">
        <v>1380559201</v>
      </c>
      <c r="M458" t="b">
        <v>0</v>
      </c>
      <c r="N458">
        <v>3</v>
      </c>
      <c r="O458" t="b">
        <v>0</v>
      </c>
      <c r="P458" t="s">
        <v>8270</v>
      </c>
      <c r="Q458" s="5">
        <f t="shared" si="30"/>
        <v>1.3685882352941177</v>
      </c>
      <c r="R458">
        <f t="shared" si="31"/>
        <v>10066.5</v>
      </c>
      <c r="S458" s="10" t="s">
        <v>8310</v>
      </c>
      <c r="T458" s="10" t="s">
        <v>8324</v>
      </c>
    </row>
    <row r="459" spans="1:20" ht="43.5" x14ac:dyDescent="0.35">
      <c r="A459">
        <v>457</v>
      </c>
      <c r="B459" s="3" t="s">
        <v>458</v>
      </c>
      <c r="C459" s="3" t="s">
        <v>4567</v>
      </c>
      <c r="D459">
        <v>8500</v>
      </c>
      <c r="E459">
        <v>11633</v>
      </c>
      <c r="F459" s="7" t="s">
        <v>8221</v>
      </c>
      <c r="G459" t="s">
        <v>8229</v>
      </c>
      <c r="H459" t="s">
        <v>8251</v>
      </c>
      <c r="I459" s="16">
        <f t="shared" si="28"/>
        <v>41867.767500000002</v>
      </c>
      <c r="J459" s="16">
        <f t="shared" si="29"/>
        <v>41837.767500000002</v>
      </c>
      <c r="K459">
        <v>1408213512</v>
      </c>
      <c r="L459">
        <v>1405621512</v>
      </c>
      <c r="M459" t="b">
        <v>0</v>
      </c>
      <c r="N459">
        <v>0</v>
      </c>
      <c r="O459" t="b">
        <v>0</v>
      </c>
      <c r="P459" t="s">
        <v>8270</v>
      </c>
      <c r="Q459" s="5">
        <f t="shared" si="30"/>
        <v>1.3685882352941177</v>
      </c>
      <c r="R459">
        <f t="shared" si="31"/>
        <v>10066.5</v>
      </c>
      <c r="S459" s="10" t="s">
        <v>8310</v>
      </c>
      <c r="T459" s="10" t="s">
        <v>8324</v>
      </c>
    </row>
    <row r="460" spans="1:20" ht="43.5" x14ac:dyDescent="0.35">
      <c r="A460">
        <v>458</v>
      </c>
      <c r="B460" s="3" t="s">
        <v>459</v>
      </c>
      <c r="C460" s="3" t="s">
        <v>4568</v>
      </c>
      <c r="D460">
        <v>8500</v>
      </c>
      <c r="E460">
        <v>11633</v>
      </c>
      <c r="F460" s="7" t="s">
        <v>8221</v>
      </c>
      <c r="G460" t="s">
        <v>8225</v>
      </c>
      <c r="H460" t="s">
        <v>8247</v>
      </c>
      <c r="I460" s="16">
        <f t="shared" si="28"/>
        <v>41408.69976851852</v>
      </c>
      <c r="J460" s="16">
        <f t="shared" si="29"/>
        <v>41378.69976851852</v>
      </c>
      <c r="K460">
        <v>1368550060</v>
      </c>
      <c r="L460">
        <v>1365958060</v>
      </c>
      <c r="M460" t="b">
        <v>0</v>
      </c>
      <c r="N460">
        <v>49</v>
      </c>
      <c r="O460" t="b">
        <v>0</v>
      </c>
      <c r="P460" t="s">
        <v>8270</v>
      </c>
      <c r="Q460" s="5">
        <f t="shared" si="30"/>
        <v>1.3685882352941177</v>
      </c>
      <c r="R460">
        <f t="shared" si="31"/>
        <v>10066.5</v>
      </c>
      <c r="S460" s="10" t="s">
        <v>8310</v>
      </c>
      <c r="T460" s="10" t="s">
        <v>8324</v>
      </c>
    </row>
    <row r="461" spans="1:20" ht="43.5" x14ac:dyDescent="0.35">
      <c r="A461">
        <v>459</v>
      </c>
      <c r="B461" s="3" t="s">
        <v>460</v>
      </c>
      <c r="C461" s="3" t="s">
        <v>4569</v>
      </c>
      <c r="D461">
        <v>8500</v>
      </c>
      <c r="E461">
        <v>11633</v>
      </c>
      <c r="F461" s="7" t="s">
        <v>8221</v>
      </c>
      <c r="G461" t="s">
        <v>8224</v>
      </c>
      <c r="H461" t="s">
        <v>8246</v>
      </c>
      <c r="I461" s="16">
        <f t="shared" si="28"/>
        <v>40860.682025462964</v>
      </c>
      <c r="J461" s="16">
        <f t="shared" si="29"/>
        <v>40800.6403587963</v>
      </c>
      <c r="K461">
        <v>1321201327</v>
      </c>
      <c r="L461">
        <v>1316013727</v>
      </c>
      <c r="M461" t="b">
        <v>0</v>
      </c>
      <c r="N461">
        <v>1</v>
      </c>
      <c r="O461" t="b">
        <v>0</v>
      </c>
      <c r="P461" t="s">
        <v>8270</v>
      </c>
      <c r="Q461" s="5">
        <f t="shared" si="30"/>
        <v>1.3685882352941177</v>
      </c>
      <c r="R461">
        <f t="shared" si="31"/>
        <v>10066.5</v>
      </c>
      <c r="S461" s="10" t="s">
        <v>8310</v>
      </c>
      <c r="T461" s="10" t="s">
        <v>8324</v>
      </c>
    </row>
    <row r="462" spans="1:20" ht="29" x14ac:dyDescent="0.35">
      <c r="A462">
        <v>460</v>
      </c>
      <c r="B462" s="3" t="s">
        <v>461</v>
      </c>
      <c r="C462" s="3" t="s">
        <v>4570</v>
      </c>
      <c r="D462">
        <v>8500</v>
      </c>
      <c r="E462">
        <v>11633</v>
      </c>
      <c r="F462" s="7" t="s">
        <v>8221</v>
      </c>
      <c r="G462" t="s">
        <v>8224</v>
      </c>
      <c r="H462" t="s">
        <v>8246</v>
      </c>
      <c r="I462" s="16">
        <f t="shared" si="28"/>
        <v>41791.166666666664</v>
      </c>
      <c r="J462" s="16">
        <f t="shared" si="29"/>
        <v>41759.542534722219</v>
      </c>
      <c r="K462">
        <v>1401595200</v>
      </c>
      <c r="L462">
        <v>1398862875</v>
      </c>
      <c r="M462" t="b">
        <v>0</v>
      </c>
      <c r="N462">
        <v>2</v>
      </c>
      <c r="O462" t="b">
        <v>0</v>
      </c>
      <c r="P462" t="s">
        <v>8270</v>
      </c>
      <c r="Q462" s="5">
        <f t="shared" si="30"/>
        <v>1.3685882352941177</v>
      </c>
      <c r="R462">
        <f t="shared" si="31"/>
        <v>10066.5</v>
      </c>
      <c r="S462" s="10" t="s">
        <v>8310</v>
      </c>
      <c r="T462" s="10" t="s">
        <v>8324</v>
      </c>
    </row>
    <row r="463" spans="1:20" ht="43.5" x14ac:dyDescent="0.35">
      <c r="A463">
        <v>461</v>
      </c>
      <c r="B463" s="3" t="s">
        <v>462</v>
      </c>
      <c r="C463" s="3" t="s">
        <v>4571</v>
      </c>
      <c r="D463">
        <v>8500</v>
      </c>
      <c r="E463">
        <v>11633</v>
      </c>
      <c r="F463" s="7" t="s">
        <v>8221</v>
      </c>
      <c r="G463" t="s">
        <v>8225</v>
      </c>
      <c r="H463" t="s">
        <v>8247</v>
      </c>
      <c r="I463" s="16">
        <f t="shared" si="28"/>
        <v>41427.84684027778</v>
      </c>
      <c r="J463" s="16">
        <f t="shared" si="29"/>
        <v>41407.84684027778</v>
      </c>
      <c r="K463">
        <v>1370204367</v>
      </c>
      <c r="L463">
        <v>1368476367</v>
      </c>
      <c r="M463" t="b">
        <v>0</v>
      </c>
      <c r="N463">
        <v>0</v>
      </c>
      <c r="O463" t="b">
        <v>0</v>
      </c>
      <c r="P463" t="s">
        <v>8270</v>
      </c>
      <c r="Q463" s="5">
        <f t="shared" si="30"/>
        <v>1.3685882352941177</v>
      </c>
      <c r="R463">
        <f t="shared" si="31"/>
        <v>10066.5</v>
      </c>
      <c r="S463" s="10" t="s">
        <v>8310</v>
      </c>
      <c r="T463" s="10" t="s">
        <v>8324</v>
      </c>
    </row>
    <row r="464" spans="1:20" ht="58" x14ac:dyDescent="0.35">
      <c r="A464">
        <v>462</v>
      </c>
      <c r="B464" s="3" t="s">
        <v>463</v>
      </c>
      <c r="C464" s="3" t="s">
        <v>4572</v>
      </c>
      <c r="D464">
        <v>8500</v>
      </c>
      <c r="E464">
        <v>11633</v>
      </c>
      <c r="F464" s="7" t="s">
        <v>8221</v>
      </c>
      <c r="G464" t="s">
        <v>8224</v>
      </c>
      <c r="H464" t="s">
        <v>8246</v>
      </c>
      <c r="I464" s="16">
        <f t="shared" si="28"/>
        <v>40765.126631944448</v>
      </c>
      <c r="J464" s="16">
        <f t="shared" si="29"/>
        <v>40705.126631944448</v>
      </c>
      <c r="K464">
        <v>1312945341</v>
      </c>
      <c r="L464">
        <v>1307761341</v>
      </c>
      <c r="M464" t="b">
        <v>0</v>
      </c>
      <c r="N464">
        <v>0</v>
      </c>
      <c r="O464" t="b">
        <v>0</v>
      </c>
      <c r="P464" t="s">
        <v>8270</v>
      </c>
      <c r="Q464" s="5">
        <f t="shared" si="30"/>
        <v>1.3685882352941177</v>
      </c>
      <c r="R464">
        <f t="shared" si="31"/>
        <v>10066.5</v>
      </c>
      <c r="S464" s="10" t="s">
        <v>8310</v>
      </c>
      <c r="T464" s="10" t="s">
        <v>8324</v>
      </c>
    </row>
    <row r="465" spans="1:20" ht="43.5" x14ac:dyDescent="0.35">
      <c r="A465">
        <v>463</v>
      </c>
      <c r="B465" s="3" t="s">
        <v>464</v>
      </c>
      <c r="C465" s="3" t="s">
        <v>4573</v>
      </c>
      <c r="D465">
        <v>8500</v>
      </c>
      <c r="E465">
        <v>11633</v>
      </c>
      <c r="F465" s="7" t="s">
        <v>8221</v>
      </c>
      <c r="G465" t="s">
        <v>8224</v>
      </c>
      <c r="H465" t="s">
        <v>8246</v>
      </c>
      <c r="I465" s="16">
        <f t="shared" si="28"/>
        <v>40810.710104166668</v>
      </c>
      <c r="J465" s="16">
        <f t="shared" si="29"/>
        <v>40750.710104166668</v>
      </c>
      <c r="K465">
        <v>1316883753</v>
      </c>
      <c r="L465">
        <v>1311699753</v>
      </c>
      <c r="M465" t="b">
        <v>0</v>
      </c>
      <c r="N465">
        <v>11</v>
      </c>
      <c r="O465" t="b">
        <v>0</v>
      </c>
      <c r="P465" t="s">
        <v>8270</v>
      </c>
      <c r="Q465" s="5">
        <f t="shared" si="30"/>
        <v>1.3685882352941177</v>
      </c>
      <c r="R465">
        <f t="shared" si="31"/>
        <v>10066.5</v>
      </c>
      <c r="S465" s="10" t="s">
        <v>8310</v>
      </c>
      <c r="T465" s="10" t="s">
        <v>8324</v>
      </c>
    </row>
    <row r="466" spans="1:20" ht="29" x14ac:dyDescent="0.35">
      <c r="A466">
        <v>464</v>
      </c>
      <c r="B466" s="3" t="s">
        <v>465</v>
      </c>
      <c r="C466" s="3" t="s">
        <v>4574</v>
      </c>
      <c r="D466">
        <v>8500</v>
      </c>
      <c r="E466">
        <v>11633</v>
      </c>
      <c r="F466" s="7" t="s">
        <v>8221</v>
      </c>
      <c r="G466" t="s">
        <v>8236</v>
      </c>
      <c r="H466" t="s">
        <v>8249</v>
      </c>
      <c r="I466" s="16">
        <f t="shared" si="28"/>
        <v>42508.848784722228</v>
      </c>
      <c r="J466" s="16">
        <f t="shared" si="29"/>
        <v>42488.848784722228</v>
      </c>
      <c r="K466">
        <v>1463602935</v>
      </c>
      <c r="L466">
        <v>1461874935</v>
      </c>
      <c r="M466" t="b">
        <v>0</v>
      </c>
      <c r="N466">
        <v>1</v>
      </c>
      <c r="O466" t="b">
        <v>0</v>
      </c>
      <c r="P466" t="s">
        <v>8270</v>
      </c>
      <c r="Q466" s="5">
        <f t="shared" si="30"/>
        <v>1.3685882352941177</v>
      </c>
      <c r="R466">
        <f t="shared" si="31"/>
        <v>10066.5</v>
      </c>
      <c r="S466" s="10" t="s">
        <v>8310</v>
      </c>
      <c r="T466" s="10" t="s">
        <v>8324</v>
      </c>
    </row>
    <row r="467" spans="1:20" ht="29" x14ac:dyDescent="0.35">
      <c r="A467">
        <v>465</v>
      </c>
      <c r="B467" s="3" t="s">
        <v>466</v>
      </c>
      <c r="C467" s="3" t="s">
        <v>4575</v>
      </c>
      <c r="D467">
        <v>8500</v>
      </c>
      <c r="E467">
        <v>11633</v>
      </c>
      <c r="F467" s="7" t="s">
        <v>8221</v>
      </c>
      <c r="G467" t="s">
        <v>8224</v>
      </c>
      <c r="H467" t="s">
        <v>8246</v>
      </c>
      <c r="I467" s="16">
        <f t="shared" si="28"/>
        <v>41817.120069444441</v>
      </c>
      <c r="J467" s="16">
        <f t="shared" si="29"/>
        <v>41801.120069444441</v>
      </c>
      <c r="K467">
        <v>1403837574</v>
      </c>
      <c r="L467">
        <v>1402455174</v>
      </c>
      <c r="M467" t="b">
        <v>0</v>
      </c>
      <c r="N467">
        <v>8</v>
      </c>
      <c r="O467" t="b">
        <v>0</v>
      </c>
      <c r="P467" t="s">
        <v>8270</v>
      </c>
      <c r="Q467" s="5">
        <f t="shared" si="30"/>
        <v>1.3685882352941177</v>
      </c>
      <c r="R467">
        <f t="shared" si="31"/>
        <v>10066.5</v>
      </c>
      <c r="S467" s="10" t="s">
        <v>8310</v>
      </c>
      <c r="T467" s="10" t="s">
        <v>8324</v>
      </c>
    </row>
    <row r="468" spans="1:20" ht="43.5" x14ac:dyDescent="0.35">
      <c r="A468">
        <v>466</v>
      </c>
      <c r="B468" s="3" t="s">
        <v>467</v>
      </c>
      <c r="C468" s="3" t="s">
        <v>4576</v>
      </c>
      <c r="D468">
        <v>8500</v>
      </c>
      <c r="E468">
        <v>11633</v>
      </c>
      <c r="F468" s="7" t="s">
        <v>8221</v>
      </c>
      <c r="G468" t="s">
        <v>8224</v>
      </c>
      <c r="H468" t="s">
        <v>8246</v>
      </c>
      <c r="I468" s="16">
        <f t="shared" si="28"/>
        <v>41159.942870370374</v>
      </c>
      <c r="J468" s="16">
        <f t="shared" si="29"/>
        <v>41129.942870370374</v>
      </c>
      <c r="K468">
        <v>1347057464</v>
      </c>
      <c r="L468">
        <v>1344465464</v>
      </c>
      <c r="M468" t="b">
        <v>0</v>
      </c>
      <c r="N468">
        <v>5</v>
      </c>
      <c r="O468" t="b">
        <v>0</v>
      </c>
      <c r="P468" t="s">
        <v>8270</v>
      </c>
      <c r="Q468" s="5">
        <f t="shared" si="30"/>
        <v>1.3685882352941177</v>
      </c>
      <c r="R468">
        <f t="shared" si="31"/>
        <v>10066.5</v>
      </c>
      <c r="S468" s="10" t="s">
        <v>8310</v>
      </c>
      <c r="T468" s="10" t="s">
        <v>8324</v>
      </c>
    </row>
    <row r="469" spans="1:20" ht="58" x14ac:dyDescent="0.35">
      <c r="A469">
        <v>467</v>
      </c>
      <c r="B469" s="3" t="s">
        <v>468</v>
      </c>
      <c r="C469" s="3" t="s">
        <v>4577</v>
      </c>
      <c r="D469">
        <v>8500</v>
      </c>
      <c r="E469">
        <v>11633</v>
      </c>
      <c r="F469" s="7" t="s">
        <v>8221</v>
      </c>
      <c r="G469" t="s">
        <v>8224</v>
      </c>
      <c r="H469" t="s">
        <v>8246</v>
      </c>
      <c r="I469" s="16">
        <f t="shared" si="28"/>
        <v>41180.679791666669</v>
      </c>
      <c r="J469" s="16">
        <f t="shared" si="29"/>
        <v>41135.679791666669</v>
      </c>
      <c r="K469">
        <v>1348849134</v>
      </c>
      <c r="L469">
        <v>1344961134</v>
      </c>
      <c r="M469" t="b">
        <v>0</v>
      </c>
      <c r="N469">
        <v>39</v>
      </c>
      <c r="O469" t="b">
        <v>0</v>
      </c>
      <c r="P469" t="s">
        <v>8270</v>
      </c>
      <c r="Q469" s="5">
        <f t="shared" si="30"/>
        <v>1.3685882352941177</v>
      </c>
      <c r="R469">
        <f t="shared" si="31"/>
        <v>10066.5</v>
      </c>
      <c r="S469" s="10" t="s">
        <v>8310</v>
      </c>
      <c r="T469" s="10" t="s">
        <v>8324</v>
      </c>
    </row>
    <row r="470" spans="1:20" ht="43.5" x14ac:dyDescent="0.35">
      <c r="A470">
        <v>468</v>
      </c>
      <c r="B470" s="3" t="s">
        <v>469</v>
      </c>
      <c r="C470" s="3" t="s">
        <v>4578</v>
      </c>
      <c r="D470">
        <v>8500</v>
      </c>
      <c r="E470">
        <v>11633</v>
      </c>
      <c r="F470" s="7" t="s">
        <v>8221</v>
      </c>
      <c r="G470" t="s">
        <v>8224</v>
      </c>
      <c r="H470" t="s">
        <v>8246</v>
      </c>
      <c r="I470" s="16">
        <f t="shared" si="28"/>
        <v>41101.160474537035</v>
      </c>
      <c r="J470" s="16">
        <f t="shared" si="29"/>
        <v>41041.167627314811</v>
      </c>
      <c r="K470">
        <v>1341978665</v>
      </c>
      <c r="L470">
        <v>1336795283</v>
      </c>
      <c r="M470" t="b">
        <v>0</v>
      </c>
      <c r="N470">
        <v>0</v>
      </c>
      <c r="O470" t="b">
        <v>0</v>
      </c>
      <c r="P470" t="s">
        <v>8270</v>
      </c>
      <c r="Q470" s="5">
        <f t="shared" si="30"/>
        <v>1.3685882352941177</v>
      </c>
      <c r="R470">
        <f t="shared" si="31"/>
        <v>10066.5</v>
      </c>
      <c r="S470" s="10" t="s">
        <v>8310</v>
      </c>
      <c r="T470" s="10" t="s">
        <v>8324</v>
      </c>
    </row>
    <row r="471" spans="1:20" ht="29" x14ac:dyDescent="0.35">
      <c r="A471">
        <v>469</v>
      </c>
      <c r="B471" s="3" t="s">
        <v>470</v>
      </c>
      <c r="C471" s="3" t="s">
        <v>4579</v>
      </c>
      <c r="D471">
        <v>8500</v>
      </c>
      <c r="E471">
        <v>11633</v>
      </c>
      <c r="F471" s="7" t="s">
        <v>8221</v>
      </c>
      <c r="G471" t="s">
        <v>8225</v>
      </c>
      <c r="H471" t="s">
        <v>8247</v>
      </c>
      <c r="I471" s="16">
        <f t="shared" si="28"/>
        <v>41887.989861111113</v>
      </c>
      <c r="J471" s="16">
        <f t="shared" si="29"/>
        <v>41827.989861111113</v>
      </c>
      <c r="K471">
        <v>1409960724</v>
      </c>
      <c r="L471">
        <v>1404776724</v>
      </c>
      <c r="M471" t="b">
        <v>0</v>
      </c>
      <c r="N471">
        <v>0</v>
      </c>
      <c r="O471" t="b">
        <v>0</v>
      </c>
      <c r="P471" t="s">
        <v>8270</v>
      </c>
      <c r="Q471" s="5">
        <f t="shared" si="30"/>
        <v>1.3685882352941177</v>
      </c>
      <c r="R471">
        <f t="shared" si="31"/>
        <v>10066.5</v>
      </c>
      <c r="S471" s="10" t="s">
        <v>8310</v>
      </c>
      <c r="T471" s="10" t="s">
        <v>8324</v>
      </c>
    </row>
    <row r="472" spans="1:20" ht="43.5" x14ac:dyDescent="0.35">
      <c r="A472">
        <v>470</v>
      </c>
      <c r="B472" s="3" t="s">
        <v>471</v>
      </c>
      <c r="C472" s="3" t="s">
        <v>4580</v>
      </c>
      <c r="D472">
        <v>8500</v>
      </c>
      <c r="E472">
        <v>11633</v>
      </c>
      <c r="F472" s="7" t="s">
        <v>8221</v>
      </c>
      <c r="G472" t="s">
        <v>8224</v>
      </c>
      <c r="H472" t="s">
        <v>8246</v>
      </c>
      <c r="I472" s="16">
        <f t="shared" si="28"/>
        <v>41655.166666666664</v>
      </c>
      <c r="J472" s="16">
        <f t="shared" si="29"/>
        <v>41605.167696759258</v>
      </c>
      <c r="K472">
        <v>1389844800</v>
      </c>
      <c r="L472">
        <v>1385524889</v>
      </c>
      <c r="M472" t="b">
        <v>0</v>
      </c>
      <c r="N472">
        <v>2</v>
      </c>
      <c r="O472" t="b">
        <v>0</v>
      </c>
      <c r="P472" t="s">
        <v>8270</v>
      </c>
      <c r="Q472" s="5">
        <f t="shared" si="30"/>
        <v>1.3685882352941177</v>
      </c>
      <c r="R472">
        <f t="shared" si="31"/>
        <v>10066.5</v>
      </c>
      <c r="S472" s="10" t="s">
        <v>8310</v>
      </c>
      <c r="T472" s="10" t="s">
        <v>8324</v>
      </c>
    </row>
    <row r="473" spans="1:20" ht="58" x14ac:dyDescent="0.35">
      <c r="A473">
        <v>471</v>
      </c>
      <c r="B473" s="3" t="s">
        <v>472</v>
      </c>
      <c r="C473" s="3" t="s">
        <v>4581</v>
      </c>
      <c r="D473">
        <v>8500</v>
      </c>
      <c r="E473">
        <v>11633</v>
      </c>
      <c r="F473" s="7" t="s">
        <v>8221</v>
      </c>
      <c r="G473" t="s">
        <v>8224</v>
      </c>
      <c r="H473" t="s">
        <v>8246</v>
      </c>
      <c r="I473" s="16">
        <f t="shared" si="28"/>
        <v>41748.680312500001</v>
      </c>
      <c r="J473" s="16">
        <f t="shared" si="29"/>
        <v>41703.721979166665</v>
      </c>
      <c r="K473">
        <v>1397924379</v>
      </c>
      <c r="L473">
        <v>1394039979</v>
      </c>
      <c r="M473" t="b">
        <v>0</v>
      </c>
      <c r="N473">
        <v>170</v>
      </c>
      <c r="O473" t="b">
        <v>0</v>
      </c>
      <c r="P473" t="s">
        <v>8270</v>
      </c>
      <c r="Q473" s="5">
        <f t="shared" si="30"/>
        <v>1.3685882352941177</v>
      </c>
      <c r="R473">
        <f t="shared" si="31"/>
        <v>10066.5</v>
      </c>
      <c r="S473" s="10" t="s">
        <v>8310</v>
      </c>
      <c r="T473" s="10" t="s">
        <v>8324</v>
      </c>
    </row>
    <row r="474" spans="1:20" ht="43.5" x14ac:dyDescent="0.35">
      <c r="A474">
        <v>472</v>
      </c>
      <c r="B474" s="3" t="s">
        <v>473</v>
      </c>
      <c r="C474" s="3" t="s">
        <v>4582</v>
      </c>
      <c r="D474">
        <v>8500</v>
      </c>
      <c r="E474">
        <v>11633</v>
      </c>
      <c r="F474" s="7" t="s">
        <v>8221</v>
      </c>
      <c r="G474" t="s">
        <v>8224</v>
      </c>
      <c r="H474" t="s">
        <v>8246</v>
      </c>
      <c r="I474" s="16">
        <f t="shared" si="28"/>
        <v>41874.922662037039</v>
      </c>
      <c r="J474" s="16">
        <f t="shared" si="29"/>
        <v>41844.922662037039</v>
      </c>
      <c r="K474">
        <v>1408831718</v>
      </c>
      <c r="L474">
        <v>1406239718</v>
      </c>
      <c r="M474" t="b">
        <v>0</v>
      </c>
      <c r="N474">
        <v>5</v>
      </c>
      <c r="O474" t="b">
        <v>0</v>
      </c>
      <c r="P474" t="s">
        <v>8270</v>
      </c>
      <c r="Q474" s="5">
        <f t="shared" si="30"/>
        <v>1.3685882352941177</v>
      </c>
      <c r="R474">
        <f t="shared" si="31"/>
        <v>10066.5</v>
      </c>
      <c r="S474" s="10" t="s">
        <v>8310</v>
      </c>
      <c r="T474" s="10" t="s">
        <v>8324</v>
      </c>
    </row>
    <row r="475" spans="1:20" ht="43.5" x14ac:dyDescent="0.35">
      <c r="A475">
        <v>473</v>
      </c>
      <c r="B475" s="3" t="s">
        <v>474</v>
      </c>
      <c r="C475" s="3" t="s">
        <v>4583</v>
      </c>
      <c r="D475">
        <v>8500</v>
      </c>
      <c r="E475">
        <v>11633</v>
      </c>
      <c r="F475" s="7" t="s">
        <v>8221</v>
      </c>
      <c r="G475" t="s">
        <v>8224</v>
      </c>
      <c r="H475" t="s">
        <v>8246</v>
      </c>
      <c r="I475" s="16">
        <f t="shared" si="28"/>
        <v>41899.698136574072</v>
      </c>
      <c r="J475" s="16">
        <f t="shared" si="29"/>
        <v>41869.698136574072</v>
      </c>
      <c r="K475">
        <v>1410972319</v>
      </c>
      <c r="L475">
        <v>1408380319</v>
      </c>
      <c r="M475" t="b">
        <v>0</v>
      </c>
      <c r="N475">
        <v>14</v>
      </c>
      <c r="O475" t="b">
        <v>0</v>
      </c>
      <c r="P475" t="s">
        <v>8270</v>
      </c>
      <c r="Q475" s="5">
        <f t="shared" si="30"/>
        <v>1.3685882352941177</v>
      </c>
      <c r="R475">
        <f t="shared" si="31"/>
        <v>10066.5</v>
      </c>
      <c r="S475" s="10" t="s">
        <v>8310</v>
      </c>
      <c r="T475" s="10" t="s">
        <v>8324</v>
      </c>
    </row>
    <row r="476" spans="1:20" ht="43.5" x14ac:dyDescent="0.35">
      <c r="A476">
        <v>474</v>
      </c>
      <c r="B476" s="3" t="s">
        <v>475</v>
      </c>
      <c r="C476" s="3" t="s">
        <v>4584</v>
      </c>
      <c r="D476">
        <v>8500</v>
      </c>
      <c r="E476">
        <v>11633</v>
      </c>
      <c r="F476" s="7" t="s">
        <v>8221</v>
      </c>
      <c r="G476" t="s">
        <v>8224</v>
      </c>
      <c r="H476" t="s">
        <v>8246</v>
      </c>
      <c r="I476" s="16">
        <f t="shared" si="28"/>
        <v>42783.329039351855</v>
      </c>
      <c r="J476" s="16">
        <f t="shared" si="29"/>
        <v>42753.329039351855</v>
      </c>
      <c r="K476">
        <v>1487318029</v>
      </c>
      <c r="L476">
        <v>1484726029</v>
      </c>
      <c r="M476" t="b">
        <v>0</v>
      </c>
      <c r="N476">
        <v>1</v>
      </c>
      <c r="O476" t="b">
        <v>0</v>
      </c>
      <c r="P476" t="s">
        <v>8270</v>
      </c>
      <c r="Q476" s="5">
        <f t="shared" si="30"/>
        <v>1.3685882352941177</v>
      </c>
      <c r="R476">
        <f t="shared" si="31"/>
        <v>10066.5</v>
      </c>
      <c r="S476" s="10" t="s">
        <v>8310</v>
      </c>
      <c r="T476" s="10" t="s">
        <v>8324</v>
      </c>
    </row>
    <row r="477" spans="1:20" ht="58" x14ac:dyDescent="0.35">
      <c r="A477">
        <v>475</v>
      </c>
      <c r="B477" s="3" t="s">
        <v>476</v>
      </c>
      <c r="C477" s="3" t="s">
        <v>4585</v>
      </c>
      <c r="D477">
        <v>8500</v>
      </c>
      <c r="E477">
        <v>11633</v>
      </c>
      <c r="F477" s="7" t="s">
        <v>8221</v>
      </c>
      <c r="G477" t="s">
        <v>8224</v>
      </c>
      <c r="H477" t="s">
        <v>8246</v>
      </c>
      <c r="I477" s="16">
        <f t="shared" si="28"/>
        <v>42130.086145833338</v>
      </c>
      <c r="J477" s="16">
        <f t="shared" si="29"/>
        <v>42100.086145833338</v>
      </c>
      <c r="K477">
        <v>1430877843</v>
      </c>
      <c r="L477">
        <v>1428285843</v>
      </c>
      <c r="M477" t="b">
        <v>0</v>
      </c>
      <c r="N477">
        <v>0</v>
      </c>
      <c r="O477" t="b">
        <v>0</v>
      </c>
      <c r="P477" t="s">
        <v>8270</v>
      </c>
      <c r="Q477" s="5">
        <f t="shared" si="30"/>
        <v>1.3685882352941177</v>
      </c>
      <c r="R477">
        <f t="shared" si="31"/>
        <v>10066.5</v>
      </c>
      <c r="S477" s="10" t="s">
        <v>8310</v>
      </c>
      <c r="T477" s="10" t="s">
        <v>8324</v>
      </c>
    </row>
    <row r="478" spans="1:20" ht="29" x14ac:dyDescent="0.35">
      <c r="A478">
        <v>476</v>
      </c>
      <c r="B478" s="3" t="s">
        <v>477</v>
      </c>
      <c r="C478" s="3" t="s">
        <v>4586</v>
      </c>
      <c r="D478">
        <v>8500</v>
      </c>
      <c r="E478">
        <v>11633</v>
      </c>
      <c r="F478" s="7" t="s">
        <v>8221</v>
      </c>
      <c r="G478" t="s">
        <v>8224</v>
      </c>
      <c r="H478" t="s">
        <v>8246</v>
      </c>
      <c r="I478" s="16">
        <f t="shared" si="28"/>
        <v>41793.165972222225</v>
      </c>
      <c r="J478" s="16">
        <f t="shared" si="29"/>
        <v>41757.975011574075</v>
      </c>
      <c r="K478">
        <v>1401767940</v>
      </c>
      <c r="L478">
        <v>1398727441</v>
      </c>
      <c r="M478" t="b">
        <v>0</v>
      </c>
      <c r="N478">
        <v>124</v>
      </c>
      <c r="O478" t="b">
        <v>0</v>
      </c>
      <c r="P478" t="s">
        <v>8270</v>
      </c>
      <c r="Q478" s="5">
        <f t="shared" si="30"/>
        <v>1.3685882352941177</v>
      </c>
      <c r="R478">
        <f t="shared" si="31"/>
        <v>10066.5</v>
      </c>
      <c r="S478" s="10" t="s">
        <v>8310</v>
      </c>
      <c r="T478" s="10" t="s">
        <v>8324</v>
      </c>
    </row>
    <row r="479" spans="1:20" ht="58" x14ac:dyDescent="0.35">
      <c r="A479">
        <v>477</v>
      </c>
      <c r="B479" s="3" t="s">
        <v>478</v>
      </c>
      <c r="C479" s="3" t="s">
        <v>4587</v>
      </c>
      <c r="D479">
        <v>8500</v>
      </c>
      <c r="E479">
        <v>11633</v>
      </c>
      <c r="F479" s="7" t="s">
        <v>8221</v>
      </c>
      <c r="G479" t="s">
        <v>8224</v>
      </c>
      <c r="H479" t="s">
        <v>8246</v>
      </c>
      <c r="I479" s="16">
        <f t="shared" si="28"/>
        <v>41047.83488425926</v>
      </c>
      <c r="J479" s="16">
        <f t="shared" si="29"/>
        <v>40987.83488425926</v>
      </c>
      <c r="K479">
        <v>1337371334</v>
      </c>
      <c r="L479">
        <v>1332187334</v>
      </c>
      <c r="M479" t="b">
        <v>0</v>
      </c>
      <c r="N479">
        <v>0</v>
      </c>
      <c r="O479" t="b">
        <v>0</v>
      </c>
      <c r="P479" t="s">
        <v>8270</v>
      </c>
      <c r="Q479" s="5">
        <f t="shared" si="30"/>
        <v>1.3685882352941177</v>
      </c>
      <c r="R479">
        <f t="shared" si="31"/>
        <v>10066.5</v>
      </c>
      <c r="S479" s="10" t="s">
        <v>8310</v>
      </c>
      <c r="T479" s="10" t="s">
        <v>8324</v>
      </c>
    </row>
    <row r="480" spans="1:20" ht="43.5" x14ac:dyDescent="0.35">
      <c r="A480">
        <v>478</v>
      </c>
      <c r="B480" s="3" t="s">
        <v>479</v>
      </c>
      <c r="C480" s="3" t="s">
        <v>4588</v>
      </c>
      <c r="D480">
        <v>8500</v>
      </c>
      <c r="E480">
        <v>11633</v>
      </c>
      <c r="F480" s="7" t="s">
        <v>8221</v>
      </c>
      <c r="G480" t="s">
        <v>8224</v>
      </c>
      <c r="H480" t="s">
        <v>8246</v>
      </c>
      <c r="I480" s="16">
        <f t="shared" si="28"/>
        <v>42095.869317129633</v>
      </c>
      <c r="J480" s="16">
        <f t="shared" si="29"/>
        <v>42065.910983796297</v>
      </c>
      <c r="K480">
        <v>1427921509</v>
      </c>
      <c r="L480">
        <v>1425333109</v>
      </c>
      <c r="M480" t="b">
        <v>0</v>
      </c>
      <c r="N480">
        <v>0</v>
      </c>
      <c r="O480" t="b">
        <v>0</v>
      </c>
      <c r="P480" t="s">
        <v>8270</v>
      </c>
      <c r="Q480" s="5">
        <f t="shared" si="30"/>
        <v>1.3685882352941177</v>
      </c>
      <c r="R480">
        <f t="shared" si="31"/>
        <v>10066.5</v>
      </c>
      <c r="S480" s="10" t="s">
        <v>8310</v>
      </c>
      <c r="T480" s="10" t="s">
        <v>8324</v>
      </c>
    </row>
    <row r="481" spans="1:20" ht="43.5" x14ac:dyDescent="0.35">
      <c r="A481">
        <v>479</v>
      </c>
      <c r="B481" s="3" t="s">
        <v>480</v>
      </c>
      <c r="C481" s="3" t="s">
        <v>4589</v>
      </c>
      <c r="D481">
        <v>8500</v>
      </c>
      <c r="E481">
        <v>11633</v>
      </c>
      <c r="F481" s="7" t="s">
        <v>8221</v>
      </c>
      <c r="G481" t="s">
        <v>8224</v>
      </c>
      <c r="H481" t="s">
        <v>8246</v>
      </c>
      <c r="I481" s="16">
        <f t="shared" si="28"/>
        <v>41964.449479166666</v>
      </c>
      <c r="J481" s="16">
        <f t="shared" si="29"/>
        <v>41904.407812500001</v>
      </c>
      <c r="K481">
        <v>1416566835</v>
      </c>
      <c r="L481">
        <v>1411379235</v>
      </c>
      <c r="M481" t="b">
        <v>0</v>
      </c>
      <c r="N481">
        <v>55</v>
      </c>
      <c r="O481" t="b">
        <v>0</v>
      </c>
      <c r="P481" t="s">
        <v>8270</v>
      </c>
      <c r="Q481" s="5">
        <f t="shared" si="30"/>
        <v>1.3685882352941177</v>
      </c>
      <c r="R481">
        <f t="shared" si="31"/>
        <v>10066.5</v>
      </c>
      <c r="S481" s="10" t="s">
        <v>8310</v>
      </c>
      <c r="T481" s="10" t="s">
        <v>8324</v>
      </c>
    </row>
    <row r="482" spans="1:20" ht="43.5" x14ac:dyDescent="0.35">
      <c r="A482">
        <v>480</v>
      </c>
      <c r="B482" s="3" t="s">
        <v>481</v>
      </c>
      <c r="C482" s="3" t="s">
        <v>4590</v>
      </c>
      <c r="D482">
        <v>8500</v>
      </c>
      <c r="E482">
        <v>11633</v>
      </c>
      <c r="F482" s="7" t="s">
        <v>8221</v>
      </c>
      <c r="G482" t="s">
        <v>8224</v>
      </c>
      <c r="H482" t="s">
        <v>8246</v>
      </c>
      <c r="I482" s="16">
        <f t="shared" si="28"/>
        <v>41495.500173611108</v>
      </c>
      <c r="J482" s="16">
        <f t="shared" si="29"/>
        <v>41465.500173611108</v>
      </c>
      <c r="K482">
        <v>1376049615</v>
      </c>
      <c r="L482">
        <v>1373457615</v>
      </c>
      <c r="M482" t="b">
        <v>0</v>
      </c>
      <c r="N482">
        <v>140</v>
      </c>
      <c r="O482" t="b">
        <v>0</v>
      </c>
      <c r="P482" t="s">
        <v>8270</v>
      </c>
      <c r="Q482" s="5">
        <f t="shared" si="30"/>
        <v>1.3685882352941177</v>
      </c>
      <c r="R482">
        <f t="shared" si="31"/>
        <v>10066.5</v>
      </c>
      <c r="S482" s="10" t="s">
        <v>8310</v>
      </c>
      <c r="T482" s="10" t="s">
        <v>8324</v>
      </c>
    </row>
    <row r="483" spans="1:20" ht="43.5" x14ac:dyDescent="0.35">
      <c r="A483">
        <v>481</v>
      </c>
      <c r="B483" s="3" t="s">
        <v>482</v>
      </c>
      <c r="C483" s="3" t="s">
        <v>4591</v>
      </c>
      <c r="D483">
        <v>8500</v>
      </c>
      <c r="E483">
        <v>11633</v>
      </c>
      <c r="F483" s="7" t="s">
        <v>8221</v>
      </c>
      <c r="G483" t="s">
        <v>8224</v>
      </c>
      <c r="H483" t="s">
        <v>8246</v>
      </c>
      <c r="I483" s="16">
        <f t="shared" si="28"/>
        <v>41192.672326388885</v>
      </c>
      <c r="J483" s="16">
        <f t="shared" si="29"/>
        <v>41162.672326388885</v>
      </c>
      <c r="K483">
        <v>1349885289</v>
      </c>
      <c r="L483">
        <v>1347293289</v>
      </c>
      <c r="M483" t="b">
        <v>0</v>
      </c>
      <c r="N483">
        <v>21</v>
      </c>
      <c r="O483" t="b">
        <v>0</v>
      </c>
      <c r="P483" t="s">
        <v>8270</v>
      </c>
      <c r="Q483" s="5">
        <f t="shared" si="30"/>
        <v>1.3685882352941177</v>
      </c>
      <c r="R483">
        <f t="shared" si="31"/>
        <v>10066.5</v>
      </c>
      <c r="S483" s="10" t="s">
        <v>8310</v>
      </c>
      <c r="T483" s="10" t="s">
        <v>8324</v>
      </c>
    </row>
    <row r="484" spans="1:20" ht="43.5" x14ac:dyDescent="0.35">
      <c r="A484">
        <v>482</v>
      </c>
      <c r="B484" s="3" t="s">
        <v>483</v>
      </c>
      <c r="C484" s="3" t="s">
        <v>4592</v>
      </c>
      <c r="D484">
        <v>8500</v>
      </c>
      <c r="E484">
        <v>11633</v>
      </c>
      <c r="F484" s="7" t="s">
        <v>8221</v>
      </c>
      <c r="G484" t="s">
        <v>8224</v>
      </c>
      <c r="H484" t="s">
        <v>8246</v>
      </c>
      <c r="I484" s="16">
        <f t="shared" si="28"/>
        <v>42474.606944444444</v>
      </c>
      <c r="J484" s="16">
        <f t="shared" si="29"/>
        <v>42447.896875000006</v>
      </c>
      <c r="K484">
        <v>1460644440</v>
      </c>
      <c r="L484">
        <v>1458336690</v>
      </c>
      <c r="M484" t="b">
        <v>0</v>
      </c>
      <c r="N484">
        <v>1</v>
      </c>
      <c r="O484" t="b">
        <v>0</v>
      </c>
      <c r="P484" t="s">
        <v>8270</v>
      </c>
      <c r="Q484" s="5">
        <f t="shared" si="30"/>
        <v>1.3685882352941177</v>
      </c>
      <c r="R484">
        <f t="shared" si="31"/>
        <v>10066.5</v>
      </c>
      <c r="S484" s="10" t="s">
        <v>8310</v>
      </c>
      <c r="T484" s="10" t="s">
        <v>8324</v>
      </c>
    </row>
    <row r="485" spans="1:20" ht="58" x14ac:dyDescent="0.35">
      <c r="A485">
        <v>483</v>
      </c>
      <c r="B485" s="3" t="s">
        <v>484</v>
      </c>
      <c r="C485" s="3" t="s">
        <v>4593</v>
      </c>
      <c r="D485">
        <v>8500</v>
      </c>
      <c r="E485">
        <v>11633</v>
      </c>
      <c r="F485" s="7" t="s">
        <v>8221</v>
      </c>
      <c r="G485" t="s">
        <v>8225</v>
      </c>
      <c r="H485" t="s">
        <v>8247</v>
      </c>
      <c r="I485" s="16">
        <f t="shared" si="28"/>
        <v>41303.197592592594</v>
      </c>
      <c r="J485" s="16">
        <f t="shared" si="29"/>
        <v>41243.197592592594</v>
      </c>
      <c r="K485">
        <v>1359434672</v>
      </c>
      <c r="L485">
        <v>1354250672</v>
      </c>
      <c r="M485" t="b">
        <v>0</v>
      </c>
      <c r="N485">
        <v>147</v>
      </c>
      <c r="O485" t="b">
        <v>0</v>
      </c>
      <c r="P485" t="s">
        <v>8270</v>
      </c>
      <c r="Q485" s="5">
        <f t="shared" si="30"/>
        <v>1.3685882352941177</v>
      </c>
      <c r="R485">
        <f t="shared" si="31"/>
        <v>10066.5</v>
      </c>
      <c r="S485" s="10" t="s">
        <v>8310</v>
      </c>
      <c r="T485" s="10" t="s">
        <v>8324</v>
      </c>
    </row>
    <row r="486" spans="1:20" ht="58" x14ac:dyDescent="0.35">
      <c r="A486">
        <v>484</v>
      </c>
      <c r="B486" s="3" t="s">
        <v>485</v>
      </c>
      <c r="C486" s="3" t="s">
        <v>4594</v>
      </c>
      <c r="D486">
        <v>8500</v>
      </c>
      <c r="E486">
        <v>11633</v>
      </c>
      <c r="F486" s="7" t="s">
        <v>8221</v>
      </c>
      <c r="G486" t="s">
        <v>8225</v>
      </c>
      <c r="H486" t="s">
        <v>8247</v>
      </c>
      <c r="I486" s="16">
        <f t="shared" si="28"/>
        <v>42313.981157407412</v>
      </c>
      <c r="J486" s="16">
        <f t="shared" si="29"/>
        <v>42272.93949074074</v>
      </c>
      <c r="K486">
        <v>1446766372</v>
      </c>
      <c r="L486">
        <v>1443220372</v>
      </c>
      <c r="M486" t="b">
        <v>0</v>
      </c>
      <c r="N486">
        <v>11</v>
      </c>
      <c r="O486" t="b">
        <v>0</v>
      </c>
      <c r="P486" t="s">
        <v>8270</v>
      </c>
      <c r="Q486" s="5">
        <f t="shared" si="30"/>
        <v>1.3685882352941177</v>
      </c>
      <c r="R486">
        <f t="shared" si="31"/>
        <v>10066.5</v>
      </c>
      <c r="S486" s="10" t="s">
        <v>8310</v>
      </c>
      <c r="T486" s="10" t="s">
        <v>8324</v>
      </c>
    </row>
    <row r="487" spans="1:20" ht="43.5" x14ac:dyDescent="0.35">
      <c r="A487">
        <v>485</v>
      </c>
      <c r="B487" s="3" t="s">
        <v>486</v>
      </c>
      <c r="C487" s="3" t="s">
        <v>4595</v>
      </c>
      <c r="D487">
        <v>8500</v>
      </c>
      <c r="E487">
        <v>11633</v>
      </c>
      <c r="F487" s="7" t="s">
        <v>8221</v>
      </c>
      <c r="G487" t="s">
        <v>8225</v>
      </c>
      <c r="H487" t="s">
        <v>8247</v>
      </c>
      <c r="I487" s="16">
        <f t="shared" si="28"/>
        <v>41411.50577546296</v>
      </c>
      <c r="J487" s="16">
        <f t="shared" si="29"/>
        <v>41381.50577546296</v>
      </c>
      <c r="K487">
        <v>1368792499</v>
      </c>
      <c r="L487">
        <v>1366200499</v>
      </c>
      <c r="M487" t="b">
        <v>0</v>
      </c>
      <c r="N487">
        <v>125</v>
      </c>
      <c r="O487" t="b">
        <v>0</v>
      </c>
      <c r="P487" t="s">
        <v>8270</v>
      </c>
      <c r="Q487" s="5">
        <f t="shared" si="30"/>
        <v>1.3685882352941177</v>
      </c>
      <c r="R487">
        <f t="shared" si="31"/>
        <v>10066.5</v>
      </c>
      <c r="S487" s="10" t="s">
        <v>8310</v>
      </c>
      <c r="T487" s="10" t="s">
        <v>8324</v>
      </c>
    </row>
    <row r="488" spans="1:20" ht="43.5" x14ac:dyDescent="0.35">
      <c r="A488">
        <v>486</v>
      </c>
      <c r="B488" s="3" t="s">
        <v>487</v>
      </c>
      <c r="C488" s="3" t="s">
        <v>4596</v>
      </c>
      <c r="D488">
        <v>8500</v>
      </c>
      <c r="E488">
        <v>11633</v>
      </c>
      <c r="F488" s="7" t="s">
        <v>8221</v>
      </c>
      <c r="G488" t="s">
        <v>8226</v>
      </c>
      <c r="H488" t="s">
        <v>8248</v>
      </c>
      <c r="I488" s="16">
        <f t="shared" si="28"/>
        <v>41791.94258101852</v>
      </c>
      <c r="J488" s="16">
        <f t="shared" si="29"/>
        <v>41761.94258101852</v>
      </c>
      <c r="K488">
        <v>1401662239</v>
      </c>
      <c r="L488">
        <v>1399070239</v>
      </c>
      <c r="M488" t="b">
        <v>0</v>
      </c>
      <c r="N488">
        <v>1</v>
      </c>
      <c r="O488" t="b">
        <v>0</v>
      </c>
      <c r="P488" t="s">
        <v>8270</v>
      </c>
      <c r="Q488" s="5">
        <f t="shared" si="30"/>
        <v>1.3685882352941177</v>
      </c>
      <c r="R488">
        <f t="shared" si="31"/>
        <v>10066.5</v>
      </c>
      <c r="S488" s="10" t="s">
        <v>8310</v>
      </c>
      <c r="T488" s="10" t="s">
        <v>8324</v>
      </c>
    </row>
    <row r="489" spans="1:20" ht="43.5" x14ac:dyDescent="0.35">
      <c r="A489">
        <v>487</v>
      </c>
      <c r="B489" s="3" t="s">
        <v>488</v>
      </c>
      <c r="C489" s="3" t="s">
        <v>4597</v>
      </c>
      <c r="D489">
        <v>8500</v>
      </c>
      <c r="E489">
        <v>11633</v>
      </c>
      <c r="F489" s="7" t="s">
        <v>8221</v>
      </c>
      <c r="G489" t="s">
        <v>8229</v>
      </c>
      <c r="H489" t="s">
        <v>8251</v>
      </c>
      <c r="I489" s="16">
        <f t="shared" si="28"/>
        <v>42729.636504629627</v>
      </c>
      <c r="J489" s="16">
        <f t="shared" si="29"/>
        <v>42669.594837962963</v>
      </c>
      <c r="K489">
        <v>1482678994</v>
      </c>
      <c r="L489">
        <v>1477491394</v>
      </c>
      <c r="M489" t="b">
        <v>0</v>
      </c>
      <c r="N489">
        <v>0</v>
      </c>
      <c r="O489" t="b">
        <v>0</v>
      </c>
      <c r="P489" t="s">
        <v>8270</v>
      </c>
      <c r="Q489" s="5">
        <f t="shared" si="30"/>
        <v>1.3685882352941177</v>
      </c>
      <c r="R489">
        <f t="shared" si="31"/>
        <v>10066.5</v>
      </c>
      <c r="S489" s="10" t="s">
        <v>8310</v>
      </c>
      <c r="T489" s="10" t="s">
        <v>8324</v>
      </c>
    </row>
    <row r="490" spans="1:20" ht="43.5" x14ac:dyDescent="0.35">
      <c r="A490">
        <v>488</v>
      </c>
      <c r="B490" s="3" t="s">
        <v>489</v>
      </c>
      <c r="C490" s="3" t="s">
        <v>4598</v>
      </c>
      <c r="D490">
        <v>8500</v>
      </c>
      <c r="E490">
        <v>11633</v>
      </c>
      <c r="F490" s="7" t="s">
        <v>8221</v>
      </c>
      <c r="G490" t="s">
        <v>8224</v>
      </c>
      <c r="H490" t="s">
        <v>8246</v>
      </c>
      <c r="I490" s="16">
        <f t="shared" si="28"/>
        <v>42744.054398148146</v>
      </c>
      <c r="J490" s="16">
        <f t="shared" si="29"/>
        <v>42714.054398148146</v>
      </c>
      <c r="K490">
        <v>1483924700</v>
      </c>
      <c r="L490">
        <v>1481332700</v>
      </c>
      <c r="M490" t="b">
        <v>0</v>
      </c>
      <c r="N490">
        <v>0</v>
      </c>
      <c r="O490" t="b">
        <v>0</v>
      </c>
      <c r="P490" t="s">
        <v>8270</v>
      </c>
      <c r="Q490" s="5">
        <f t="shared" si="30"/>
        <v>1.3685882352941177</v>
      </c>
      <c r="R490">
        <f t="shared" si="31"/>
        <v>10066.5</v>
      </c>
      <c r="S490" s="10" t="s">
        <v>8310</v>
      </c>
      <c r="T490" s="10" t="s">
        <v>8324</v>
      </c>
    </row>
    <row r="491" spans="1:20" ht="43.5" x14ac:dyDescent="0.35">
      <c r="A491">
        <v>489</v>
      </c>
      <c r="B491" s="3" t="s">
        <v>490</v>
      </c>
      <c r="C491" s="3" t="s">
        <v>4599</v>
      </c>
      <c r="D491">
        <v>8500</v>
      </c>
      <c r="E491">
        <v>11633</v>
      </c>
      <c r="F491" s="7" t="s">
        <v>8221</v>
      </c>
      <c r="G491" t="s">
        <v>8224</v>
      </c>
      <c r="H491" t="s">
        <v>8246</v>
      </c>
      <c r="I491" s="16">
        <f t="shared" si="28"/>
        <v>40913.481249999997</v>
      </c>
      <c r="J491" s="16">
        <f t="shared" si="29"/>
        <v>40882.481666666667</v>
      </c>
      <c r="K491">
        <v>1325763180</v>
      </c>
      <c r="L491">
        <v>1323084816</v>
      </c>
      <c r="M491" t="b">
        <v>0</v>
      </c>
      <c r="N491">
        <v>3</v>
      </c>
      <c r="O491" t="b">
        <v>0</v>
      </c>
      <c r="P491" t="s">
        <v>8270</v>
      </c>
      <c r="Q491" s="5">
        <f t="shared" si="30"/>
        <v>1.3685882352941177</v>
      </c>
      <c r="R491">
        <f t="shared" si="31"/>
        <v>10066.5</v>
      </c>
      <c r="S491" s="10" t="s">
        <v>8310</v>
      </c>
      <c r="T491" s="10" t="s">
        <v>8324</v>
      </c>
    </row>
    <row r="492" spans="1:20" x14ac:dyDescent="0.35">
      <c r="A492">
        <v>490</v>
      </c>
      <c r="B492" s="3" t="s">
        <v>491</v>
      </c>
      <c r="C492" s="3" t="s">
        <v>4600</v>
      </c>
      <c r="D492">
        <v>8500</v>
      </c>
      <c r="E492">
        <v>11633</v>
      </c>
      <c r="F492" s="7" t="s">
        <v>8221</v>
      </c>
      <c r="G492" t="s">
        <v>8224</v>
      </c>
      <c r="H492" t="s">
        <v>8246</v>
      </c>
      <c r="I492" s="16">
        <f t="shared" si="28"/>
        <v>41143.968576388892</v>
      </c>
      <c r="J492" s="16">
        <f t="shared" si="29"/>
        <v>41113.968576388892</v>
      </c>
      <c r="K492">
        <v>1345677285</v>
      </c>
      <c r="L492">
        <v>1343085285</v>
      </c>
      <c r="M492" t="b">
        <v>0</v>
      </c>
      <c r="N492">
        <v>0</v>
      </c>
      <c r="O492" t="b">
        <v>0</v>
      </c>
      <c r="P492" t="s">
        <v>8270</v>
      </c>
      <c r="Q492" s="5">
        <f t="shared" si="30"/>
        <v>1.3685882352941177</v>
      </c>
      <c r="R492">
        <f t="shared" si="31"/>
        <v>10066.5</v>
      </c>
      <c r="S492" s="10" t="s">
        <v>8310</v>
      </c>
      <c r="T492" s="10" t="s">
        <v>8324</v>
      </c>
    </row>
    <row r="493" spans="1:20" ht="43.5" x14ac:dyDescent="0.35">
      <c r="A493">
        <v>491</v>
      </c>
      <c r="B493" s="3" t="s">
        <v>492</v>
      </c>
      <c r="C493" s="3" t="s">
        <v>4601</v>
      </c>
      <c r="D493">
        <v>8500</v>
      </c>
      <c r="E493">
        <v>11633</v>
      </c>
      <c r="F493" s="7" t="s">
        <v>8221</v>
      </c>
      <c r="G493" t="s">
        <v>8224</v>
      </c>
      <c r="H493" t="s">
        <v>8246</v>
      </c>
      <c r="I493" s="16">
        <f t="shared" si="28"/>
        <v>42396.982627314821</v>
      </c>
      <c r="J493" s="16">
        <f t="shared" si="29"/>
        <v>42366.982627314821</v>
      </c>
      <c r="K493">
        <v>1453937699</v>
      </c>
      <c r="L493">
        <v>1451345699</v>
      </c>
      <c r="M493" t="b">
        <v>0</v>
      </c>
      <c r="N493">
        <v>0</v>
      </c>
      <c r="O493" t="b">
        <v>0</v>
      </c>
      <c r="P493" t="s">
        <v>8270</v>
      </c>
      <c r="Q493" s="5">
        <f t="shared" si="30"/>
        <v>1.3685882352941177</v>
      </c>
      <c r="R493">
        <f t="shared" si="31"/>
        <v>10066.5</v>
      </c>
      <c r="S493" s="10" t="s">
        <v>8310</v>
      </c>
      <c r="T493" s="10" t="s">
        <v>8324</v>
      </c>
    </row>
    <row r="494" spans="1:20" ht="43.5" x14ac:dyDescent="0.35">
      <c r="A494">
        <v>492</v>
      </c>
      <c r="B494" s="3" t="s">
        <v>493</v>
      </c>
      <c r="C494" s="3" t="s">
        <v>4602</v>
      </c>
      <c r="D494">
        <v>8500</v>
      </c>
      <c r="E494">
        <v>11633</v>
      </c>
      <c r="F494" s="7" t="s">
        <v>8221</v>
      </c>
      <c r="G494" t="s">
        <v>8235</v>
      </c>
      <c r="H494" t="s">
        <v>8255</v>
      </c>
      <c r="I494" s="16">
        <f t="shared" si="28"/>
        <v>42656.03506944445</v>
      </c>
      <c r="J494" s="16">
        <f t="shared" si="29"/>
        <v>42596.03506944445</v>
      </c>
      <c r="K494">
        <v>1476319830</v>
      </c>
      <c r="L494">
        <v>1471135830</v>
      </c>
      <c r="M494" t="b">
        <v>0</v>
      </c>
      <c r="N494">
        <v>0</v>
      </c>
      <c r="O494" t="b">
        <v>0</v>
      </c>
      <c r="P494" t="s">
        <v>8270</v>
      </c>
      <c r="Q494" s="5">
        <f t="shared" si="30"/>
        <v>1.3685882352941177</v>
      </c>
      <c r="R494">
        <f t="shared" si="31"/>
        <v>10066.5</v>
      </c>
      <c r="S494" s="10" t="s">
        <v>8310</v>
      </c>
      <c r="T494" s="10" t="s">
        <v>8324</v>
      </c>
    </row>
    <row r="495" spans="1:20" ht="43.5" x14ac:dyDescent="0.35">
      <c r="A495">
        <v>493</v>
      </c>
      <c r="B495" s="3" t="s">
        <v>494</v>
      </c>
      <c r="C495" s="3" t="s">
        <v>4603</v>
      </c>
      <c r="D495">
        <v>8500</v>
      </c>
      <c r="E495">
        <v>11633</v>
      </c>
      <c r="F495" s="7" t="s">
        <v>8221</v>
      </c>
      <c r="G495" t="s">
        <v>8225</v>
      </c>
      <c r="H495" t="s">
        <v>8247</v>
      </c>
      <c r="I495" s="16">
        <f t="shared" si="28"/>
        <v>42144.726134259254</v>
      </c>
      <c r="J495" s="16">
        <f t="shared" si="29"/>
        <v>42114.726134259254</v>
      </c>
      <c r="K495">
        <v>1432142738</v>
      </c>
      <c r="L495">
        <v>1429550738</v>
      </c>
      <c r="M495" t="b">
        <v>0</v>
      </c>
      <c r="N495">
        <v>0</v>
      </c>
      <c r="O495" t="b">
        <v>0</v>
      </c>
      <c r="P495" t="s">
        <v>8270</v>
      </c>
      <c r="Q495" s="5">
        <f t="shared" si="30"/>
        <v>1.3685882352941177</v>
      </c>
      <c r="R495">
        <f t="shared" si="31"/>
        <v>10066.5</v>
      </c>
      <c r="S495" s="10" t="s">
        <v>8310</v>
      </c>
      <c r="T495" s="10" t="s">
        <v>8324</v>
      </c>
    </row>
    <row r="496" spans="1:20" ht="58" x14ac:dyDescent="0.35">
      <c r="A496">
        <v>494</v>
      </c>
      <c r="B496" s="3" t="s">
        <v>495</v>
      </c>
      <c r="C496" s="3" t="s">
        <v>4604</v>
      </c>
      <c r="D496">
        <v>8500</v>
      </c>
      <c r="E496">
        <v>11633</v>
      </c>
      <c r="F496" s="7" t="s">
        <v>8221</v>
      </c>
      <c r="G496" t="s">
        <v>8224</v>
      </c>
      <c r="H496" t="s">
        <v>8246</v>
      </c>
      <c r="I496" s="16">
        <f t="shared" si="28"/>
        <v>41823.125</v>
      </c>
      <c r="J496" s="16">
        <f t="shared" si="29"/>
        <v>41799.830613425926</v>
      </c>
      <c r="K496">
        <v>1404356400</v>
      </c>
      <c r="L496">
        <v>1402343765</v>
      </c>
      <c r="M496" t="b">
        <v>0</v>
      </c>
      <c r="N496">
        <v>3</v>
      </c>
      <c r="O496" t="b">
        <v>0</v>
      </c>
      <c r="P496" t="s">
        <v>8270</v>
      </c>
      <c r="Q496" s="5">
        <f t="shared" si="30"/>
        <v>1.3685882352941177</v>
      </c>
      <c r="R496">
        <f t="shared" si="31"/>
        <v>10066.5</v>
      </c>
      <c r="S496" s="10" t="s">
        <v>8310</v>
      </c>
      <c r="T496" s="10" t="s">
        <v>8324</v>
      </c>
    </row>
    <row r="497" spans="1:20" ht="43.5" x14ac:dyDescent="0.35">
      <c r="A497">
        <v>495</v>
      </c>
      <c r="B497" s="3" t="s">
        <v>496</v>
      </c>
      <c r="C497" s="3" t="s">
        <v>4605</v>
      </c>
      <c r="D497">
        <v>8500</v>
      </c>
      <c r="E497">
        <v>11633</v>
      </c>
      <c r="F497" s="7" t="s">
        <v>8221</v>
      </c>
      <c r="G497" t="s">
        <v>8224</v>
      </c>
      <c r="H497" t="s">
        <v>8246</v>
      </c>
      <c r="I497" s="16">
        <f t="shared" si="28"/>
        <v>42201.827604166669</v>
      </c>
      <c r="J497" s="16">
        <f t="shared" si="29"/>
        <v>42171.827604166669</v>
      </c>
      <c r="K497">
        <v>1437076305</v>
      </c>
      <c r="L497">
        <v>1434484305</v>
      </c>
      <c r="M497" t="b">
        <v>0</v>
      </c>
      <c r="N497">
        <v>0</v>
      </c>
      <c r="O497" t="b">
        <v>0</v>
      </c>
      <c r="P497" t="s">
        <v>8270</v>
      </c>
      <c r="Q497" s="5">
        <f t="shared" si="30"/>
        <v>1.3685882352941177</v>
      </c>
      <c r="R497">
        <f t="shared" si="31"/>
        <v>10066.5</v>
      </c>
      <c r="S497" s="10" t="s">
        <v>8310</v>
      </c>
      <c r="T497" s="10" t="s">
        <v>8324</v>
      </c>
    </row>
    <row r="498" spans="1:20" ht="29" x14ac:dyDescent="0.35">
      <c r="A498">
        <v>496</v>
      </c>
      <c r="B498" s="3" t="s">
        <v>497</v>
      </c>
      <c r="C498" s="3" t="s">
        <v>4606</v>
      </c>
      <c r="D498">
        <v>8500</v>
      </c>
      <c r="E498">
        <v>11633</v>
      </c>
      <c r="F498" s="7" t="s">
        <v>8221</v>
      </c>
      <c r="G498" t="s">
        <v>8224</v>
      </c>
      <c r="H498" t="s">
        <v>8246</v>
      </c>
      <c r="I498" s="16">
        <f t="shared" si="28"/>
        <v>41680.93141203704</v>
      </c>
      <c r="J498" s="16">
        <f t="shared" si="29"/>
        <v>41620.93141203704</v>
      </c>
      <c r="K498">
        <v>1392070874</v>
      </c>
      <c r="L498">
        <v>1386886874</v>
      </c>
      <c r="M498" t="b">
        <v>0</v>
      </c>
      <c r="N498">
        <v>1</v>
      </c>
      <c r="O498" t="b">
        <v>0</v>
      </c>
      <c r="P498" t="s">
        <v>8270</v>
      </c>
      <c r="Q498" s="5">
        <f t="shared" si="30"/>
        <v>1.3685882352941177</v>
      </c>
      <c r="R498">
        <f t="shared" si="31"/>
        <v>10066.5</v>
      </c>
      <c r="S498" s="10" t="s">
        <v>8310</v>
      </c>
      <c r="T498" s="10" t="s">
        <v>8324</v>
      </c>
    </row>
    <row r="499" spans="1:20" x14ac:dyDescent="0.35">
      <c r="A499">
        <v>497</v>
      </c>
      <c r="B499" s="3" t="s">
        <v>498</v>
      </c>
      <c r="C499" s="3" t="s">
        <v>4607</v>
      </c>
      <c r="D499">
        <v>8500</v>
      </c>
      <c r="E499">
        <v>11633</v>
      </c>
      <c r="F499" s="7" t="s">
        <v>8221</v>
      </c>
      <c r="G499" t="s">
        <v>8224</v>
      </c>
      <c r="H499" t="s">
        <v>8246</v>
      </c>
      <c r="I499" s="16">
        <f t="shared" si="28"/>
        <v>41998.208333333328</v>
      </c>
      <c r="J499" s="16">
        <f t="shared" si="29"/>
        <v>41945.037789351853</v>
      </c>
      <c r="K499">
        <v>1419483600</v>
      </c>
      <c r="L499">
        <v>1414889665</v>
      </c>
      <c r="M499" t="b">
        <v>0</v>
      </c>
      <c r="N499">
        <v>3</v>
      </c>
      <c r="O499" t="b">
        <v>0</v>
      </c>
      <c r="P499" t="s">
        <v>8270</v>
      </c>
      <c r="Q499" s="5">
        <f t="shared" si="30"/>
        <v>1.3685882352941177</v>
      </c>
      <c r="R499">
        <f t="shared" si="31"/>
        <v>10066.5</v>
      </c>
      <c r="S499" s="10" t="s">
        <v>8310</v>
      </c>
      <c r="T499" s="10" t="s">
        <v>8324</v>
      </c>
    </row>
    <row r="500" spans="1:20" ht="43.5" x14ac:dyDescent="0.35">
      <c r="A500">
        <v>498</v>
      </c>
      <c r="B500" s="3" t="s">
        <v>499</v>
      </c>
      <c r="C500" s="3" t="s">
        <v>4608</v>
      </c>
      <c r="D500">
        <v>8500</v>
      </c>
      <c r="E500">
        <v>11633</v>
      </c>
      <c r="F500" s="7" t="s">
        <v>8221</v>
      </c>
      <c r="G500" t="s">
        <v>8224</v>
      </c>
      <c r="H500" t="s">
        <v>8246</v>
      </c>
      <c r="I500" s="16">
        <f t="shared" si="28"/>
        <v>40900.762141203704</v>
      </c>
      <c r="J500" s="16">
        <f t="shared" si="29"/>
        <v>40858.762141203704</v>
      </c>
      <c r="K500">
        <v>1324664249</v>
      </c>
      <c r="L500">
        <v>1321035449</v>
      </c>
      <c r="M500" t="b">
        <v>0</v>
      </c>
      <c r="N500">
        <v>22</v>
      </c>
      <c r="O500" t="b">
        <v>0</v>
      </c>
      <c r="P500" t="s">
        <v>8270</v>
      </c>
      <c r="Q500" s="5">
        <f t="shared" si="30"/>
        <v>1.3685882352941177</v>
      </c>
      <c r="R500">
        <f t="shared" si="31"/>
        <v>10066.5</v>
      </c>
      <c r="S500" s="10" t="s">
        <v>8310</v>
      </c>
      <c r="T500" s="10" t="s">
        <v>8324</v>
      </c>
    </row>
    <row r="501" spans="1:20" ht="58" x14ac:dyDescent="0.35">
      <c r="A501">
        <v>499</v>
      </c>
      <c r="B501" s="3" t="s">
        <v>500</v>
      </c>
      <c r="C501" s="3" t="s">
        <v>4609</v>
      </c>
      <c r="D501">
        <v>8500</v>
      </c>
      <c r="E501">
        <v>11633</v>
      </c>
      <c r="F501" s="7" t="s">
        <v>8221</v>
      </c>
      <c r="G501" t="s">
        <v>8224</v>
      </c>
      <c r="H501" t="s">
        <v>8246</v>
      </c>
      <c r="I501" s="16">
        <f t="shared" si="28"/>
        <v>40098.874305555553</v>
      </c>
      <c r="J501" s="16">
        <f t="shared" si="29"/>
        <v>40043.895462962959</v>
      </c>
      <c r="K501">
        <v>1255381140</v>
      </c>
      <c r="L501">
        <v>1250630968</v>
      </c>
      <c r="M501" t="b">
        <v>0</v>
      </c>
      <c r="N501">
        <v>26</v>
      </c>
      <c r="O501" t="b">
        <v>0</v>
      </c>
      <c r="P501" t="s">
        <v>8270</v>
      </c>
      <c r="Q501" s="5">
        <f t="shared" si="30"/>
        <v>1.3685882352941177</v>
      </c>
      <c r="R501">
        <f t="shared" si="31"/>
        <v>10066.5</v>
      </c>
      <c r="S501" s="10" t="s">
        <v>8310</v>
      </c>
      <c r="T501" s="10" t="s">
        <v>8324</v>
      </c>
    </row>
    <row r="502" spans="1:20" ht="58" x14ac:dyDescent="0.35">
      <c r="A502">
        <v>500</v>
      </c>
      <c r="B502" s="3" t="s">
        <v>501</v>
      </c>
      <c r="C502" s="3" t="s">
        <v>4610</v>
      </c>
      <c r="D502">
        <v>8500</v>
      </c>
      <c r="E502">
        <v>11633</v>
      </c>
      <c r="F502" s="7" t="s">
        <v>8221</v>
      </c>
      <c r="G502" t="s">
        <v>8224</v>
      </c>
      <c r="H502" t="s">
        <v>8246</v>
      </c>
      <c r="I502" s="16">
        <f t="shared" si="28"/>
        <v>40306.927777777775</v>
      </c>
      <c r="J502" s="16">
        <f t="shared" si="29"/>
        <v>40247.886006944449</v>
      </c>
      <c r="K502">
        <v>1273356960</v>
      </c>
      <c r="L502">
        <v>1268255751</v>
      </c>
      <c r="M502" t="b">
        <v>0</v>
      </c>
      <c r="N502">
        <v>4</v>
      </c>
      <c r="O502" t="b">
        <v>0</v>
      </c>
      <c r="P502" t="s">
        <v>8270</v>
      </c>
      <c r="Q502" s="5">
        <f t="shared" si="30"/>
        <v>1.3685882352941177</v>
      </c>
      <c r="R502">
        <f t="shared" si="31"/>
        <v>10066.5</v>
      </c>
      <c r="S502" s="10" t="s">
        <v>8310</v>
      </c>
      <c r="T502" s="10" t="s">
        <v>8324</v>
      </c>
    </row>
    <row r="503" spans="1:20" ht="43.5" x14ac:dyDescent="0.35">
      <c r="A503">
        <v>501</v>
      </c>
      <c r="B503" s="3" t="s">
        <v>502</v>
      </c>
      <c r="C503" s="3" t="s">
        <v>4611</v>
      </c>
      <c r="D503">
        <v>8500</v>
      </c>
      <c r="E503">
        <v>11633</v>
      </c>
      <c r="F503" s="7" t="s">
        <v>8221</v>
      </c>
      <c r="G503" t="s">
        <v>8224</v>
      </c>
      <c r="H503" t="s">
        <v>8246</v>
      </c>
      <c r="I503" s="16">
        <f t="shared" si="28"/>
        <v>40733.234386574077</v>
      </c>
      <c r="J503" s="16">
        <f t="shared" si="29"/>
        <v>40703.234386574077</v>
      </c>
      <c r="K503">
        <v>1310189851</v>
      </c>
      <c r="L503">
        <v>1307597851</v>
      </c>
      <c r="M503" t="b">
        <v>0</v>
      </c>
      <c r="N503">
        <v>0</v>
      </c>
      <c r="O503" t="b">
        <v>0</v>
      </c>
      <c r="P503" t="s">
        <v>8270</v>
      </c>
      <c r="Q503" s="5">
        <f t="shared" si="30"/>
        <v>1.3685882352941177</v>
      </c>
      <c r="R503">
        <f t="shared" si="31"/>
        <v>10066.5</v>
      </c>
      <c r="S503" s="10" t="s">
        <v>8310</v>
      </c>
      <c r="T503" s="10" t="s">
        <v>8324</v>
      </c>
    </row>
    <row r="504" spans="1:20" ht="58" x14ac:dyDescent="0.35">
      <c r="A504">
        <v>502</v>
      </c>
      <c r="B504" s="3" t="s">
        <v>503</v>
      </c>
      <c r="C504" s="3" t="s">
        <v>4612</v>
      </c>
      <c r="D504">
        <v>8500</v>
      </c>
      <c r="E504">
        <v>11633</v>
      </c>
      <c r="F504" s="7" t="s">
        <v>8221</v>
      </c>
      <c r="G504" t="s">
        <v>8224</v>
      </c>
      <c r="H504" t="s">
        <v>8246</v>
      </c>
      <c r="I504" s="16">
        <f t="shared" si="28"/>
        <v>40986.511863425927</v>
      </c>
      <c r="J504" s="16">
        <f t="shared" si="29"/>
        <v>40956.553530092591</v>
      </c>
      <c r="K504">
        <v>1332073025</v>
      </c>
      <c r="L504">
        <v>1329484625</v>
      </c>
      <c r="M504" t="b">
        <v>0</v>
      </c>
      <c r="N504">
        <v>4</v>
      </c>
      <c r="O504" t="b">
        <v>0</v>
      </c>
      <c r="P504" t="s">
        <v>8270</v>
      </c>
      <c r="Q504" s="5">
        <f t="shared" si="30"/>
        <v>1.3685882352941177</v>
      </c>
      <c r="R504">
        <f t="shared" si="31"/>
        <v>10066.5</v>
      </c>
      <c r="S504" s="10" t="s">
        <v>8310</v>
      </c>
      <c r="T504" s="10" t="s">
        <v>8324</v>
      </c>
    </row>
    <row r="505" spans="1:20" ht="43.5" x14ac:dyDescent="0.35">
      <c r="A505">
        <v>503</v>
      </c>
      <c r="B505" s="3" t="s">
        <v>504</v>
      </c>
      <c r="C505" s="3" t="s">
        <v>4613</v>
      </c>
      <c r="D505">
        <v>8500</v>
      </c>
      <c r="E505">
        <v>11633</v>
      </c>
      <c r="F505" s="7" t="s">
        <v>8221</v>
      </c>
      <c r="G505" t="s">
        <v>8225</v>
      </c>
      <c r="H505" t="s">
        <v>8247</v>
      </c>
      <c r="I505" s="16">
        <f t="shared" si="28"/>
        <v>42021.526655092588</v>
      </c>
      <c r="J505" s="16">
        <f t="shared" si="29"/>
        <v>41991.526655092588</v>
      </c>
      <c r="K505">
        <v>1421498303</v>
      </c>
      <c r="L505">
        <v>1418906303</v>
      </c>
      <c r="M505" t="b">
        <v>0</v>
      </c>
      <c r="N505">
        <v>9</v>
      </c>
      <c r="O505" t="b">
        <v>0</v>
      </c>
      <c r="P505" t="s">
        <v>8270</v>
      </c>
      <c r="Q505" s="5">
        <f t="shared" si="30"/>
        <v>1.3685882352941177</v>
      </c>
      <c r="R505">
        <f t="shared" si="31"/>
        <v>10066.5</v>
      </c>
      <c r="S505" s="10" t="s">
        <v>8310</v>
      </c>
      <c r="T505" s="10" t="s">
        <v>8324</v>
      </c>
    </row>
    <row r="506" spans="1:20" ht="43.5" x14ac:dyDescent="0.35">
      <c r="A506">
        <v>504</v>
      </c>
      <c r="B506" s="3" t="s">
        <v>505</v>
      </c>
      <c r="C506" s="3" t="s">
        <v>4614</v>
      </c>
      <c r="D506">
        <v>8500</v>
      </c>
      <c r="E506">
        <v>11633</v>
      </c>
      <c r="F506" s="7" t="s">
        <v>8221</v>
      </c>
      <c r="G506" t="s">
        <v>8224</v>
      </c>
      <c r="H506" t="s">
        <v>8246</v>
      </c>
      <c r="I506" s="16">
        <f t="shared" si="28"/>
        <v>41009.941979166666</v>
      </c>
      <c r="J506" s="16">
        <f t="shared" si="29"/>
        <v>40949.98364583333</v>
      </c>
      <c r="K506">
        <v>1334097387</v>
      </c>
      <c r="L506">
        <v>1328916987</v>
      </c>
      <c r="M506" t="b">
        <v>0</v>
      </c>
      <c r="N506">
        <v>5</v>
      </c>
      <c r="O506" t="b">
        <v>0</v>
      </c>
      <c r="P506" t="s">
        <v>8270</v>
      </c>
      <c r="Q506" s="5">
        <f t="shared" si="30"/>
        <v>1.3685882352941177</v>
      </c>
      <c r="R506">
        <f t="shared" si="31"/>
        <v>10066.5</v>
      </c>
      <c r="S506" s="10" t="s">
        <v>8310</v>
      </c>
      <c r="T506" s="10" t="s">
        <v>8324</v>
      </c>
    </row>
    <row r="507" spans="1:20" ht="43.5" x14ac:dyDescent="0.35">
      <c r="A507">
        <v>505</v>
      </c>
      <c r="B507" s="3" t="s">
        <v>506</v>
      </c>
      <c r="C507" s="3" t="s">
        <v>4615</v>
      </c>
      <c r="D507">
        <v>8500</v>
      </c>
      <c r="E507">
        <v>11633</v>
      </c>
      <c r="F507" s="7" t="s">
        <v>8221</v>
      </c>
      <c r="G507" t="s">
        <v>8224</v>
      </c>
      <c r="H507" t="s">
        <v>8246</v>
      </c>
      <c r="I507" s="16">
        <f t="shared" si="28"/>
        <v>42363.098217592589</v>
      </c>
      <c r="J507" s="16">
        <f t="shared" si="29"/>
        <v>42318.098217592589</v>
      </c>
      <c r="K507">
        <v>1451010086</v>
      </c>
      <c r="L507">
        <v>1447122086</v>
      </c>
      <c r="M507" t="b">
        <v>0</v>
      </c>
      <c r="N507">
        <v>14</v>
      </c>
      <c r="O507" t="b">
        <v>0</v>
      </c>
      <c r="P507" t="s">
        <v>8270</v>
      </c>
      <c r="Q507" s="5">
        <f t="shared" si="30"/>
        <v>1.3685882352941177</v>
      </c>
      <c r="R507">
        <f t="shared" si="31"/>
        <v>10066.5</v>
      </c>
      <c r="S507" s="10" t="s">
        <v>8310</v>
      </c>
      <c r="T507" s="10" t="s">
        <v>8324</v>
      </c>
    </row>
    <row r="508" spans="1:20" ht="43.5" x14ac:dyDescent="0.35">
      <c r="A508">
        <v>506</v>
      </c>
      <c r="B508" s="3" t="s">
        <v>507</v>
      </c>
      <c r="C508" s="3" t="s">
        <v>4616</v>
      </c>
      <c r="D508">
        <v>8500</v>
      </c>
      <c r="E508">
        <v>11633</v>
      </c>
      <c r="F508" s="7" t="s">
        <v>8221</v>
      </c>
      <c r="G508" t="s">
        <v>8224</v>
      </c>
      <c r="H508" t="s">
        <v>8246</v>
      </c>
      <c r="I508" s="16">
        <f t="shared" si="28"/>
        <v>41496.552314814813</v>
      </c>
      <c r="J508" s="16">
        <f t="shared" si="29"/>
        <v>41466.552314814813</v>
      </c>
      <c r="K508">
        <v>1376140520</v>
      </c>
      <c r="L508">
        <v>1373548520</v>
      </c>
      <c r="M508" t="b">
        <v>0</v>
      </c>
      <c r="N508">
        <v>1</v>
      </c>
      <c r="O508" t="b">
        <v>0</v>
      </c>
      <c r="P508" t="s">
        <v>8270</v>
      </c>
      <c r="Q508" s="5">
        <f t="shared" si="30"/>
        <v>1.3685882352941177</v>
      </c>
      <c r="R508">
        <f t="shared" si="31"/>
        <v>10066.5</v>
      </c>
      <c r="S508" s="10" t="s">
        <v>8310</v>
      </c>
      <c r="T508" s="10" t="s">
        <v>8324</v>
      </c>
    </row>
    <row r="509" spans="1:20" ht="43.5" x14ac:dyDescent="0.35">
      <c r="A509">
        <v>507</v>
      </c>
      <c r="B509" s="3" t="s">
        <v>508</v>
      </c>
      <c r="C509" s="3" t="s">
        <v>4617</v>
      </c>
      <c r="D509">
        <v>8500</v>
      </c>
      <c r="E509">
        <v>11633</v>
      </c>
      <c r="F509" s="7" t="s">
        <v>8221</v>
      </c>
      <c r="G509" t="s">
        <v>8224</v>
      </c>
      <c r="H509" t="s">
        <v>8246</v>
      </c>
      <c r="I509" s="16">
        <f t="shared" si="28"/>
        <v>41201.958993055552</v>
      </c>
      <c r="J509" s="16">
        <f t="shared" si="29"/>
        <v>41156.958993055552</v>
      </c>
      <c r="K509">
        <v>1350687657</v>
      </c>
      <c r="L509">
        <v>1346799657</v>
      </c>
      <c r="M509" t="b">
        <v>0</v>
      </c>
      <c r="N509">
        <v>10</v>
      </c>
      <c r="O509" t="b">
        <v>0</v>
      </c>
      <c r="P509" t="s">
        <v>8270</v>
      </c>
      <c r="Q509" s="5">
        <f t="shared" si="30"/>
        <v>1.3685882352941177</v>
      </c>
      <c r="R509">
        <f t="shared" si="31"/>
        <v>10066.5</v>
      </c>
      <c r="S509" s="10" t="s">
        <v>8310</v>
      </c>
      <c r="T509" s="10" t="s">
        <v>8324</v>
      </c>
    </row>
    <row r="510" spans="1:20" ht="58" x14ac:dyDescent="0.35">
      <c r="A510">
        <v>508</v>
      </c>
      <c r="B510" s="3" t="s">
        <v>509</v>
      </c>
      <c r="C510" s="3" t="s">
        <v>4618</v>
      </c>
      <c r="D510">
        <v>8500</v>
      </c>
      <c r="E510">
        <v>11633</v>
      </c>
      <c r="F510" s="7" t="s">
        <v>8221</v>
      </c>
      <c r="G510" t="s">
        <v>8224</v>
      </c>
      <c r="H510" t="s">
        <v>8246</v>
      </c>
      <c r="I510" s="16">
        <f t="shared" si="28"/>
        <v>41054.593055555553</v>
      </c>
      <c r="J510" s="16">
        <f t="shared" si="29"/>
        <v>40995.024317129632</v>
      </c>
      <c r="K510">
        <v>1337955240</v>
      </c>
      <c r="L510">
        <v>1332808501</v>
      </c>
      <c r="M510" t="b">
        <v>0</v>
      </c>
      <c r="N510">
        <v>3</v>
      </c>
      <c r="O510" t="b">
        <v>0</v>
      </c>
      <c r="P510" t="s">
        <v>8270</v>
      </c>
      <c r="Q510" s="5">
        <f t="shared" si="30"/>
        <v>1.3685882352941177</v>
      </c>
      <c r="R510">
        <f t="shared" si="31"/>
        <v>10066.5</v>
      </c>
      <c r="S510" s="10" t="s">
        <v>8310</v>
      </c>
      <c r="T510" s="10" t="s">
        <v>8324</v>
      </c>
    </row>
    <row r="511" spans="1:20" ht="43.5" x14ac:dyDescent="0.35">
      <c r="A511">
        <v>509</v>
      </c>
      <c r="B511" s="3" t="s">
        <v>510</v>
      </c>
      <c r="C511" s="3" t="s">
        <v>4619</v>
      </c>
      <c r="D511">
        <v>8500</v>
      </c>
      <c r="E511">
        <v>11633</v>
      </c>
      <c r="F511" s="7" t="s">
        <v>8221</v>
      </c>
      <c r="G511" t="s">
        <v>8225</v>
      </c>
      <c r="H511" t="s">
        <v>8247</v>
      </c>
      <c r="I511" s="16">
        <f t="shared" si="28"/>
        <v>42183.631597222222</v>
      </c>
      <c r="J511" s="16">
        <f t="shared" si="29"/>
        <v>42153.631597222222</v>
      </c>
      <c r="K511">
        <v>1435504170</v>
      </c>
      <c r="L511">
        <v>1432912170</v>
      </c>
      <c r="M511" t="b">
        <v>0</v>
      </c>
      <c r="N511">
        <v>1</v>
      </c>
      <c r="O511" t="b">
        <v>0</v>
      </c>
      <c r="P511" t="s">
        <v>8270</v>
      </c>
      <c r="Q511" s="5">
        <f t="shared" si="30"/>
        <v>1.3685882352941177</v>
      </c>
      <c r="R511">
        <f t="shared" si="31"/>
        <v>10066.5</v>
      </c>
      <c r="S511" s="10" t="s">
        <v>8310</v>
      </c>
      <c r="T511" s="10" t="s">
        <v>8324</v>
      </c>
    </row>
    <row r="512" spans="1:20" ht="43.5" x14ac:dyDescent="0.35">
      <c r="A512">
        <v>510</v>
      </c>
      <c r="B512" s="3" t="s">
        <v>511</v>
      </c>
      <c r="C512" s="3" t="s">
        <v>4620</v>
      </c>
      <c r="D512">
        <v>8500</v>
      </c>
      <c r="E512">
        <v>11633</v>
      </c>
      <c r="F512" s="7" t="s">
        <v>8221</v>
      </c>
      <c r="G512" t="s">
        <v>8224</v>
      </c>
      <c r="H512" t="s">
        <v>8246</v>
      </c>
      <c r="I512" s="16">
        <f t="shared" si="28"/>
        <v>42430.176377314812</v>
      </c>
      <c r="J512" s="16">
        <f t="shared" si="29"/>
        <v>42400.176377314812</v>
      </c>
      <c r="K512">
        <v>1456805639</v>
      </c>
      <c r="L512">
        <v>1454213639</v>
      </c>
      <c r="M512" t="b">
        <v>0</v>
      </c>
      <c r="N512">
        <v>0</v>
      </c>
      <c r="O512" t="b">
        <v>0</v>
      </c>
      <c r="P512" t="s">
        <v>8270</v>
      </c>
      <c r="Q512" s="5">
        <f t="shared" si="30"/>
        <v>1.3685882352941177</v>
      </c>
      <c r="R512">
        <f t="shared" si="31"/>
        <v>10066.5</v>
      </c>
      <c r="S512" s="10" t="s">
        <v>8310</v>
      </c>
      <c r="T512" s="10" t="s">
        <v>8324</v>
      </c>
    </row>
    <row r="513" spans="1:20" ht="43.5" x14ac:dyDescent="0.35">
      <c r="A513">
        <v>511</v>
      </c>
      <c r="B513" s="3" t="s">
        <v>512</v>
      </c>
      <c r="C513" s="3" t="s">
        <v>4621</v>
      </c>
      <c r="D513">
        <v>8500</v>
      </c>
      <c r="E513">
        <v>11633</v>
      </c>
      <c r="F513" s="7" t="s">
        <v>8221</v>
      </c>
      <c r="G513" t="s">
        <v>8224</v>
      </c>
      <c r="H513" t="s">
        <v>8246</v>
      </c>
      <c r="I513" s="16">
        <f t="shared" si="28"/>
        <v>41370.261365740742</v>
      </c>
      <c r="J513" s="16">
        <f t="shared" si="29"/>
        <v>41340.303032407406</v>
      </c>
      <c r="K513">
        <v>1365228982</v>
      </c>
      <c r="L513">
        <v>1362640582</v>
      </c>
      <c r="M513" t="b">
        <v>0</v>
      </c>
      <c r="N513">
        <v>5</v>
      </c>
      <c r="O513" t="b">
        <v>0</v>
      </c>
      <c r="P513" t="s">
        <v>8270</v>
      </c>
      <c r="Q513" s="5">
        <f t="shared" si="30"/>
        <v>1.3685882352941177</v>
      </c>
      <c r="R513">
        <f t="shared" si="31"/>
        <v>10066.5</v>
      </c>
      <c r="S513" s="10" t="s">
        <v>8310</v>
      </c>
      <c r="T513" s="10" t="s">
        <v>8324</v>
      </c>
    </row>
    <row r="514" spans="1:20" ht="43.5" x14ac:dyDescent="0.35">
      <c r="A514">
        <v>512</v>
      </c>
      <c r="B514" s="3" t="s">
        <v>513</v>
      </c>
      <c r="C514" s="3" t="s">
        <v>4622</v>
      </c>
      <c r="D514">
        <v>8500</v>
      </c>
      <c r="E514">
        <v>11633</v>
      </c>
      <c r="F514" s="7" t="s">
        <v>8221</v>
      </c>
      <c r="G514" t="s">
        <v>8224</v>
      </c>
      <c r="H514" t="s">
        <v>8246</v>
      </c>
      <c r="I514" s="16">
        <f t="shared" ref="I514:I577" si="32">(((K514/60)/60)/24)+DATE(1970,1,1)</f>
        <v>42694.783877314811</v>
      </c>
      <c r="J514" s="16">
        <f t="shared" ref="J514:J577" si="33">(((L514/60)/60)/24)+DATE(1970,1,1)</f>
        <v>42649.742210648154</v>
      </c>
      <c r="K514">
        <v>1479667727</v>
      </c>
      <c r="L514">
        <v>1475776127</v>
      </c>
      <c r="M514" t="b">
        <v>0</v>
      </c>
      <c r="N514">
        <v>2</v>
      </c>
      <c r="O514" t="b">
        <v>0</v>
      </c>
      <c r="P514" t="s">
        <v>8270</v>
      </c>
      <c r="Q514" s="5">
        <f t="shared" si="30"/>
        <v>1.3685882352941177</v>
      </c>
      <c r="R514">
        <f t="shared" si="31"/>
        <v>10066.5</v>
      </c>
      <c r="S514" s="10" t="s">
        <v>8310</v>
      </c>
      <c r="T514" s="10" t="s">
        <v>8324</v>
      </c>
    </row>
    <row r="515" spans="1:20" ht="29" x14ac:dyDescent="0.35">
      <c r="A515">
        <v>513</v>
      </c>
      <c r="B515" s="3" t="s">
        <v>514</v>
      </c>
      <c r="C515" s="3" t="s">
        <v>4623</v>
      </c>
      <c r="D515">
        <v>8500</v>
      </c>
      <c r="E515">
        <v>11633</v>
      </c>
      <c r="F515" s="7" t="s">
        <v>8221</v>
      </c>
      <c r="G515" t="s">
        <v>8224</v>
      </c>
      <c r="H515" t="s">
        <v>8246</v>
      </c>
      <c r="I515" s="16">
        <f t="shared" si="32"/>
        <v>42597.291666666672</v>
      </c>
      <c r="J515" s="16">
        <f t="shared" si="33"/>
        <v>42552.653993055559</v>
      </c>
      <c r="K515">
        <v>1471244400</v>
      </c>
      <c r="L515">
        <v>1467387705</v>
      </c>
      <c r="M515" t="b">
        <v>0</v>
      </c>
      <c r="N515">
        <v>68</v>
      </c>
      <c r="O515" t="b">
        <v>0</v>
      </c>
      <c r="P515" t="s">
        <v>8270</v>
      </c>
      <c r="Q515" s="5">
        <f t="shared" ref="Q515:Q578" si="34" xml:space="preserve"> E515/D515</f>
        <v>1.3685882352941177</v>
      </c>
      <c r="R515">
        <f t="shared" si="31"/>
        <v>10066.5</v>
      </c>
      <c r="S515" s="10" t="s">
        <v>8310</v>
      </c>
      <c r="T515" s="10" t="s">
        <v>8324</v>
      </c>
    </row>
    <row r="516" spans="1:20" ht="43.5" x14ac:dyDescent="0.35">
      <c r="A516">
        <v>514</v>
      </c>
      <c r="B516" s="3" t="s">
        <v>515</v>
      </c>
      <c r="C516" s="3" t="s">
        <v>4624</v>
      </c>
      <c r="D516">
        <v>8500</v>
      </c>
      <c r="E516">
        <v>11633</v>
      </c>
      <c r="F516" s="7" t="s">
        <v>8221</v>
      </c>
      <c r="G516" t="s">
        <v>8229</v>
      </c>
      <c r="H516" t="s">
        <v>8251</v>
      </c>
      <c r="I516" s="16">
        <f t="shared" si="32"/>
        <v>41860.613969907405</v>
      </c>
      <c r="J516" s="16">
        <f t="shared" si="33"/>
        <v>41830.613969907405</v>
      </c>
      <c r="K516">
        <v>1407595447</v>
      </c>
      <c r="L516">
        <v>1405003447</v>
      </c>
      <c r="M516" t="b">
        <v>0</v>
      </c>
      <c r="N516">
        <v>3</v>
      </c>
      <c r="O516" t="b">
        <v>0</v>
      </c>
      <c r="P516" t="s">
        <v>8270</v>
      </c>
      <c r="Q516" s="5">
        <f t="shared" si="34"/>
        <v>1.3685882352941177</v>
      </c>
      <c r="R516">
        <f t="shared" ref="R516:R579" si="35">AVERAGE(D516:E516)</f>
        <v>10066.5</v>
      </c>
      <c r="S516" s="10" t="s">
        <v>8310</v>
      </c>
      <c r="T516" s="10" t="s">
        <v>8324</v>
      </c>
    </row>
    <row r="517" spans="1:20" ht="43.5" x14ac:dyDescent="0.35">
      <c r="A517">
        <v>515</v>
      </c>
      <c r="B517" s="3" t="s">
        <v>516</v>
      </c>
      <c r="C517" s="3" t="s">
        <v>4625</v>
      </c>
      <c r="D517">
        <v>8500</v>
      </c>
      <c r="E517">
        <v>11633</v>
      </c>
      <c r="F517" s="7" t="s">
        <v>8221</v>
      </c>
      <c r="G517" t="s">
        <v>8224</v>
      </c>
      <c r="H517" t="s">
        <v>8246</v>
      </c>
      <c r="I517" s="16">
        <f t="shared" si="32"/>
        <v>42367.490752314814</v>
      </c>
      <c r="J517" s="16">
        <f t="shared" si="33"/>
        <v>42327.490752314814</v>
      </c>
      <c r="K517">
        <v>1451389601</v>
      </c>
      <c r="L517">
        <v>1447933601</v>
      </c>
      <c r="M517" t="b">
        <v>0</v>
      </c>
      <c r="N517">
        <v>34</v>
      </c>
      <c r="O517" t="b">
        <v>0</v>
      </c>
      <c r="P517" t="s">
        <v>8270</v>
      </c>
      <c r="Q517" s="5">
        <f t="shared" si="34"/>
        <v>1.3685882352941177</v>
      </c>
      <c r="R517">
        <f t="shared" si="35"/>
        <v>10066.5</v>
      </c>
      <c r="S517" s="10" t="s">
        <v>8310</v>
      </c>
      <c r="T517" s="10" t="s">
        <v>8324</v>
      </c>
    </row>
    <row r="518" spans="1:20" ht="29" x14ac:dyDescent="0.35">
      <c r="A518">
        <v>516</v>
      </c>
      <c r="B518" s="3" t="s">
        <v>517</v>
      </c>
      <c r="C518" s="3" t="s">
        <v>4626</v>
      </c>
      <c r="D518">
        <v>8500</v>
      </c>
      <c r="E518">
        <v>11633</v>
      </c>
      <c r="F518" s="7" t="s">
        <v>8221</v>
      </c>
      <c r="G518" t="s">
        <v>8225</v>
      </c>
      <c r="H518" t="s">
        <v>8247</v>
      </c>
      <c r="I518" s="16">
        <f t="shared" si="32"/>
        <v>42151.778703703705</v>
      </c>
      <c r="J518" s="16">
        <f t="shared" si="33"/>
        <v>42091.778703703705</v>
      </c>
      <c r="K518">
        <v>1432752080</v>
      </c>
      <c r="L518">
        <v>1427568080</v>
      </c>
      <c r="M518" t="b">
        <v>0</v>
      </c>
      <c r="N518">
        <v>0</v>
      </c>
      <c r="O518" t="b">
        <v>0</v>
      </c>
      <c r="P518" t="s">
        <v>8270</v>
      </c>
      <c r="Q518" s="5">
        <f t="shared" si="34"/>
        <v>1.3685882352941177</v>
      </c>
      <c r="R518">
        <f t="shared" si="35"/>
        <v>10066.5</v>
      </c>
      <c r="S518" s="10" t="s">
        <v>8310</v>
      </c>
      <c r="T518" s="10" t="s">
        <v>8324</v>
      </c>
    </row>
    <row r="519" spans="1:20" ht="43.5" x14ac:dyDescent="0.35">
      <c r="A519">
        <v>517</v>
      </c>
      <c r="B519" s="3" t="s">
        <v>518</v>
      </c>
      <c r="C519" s="3" t="s">
        <v>4627</v>
      </c>
      <c r="D519">
        <v>8500</v>
      </c>
      <c r="E519">
        <v>11633</v>
      </c>
      <c r="F519" s="7" t="s">
        <v>8221</v>
      </c>
      <c r="G519" t="s">
        <v>8224</v>
      </c>
      <c r="H519" t="s">
        <v>8246</v>
      </c>
      <c r="I519" s="16">
        <f t="shared" si="32"/>
        <v>42768.615289351852</v>
      </c>
      <c r="J519" s="16">
        <f t="shared" si="33"/>
        <v>42738.615289351852</v>
      </c>
      <c r="K519">
        <v>1486046761</v>
      </c>
      <c r="L519">
        <v>1483454761</v>
      </c>
      <c r="M519" t="b">
        <v>0</v>
      </c>
      <c r="N519">
        <v>3</v>
      </c>
      <c r="O519" t="b">
        <v>0</v>
      </c>
      <c r="P519" t="s">
        <v>8270</v>
      </c>
      <c r="Q519" s="5">
        <f t="shared" si="34"/>
        <v>1.3685882352941177</v>
      </c>
      <c r="R519">
        <f t="shared" si="35"/>
        <v>10066.5</v>
      </c>
      <c r="S519" s="10" t="s">
        <v>8310</v>
      </c>
      <c r="T519" s="10" t="s">
        <v>8324</v>
      </c>
    </row>
    <row r="520" spans="1:20" ht="58" x14ac:dyDescent="0.35">
      <c r="A520">
        <v>518</v>
      </c>
      <c r="B520" s="3" t="s">
        <v>519</v>
      </c>
      <c r="C520" s="3" t="s">
        <v>4628</v>
      </c>
      <c r="D520">
        <v>8500</v>
      </c>
      <c r="E520">
        <v>11633</v>
      </c>
      <c r="F520" s="7" t="s">
        <v>8221</v>
      </c>
      <c r="G520" t="s">
        <v>8224</v>
      </c>
      <c r="H520" t="s">
        <v>8246</v>
      </c>
      <c r="I520" s="16">
        <f t="shared" si="32"/>
        <v>42253.615277777775</v>
      </c>
      <c r="J520" s="16">
        <f t="shared" si="33"/>
        <v>42223.616018518514</v>
      </c>
      <c r="K520">
        <v>1441550760</v>
      </c>
      <c r="L520">
        <v>1438958824</v>
      </c>
      <c r="M520" t="b">
        <v>0</v>
      </c>
      <c r="N520">
        <v>0</v>
      </c>
      <c r="O520" t="b">
        <v>0</v>
      </c>
      <c r="P520" t="s">
        <v>8270</v>
      </c>
      <c r="Q520" s="5">
        <f t="shared" si="34"/>
        <v>1.3685882352941177</v>
      </c>
      <c r="R520">
        <f t="shared" si="35"/>
        <v>10066.5</v>
      </c>
      <c r="S520" s="10" t="s">
        <v>8310</v>
      </c>
      <c r="T520" s="10" t="s">
        <v>8324</v>
      </c>
    </row>
    <row r="521" spans="1:20" ht="43.5" x14ac:dyDescent="0.35">
      <c r="A521">
        <v>519</v>
      </c>
      <c r="B521" s="3" t="s">
        <v>520</v>
      </c>
      <c r="C521" s="3" t="s">
        <v>4629</v>
      </c>
      <c r="D521">
        <v>8500</v>
      </c>
      <c r="E521">
        <v>11633</v>
      </c>
      <c r="F521" s="7" t="s">
        <v>8221</v>
      </c>
      <c r="G521" t="s">
        <v>8224</v>
      </c>
      <c r="H521" t="s">
        <v>8246</v>
      </c>
      <c r="I521" s="16">
        <f t="shared" si="32"/>
        <v>41248.391446759262</v>
      </c>
      <c r="J521" s="16">
        <f t="shared" si="33"/>
        <v>41218.391446759262</v>
      </c>
      <c r="K521">
        <v>1354699421</v>
      </c>
      <c r="L521">
        <v>1352107421</v>
      </c>
      <c r="M521" t="b">
        <v>0</v>
      </c>
      <c r="N521">
        <v>70</v>
      </c>
      <c r="O521" t="b">
        <v>0</v>
      </c>
      <c r="P521" t="s">
        <v>8270</v>
      </c>
      <c r="Q521" s="5">
        <f t="shared" si="34"/>
        <v>1.3685882352941177</v>
      </c>
      <c r="R521">
        <f t="shared" si="35"/>
        <v>10066.5</v>
      </c>
      <c r="S521" s="10" t="s">
        <v>8310</v>
      </c>
      <c r="T521" s="10" t="s">
        <v>8324</v>
      </c>
    </row>
    <row r="522" spans="1:20" ht="43.5" x14ac:dyDescent="0.35">
      <c r="A522">
        <v>520</v>
      </c>
      <c r="B522" s="3" t="s">
        <v>521</v>
      </c>
      <c r="C522" s="3" t="s">
        <v>4630</v>
      </c>
      <c r="D522">
        <v>8500</v>
      </c>
      <c r="E522">
        <v>11633</v>
      </c>
      <c r="F522" s="7" t="s">
        <v>8219</v>
      </c>
      <c r="G522" t="s">
        <v>8225</v>
      </c>
      <c r="H522" t="s">
        <v>8247</v>
      </c>
      <c r="I522" s="16">
        <f t="shared" si="32"/>
        <v>42348.702094907407</v>
      </c>
      <c r="J522" s="16">
        <f t="shared" si="33"/>
        <v>42318.702094907407</v>
      </c>
      <c r="K522">
        <v>1449766261</v>
      </c>
      <c r="L522">
        <v>1447174261</v>
      </c>
      <c r="M522" t="b">
        <v>0</v>
      </c>
      <c r="N522">
        <v>34</v>
      </c>
      <c r="O522" t="b">
        <v>1</v>
      </c>
      <c r="P522" t="s">
        <v>8271</v>
      </c>
      <c r="Q522" s="5">
        <f t="shared" si="34"/>
        <v>1.3685882352941177</v>
      </c>
      <c r="R522">
        <f t="shared" si="35"/>
        <v>10066.5</v>
      </c>
      <c r="S522" s="10" t="s">
        <v>8311</v>
      </c>
      <c r="T522" s="10" t="s">
        <v>8325</v>
      </c>
    </row>
    <row r="523" spans="1:20" ht="58" x14ac:dyDescent="0.35">
      <c r="A523">
        <v>521</v>
      </c>
      <c r="B523" s="3" t="s">
        <v>522</v>
      </c>
      <c r="C523" s="3" t="s">
        <v>4631</v>
      </c>
      <c r="D523">
        <v>8500</v>
      </c>
      <c r="E523">
        <v>11633</v>
      </c>
      <c r="F523" s="7" t="s">
        <v>8219</v>
      </c>
      <c r="G523" t="s">
        <v>8224</v>
      </c>
      <c r="H523" t="s">
        <v>8246</v>
      </c>
      <c r="I523" s="16">
        <f t="shared" si="32"/>
        <v>42675.207638888889</v>
      </c>
      <c r="J523" s="16">
        <f t="shared" si="33"/>
        <v>42646.092812499999</v>
      </c>
      <c r="K523">
        <v>1477976340</v>
      </c>
      <c r="L523">
        <v>1475460819</v>
      </c>
      <c r="M523" t="b">
        <v>0</v>
      </c>
      <c r="N523">
        <v>56</v>
      </c>
      <c r="O523" t="b">
        <v>1</v>
      </c>
      <c r="P523" t="s">
        <v>8271</v>
      </c>
      <c r="Q523" s="5">
        <f t="shared" si="34"/>
        <v>1.3685882352941177</v>
      </c>
      <c r="R523">
        <f t="shared" si="35"/>
        <v>10066.5</v>
      </c>
      <c r="S523" s="10" t="s">
        <v>8311</v>
      </c>
      <c r="T523" s="10" t="s">
        <v>8325</v>
      </c>
    </row>
    <row r="524" spans="1:20" ht="43.5" x14ac:dyDescent="0.35">
      <c r="A524">
        <v>522</v>
      </c>
      <c r="B524" s="3" t="s">
        <v>523</v>
      </c>
      <c r="C524" s="3" t="s">
        <v>4632</v>
      </c>
      <c r="D524">
        <v>8500</v>
      </c>
      <c r="E524">
        <v>11633</v>
      </c>
      <c r="F524" s="7" t="s">
        <v>8219</v>
      </c>
      <c r="G524" t="s">
        <v>8224</v>
      </c>
      <c r="H524" t="s">
        <v>8246</v>
      </c>
      <c r="I524" s="16">
        <f t="shared" si="32"/>
        <v>42449.999131944445</v>
      </c>
      <c r="J524" s="16">
        <f t="shared" si="33"/>
        <v>42430.040798611109</v>
      </c>
      <c r="K524">
        <v>1458518325</v>
      </c>
      <c r="L524">
        <v>1456793925</v>
      </c>
      <c r="M524" t="b">
        <v>0</v>
      </c>
      <c r="N524">
        <v>31</v>
      </c>
      <c r="O524" t="b">
        <v>1</v>
      </c>
      <c r="P524" t="s">
        <v>8271</v>
      </c>
      <c r="Q524" s="5">
        <f t="shared" si="34"/>
        <v>1.3685882352941177</v>
      </c>
      <c r="R524">
        <f t="shared" si="35"/>
        <v>10066.5</v>
      </c>
      <c r="S524" s="10" t="s">
        <v>8311</v>
      </c>
      <c r="T524" s="10" t="s">
        <v>8325</v>
      </c>
    </row>
    <row r="525" spans="1:20" ht="43.5" x14ac:dyDescent="0.35">
      <c r="A525">
        <v>523</v>
      </c>
      <c r="B525" s="3" t="s">
        <v>524</v>
      </c>
      <c r="C525" s="3" t="s">
        <v>4633</v>
      </c>
      <c r="D525">
        <v>8500</v>
      </c>
      <c r="E525">
        <v>11633</v>
      </c>
      <c r="F525" s="7" t="s">
        <v>8219</v>
      </c>
      <c r="G525" t="s">
        <v>8224</v>
      </c>
      <c r="H525" t="s">
        <v>8246</v>
      </c>
      <c r="I525" s="16">
        <f t="shared" si="32"/>
        <v>42268.13282407407</v>
      </c>
      <c r="J525" s="16">
        <f t="shared" si="33"/>
        <v>42238.13282407407</v>
      </c>
      <c r="K525">
        <v>1442805076</v>
      </c>
      <c r="L525">
        <v>1440213076</v>
      </c>
      <c r="M525" t="b">
        <v>0</v>
      </c>
      <c r="N525">
        <v>84</v>
      </c>
      <c r="O525" t="b">
        <v>1</v>
      </c>
      <c r="P525" t="s">
        <v>8271</v>
      </c>
      <c r="Q525" s="5">
        <f t="shared" si="34"/>
        <v>1.3685882352941177</v>
      </c>
      <c r="R525">
        <f t="shared" si="35"/>
        <v>10066.5</v>
      </c>
      <c r="S525" s="10" t="s">
        <v>8311</v>
      </c>
      <c r="T525" s="10" t="s">
        <v>8325</v>
      </c>
    </row>
    <row r="526" spans="1:20" ht="43.5" x14ac:dyDescent="0.35">
      <c r="A526">
        <v>524</v>
      </c>
      <c r="B526" s="3" t="s">
        <v>525</v>
      </c>
      <c r="C526" s="3" t="s">
        <v>4634</v>
      </c>
      <c r="D526">
        <v>8500</v>
      </c>
      <c r="E526">
        <v>11633</v>
      </c>
      <c r="F526" s="7" t="s">
        <v>8219</v>
      </c>
      <c r="G526" t="s">
        <v>8225</v>
      </c>
      <c r="H526" t="s">
        <v>8247</v>
      </c>
      <c r="I526" s="16">
        <f t="shared" si="32"/>
        <v>42522.717233796298</v>
      </c>
      <c r="J526" s="16">
        <f t="shared" si="33"/>
        <v>42492.717233796298</v>
      </c>
      <c r="K526">
        <v>1464801169</v>
      </c>
      <c r="L526">
        <v>1462209169</v>
      </c>
      <c r="M526" t="b">
        <v>0</v>
      </c>
      <c r="N526">
        <v>130</v>
      </c>
      <c r="O526" t="b">
        <v>1</v>
      </c>
      <c r="P526" t="s">
        <v>8271</v>
      </c>
      <c r="Q526" s="5">
        <f t="shared" si="34"/>
        <v>1.3685882352941177</v>
      </c>
      <c r="R526">
        <f t="shared" si="35"/>
        <v>10066.5</v>
      </c>
      <c r="S526" s="10" t="s">
        <v>8311</v>
      </c>
      <c r="T526" s="10" t="s">
        <v>8325</v>
      </c>
    </row>
    <row r="527" spans="1:20" ht="58" x14ac:dyDescent="0.35">
      <c r="A527">
        <v>525</v>
      </c>
      <c r="B527" s="3" t="s">
        <v>526</v>
      </c>
      <c r="C527" s="3" t="s">
        <v>4635</v>
      </c>
      <c r="D527">
        <v>8500</v>
      </c>
      <c r="E527">
        <v>11633</v>
      </c>
      <c r="F527" s="7" t="s">
        <v>8219</v>
      </c>
      <c r="G527" t="s">
        <v>8224</v>
      </c>
      <c r="H527" t="s">
        <v>8246</v>
      </c>
      <c r="I527" s="16">
        <f t="shared" si="32"/>
        <v>41895.400937500002</v>
      </c>
      <c r="J527" s="16">
        <f t="shared" si="33"/>
        <v>41850.400937500002</v>
      </c>
      <c r="K527">
        <v>1410601041</v>
      </c>
      <c r="L527">
        <v>1406713041</v>
      </c>
      <c r="M527" t="b">
        <v>0</v>
      </c>
      <c r="N527">
        <v>12</v>
      </c>
      <c r="O527" t="b">
        <v>1</v>
      </c>
      <c r="P527" t="s">
        <v>8271</v>
      </c>
      <c r="Q527" s="5">
        <f t="shared" si="34"/>
        <v>1.3685882352941177</v>
      </c>
      <c r="R527">
        <f t="shared" si="35"/>
        <v>10066.5</v>
      </c>
      <c r="S527" s="10" t="s">
        <v>8311</v>
      </c>
      <c r="T527" s="10" t="s">
        <v>8325</v>
      </c>
    </row>
    <row r="528" spans="1:20" ht="43.5" x14ac:dyDescent="0.35">
      <c r="A528">
        <v>526</v>
      </c>
      <c r="B528" s="3" t="s">
        <v>527</v>
      </c>
      <c r="C528" s="3" t="s">
        <v>4636</v>
      </c>
      <c r="D528">
        <v>8500</v>
      </c>
      <c r="E528">
        <v>11633</v>
      </c>
      <c r="F528" s="7" t="s">
        <v>8219</v>
      </c>
      <c r="G528" t="s">
        <v>8225</v>
      </c>
      <c r="H528" t="s">
        <v>8247</v>
      </c>
      <c r="I528" s="16">
        <f t="shared" si="32"/>
        <v>42223.708333333328</v>
      </c>
      <c r="J528" s="16">
        <f t="shared" si="33"/>
        <v>42192.591944444444</v>
      </c>
      <c r="K528">
        <v>1438966800</v>
      </c>
      <c r="L528">
        <v>1436278344</v>
      </c>
      <c r="M528" t="b">
        <v>0</v>
      </c>
      <c r="N528">
        <v>23</v>
      </c>
      <c r="O528" t="b">
        <v>1</v>
      </c>
      <c r="P528" t="s">
        <v>8271</v>
      </c>
      <c r="Q528" s="5">
        <f t="shared" si="34"/>
        <v>1.3685882352941177</v>
      </c>
      <c r="R528">
        <f t="shared" si="35"/>
        <v>10066.5</v>
      </c>
      <c r="S528" s="10" t="s">
        <v>8311</v>
      </c>
      <c r="T528" s="10" t="s">
        <v>8325</v>
      </c>
    </row>
    <row r="529" spans="1:20" ht="58" x14ac:dyDescent="0.35">
      <c r="A529">
        <v>527</v>
      </c>
      <c r="B529" s="3" t="s">
        <v>528</v>
      </c>
      <c r="C529" s="3" t="s">
        <v>4637</v>
      </c>
      <c r="D529">
        <v>8500</v>
      </c>
      <c r="E529">
        <v>11633</v>
      </c>
      <c r="F529" s="7" t="s">
        <v>8219</v>
      </c>
      <c r="G529" t="s">
        <v>8224</v>
      </c>
      <c r="H529" t="s">
        <v>8246</v>
      </c>
      <c r="I529" s="16">
        <f t="shared" si="32"/>
        <v>42783.670138888891</v>
      </c>
      <c r="J529" s="16">
        <f t="shared" si="33"/>
        <v>42753.205625000002</v>
      </c>
      <c r="K529">
        <v>1487347500</v>
      </c>
      <c r="L529">
        <v>1484715366</v>
      </c>
      <c r="M529" t="b">
        <v>0</v>
      </c>
      <c r="N529">
        <v>158</v>
      </c>
      <c r="O529" t="b">
        <v>1</v>
      </c>
      <c r="P529" t="s">
        <v>8271</v>
      </c>
      <c r="Q529" s="5">
        <f t="shared" si="34"/>
        <v>1.3685882352941177</v>
      </c>
      <c r="R529">
        <f t="shared" si="35"/>
        <v>10066.5</v>
      </c>
      <c r="S529" s="10" t="s">
        <v>8311</v>
      </c>
      <c r="T529" s="10" t="s">
        <v>8325</v>
      </c>
    </row>
    <row r="530" spans="1:20" ht="29" x14ac:dyDescent="0.35">
      <c r="A530">
        <v>528</v>
      </c>
      <c r="B530" s="3" t="s">
        <v>529</v>
      </c>
      <c r="C530" s="3" t="s">
        <v>4638</v>
      </c>
      <c r="D530">
        <v>8500</v>
      </c>
      <c r="E530">
        <v>11633</v>
      </c>
      <c r="F530" s="7" t="s">
        <v>8219</v>
      </c>
      <c r="G530" t="s">
        <v>8224</v>
      </c>
      <c r="H530" t="s">
        <v>8246</v>
      </c>
      <c r="I530" s="16">
        <f t="shared" si="32"/>
        <v>42176.888888888891</v>
      </c>
      <c r="J530" s="16">
        <f t="shared" si="33"/>
        <v>42155.920219907406</v>
      </c>
      <c r="K530">
        <v>1434921600</v>
      </c>
      <c r="L530">
        <v>1433109907</v>
      </c>
      <c r="M530" t="b">
        <v>0</v>
      </c>
      <c r="N530">
        <v>30</v>
      </c>
      <c r="O530" t="b">
        <v>1</v>
      </c>
      <c r="P530" t="s">
        <v>8271</v>
      </c>
      <c r="Q530" s="5">
        <f t="shared" si="34"/>
        <v>1.3685882352941177</v>
      </c>
      <c r="R530">
        <f t="shared" si="35"/>
        <v>10066.5</v>
      </c>
      <c r="S530" s="10" t="s">
        <v>8311</v>
      </c>
      <c r="T530" s="10" t="s">
        <v>8325</v>
      </c>
    </row>
    <row r="531" spans="1:20" ht="43.5" x14ac:dyDescent="0.35">
      <c r="A531">
        <v>529</v>
      </c>
      <c r="B531" s="3" t="s">
        <v>530</v>
      </c>
      <c r="C531" s="3" t="s">
        <v>4639</v>
      </c>
      <c r="D531">
        <v>8500</v>
      </c>
      <c r="E531">
        <v>11633</v>
      </c>
      <c r="F531" s="7" t="s">
        <v>8219</v>
      </c>
      <c r="G531" t="s">
        <v>8229</v>
      </c>
      <c r="H531" t="s">
        <v>8251</v>
      </c>
      <c r="I531" s="16">
        <f t="shared" si="32"/>
        <v>42746.208333333328</v>
      </c>
      <c r="J531" s="16">
        <f t="shared" si="33"/>
        <v>42725.031180555554</v>
      </c>
      <c r="K531">
        <v>1484110800</v>
      </c>
      <c r="L531">
        <v>1482281094</v>
      </c>
      <c r="M531" t="b">
        <v>0</v>
      </c>
      <c r="N531">
        <v>18</v>
      </c>
      <c r="O531" t="b">
        <v>1</v>
      </c>
      <c r="P531" t="s">
        <v>8271</v>
      </c>
      <c r="Q531" s="5">
        <f t="shared" si="34"/>
        <v>1.3685882352941177</v>
      </c>
      <c r="R531">
        <f t="shared" si="35"/>
        <v>10066.5</v>
      </c>
      <c r="S531" s="10" t="s">
        <v>8311</v>
      </c>
      <c r="T531" s="10" t="s">
        <v>8325</v>
      </c>
    </row>
    <row r="532" spans="1:20" ht="43.5" x14ac:dyDescent="0.35">
      <c r="A532">
        <v>530</v>
      </c>
      <c r="B532" s="3" t="s">
        <v>531</v>
      </c>
      <c r="C532" s="3" t="s">
        <v>4640</v>
      </c>
      <c r="D532">
        <v>8500</v>
      </c>
      <c r="E532">
        <v>11633</v>
      </c>
      <c r="F532" s="7" t="s">
        <v>8219</v>
      </c>
      <c r="G532" t="s">
        <v>8224</v>
      </c>
      <c r="H532" t="s">
        <v>8246</v>
      </c>
      <c r="I532" s="16">
        <f t="shared" si="32"/>
        <v>42179.083333333328</v>
      </c>
      <c r="J532" s="16">
        <f t="shared" si="33"/>
        <v>42157.591064814813</v>
      </c>
      <c r="K532">
        <v>1435111200</v>
      </c>
      <c r="L532">
        <v>1433254268</v>
      </c>
      <c r="M532" t="b">
        <v>0</v>
      </c>
      <c r="N532">
        <v>29</v>
      </c>
      <c r="O532" t="b">
        <v>1</v>
      </c>
      <c r="P532" t="s">
        <v>8271</v>
      </c>
      <c r="Q532" s="5">
        <f t="shared" si="34"/>
        <v>1.3685882352941177</v>
      </c>
      <c r="R532">
        <f t="shared" si="35"/>
        <v>10066.5</v>
      </c>
      <c r="S532" s="10" t="s">
        <v>8311</v>
      </c>
      <c r="T532" s="10" t="s">
        <v>8325</v>
      </c>
    </row>
    <row r="533" spans="1:20" ht="43.5" x14ac:dyDescent="0.35">
      <c r="A533">
        <v>531</v>
      </c>
      <c r="B533" s="3" t="s">
        <v>532</v>
      </c>
      <c r="C533" s="3" t="s">
        <v>4641</v>
      </c>
      <c r="D533">
        <v>8500</v>
      </c>
      <c r="E533">
        <v>11633</v>
      </c>
      <c r="F533" s="7" t="s">
        <v>8219</v>
      </c>
      <c r="G533" t="s">
        <v>8224</v>
      </c>
      <c r="H533" t="s">
        <v>8246</v>
      </c>
      <c r="I533" s="16">
        <f t="shared" si="32"/>
        <v>42721.290972222225</v>
      </c>
      <c r="J533" s="16">
        <f t="shared" si="33"/>
        <v>42676.065150462964</v>
      </c>
      <c r="K533">
        <v>1481957940</v>
      </c>
      <c r="L533">
        <v>1478050429</v>
      </c>
      <c r="M533" t="b">
        <v>0</v>
      </c>
      <c r="N533">
        <v>31</v>
      </c>
      <c r="O533" t="b">
        <v>1</v>
      </c>
      <c r="P533" t="s">
        <v>8271</v>
      </c>
      <c r="Q533" s="5">
        <f t="shared" si="34"/>
        <v>1.3685882352941177</v>
      </c>
      <c r="R533">
        <f t="shared" si="35"/>
        <v>10066.5</v>
      </c>
      <c r="S533" s="10" t="s">
        <v>8311</v>
      </c>
      <c r="T533" s="10" t="s">
        <v>8325</v>
      </c>
    </row>
    <row r="534" spans="1:20" ht="43.5" x14ac:dyDescent="0.35">
      <c r="A534">
        <v>532</v>
      </c>
      <c r="B534" s="3" t="s">
        <v>533</v>
      </c>
      <c r="C534" s="3" t="s">
        <v>4642</v>
      </c>
      <c r="D534">
        <v>8500</v>
      </c>
      <c r="E534">
        <v>11633</v>
      </c>
      <c r="F534" s="7" t="s">
        <v>8219</v>
      </c>
      <c r="G534" t="s">
        <v>8224</v>
      </c>
      <c r="H534" t="s">
        <v>8246</v>
      </c>
      <c r="I534" s="16">
        <f t="shared" si="32"/>
        <v>42503.007037037038</v>
      </c>
      <c r="J534" s="16">
        <f t="shared" si="33"/>
        <v>42473.007037037038</v>
      </c>
      <c r="K534">
        <v>1463098208</v>
      </c>
      <c r="L534">
        <v>1460506208</v>
      </c>
      <c r="M534" t="b">
        <v>0</v>
      </c>
      <c r="N534">
        <v>173</v>
      </c>
      <c r="O534" t="b">
        <v>1</v>
      </c>
      <c r="P534" t="s">
        <v>8271</v>
      </c>
      <c r="Q534" s="5">
        <f t="shared" si="34"/>
        <v>1.3685882352941177</v>
      </c>
      <c r="R534">
        <f t="shared" si="35"/>
        <v>10066.5</v>
      </c>
      <c r="S534" s="10" t="s">
        <v>8311</v>
      </c>
      <c r="T534" s="10" t="s">
        <v>8325</v>
      </c>
    </row>
    <row r="535" spans="1:20" ht="43.5" x14ac:dyDescent="0.35">
      <c r="A535">
        <v>533</v>
      </c>
      <c r="B535" s="3" t="s">
        <v>534</v>
      </c>
      <c r="C535" s="3" t="s">
        <v>4643</v>
      </c>
      <c r="D535">
        <v>8500</v>
      </c>
      <c r="E535">
        <v>11633</v>
      </c>
      <c r="F535" s="7" t="s">
        <v>8219</v>
      </c>
      <c r="G535" t="s">
        <v>8225</v>
      </c>
      <c r="H535" t="s">
        <v>8247</v>
      </c>
      <c r="I535" s="16">
        <f t="shared" si="32"/>
        <v>42506.43478009259</v>
      </c>
      <c r="J535" s="16">
        <f t="shared" si="33"/>
        <v>42482.43478009259</v>
      </c>
      <c r="K535">
        <v>1463394365</v>
      </c>
      <c r="L535">
        <v>1461320765</v>
      </c>
      <c r="M535" t="b">
        <v>0</v>
      </c>
      <c r="N535">
        <v>17</v>
      </c>
      <c r="O535" t="b">
        <v>1</v>
      </c>
      <c r="P535" t="s">
        <v>8271</v>
      </c>
      <c r="Q535" s="5">
        <f t="shared" si="34"/>
        <v>1.3685882352941177</v>
      </c>
      <c r="R535">
        <f t="shared" si="35"/>
        <v>10066.5</v>
      </c>
      <c r="S535" s="10" t="s">
        <v>8311</v>
      </c>
      <c r="T535" s="10" t="s">
        <v>8325</v>
      </c>
    </row>
    <row r="536" spans="1:20" ht="43.5" x14ac:dyDescent="0.35">
      <c r="A536">
        <v>534</v>
      </c>
      <c r="B536" s="3" t="s">
        <v>535</v>
      </c>
      <c r="C536" s="3" t="s">
        <v>4644</v>
      </c>
      <c r="D536">
        <v>8500</v>
      </c>
      <c r="E536">
        <v>11633</v>
      </c>
      <c r="F536" s="7" t="s">
        <v>8219</v>
      </c>
      <c r="G536" t="s">
        <v>8234</v>
      </c>
      <c r="H536" t="s">
        <v>8254</v>
      </c>
      <c r="I536" s="16">
        <f t="shared" si="32"/>
        <v>42309.958333333328</v>
      </c>
      <c r="J536" s="16">
        <f t="shared" si="33"/>
        <v>42270.810995370368</v>
      </c>
      <c r="K536">
        <v>1446418800</v>
      </c>
      <c r="L536">
        <v>1443036470</v>
      </c>
      <c r="M536" t="b">
        <v>0</v>
      </c>
      <c r="N536">
        <v>48</v>
      </c>
      <c r="O536" t="b">
        <v>1</v>
      </c>
      <c r="P536" t="s">
        <v>8271</v>
      </c>
      <c r="Q536" s="5">
        <f t="shared" si="34"/>
        <v>1.3685882352941177</v>
      </c>
      <c r="R536">
        <f t="shared" si="35"/>
        <v>10066.5</v>
      </c>
      <c r="S536" s="10" t="s">
        <v>8311</v>
      </c>
      <c r="T536" s="10" t="s">
        <v>8325</v>
      </c>
    </row>
    <row r="537" spans="1:20" ht="43.5" x14ac:dyDescent="0.35">
      <c r="A537">
        <v>535</v>
      </c>
      <c r="B537" s="3" t="s">
        <v>536</v>
      </c>
      <c r="C537" s="3" t="s">
        <v>4645</v>
      </c>
      <c r="D537">
        <v>8500</v>
      </c>
      <c r="E537">
        <v>11633</v>
      </c>
      <c r="F537" s="7" t="s">
        <v>8219</v>
      </c>
      <c r="G537" t="s">
        <v>8225</v>
      </c>
      <c r="H537" t="s">
        <v>8247</v>
      </c>
      <c r="I537" s="16">
        <f t="shared" si="32"/>
        <v>42741.545196759253</v>
      </c>
      <c r="J537" s="16">
        <f t="shared" si="33"/>
        <v>42711.545196759253</v>
      </c>
      <c r="K537">
        <v>1483707905</v>
      </c>
      <c r="L537">
        <v>1481115905</v>
      </c>
      <c r="M537" t="b">
        <v>0</v>
      </c>
      <c r="N537">
        <v>59</v>
      </c>
      <c r="O537" t="b">
        <v>1</v>
      </c>
      <c r="P537" t="s">
        <v>8271</v>
      </c>
      <c r="Q537" s="5">
        <f t="shared" si="34"/>
        <v>1.3685882352941177</v>
      </c>
      <c r="R537">
        <f t="shared" si="35"/>
        <v>10066.5</v>
      </c>
      <c r="S537" s="10" t="s">
        <v>8311</v>
      </c>
      <c r="T537" s="10" t="s">
        <v>8325</v>
      </c>
    </row>
    <row r="538" spans="1:20" ht="58" x14ac:dyDescent="0.35">
      <c r="A538">
        <v>536</v>
      </c>
      <c r="B538" s="3" t="s">
        <v>537</v>
      </c>
      <c r="C538" s="3" t="s">
        <v>4646</v>
      </c>
      <c r="D538">
        <v>8500</v>
      </c>
      <c r="E538">
        <v>11633</v>
      </c>
      <c r="F538" s="7" t="s">
        <v>8219</v>
      </c>
      <c r="G538" t="s">
        <v>8225</v>
      </c>
      <c r="H538" t="s">
        <v>8247</v>
      </c>
      <c r="I538" s="16">
        <f t="shared" si="32"/>
        <v>42219.75</v>
      </c>
      <c r="J538" s="16">
        <f t="shared" si="33"/>
        <v>42179.344988425932</v>
      </c>
      <c r="K538">
        <v>1438624800</v>
      </c>
      <c r="L538">
        <v>1435133807</v>
      </c>
      <c r="M538" t="b">
        <v>0</v>
      </c>
      <c r="N538">
        <v>39</v>
      </c>
      <c r="O538" t="b">
        <v>1</v>
      </c>
      <c r="P538" t="s">
        <v>8271</v>
      </c>
      <c r="Q538" s="5">
        <f t="shared" si="34"/>
        <v>1.3685882352941177</v>
      </c>
      <c r="R538">
        <f t="shared" si="35"/>
        <v>10066.5</v>
      </c>
      <c r="S538" s="10" t="s">
        <v>8311</v>
      </c>
      <c r="T538" s="10" t="s">
        <v>8325</v>
      </c>
    </row>
    <row r="539" spans="1:20" ht="43.5" x14ac:dyDescent="0.35">
      <c r="A539">
        <v>537</v>
      </c>
      <c r="B539" s="3" t="s">
        <v>538</v>
      </c>
      <c r="C539" s="3" t="s">
        <v>4647</v>
      </c>
      <c r="D539">
        <v>8500</v>
      </c>
      <c r="E539">
        <v>11633</v>
      </c>
      <c r="F539" s="7" t="s">
        <v>8219</v>
      </c>
      <c r="G539" t="s">
        <v>8224</v>
      </c>
      <c r="H539" t="s">
        <v>8246</v>
      </c>
      <c r="I539" s="16">
        <f t="shared" si="32"/>
        <v>42312.810081018513</v>
      </c>
      <c r="J539" s="16">
        <f t="shared" si="33"/>
        <v>42282.768414351856</v>
      </c>
      <c r="K539">
        <v>1446665191</v>
      </c>
      <c r="L539">
        <v>1444069591</v>
      </c>
      <c r="M539" t="b">
        <v>0</v>
      </c>
      <c r="N539">
        <v>59</v>
      </c>
      <c r="O539" t="b">
        <v>1</v>
      </c>
      <c r="P539" t="s">
        <v>8271</v>
      </c>
      <c r="Q539" s="5">
        <f t="shared" si="34"/>
        <v>1.3685882352941177</v>
      </c>
      <c r="R539">
        <f t="shared" si="35"/>
        <v>10066.5</v>
      </c>
      <c r="S539" s="10" t="s">
        <v>8311</v>
      </c>
      <c r="T539" s="10" t="s">
        <v>8325</v>
      </c>
    </row>
    <row r="540" spans="1:20" ht="43.5" x14ac:dyDescent="0.35">
      <c r="A540">
        <v>538</v>
      </c>
      <c r="B540" s="3" t="s">
        <v>539</v>
      </c>
      <c r="C540" s="3" t="s">
        <v>4648</v>
      </c>
      <c r="D540">
        <v>8500</v>
      </c>
      <c r="E540">
        <v>11633</v>
      </c>
      <c r="F540" s="7" t="s">
        <v>8219</v>
      </c>
      <c r="G540" t="s">
        <v>8224</v>
      </c>
      <c r="H540" t="s">
        <v>8246</v>
      </c>
      <c r="I540" s="16">
        <f t="shared" si="32"/>
        <v>42503.794710648144</v>
      </c>
      <c r="J540" s="16">
        <f t="shared" si="33"/>
        <v>42473.794710648144</v>
      </c>
      <c r="K540">
        <v>1463166263</v>
      </c>
      <c r="L540">
        <v>1460574263</v>
      </c>
      <c r="M540" t="b">
        <v>0</v>
      </c>
      <c r="N540">
        <v>60</v>
      </c>
      <c r="O540" t="b">
        <v>1</v>
      </c>
      <c r="P540" t="s">
        <v>8271</v>
      </c>
      <c r="Q540" s="5">
        <f t="shared" si="34"/>
        <v>1.3685882352941177</v>
      </c>
      <c r="R540">
        <f t="shared" si="35"/>
        <v>10066.5</v>
      </c>
      <c r="S540" s="10" t="s">
        <v>8311</v>
      </c>
      <c r="T540" s="10" t="s">
        <v>8325</v>
      </c>
    </row>
    <row r="541" spans="1:20" ht="43.5" x14ac:dyDescent="0.35">
      <c r="A541">
        <v>539</v>
      </c>
      <c r="B541" s="3" t="s">
        <v>540</v>
      </c>
      <c r="C541" s="3" t="s">
        <v>4649</v>
      </c>
      <c r="D541">
        <v>8500</v>
      </c>
      <c r="E541">
        <v>11633</v>
      </c>
      <c r="F541" s="7" t="s">
        <v>8219</v>
      </c>
      <c r="G541" t="s">
        <v>8225</v>
      </c>
      <c r="H541" t="s">
        <v>8247</v>
      </c>
      <c r="I541" s="16">
        <f t="shared" si="32"/>
        <v>42556.049849537041</v>
      </c>
      <c r="J541" s="16">
        <f t="shared" si="33"/>
        <v>42535.049849537041</v>
      </c>
      <c r="K541">
        <v>1467681107</v>
      </c>
      <c r="L541">
        <v>1465866707</v>
      </c>
      <c r="M541" t="b">
        <v>0</v>
      </c>
      <c r="N541">
        <v>20</v>
      </c>
      <c r="O541" t="b">
        <v>1</v>
      </c>
      <c r="P541" t="s">
        <v>8271</v>
      </c>
      <c r="Q541" s="5">
        <f t="shared" si="34"/>
        <v>1.3685882352941177</v>
      </c>
      <c r="R541">
        <f t="shared" si="35"/>
        <v>10066.5</v>
      </c>
      <c r="S541" s="10" t="s">
        <v>8311</v>
      </c>
      <c r="T541" s="10" t="s">
        <v>8325</v>
      </c>
    </row>
    <row r="542" spans="1:20" ht="58" x14ac:dyDescent="0.35">
      <c r="A542">
        <v>540</v>
      </c>
      <c r="B542" s="3" t="s">
        <v>541</v>
      </c>
      <c r="C542" s="3" t="s">
        <v>4650</v>
      </c>
      <c r="D542">
        <v>8500</v>
      </c>
      <c r="E542">
        <v>11633</v>
      </c>
      <c r="F542" s="7" t="s">
        <v>8221</v>
      </c>
      <c r="G542" t="s">
        <v>8224</v>
      </c>
      <c r="H542" t="s">
        <v>8246</v>
      </c>
      <c r="I542" s="16">
        <f t="shared" si="32"/>
        <v>42039.817199074074</v>
      </c>
      <c r="J542" s="16">
        <f t="shared" si="33"/>
        <v>42009.817199074074</v>
      </c>
      <c r="K542">
        <v>1423078606</v>
      </c>
      <c r="L542">
        <v>1420486606</v>
      </c>
      <c r="M542" t="b">
        <v>0</v>
      </c>
      <c r="N542">
        <v>1</v>
      </c>
      <c r="O542" t="b">
        <v>0</v>
      </c>
      <c r="P542" t="s">
        <v>8272</v>
      </c>
      <c r="Q542" s="5">
        <f t="shared" si="34"/>
        <v>1.3685882352941177</v>
      </c>
      <c r="R542">
        <f t="shared" si="35"/>
        <v>10066.5</v>
      </c>
      <c r="S542" s="10" t="s">
        <v>8312</v>
      </c>
      <c r="T542" s="10" t="s">
        <v>8326</v>
      </c>
    </row>
    <row r="543" spans="1:20" ht="43.5" x14ac:dyDescent="0.35">
      <c r="A543">
        <v>541</v>
      </c>
      <c r="B543" s="3" t="s">
        <v>542</v>
      </c>
      <c r="C543" s="3" t="s">
        <v>4651</v>
      </c>
      <c r="D543">
        <v>8500</v>
      </c>
      <c r="E543">
        <v>11633</v>
      </c>
      <c r="F543" s="7" t="s">
        <v>8221</v>
      </c>
      <c r="G543" t="s">
        <v>8224</v>
      </c>
      <c r="H543" t="s">
        <v>8246</v>
      </c>
      <c r="I543" s="16">
        <f t="shared" si="32"/>
        <v>42306.046689814815</v>
      </c>
      <c r="J543" s="16">
        <f t="shared" si="33"/>
        <v>42276.046689814815</v>
      </c>
      <c r="K543">
        <v>1446080834</v>
      </c>
      <c r="L543">
        <v>1443488834</v>
      </c>
      <c r="M543" t="b">
        <v>0</v>
      </c>
      <c r="N543">
        <v>1</v>
      </c>
      <c r="O543" t="b">
        <v>0</v>
      </c>
      <c r="P543" t="s">
        <v>8272</v>
      </c>
      <c r="Q543" s="5">
        <f t="shared" si="34"/>
        <v>1.3685882352941177</v>
      </c>
      <c r="R543">
        <f t="shared" si="35"/>
        <v>10066.5</v>
      </c>
      <c r="S543" s="10" t="s">
        <v>8312</v>
      </c>
      <c r="T543" s="10" t="s">
        <v>8326</v>
      </c>
    </row>
    <row r="544" spans="1:20" ht="43.5" x14ac:dyDescent="0.35">
      <c r="A544">
        <v>542</v>
      </c>
      <c r="B544" s="3" t="s">
        <v>543</v>
      </c>
      <c r="C544" s="3" t="s">
        <v>4652</v>
      </c>
      <c r="D544">
        <v>8500</v>
      </c>
      <c r="E544">
        <v>11633</v>
      </c>
      <c r="F544" s="7" t="s">
        <v>8221</v>
      </c>
      <c r="G544" t="s">
        <v>8224</v>
      </c>
      <c r="H544" t="s">
        <v>8246</v>
      </c>
      <c r="I544" s="16">
        <f t="shared" si="32"/>
        <v>42493.695787037039</v>
      </c>
      <c r="J544" s="16">
        <f t="shared" si="33"/>
        <v>42433.737453703703</v>
      </c>
      <c r="K544">
        <v>1462293716</v>
      </c>
      <c r="L544">
        <v>1457113316</v>
      </c>
      <c r="M544" t="b">
        <v>0</v>
      </c>
      <c r="N544">
        <v>1</v>
      </c>
      <c r="O544" t="b">
        <v>0</v>
      </c>
      <c r="P544" t="s">
        <v>8272</v>
      </c>
      <c r="Q544" s="5">
        <f t="shared" si="34"/>
        <v>1.3685882352941177</v>
      </c>
      <c r="R544">
        <f t="shared" si="35"/>
        <v>10066.5</v>
      </c>
      <c r="S544" s="10" t="s">
        <v>8312</v>
      </c>
      <c r="T544" s="10" t="s">
        <v>8326</v>
      </c>
    </row>
    <row r="545" spans="1:20" ht="43.5" x14ac:dyDescent="0.35">
      <c r="A545">
        <v>543</v>
      </c>
      <c r="B545" s="3" t="s">
        <v>544</v>
      </c>
      <c r="C545" s="3" t="s">
        <v>4653</v>
      </c>
      <c r="D545">
        <v>8500</v>
      </c>
      <c r="E545">
        <v>11633</v>
      </c>
      <c r="F545" s="7" t="s">
        <v>8221</v>
      </c>
      <c r="G545" t="s">
        <v>8226</v>
      </c>
      <c r="H545" t="s">
        <v>8248</v>
      </c>
      <c r="I545" s="16">
        <f t="shared" si="32"/>
        <v>41944.092152777775</v>
      </c>
      <c r="J545" s="16">
        <f t="shared" si="33"/>
        <v>41914.092152777775</v>
      </c>
      <c r="K545">
        <v>1414807962</v>
      </c>
      <c r="L545">
        <v>1412215962</v>
      </c>
      <c r="M545" t="b">
        <v>0</v>
      </c>
      <c r="N545">
        <v>2</v>
      </c>
      <c r="O545" t="b">
        <v>0</v>
      </c>
      <c r="P545" t="s">
        <v>8272</v>
      </c>
      <c r="Q545" s="5">
        <f t="shared" si="34"/>
        <v>1.3685882352941177</v>
      </c>
      <c r="R545">
        <f t="shared" si="35"/>
        <v>10066.5</v>
      </c>
      <c r="S545" s="10" t="s">
        <v>8312</v>
      </c>
      <c r="T545" s="10" t="s">
        <v>8326</v>
      </c>
    </row>
    <row r="546" spans="1:20" ht="58" x14ac:dyDescent="0.35">
      <c r="A546">
        <v>544</v>
      </c>
      <c r="B546" s="3" t="s">
        <v>545</v>
      </c>
      <c r="C546" s="3" t="s">
        <v>4654</v>
      </c>
      <c r="D546">
        <v>8500</v>
      </c>
      <c r="E546">
        <v>11633</v>
      </c>
      <c r="F546" s="7" t="s">
        <v>8221</v>
      </c>
      <c r="G546" t="s">
        <v>8224</v>
      </c>
      <c r="H546" t="s">
        <v>8246</v>
      </c>
      <c r="I546" s="16">
        <f t="shared" si="32"/>
        <v>42555.656944444447</v>
      </c>
      <c r="J546" s="16">
        <f t="shared" si="33"/>
        <v>42525.656944444447</v>
      </c>
      <c r="K546">
        <v>1467647160</v>
      </c>
      <c r="L546">
        <v>1465055160</v>
      </c>
      <c r="M546" t="b">
        <v>0</v>
      </c>
      <c r="N546">
        <v>2</v>
      </c>
      <c r="O546" t="b">
        <v>0</v>
      </c>
      <c r="P546" t="s">
        <v>8272</v>
      </c>
      <c r="Q546" s="5">
        <f t="shared" si="34"/>
        <v>1.3685882352941177</v>
      </c>
      <c r="R546">
        <f t="shared" si="35"/>
        <v>10066.5</v>
      </c>
      <c r="S546" s="10" t="s">
        <v>8312</v>
      </c>
      <c r="T546" s="10" t="s">
        <v>8326</v>
      </c>
    </row>
    <row r="547" spans="1:20" ht="58" x14ac:dyDescent="0.35">
      <c r="A547">
        <v>545</v>
      </c>
      <c r="B547" s="3" t="s">
        <v>546</v>
      </c>
      <c r="C547" s="3" t="s">
        <v>4655</v>
      </c>
      <c r="D547">
        <v>8500</v>
      </c>
      <c r="E547">
        <v>11633</v>
      </c>
      <c r="F547" s="7" t="s">
        <v>8221</v>
      </c>
      <c r="G547" t="s">
        <v>8230</v>
      </c>
      <c r="H547" t="s">
        <v>8249</v>
      </c>
      <c r="I547" s="16">
        <f t="shared" si="32"/>
        <v>42323.634131944447</v>
      </c>
      <c r="J547" s="16">
        <f t="shared" si="33"/>
        <v>42283.592465277776</v>
      </c>
      <c r="K547">
        <v>1447600389</v>
      </c>
      <c r="L547">
        <v>1444140789</v>
      </c>
      <c r="M547" t="b">
        <v>0</v>
      </c>
      <c r="N547">
        <v>34</v>
      </c>
      <c r="O547" t="b">
        <v>0</v>
      </c>
      <c r="P547" t="s">
        <v>8272</v>
      </c>
      <c r="Q547" s="5">
        <f t="shared" si="34"/>
        <v>1.3685882352941177</v>
      </c>
      <c r="R547">
        <f t="shared" si="35"/>
        <v>10066.5</v>
      </c>
      <c r="S547" s="10" t="s">
        <v>8312</v>
      </c>
      <c r="T547" s="10" t="s">
        <v>8326</v>
      </c>
    </row>
    <row r="548" spans="1:20" ht="43.5" x14ac:dyDescent="0.35">
      <c r="A548">
        <v>546</v>
      </c>
      <c r="B548" s="3" t="s">
        <v>547</v>
      </c>
      <c r="C548" s="3" t="s">
        <v>4656</v>
      </c>
      <c r="D548">
        <v>8500</v>
      </c>
      <c r="E548">
        <v>11633</v>
      </c>
      <c r="F548" s="7" t="s">
        <v>8221</v>
      </c>
      <c r="G548" t="s">
        <v>8224</v>
      </c>
      <c r="H548" t="s">
        <v>8246</v>
      </c>
      <c r="I548" s="16">
        <f t="shared" si="32"/>
        <v>42294.667997685188</v>
      </c>
      <c r="J548" s="16">
        <f t="shared" si="33"/>
        <v>42249.667997685188</v>
      </c>
      <c r="K548">
        <v>1445097715</v>
      </c>
      <c r="L548">
        <v>1441209715</v>
      </c>
      <c r="M548" t="b">
        <v>0</v>
      </c>
      <c r="N548">
        <v>2</v>
      </c>
      <c r="O548" t="b">
        <v>0</v>
      </c>
      <c r="P548" t="s">
        <v>8272</v>
      </c>
      <c r="Q548" s="5">
        <f t="shared" si="34"/>
        <v>1.3685882352941177</v>
      </c>
      <c r="R548">
        <f t="shared" si="35"/>
        <v>10066.5</v>
      </c>
      <c r="S548" s="10" t="s">
        <v>8312</v>
      </c>
      <c r="T548" s="10" t="s">
        <v>8326</v>
      </c>
    </row>
    <row r="549" spans="1:20" ht="58" x14ac:dyDescent="0.35">
      <c r="A549">
        <v>547</v>
      </c>
      <c r="B549" s="3" t="s">
        <v>548</v>
      </c>
      <c r="C549" s="3" t="s">
        <v>4657</v>
      </c>
      <c r="D549">
        <v>8500</v>
      </c>
      <c r="E549">
        <v>11633</v>
      </c>
      <c r="F549" s="7" t="s">
        <v>8221</v>
      </c>
      <c r="G549" t="s">
        <v>8225</v>
      </c>
      <c r="H549" t="s">
        <v>8247</v>
      </c>
      <c r="I549" s="16">
        <f t="shared" si="32"/>
        <v>42410.696342592593</v>
      </c>
      <c r="J549" s="16">
        <f t="shared" si="33"/>
        <v>42380.696342592593</v>
      </c>
      <c r="K549">
        <v>1455122564</v>
      </c>
      <c r="L549">
        <v>1452530564</v>
      </c>
      <c r="M549" t="b">
        <v>0</v>
      </c>
      <c r="N549">
        <v>0</v>
      </c>
      <c r="O549" t="b">
        <v>0</v>
      </c>
      <c r="P549" t="s">
        <v>8272</v>
      </c>
      <c r="Q549" s="5">
        <f t="shared" si="34"/>
        <v>1.3685882352941177</v>
      </c>
      <c r="R549">
        <f t="shared" si="35"/>
        <v>10066.5</v>
      </c>
      <c r="S549" s="10" t="s">
        <v>8312</v>
      </c>
      <c r="T549" s="10" t="s">
        <v>8326</v>
      </c>
    </row>
    <row r="550" spans="1:20" ht="43.5" x14ac:dyDescent="0.35">
      <c r="A550">
        <v>548</v>
      </c>
      <c r="B550" s="3" t="s">
        <v>549</v>
      </c>
      <c r="C550" s="3" t="s">
        <v>4658</v>
      </c>
      <c r="D550">
        <v>8500</v>
      </c>
      <c r="E550">
        <v>11633</v>
      </c>
      <c r="F550" s="7" t="s">
        <v>8221</v>
      </c>
      <c r="G550" t="s">
        <v>8225</v>
      </c>
      <c r="H550" t="s">
        <v>8247</v>
      </c>
      <c r="I550" s="16">
        <f t="shared" si="32"/>
        <v>42306.903333333335</v>
      </c>
      <c r="J550" s="16">
        <f t="shared" si="33"/>
        <v>42276.903333333335</v>
      </c>
      <c r="K550">
        <v>1446154848</v>
      </c>
      <c r="L550">
        <v>1443562848</v>
      </c>
      <c r="M550" t="b">
        <v>0</v>
      </c>
      <c r="N550">
        <v>1</v>
      </c>
      <c r="O550" t="b">
        <v>0</v>
      </c>
      <c r="P550" t="s">
        <v>8272</v>
      </c>
      <c r="Q550" s="5">
        <f t="shared" si="34"/>
        <v>1.3685882352941177</v>
      </c>
      <c r="R550">
        <f t="shared" si="35"/>
        <v>10066.5</v>
      </c>
      <c r="S550" s="10" t="s">
        <v>8312</v>
      </c>
      <c r="T550" s="10" t="s">
        <v>8326</v>
      </c>
    </row>
    <row r="551" spans="1:20" ht="58" x14ac:dyDescent="0.35">
      <c r="A551">
        <v>549</v>
      </c>
      <c r="B551" s="3" t="s">
        <v>550</v>
      </c>
      <c r="C551" s="3" t="s">
        <v>4659</v>
      </c>
      <c r="D551">
        <v>8500</v>
      </c>
      <c r="E551">
        <v>11633</v>
      </c>
      <c r="F551" s="7" t="s">
        <v>8221</v>
      </c>
      <c r="G551" t="s">
        <v>8225</v>
      </c>
      <c r="H551" t="s">
        <v>8247</v>
      </c>
      <c r="I551" s="16">
        <f t="shared" si="32"/>
        <v>42193.636828703704</v>
      </c>
      <c r="J551" s="16">
        <f t="shared" si="33"/>
        <v>42163.636828703704</v>
      </c>
      <c r="K551">
        <v>1436368622</v>
      </c>
      <c r="L551">
        <v>1433776622</v>
      </c>
      <c r="M551" t="b">
        <v>0</v>
      </c>
      <c r="N551">
        <v>8</v>
      </c>
      <c r="O551" t="b">
        <v>0</v>
      </c>
      <c r="P551" t="s">
        <v>8272</v>
      </c>
      <c r="Q551" s="5">
        <f t="shared" si="34"/>
        <v>1.3685882352941177</v>
      </c>
      <c r="R551">
        <f t="shared" si="35"/>
        <v>10066.5</v>
      </c>
      <c r="S551" s="10" t="s">
        <v>8312</v>
      </c>
      <c r="T551" s="10" t="s">
        <v>8326</v>
      </c>
    </row>
    <row r="552" spans="1:20" ht="43.5" x14ac:dyDescent="0.35">
      <c r="A552">
        <v>550</v>
      </c>
      <c r="B552" s="3" t="s">
        <v>551</v>
      </c>
      <c r="C552" s="3" t="s">
        <v>4660</v>
      </c>
      <c r="D552">
        <v>8500</v>
      </c>
      <c r="E552">
        <v>11633</v>
      </c>
      <c r="F552" s="7" t="s">
        <v>8221</v>
      </c>
      <c r="G552" t="s">
        <v>8229</v>
      </c>
      <c r="H552" t="s">
        <v>8251</v>
      </c>
      <c r="I552" s="16">
        <f t="shared" si="32"/>
        <v>42766.208333333328</v>
      </c>
      <c r="J552" s="16">
        <f t="shared" si="33"/>
        <v>42753.678761574076</v>
      </c>
      <c r="K552">
        <v>1485838800</v>
      </c>
      <c r="L552">
        <v>1484756245</v>
      </c>
      <c r="M552" t="b">
        <v>0</v>
      </c>
      <c r="N552">
        <v>4</v>
      </c>
      <c r="O552" t="b">
        <v>0</v>
      </c>
      <c r="P552" t="s">
        <v>8272</v>
      </c>
      <c r="Q552" s="5">
        <f t="shared" si="34"/>
        <v>1.3685882352941177</v>
      </c>
      <c r="R552">
        <f t="shared" si="35"/>
        <v>10066.5</v>
      </c>
      <c r="S552" s="10" t="s">
        <v>8312</v>
      </c>
      <c r="T552" s="10" t="s">
        <v>8326</v>
      </c>
    </row>
    <row r="553" spans="1:20" ht="43.5" x14ac:dyDescent="0.35">
      <c r="A553">
        <v>551</v>
      </c>
      <c r="B553" s="3" t="s">
        <v>552</v>
      </c>
      <c r="C553" s="3" t="s">
        <v>4661</v>
      </c>
      <c r="D553">
        <v>8500</v>
      </c>
      <c r="E553">
        <v>11633</v>
      </c>
      <c r="F553" s="7" t="s">
        <v>8221</v>
      </c>
      <c r="G553" t="s">
        <v>8224</v>
      </c>
      <c r="H553" t="s">
        <v>8246</v>
      </c>
      <c r="I553" s="16">
        <f t="shared" si="32"/>
        <v>42217.745138888888</v>
      </c>
      <c r="J553" s="16">
        <f t="shared" si="33"/>
        <v>42173.275740740741</v>
      </c>
      <c r="K553">
        <v>1438451580</v>
      </c>
      <c r="L553">
        <v>1434609424</v>
      </c>
      <c r="M553" t="b">
        <v>0</v>
      </c>
      <c r="N553">
        <v>28</v>
      </c>
      <c r="O553" t="b">
        <v>0</v>
      </c>
      <c r="P553" t="s">
        <v>8272</v>
      </c>
      <c r="Q553" s="5">
        <f t="shared" si="34"/>
        <v>1.3685882352941177</v>
      </c>
      <c r="R553">
        <f t="shared" si="35"/>
        <v>10066.5</v>
      </c>
      <c r="S553" s="10" t="s">
        <v>8312</v>
      </c>
      <c r="T553" s="10" t="s">
        <v>8326</v>
      </c>
    </row>
    <row r="554" spans="1:20" ht="43.5" x14ac:dyDescent="0.35">
      <c r="A554">
        <v>552</v>
      </c>
      <c r="B554" s="3" t="s">
        <v>553</v>
      </c>
      <c r="C554" s="3" t="s">
        <v>4662</v>
      </c>
      <c r="D554">
        <v>8500</v>
      </c>
      <c r="E554">
        <v>11633</v>
      </c>
      <c r="F554" s="7" t="s">
        <v>8221</v>
      </c>
      <c r="G554" t="s">
        <v>8229</v>
      </c>
      <c r="H554" t="s">
        <v>8251</v>
      </c>
      <c r="I554" s="16">
        <f t="shared" si="32"/>
        <v>42378.616851851853</v>
      </c>
      <c r="J554" s="16">
        <f t="shared" si="33"/>
        <v>42318.616851851853</v>
      </c>
      <c r="K554">
        <v>1452350896</v>
      </c>
      <c r="L554">
        <v>1447166896</v>
      </c>
      <c r="M554" t="b">
        <v>0</v>
      </c>
      <c r="N554">
        <v>0</v>
      </c>
      <c r="O554" t="b">
        <v>0</v>
      </c>
      <c r="P554" t="s">
        <v>8272</v>
      </c>
      <c r="Q554" s="5">
        <f t="shared" si="34"/>
        <v>1.3685882352941177</v>
      </c>
      <c r="R554">
        <f t="shared" si="35"/>
        <v>10066.5</v>
      </c>
      <c r="S554" s="10" t="s">
        <v>8312</v>
      </c>
      <c r="T554" s="10" t="s">
        <v>8326</v>
      </c>
    </row>
    <row r="555" spans="1:20" ht="43.5" x14ac:dyDescent="0.35">
      <c r="A555">
        <v>553</v>
      </c>
      <c r="B555" s="3" t="s">
        <v>554</v>
      </c>
      <c r="C555" s="3" t="s">
        <v>4663</v>
      </c>
      <c r="D555">
        <v>8500</v>
      </c>
      <c r="E555">
        <v>11633</v>
      </c>
      <c r="F555" s="7" t="s">
        <v>8221</v>
      </c>
      <c r="G555" t="s">
        <v>8224</v>
      </c>
      <c r="H555" t="s">
        <v>8246</v>
      </c>
      <c r="I555" s="16">
        <f t="shared" si="32"/>
        <v>41957.761469907404</v>
      </c>
      <c r="J555" s="16">
        <f t="shared" si="33"/>
        <v>41927.71980324074</v>
      </c>
      <c r="K555">
        <v>1415988991</v>
      </c>
      <c r="L555">
        <v>1413393391</v>
      </c>
      <c r="M555" t="b">
        <v>0</v>
      </c>
      <c r="N555">
        <v>6</v>
      </c>
      <c r="O555" t="b">
        <v>0</v>
      </c>
      <c r="P555" t="s">
        <v>8272</v>
      </c>
      <c r="Q555" s="5">
        <f t="shared" si="34"/>
        <v>1.3685882352941177</v>
      </c>
      <c r="R555">
        <f t="shared" si="35"/>
        <v>10066.5</v>
      </c>
      <c r="S555" s="10" t="s">
        <v>8312</v>
      </c>
      <c r="T555" s="10" t="s">
        <v>8326</v>
      </c>
    </row>
    <row r="556" spans="1:20" ht="43.5" x14ac:dyDescent="0.35">
      <c r="A556">
        <v>554</v>
      </c>
      <c r="B556" s="3" t="s">
        <v>555</v>
      </c>
      <c r="C556" s="3" t="s">
        <v>4664</v>
      </c>
      <c r="D556">
        <v>8500</v>
      </c>
      <c r="E556">
        <v>11633</v>
      </c>
      <c r="F556" s="7" t="s">
        <v>8221</v>
      </c>
      <c r="G556" t="s">
        <v>8224</v>
      </c>
      <c r="H556" t="s">
        <v>8246</v>
      </c>
      <c r="I556" s="16">
        <f t="shared" si="32"/>
        <v>41931.684861111113</v>
      </c>
      <c r="J556" s="16">
        <f t="shared" si="33"/>
        <v>41901.684861111113</v>
      </c>
      <c r="K556">
        <v>1413735972</v>
      </c>
      <c r="L556">
        <v>1411143972</v>
      </c>
      <c r="M556" t="b">
        <v>0</v>
      </c>
      <c r="N556">
        <v>22</v>
      </c>
      <c r="O556" t="b">
        <v>0</v>
      </c>
      <c r="P556" t="s">
        <v>8272</v>
      </c>
      <c r="Q556" s="5">
        <f t="shared" si="34"/>
        <v>1.3685882352941177</v>
      </c>
      <c r="R556">
        <f t="shared" si="35"/>
        <v>10066.5</v>
      </c>
      <c r="S556" s="10" t="s">
        <v>8312</v>
      </c>
      <c r="T556" s="10" t="s">
        <v>8326</v>
      </c>
    </row>
    <row r="557" spans="1:20" ht="43.5" x14ac:dyDescent="0.35">
      <c r="A557">
        <v>555</v>
      </c>
      <c r="B557" s="3" t="s">
        <v>556</v>
      </c>
      <c r="C557" s="3" t="s">
        <v>4665</v>
      </c>
      <c r="D557">
        <v>8500</v>
      </c>
      <c r="E557">
        <v>11633</v>
      </c>
      <c r="F557" s="7" t="s">
        <v>8221</v>
      </c>
      <c r="G557" t="s">
        <v>8225</v>
      </c>
      <c r="H557" t="s">
        <v>8247</v>
      </c>
      <c r="I557" s="16">
        <f t="shared" si="32"/>
        <v>42533.353506944448</v>
      </c>
      <c r="J557" s="16">
        <f t="shared" si="33"/>
        <v>42503.353506944448</v>
      </c>
      <c r="K557">
        <v>1465720143</v>
      </c>
      <c r="L557">
        <v>1463128143</v>
      </c>
      <c r="M557" t="b">
        <v>0</v>
      </c>
      <c r="N557">
        <v>0</v>
      </c>
      <c r="O557" t="b">
        <v>0</v>
      </c>
      <c r="P557" t="s">
        <v>8272</v>
      </c>
      <c r="Q557" s="5">
        <f t="shared" si="34"/>
        <v>1.3685882352941177</v>
      </c>
      <c r="R557">
        <f t="shared" si="35"/>
        <v>10066.5</v>
      </c>
      <c r="S557" s="10" t="s">
        <v>8312</v>
      </c>
      <c r="T557" s="10" t="s">
        <v>8326</v>
      </c>
    </row>
    <row r="558" spans="1:20" ht="29" x14ac:dyDescent="0.35">
      <c r="A558">
        <v>556</v>
      </c>
      <c r="B558" s="3" t="s">
        <v>557</v>
      </c>
      <c r="C558" s="3" t="s">
        <v>4666</v>
      </c>
      <c r="D558">
        <v>8500</v>
      </c>
      <c r="E558">
        <v>11633</v>
      </c>
      <c r="F558" s="7" t="s">
        <v>8221</v>
      </c>
      <c r="G558" t="s">
        <v>8224</v>
      </c>
      <c r="H558" t="s">
        <v>8246</v>
      </c>
      <c r="I558" s="16">
        <f t="shared" si="32"/>
        <v>42375.860150462962</v>
      </c>
      <c r="J558" s="16">
        <f t="shared" si="33"/>
        <v>42345.860150462962</v>
      </c>
      <c r="K558">
        <v>1452112717</v>
      </c>
      <c r="L558">
        <v>1449520717</v>
      </c>
      <c r="M558" t="b">
        <v>0</v>
      </c>
      <c r="N558">
        <v>1</v>
      </c>
      <c r="O558" t="b">
        <v>0</v>
      </c>
      <c r="P558" t="s">
        <v>8272</v>
      </c>
      <c r="Q558" s="5">
        <f t="shared" si="34"/>
        <v>1.3685882352941177</v>
      </c>
      <c r="R558">
        <f t="shared" si="35"/>
        <v>10066.5</v>
      </c>
      <c r="S558" s="10" t="s">
        <v>8312</v>
      </c>
      <c r="T558" s="10" t="s">
        <v>8326</v>
      </c>
    </row>
    <row r="559" spans="1:20" ht="43.5" x14ac:dyDescent="0.35">
      <c r="A559">
        <v>557</v>
      </c>
      <c r="B559" s="3" t="s">
        <v>558</v>
      </c>
      <c r="C559" s="3" t="s">
        <v>4667</v>
      </c>
      <c r="D559">
        <v>8500</v>
      </c>
      <c r="E559">
        <v>11633</v>
      </c>
      <c r="F559" s="7" t="s">
        <v>8221</v>
      </c>
      <c r="G559" t="s">
        <v>8236</v>
      </c>
      <c r="H559" t="s">
        <v>8249</v>
      </c>
      <c r="I559" s="16">
        <f t="shared" si="32"/>
        <v>42706.983831018515</v>
      </c>
      <c r="J559" s="16">
        <f t="shared" si="33"/>
        <v>42676.942164351851</v>
      </c>
      <c r="K559">
        <v>1480721803</v>
      </c>
      <c r="L559">
        <v>1478126203</v>
      </c>
      <c r="M559" t="b">
        <v>0</v>
      </c>
      <c r="N559">
        <v>20</v>
      </c>
      <c r="O559" t="b">
        <v>0</v>
      </c>
      <c r="P559" t="s">
        <v>8272</v>
      </c>
      <c r="Q559" s="5">
        <f t="shared" si="34"/>
        <v>1.3685882352941177</v>
      </c>
      <c r="R559">
        <f t="shared" si="35"/>
        <v>10066.5</v>
      </c>
      <c r="S559" s="10" t="s">
        <v>8312</v>
      </c>
      <c r="T559" s="10" t="s">
        <v>8326</v>
      </c>
    </row>
    <row r="560" spans="1:20" ht="43.5" x14ac:dyDescent="0.35">
      <c r="A560">
        <v>558</v>
      </c>
      <c r="B560" s="3" t="s">
        <v>559</v>
      </c>
      <c r="C560" s="3" t="s">
        <v>4668</v>
      </c>
      <c r="D560">
        <v>8500</v>
      </c>
      <c r="E560">
        <v>11633</v>
      </c>
      <c r="F560" s="7" t="s">
        <v>8221</v>
      </c>
      <c r="G560" t="s">
        <v>8224</v>
      </c>
      <c r="H560" t="s">
        <v>8246</v>
      </c>
      <c r="I560" s="16">
        <f t="shared" si="32"/>
        <v>42087.841493055559</v>
      </c>
      <c r="J560" s="16">
        <f t="shared" si="33"/>
        <v>42057.883159722223</v>
      </c>
      <c r="K560">
        <v>1427227905</v>
      </c>
      <c r="L560">
        <v>1424639505</v>
      </c>
      <c r="M560" t="b">
        <v>0</v>
      </c>
      <c r="N560">
        <v>0</v>
      </c>
      <c r="O560" t="b">
        <v>0</v>
      </c>
      <c r="P560" t="s">
        <v>8272</v>
      </c>
      <c r="Q560" s="5">
        <f t="shared" si="34"/>
        <v>1.3685882352941177</v>
      </c>
      <c r="R560">
        <f t="shared" si="35"/>
        <v>10066.5</v>
      </c>
      <c r="S560" s="10" t="s">
        <v>8312</v>
      </c>
      <c r="T560" s="10" t="s">
        <v>8326</v>
      </c>
    </row>
    <row r="561" spans="1:20" ht="58" x14ac:dyDescent="0.35">
      <c r="A561">
        <v>559</v>
      </c>
      <c r="B561" s="3" t="s">
        <v>560</v>
      </c>
      <c r="C561" s="3" t="s">
        <v>4669</v>
      </c>
      <c r="D561">
        <v>8500</v>
      </c>
      <c r="E561">
        <v>11633</v>
      </c>
      <c r="F561" s="7" t="s">
        <v>8221</v>
      </c>
      <c r="G561" t="s">
        <v>8224</v>
      </c>
      <c r="H561" t="s">
        <v>8246</v>
      </c>
      <c r="I561" s="16">
        <f t="shared" si="32"/>
        <v>42351.283101851848</v>
      </c>
      <c r="J561" s="16">
        <f t="shared" si="33"/>
        <v>42321.283101851848</v>
      </c>
      <c r="K561">
        <v>1449989260</v>
      </c>
      <c r="L561">
        <v>1447397260</v>
      </c>
      <c r="M561" t="b">
        <v>0</v>
      </c>
      <c r="N561">
        <v>1</v>
      </c>
      <c r="O561" t="b">
        <v>0</v>
      </c>
      <c r="P561" t="s">
        <v>8272</v>
      </c>
      <c r="Q561" s="5">
        <f t="shared" si="34"/>
        <v>1.3685882352941177</v>
      </c>
      <c r="R561">
        <f t="shared" si="35"/>
        <v>10066.5</v>
      </c>
      <c r="S561" s="10" t="s">
        <v>8312</v>
      </c>
      <c r="T561" s="10" t="s">
        <v>8326</v>
      </c>
    </row>
    <row r="562" spans="1:20" ht="43.5" x14ac:dyDescent="0.35">
      <c r="A562">
        <v>560</v>
      </c>
      <c r="B562" s="3" t="s">
        <v>561</v>
      </c>
      <c r="C562" s="3" t="s">
        <v>4670</v>
      </c>
      <c r="D562">
        <v>8500</v>
      </c>
      <c r="E562">
        <v>11633</v>
      </c>
      <c r="F562" s="7" t="s">
        <v>8221</v>
      </c>
      <c r="G562" t="s">
        <v>8229</v>
      </c>
      <c r="H562" t="s">
        <v>8251</v>
      </c>
      <c r="I562" s="16">
        <f t="shared" si="32"/>
        <v>41990.771354166667</v>
      </c>
      <c r="J562" s="16">
        <f t="shared" si="33"/>
        <v>41960.771354166667</v>
      </c>
      <c r="K562">
        <v>1418841045</v>
      </c>
      <c r="L562">
        <v>1416249045</v>
      </c>
      <c r="M562" t="b">
        <v>0</v>
      </c>
      <c r="N562">
        <v>3</v>
      </c>
      <c r="O562" t="b">
        <v>0</v>
      </c>
      <c r="P562" t="s">
        <v>8272</v>
      </c>
      <c r="Q562" s="5">
        <f t="shared" si="34"/>
        <v>1.3685882352941177</v>
      </c>
      <c r="R562">
        <f t="shared" si="35"/>
        <v>10066.5</v>
      </c>
      <c r="S562" s="10" t="s">
        <v>8312</v>
      </c>
      <c r="T562" s="10" t="s">
        <v>8326</v>
      </c>
    </row>
    <row r="563" spans="1:20" ht="43.5" x14ac:dyDescent="0.35">
      <c r="A563">
        <v>561</v>
      </c>
      <c r="B563" s="3" t="s">
        <v>562</v>
      </c>
      <c r="C563" s="3" t="s">
        <v>4671</v>
      </c>
      <c r="D563">
        <v>8500</v>
      </c>
      <c r="E563">
        <v>11633</v>
      </c>
      <c r="F563" s="7" t="s">
        <v>8221</v>
      </c>
      <c r="G563" t="s">
        <v>8224</v>
      </c>
      <c r="H563" t="s">
        <v>8246</v>
      </c>
      <c r="I563" s="16">
        <f t="shared" si="32"/>
        <v>42303.658715277779</v>
      </c>
      <c r="J563" s="16">
        <f t="shared" si="33"/>
        <v>42268.658715277779</v>
      </c>
      <c r="K563">
        <v>1445874513</v>
      </c>
      <c r="L563">
        <v>1442850513</v>
      </c>
      <c r="M563" t="b">
        <v>0</v>
      </c>
      <c r="N563">
        <v>2</v>
      </c>
      <c r="O563" t="b">
        <v>0</v>
      </c>
      <c r="P563" t="s">
        <v>8272</v>
      </c>
      <c r="Q563" s="5">
        <f t="shared" si="34"/>
        <v>1.3685882352941177</v>
      </c>
      <c r="R563">
        <f t="shared" si="35"/>
        <v>10066.5</v>
      </c>
      <c r="S563" s="10" t="s">
        <v>8312</v>
      </c>
      <c r="T563" s="10" t="s">
        <v>8326</v>
      </c>
    </row>
    <row r="564" spans="1:20" ht="43.5" x14ac:dyDescent="0.35">
      <c r="A564">
        <v>562</v>
      </c>
      <c r="B564" s="3" t="s">
        <v>563</v>
      </c>
      <c r="C564" s="3" t="s">
        <v>4672</v>
      </c>
      <c r="D564">
        <v>8500</v>
      </c>
      <c r="E564">
        <v>11633</v>
      </c>
      <c r="F564" s="7" t="s">
        <v>8221</v>
      </c>
      <c r="G564" t="s">
        <v>8233</v>
      </c>
      <c r="H564" t="s">
        <v>8249</v>
      </c>
      <c r="I564" s="16">
        <f t="shared" si="32"/>
        <v>42722.389062500006</v>
      </c>
      <c r="J564" s="16">
        <f t="shared" si="33"/>
        <v>42692.389062500006</v>
      </c>
      <c r="K564">
        <v>1482052815</v>
      </c>
      <c r="L564">
        <v>1479460815</v>
      </c>
      <c r="M564" t="b">
        <v>0</v>
      </c>
      <c r="N564">
        <v>0</v>
      </c>
      <c r="O564" t="b">
        <v>0</v>
      </c>
      <c r="P564" t="s">
        <v>8272</v>
      </c>
      <c r="Q564" s="5">
        <f t="shared" si="34"/>
        <v>1.3685882352941177</v>
      </c>
      <c r="R564">
        <f t="shared" si="35"/>
        <v>10066.5</v>
      </c>
      <c r="S564" s="10" t="s">
        <v>8312</v>
      </c>
      <c r="T564" s="10" t="s">
        <v>8326</v>
      </c>
    </row>
    <row r="565" spans="1:20" ht="43.5" x14ac:dyDescent="0.35">
      <c r="A565">
        <v>563</v>
      </c>
      <c r="B565" s="3" t="s">
        <v>564</v>
      </c>
      <c r="C565" s="3" t="s">
        <v>4673</v>
      </c>
      <c r="D565">
        <v>8500</v>
      </c>
      <c r="E565">
        <v>11633</v>
      </c>
      <c r="F565" s="7" t="s">
        <v>8221</v>
      </c>
      <c r="G565" t="s">
        <v>8226</v>
      </c>
      <c r="H565" t="s">
        <v>8248</v>
      </c>
      <c r="I565" s="16">
        <f t="shared" si="32"/>
        <v>42052.069988425923</v>
      </c>
      <c r="J565" s="16">
        <f t="shared" si="33"/>
        <v>42022.069988425923</v>
      </c>
      <c r="K565">
        <v>1424137247</v>
      </c>
      <c r="L565">
        <v>1421545247</v>
      </c>
      <c r="M565" t="b">
        <v>0</v>
      </c>
      <c r="N565">
        <v>2</v>
      </c>
      <c r="O565" t="b">
        <v>0</v>
      </c>
      <c r="P565" t="s">
        <v>8272</v>
      </c>
      <c r="Q565" s="5">
        <f t="shared" si="34"/>
        <v>1.3685882352941177</v>
      </c>
      <c r="R565">
        <f t="shared" si="35"/>
        <v>10066.5</v>
      </c>
      <c r="S565" s="10" t="s">
        <v>8312</v>
      </c>
      <c r="T565" s="10" t="s">
        <v>8326</v>
      </c>
    </row>
    <row r="566" spans="1:20" ht="58" x14ac:dyDescent="0.35">
      <c r="A566">
        <v>564</v>
      </c>
      <c r="B566" s="3" t="s">
        <v>565</v>
      </c>
      <c r="C566" s="3" t="s">
        <v>4674</v>
      </c>
      <c r="D566">
        <v>8500</v>
      </c>
      <c r="E566">
        <v>11633</v>
      </c>
      <c r="F566" s="7" t="s">
        <v>8221</v>
      </c>
      <c r="G566" t="s">
        <v>8230</v>
      </c>
      <c r="H566" t="s">
        <v>8249</v>
      </c>
      <c r="I566" s="16">
        <f t="shared" si="32"/>
        <v>42441.942997685182</v>
      </c>
      <c r="J566" s="16">
        <f t="shared" si="33"/>
        <v>42411.942997685182</v>
      </c>
      <c r="K566">
        <v>1457822275</v>
      </c>
      <c r="L566">
        <v>1455230275</v>
      </c>
      <c r="M566" t="b">
        <v>0</v>
      </c>
      <c r="N566">
        <v>1</v>
      </c>
      <c r="O566" t="b">
        <v>0</v>
      </c>
      <c r="P566" t="s">
        <v>8272</v>
      </c>
      <c r="Q566" s="5">
        <f t="shared" si="34"/>
        <v>1.3685882352941177</v>
      </c>
      <c r="R566">
        <f t="shared" si="35"/>
        <v>10066.5</v>
      </c>
      <c r="S566" s="10" t="s">
        <v>8312</v>
      </c>
      <c r="T566" s="10" t="s">
        <v>8326</v>
      </c>
    </row>
    <row r="567" spans="1:20" ht="43.5" x14ac:dyDescent="0.35">
      <c r="A567">
        <v>565</v>
      </c>
      <c r="B567" s="3" t="s">
        <v>566</v>
      </c>
      <c r="C567" s="3" t="s">
        <v>4675</v>
      </c>
      <c r="D567">
        <v>8500</v>
      </c>
      <c r="E567">
        <v>11633</v>
      </c>
      <c r="F567" s="7" t="s">
        <v>8221</v>
      </c>
      <c r="G567" t="s">
        <v>8225</v>
      </c>
      <c r="H567" t="s">
        <v>8247</v>
      </c>
      <c r="I567" s="16">
        <f t="shared" si="32"/>
        <v>42195.785289351858</v>
      </c>
      <c r="J567" s="16">
        <f t="shared" si="33"/>
        <v>42165.785289351858</v>
      </c>
      <c r="K567">
        <v>1436554249</v>
      </c>
      <c r="L567">
        <v>1433962249</v>
      </c>
      <c r="M567" t="b">
        <v>0</v>
      </c>
      <c r="N567">
        <v>0</v>
      </c>
      <c r="O567" t="b">
        <v>0</v>
      </c>
      <c r="P567" t="s">
        <v>8272</v>
      </c>
      <c r="Q567" s="5">
        <f t="shared" si="34"/>
        <v>1.3685882352941177</v>
      </c>
      <c r="R567">
        <f t="shared" si="35"/>
        <v>10066.5</v>
      </c>
      <c r="S567" s="10" t="s">
        <v>8312</v>
      </c>
      <c r="T567" s="10" t="s">
        <v>8326</v>
      </c>
    </row>
    <row r="568" spans="1:20" ht="43.5" x14ac:dyDescent="0.35">
      <c r="A568">
        <v>566</v>
      </c>
      <c r="B568" s="3" t="s">
        <v>567</v>
      </c>
      <c r="C568" s="3" t="s">
        <v>4676</v>
      </c>
      <c r="D568">
        <v>8500</v>
      </c>
      <c r="E568">
        <v>11633</v>
      </c>
      <c r="F568" s="7" t="s">
        <v>8221</v>
      </c>
      <c r="G568" t="s">
        <v>8224</v>
      </c>
      <c r="H568" t="s">
        <v>8246</v>
      </c>
      <c r="I568" s="16">
        <f t="shared" si="32"/>
        <v>42565.68440972222</v>
      </c>
      <c r="J568" s="16">
        <f t="shared" si="33"/>
        <v>42535.68440972222</v>
      </c>
      <c r="K568">
        <v>1468513533</v>
      </c>
      <c r="L568">
        <v>1465921533</v>
      </c>
      <c r="M568" t="b">
        <v>0</v>
      </c>
      <c r="N568">
        <v>1</v>
      </c>
      <c r="O568" t="b">
        <v>0</v>
      </c>
      <c r="P568" t="s">
        <v>8272</v>
      </c>
      <c r="Q568" s="5">
        <f t="shared" si="34"/>
        <v>1.3685882352941177</v>
      </c>
      <c r="R568">
        <f t="shared" si="35"/>
        <v>10066.5</v>
      </c>
      <c r="S568" s="10" t="s">
        <v>8312</v>
      </c>
      <c r="T568" s="10" t="s">
        <v>8326</v>
      </c>
    </row>
    <row r="569" spans="1:20" ht="43.5" x14ac:dyDescent="0.35">
      <c r="A569">
        <v>567</v>
      </c>
      <c r="B569" s="3" t="s">
        <v>568</v>
      </c>
      <c r="C569" s="3" t="s">
        <v>4677</v>
      </c>
      <c r="D569">
        <v>8500</v>
      </c>
      <c r="E569">
        <v>11633</v>
      </c>
      <c r="F569" s="7" t="s">
        <v>8221</v>
      </c>
      <c r="G569" t="s">
        <v>8224</v>
      </c>
      <c r="H569" t="s">
        <v>8246</v>
      </c>
      <c r="I569" s="16">
        <f t="shared" si="32"/>
        <v>42005.842523148152</v>
      </c>
      <c r="J569" s="16">
        <f t="shared" si="33"/>
        <v>41975.842523148152</v>
      </c>
      <c r="K569">
        <v>1420143194</v>
      </c>
      <c r="L569">
        <v>1417551194</v>
      </c>
      <c r="M569" t="b">
        <v>0</v>
      </c>
      <c r="N569">
        <v>0</v>
      </c>
      <c r="O569" t="b">
        <v>0</v>
      </c>
      <c r="P569" t="s">
        <v>8272</v>
      </c>
      <c r="Q569" s="5">
        <f t="shared" si="34"/>
        <v>1.3685882352941177</v>
      </c>
      <c r="R569">
        <f t="shared" si="35"/>
        <v>10066.5</v>
      </c>
      <c r="S569" s="10" t="s">
        <v>8312</v>
      </c>
      <c r="T569" s="10" t="s">
        <v>8326</v>
      </c>
    </row>
    <row r="570" spans="1:20" ht="58" x14ac:dyDescent="0.35">
      <c r="A570">
        <v>568</v>
      </c>
      <c r="B570" s="3" t="s">
        <v>569</v>
      </c>
      <c r="C570" s="3" t="s">
        <v>4678</v>
      </c>
      <c r="D570">
        <v>8500</v>
      </c>
      <c r="E570">
        <v>11633</v>
      </c>
      <c r="F570" s="7" t="s">
        <v>8221</v>
      </c>
      <c r="G570" t="s">
        <v>8228</v>
      </c>
      <c r="H570" t="s">
        <v>8250</v>
      </c>
      <c r="I570" s="16">
        <f t="shared" si="32"/>
        <v>42385.458333333328</v>
      </c>
      <c r="J570" s="16">
        <f t="shared" si="33"/>
        <v>42348.9215625</v>
      </c>
      <c r="K570">
        <v>1452942000</v>
      </c>
      <c r="L570">
        <v>1449785223</v>
      </c>
      <c r="M570" t="b">
        <v>0</v>
      </c>
      <c r="N570">
        <v>5</v>
      </c>
      <c r="O570" t="b">
        <v>0</v>
      </c>
      <c r="P570" t="s">
        <v>8272</v>
      </c>
      <c r="Q570" s="5">
        <f t="shared" si="34"/>
        <v>1.3685882352941177</v>
      </c>
      <c r="R570">
        <f t="shared" si="35"/>
        <v>10066.5</v>
      </c>
      <c r="S570" s="10" t="s">
        <v>8312</v>
      </c>
      <c r="T570" s="10" t="s">
        <v>8326</v>
      </c>
    </row>
    <row r="571" spans="1:20" ht="43.5" x14ac:dyDescent="0.35">
      <c r="A571">
        <v>569</v>
      </c>
      <c r="B571" s="3" t="s">
        <v>570</v>
      </c>
      <c r="C571" s="3" t="s">
        <v>4679</v>
      </c>
      <c r="D571">
        <v>8500</v>
      </c>
      <c r="E571">
        <v>11633</v>
      </c>
      <c r="F571" s="7" t="s">
        <v>8221</v>
      </c>
      <c r="G571" t="s">
        <v>8229</v>
      </c>
      <c r="H571" t="s">
        <v>8251</v>
      </c>
      <c r="I571" s="16">
        <f t="shared" si="32"/>
        <v>42370.847361111111</v>
      </c>
      <c r="J571" s="16">
        <f t="shared" si="33"/>
        <v>42340.847361111111</v>
      </c>
      <c r="K571">
        <v>1451679612</v>
      </c>
      <c r="L571">
        <v>1449087612</v>
      </c>
      <c r="M571" t="b">
        <v>0</v>
      </c>
      <c r="N571">
        <v>1</v>
      </c>
      <c r="O571" t="b">
        <v>0</v>
      </c>
      <c r="P571" t="s">
        <v>8272</v>
      </c>
      <c r="Q571" s="5">
        <f t="shared" si="34"/>
        <v>1.3685882352941177</v>
      </c>
      <c r="R571">
        <f t="shared" si="35"/>
        <v>10066.5</v>
      </c>
      <c r="S571" s="10" t="s">
        <v>8312</v>
      </c>
      <c r="T571" s="10" t="s">
        <v>8326</v>
      </c>
    </row>
    <row r="572" spans="1:20" ht="29" x14ac:dyDescent="0.35">
      <c r="A572">
        <v>570</v>
      </c>
      <c r="B572" s="3" t="s">
        <v>571</v>
      </c>
      <c r="C572" s="3" t="s">
        <v>4680</v>
      </c>
      <c r="D572">
        <v>8500</v>
      </c>
      <c r="E572">
        <v>11633</v>
      </c>
      <c r="F572" s="7" t="s">
        <v>8221</v>
      </c>
      <c r="G572" t="s">
        <v>8224</v>
      </c>
      <c r="H572" t="s">
        <v>8246</v>
      </c>
      <c r="I572" s="16">
        <f t="shared" si="32"/>
        <v>42418.798252314817</v>
      </c>
      <c r="J572" s="16">
        <f t="shared" si="33"/>
        <v>42388.798252314817</v>
      </c>
      <c r="K572">
        <v>1455822569</v>
      </c>
      <c r="L572">
        <v>1453230569</v>
      </c>
      <c r="M572" t="b">
        <v>0</v>
      </c>
      <c r="N572">
        <v>1</v>
      </c>
      <c r="O572" t="b">
        <v>0</v>
      </c>
      <c r="P572" t="s">
        <v>8272</v>
      </c>
      <c r="Q572" s="5">
        <f t="shared" si="34"/>
        <v>1.3685882352941177</v>
      </c>
      <c r="R572">
        <f t="shared" si="35"/>
        <v>10066.5</v>
      </c>
      <c r="S572" s="10" t="s">
        <v>8312</v>
      </c>
      <c r="T572" s="10" t="s">
        <v>8326</v>
      </c>
    </row>
    <row r="573" spans="1:20" ht="43.5" x14ac:dyDescent="0.35">
      <c r="A573">
        <v>571</v>
      </c>
      <c r="B573" s="3" t="s">
        <v>572</v>
      </c>
      <c r="C573" s="3" t="s">
        <v>4681</v>
      </c>
      <c r="D573">
        <v>8500</v>
      </c>
      <c r="E573">
        <v>11633</v>
      </c>
      <c r="F573" s="7" t="s">
        <v>8221</v>
      </c>
      <c r="G573" t="s">
        <v>8224</v>
      </c>
      <c r="H573" t="s">
        <v>8246</v>
      </c>
      <c r="I573" s="16">
        <f t="shared" si="32"/>
        <v>42212.165972222225</v>
      </c>
      <c r="J573" s="16">
        <f t="shared" si="33"/>
        <v>42192.816238425927</v>
      </c>
      <c r="K573">
        <v>1437969540</v>
      </c>
      <c r="L573">
        <v>1436297723</v>
      </c>
      <c r="M573" t="b">
        <v>0</v>
      </c>
      <c r="N573">
        <v>2</v>
      </c>
      <c r="O573" t="b">
        <v>0</v>
      </c>
      <c r="P573" t="s">
        <v>8272</v>
      </c>
      <c r="Q573" s="5">
        <f t="shared" si="34"/>
        <v>1.3685882352941177</v>
      </c>
      <c r="R573">
        <f t="shared" si="35"/>
        <v>10066.5</v>
      </c>
      <c r="S573" s="10" t="s">
        <v>8312</v>
      </c>
      <c r="T573" s="10" t="s">
        <v>8326</v>
      </c>
    </row>
    <row r="574" spans="1:20" ht="43.5" x14ac:dyDescent="0.35">
      <c r="A574">
        <v>572</v>
      </c>
      <c r="B574" s="3" t="s">
        <v>573</v>
      </c>
      <c r="C574" s="3" t="s">
        <v>4682</v>
      </c>
      <c r="D574">
        <v>8500</v>
      </c>
      <c r="E574">
        <v>11633</v>
      </c>
      <c r="F574" s="7" t="s">
        <v>8221</v>
      </c>
      <c r="G574" t="s">
        <v>8224</v>
      </c>
      <c r="H574" t="s">
        <v>8246</v>
      </c>
      <c r="I574" s="16">
        <f t="shared" si="32"/>
        <v>42312.757962962962</v>
      </c>
      <c r="J574" s="16">
        <f t="shared" si="33"/>
        <v>42282.71629629629</v>
      </c>
      <c r="K574">
        <v>1446660688</v>
      </c>
      <c r="L574">
        <v>1444065088</v>
      </c>
      <c r="M574" t="b">
        <v>0</v>
      </c>
      <c r="N574">
        <v>0</v>
      </c>
      <c r="O574" t="b">
        <v>0</v>
      </c>
      <c r="P574" t="s">
        <v>8272</v>
      </c>
      <c r="Q574" s="5">
        <f t="shared" si="34"/>
        <v>1.3685882352941177</v>
      </c>
      <c r="R574">
        <f t="shared" si="35"/>
        <v>10066.5</v>
      </c>
      <c r="S574" s="10" t="s">
        <v>8312</v>
      </c>
      <c r="T574" s="10" t="s">
        <v>8326</v>
      </c>
    </row>
    <row r="575" spans="1:20" ht="58" x14ac:dyDescent="0.35">
      <c r="A575">
        <v>573</v>
      </c>
      <c r="B575" s="3" t="s">
        <v>574</v>
      </c>
      <c r="C575" s="3" t="s">
        <v>4683</v>
      </c>
      <c r="D575">
        <v>8500</v>
      </c>
      <c r="E575">
        <v>11633</v>
      </c>
      <c r="F575" s="7" t="s">
        <v>8221</v>
      </c>
      <c r="G575" t="s">
        <v>8224</v>
      </c>
      <c r="H575" t="s">
        <v>8246</v>
      </c>
      <c r="I575" s="16">
        <f t="shared" si="32"/>
        <v>42022.05</v>
      </c>
      <c r="J575" s="16">
        <f t="shared" si="33"/>
        <v>41963.050127314811</v>
      </c>
      <c r="K575">
        <v>1421543520</v>
      </c>
      <c r="L575">
        <v>1416445931</v>
      </c>
      <c r="M575" t="b">
        <v>0</v>
      </c>
      <c r="N575">
        <v>9</v>
      </c>
      <c r="O575" t="b">
        <v>0</v>
      </c>
      <c r="P575" t="s">
        <v>8272</v>
      </c>
      <c r="Q575" s="5">
        <f t="shared" si="34"/>
        <v>1.3685882352941177</v>
      </c>
      <c r="R575">
        <f t="shared" si="35"/>
        <v>10066.5</v>
      </c>
      <c r="S575" s="10" t="s">
        <v>8312</v>
      </c>
      <c r="T575" s="10" t="s">
        <v>8326</v>
      </c>
    </row>
    <row r="576" spans="1:20" ht="58" x14ac:dyDescent="0.35">
      <c r="A576">
        <v>574</v>
      </c>
      <c r="B576" s="3" t="s">
        <v>575</v>
      </c>
      <c r="C576" s="3" t="s">
        <v>4684</v>
      </c>
      <c r="D576">
        <v>8500</v>
      </c>
      <c r="E576">
        <v>11633</v>
      </c>
      <c r="F576" s="7" t="s">
        <v>8221</v>
      </c>
      <c r="G576" t="s">
        <v>8225</v>
      </c>
      <c r="H576" t="s">
        <v>8247</v>
      </c>
      <c r="I576" s="16">
        <f t="shared" si="32"/>
        <v>42662.443368055552</v>
      </c>
      <c r="J576" s="16">
        <f t="shared" si="33"/>
        <v>42632.443368055552</v>
      </c>
      <c r="K576">
        <v>1476873507</v>
      </c>
      <c r="L576">
        <v>1474281507</v>
      </c>
      <c r="M576" t="b">
        <v>0</v>
      </c>
      <c r="N576">
        <v>4</v>
      </c>
      <c r="O576" t="b">
        <v>0</v>
      </c>
      <c r="P576" t="s">
        <v>8272</v>
      </c>
      <c r="Q576" s="5">
        <f t="shared" si="34"/>
        <v>1.3685882352941177</v>
      </c>
      <c r="R576">
        <f t="shared" si="35"/>
        <v>10066.5</v>
      </c>
      <c r="S576" s="10" t="s">
        <v>8312</v>
      </c>
      <c r="T576" s="10" t="s">
        <v>8326</v>
      </c>
    </row>
    <row r="577" spans="1:20" ht="58" x14ac:dyDescent="0.35">
      <c r="A577">
        <v>575</v>
      </c>
      <c r="B577" s="3" t="s">
        <v>576</v>
      </c>
      <c r="C577" s="3" t="s">
        <v>4685</v>
      </c>
      <c r="D577">
        <v>8500</v>
      </c>
      <c r="E577">
        <v>11633</v>
      </c>
      <c r="F577" s="7" t="s">
        <v>8221</v>
      </c>
      <c r="G577" t="s">
        <v>8236</v>
      </c>
      <c r="H577" t="s">
        <v>8249</v>
      </c>
      <c r="I577" s="16">
        <f t="shared" si="32"/>
        <v>42168.692627314813</v>
      </c>
      <c r="J577" s="16">
        <f t="shared" si="33"/>
        <v>42138.692627314813</v>
      </c>
      <c r="K577">
        <v>1434213443</v>
      </c>
      <c r="L577">
        <v>1431621443</v>
      </c>
      <c r="M577" t="b">
        <v>0</v>
      </c>
      <c r="N577">
        <v>4</v>
      </c>
      <c r="O577" t="b">
        <v>0</v>
      </c>
      <c r="P577" t="s">
        <v>8272</v>
      </c>
      <c r="Q577" s="5">
        <f t="shared" si="34"/>
        <v>1.3685882352941177</v>
      </c>
      <c r="R577">
        <f t="shared" si="35"/>
        <v>10066.5</v>
      </c>
      <c r="S577" s="10" t="s">
        <v>8312</v>
      </c>
      <c r="T577" s="10" t="s">
        <v>8326</v>
      </c>
    </row>
    <row r="578" spans="1:20" ht="43.5" x14ac:dyDescent="0.35">
      <c r="A578">
        <v>576</v>
      </c>
      <c r="B578" s="3" t="s">
        <v>577</v>
      </c>
      <c r="C578" s="3" t="s">
        <v>4686</v>
      </c>
      <c r="D578">
        <v>8500</v>
      </c>
      <c r="E578">
        <v>11633</v>
      </c>
      <c r="F578" s="7" t="s">
        <v>8221</v>
      </c>
      <c r="G578" t="s">
        <v>8224</v>
      </c>
      <c r="H578" t="s">
        <v>8246</v>
      </c>
      <c r="I578" s="16">
        <f t="shared" ref="I578:I641" si="36">(((K578/60)/60)/24)+DATE(1970,1,1)</f>
        <v>42091.43</v>
      </c>
      <c r="J578" s="16">
        <f t="shared" ref="J578:J641" si="37">(((L578/60)/60)/24)+DATE(1970,1,1)</f>
        <v>42031.471666666665</v>
      </c>
      <c r="K578">
        <v>1427537952</v>
      </c>
      <c r="L578">
        <v>1422357552</v>
      </c>
      <c r="M578" t="b">
        <v>0</v>
      </c>
      <c r="N578">
        <v>1</v>
      </c>
      <c r="O578" t="b">
        <v>0</v>
      </c>
      <c r="P578" t="s">
        <v>8272</v>
      </c>
      <c r="Q578" s="5">
        <f t="shared" si="34"/>
        <v>1.3685882352941177</v>
      </c>
      <c r="R578">
        <f t="shared" si="35"/>
        <v>10066.5</v>
      </c>
      <c r="S578" s="10" t="s">
        <v>8312</v>
      </c>
      <c r="T578" s="10" t="s">
        <v>8326</v>
      </c>
    </row>
    <row r="579" spans="1:20" ht="43.5" x14ac:dyDescent="0.35">
      <c r="A579">
        <v>577</v>
      </c>
      <c r="B579" s="3" t="s">
        <v>578</v>
      </c>
      <c r="C579" s="3" t="s">
        <v>4687</v>
      </c>
      <c r="D579">
        <v>8500</v>
      </c>
      <c r="E579">
        <v>11633</v>
      </c>
      <c r="F579" s="7" t="s">
        <v>8221</v>
      </c>
      <c r="G579" t="s">
        <v>8224</v>
      </c>
      <c r="H579" t="s">
        <v>8246</v>
      </c>
      <c r="I579" s="16">
        <f t="shared" si="36"/>
        <v>42510.589143518519</v>
      </c>
      <c r="J579" s="16">
        <f t="shared" si="37"/>
        <v>42450.589143518519</v>
      </c>
      <c r="K579">
        <v>1463753302</v>
      </c>
      <c r="L579">
        <v>1458569302</v>
      </c>
      <c r="M579" t="b">
        <v>0</v>
      </c>
      <c r="N579">
        <v>1</v>
      </c>
      <c r="O579" t="b">
        <v>0</v>
      </c>
      <c r="P579" t="s">
        <v>8272</v>
      </c>
      <c r="Q579" s="5">
        <f t="shared" ref="Q579:Q642" si="38" xml:space="preserve"> E579/D579</f>
        <v>1.3685882352941177</v>
      </c>
      <c r="R579">
        <f t="shared" si="35"/>
        <v>10066.5</v>
      </c>
      <c r="S579" s="10" t="s">
        <v>8312</v>
      </c>
      <c r="T579" s="10" t="s">
        <v>8326</v>
      </c>
    </row>
    <row r="580" spans="1:20" ht="29" x14ac:dyDescent="0.35">
      <c r="A580">
        <v>578</v>
      </c>
      <c r="B580" s="3" t="s">
        <v>579</v>
      </c>
      <c r="C580" s="3" t="s">
        <v>4688</v>
      </c>
      <c r="D580">
        <v>8500</v>
      </c>
      <c r="E580">
        <v>11633</v>
      </c>
      <c r="F580" s="7" t="s">
        <v>8221</v>
      </c>
      <c r="G580" t="s">
        <v>8225</v>
      </c>
      <c r="H580" t="s">
        <v>8247</v>
      </c>
      <c r="I580" s="16">
        <f t="shared" si="36"/>
        <v>42254.578622685185</v>
      </c>
      <c r="J580" s="16">
        <f t="shared" si="37"/>
        <v>42230.578622685185</v>
      </c>
      <c r="K580">
        <v>1441633993</v>
      </c>
      <c r="L580">
        <v>1439560393</v>
      </c>
      <c r="M580" t="b">
        <v>0</v>
      </c>
      <c r="N580">
        <v>7</v>
      </c>
      <c r="O580" t="b">
        <v>0</v>
      </c>
      <c r="P580" t="s">
        <v>8272</v>
      </c>
      <c r="Q580" s="5">
        <f t="shared" si="38"/>
        <v>1.3685882352941177</v>
      </c>
      <c r="R580">
        <f t="shared" ref="R580:R643" si="39">AVERAGE(D580:E580)</f>
        <v>10066.5</v>
      </c>
      <c r="S580" s="10" t="s">
        <v>8312</v>
      </c>
      <c r="T580" s="10" t="s">
        <v>8326</v>
      </c>
    </row>
    <row r="581" spans="1:20" ht="29" x14ac:dyDescent="0.35">
      <c r="A581">
        <v>579</v>
      </c>
      <c r="B581" s="3" t="s">
        <v>580</v>
      </c>
      <c r="C581" s="3" t="s">
        <v>4689</v>
      </c>
      <c r="D581">
        <v>8500</v>
      </c>
      <c r="E581">
        <v>11633</v>
      </c>
      <c r="F581" s="7" t="s">
        <v>8221</v>
      </c>
      <c r="G581" t="s">
        <v>8224</v>
      </c>
      <c r="H581" t="s">
        <v>8246</v>
      </c>
      <c r="I581" s="16">
        <f t="shared" si="36"/>
        <v>41998.852118055554</v>
      </c>
      <c r="J581" s="16">
        <f t="shared" si="37"/>
        <v>41968.852118055554</v>
      </c>
      <c r="K581">
        <v>1419539223</v>
      </c>
      <c r="L581">
        <v>1416947223</v>
      </c>
      <c r="M581" t="b">
        <v>0</v>
      </c>
      <c r="N581">
        <v>5</v>
      </c>
      <c r="O581" t="b">
        <v>0</v>
      </c>
      <c r="P581" t="s">
        <v>8272</v>
      </c>
      <c r="Q581" s="5">
        <f t="shared" si="38"/>
        <v>1.3685882352941177</v>
      </c>
      <c r="R581">
        <f t="shared" si="39"/>
        <v>10066.5</v>
      </c>
      <c r="S581" s="10" t="s">
        <v>8312</v>
      </c>
      <c r="T581" s="10" t="s">
        <v>8326</v>
      </c>
    </row>
    <row r="582" spans="1:20" ht="43.5" x14ac:dyDescent="0.35">
      <c r="A582">
        <v>580</v>
      </c>
      <c r="B582" s="3" t="s">
        <v>581</v>
      </c>
      <c r="C582" s="3" t="s">
        <v>4690</v>
      </c>
      <c r="D582">
        <v>8500</v>
      </c>
      <c r="E582">
        <v>11633</v>
      </c>
      <c r="F582" s="7" t="s">
        <v>8221</v>
      </c>
      <c r="G582" t="s">
        <v>8224</v>
      </c>
      <c r="H582" t="s">
        <v>8246</v>
      </c>
      <c r="I582" s="16">
        <f t="shared" si="36"/>
        <v>42635.908182870371</v>
      </c>
      <c r="J582" s="16">
        <f t="shared" si="37"/>
        <v>42605.908182870371</v>
      </c>
      <c r="K582">
        <v>1474580867</v>
      </c>
      <c r="L582">
        <v>1471988867</v>
      </c>
      <c r="M582" t="b">
        <v>0</v>
      </c>
      <c r="N582">
        <v>1</v>
      </c>
      <c r="O582" t="b">
        <v>0</v>
      </c>
      <c r="P582" t="s">
        <v>8272</v>
      </c>
      <c r="Q582" s="5">
        <f t="shared" si="38"/>
        <v>1.3685882352941177</v>
      </c>
      <c r="R582">
        <f t="shared" si="39"/>
        <v>10066.5</v>
      </c>
      <c r="S582" s="10" t="s">
        <v>8312</v>
      </c>
      <c r="T582" s="10" t="s">
        <v>8326</v>
      </c>
    </row>
    <row r="583" spans="1:20" ht="58" x14ac:dyDescent="0.35">
      <c r="A583">
        <v>581</v>
      </c>
      <c r="B583" s="3" t="s">
        <v>582</v>
      </c>
      <c r="C583" s="3" t="s">
        <v>4691</v>
      </c>
      <c r="D583">
        <v>8500</v>
      </c>
      <c r="E583">
        <v>11633</v>
      </c>
      <c r="F583" s="7" t="s">
        <v>8221</v>
      </c>
      <c r="G583" t="s">
        <v>8224</v>
      </c>
      <c r="H583" t="s">
        <v>8246</v>
      </c>
      <c r="I583" s="16">
        <f t="shared" si="36"/>
        <v>42218.012777777782</v>
      </c>
      <c r="J583" s="16">
        <f t="shared" si="37"/>
        <v>42188.012777777782</v>
      </c>
      <c r="K583">
        <v>1438474704</v>
      </c>
      <c r="L583">
        <v>1435882704</v>
      </c>
      <c r="M583" t="b">
        <v>0</v>
      </c>
      <c r="N583">
        <v>0</v>
      </c>
      <c r="O583" t="b">
        <v>0</v>
      </c>
      <c r="P583" t="s">
        <v>8272</v>
      </c>
      <c r="Q583" s="5">
        <f t="shared" si="38"/>
        <v>1.3685882352941177</v>
      </c>
      <c r="R583">
        <f t="shared" si="39"/>
        <v>10066.5</v>
      </c>
      <c r="S583" s="10" t="s">
        <v>8312</v>
      </c>
      <c r="T583" s="10" t="s">
        <v>8326</v>
      </c>
    </row>
    <row r="584" spans="1:20" ht="58" x14ac:dyDescent="0.35">
      <c r="A584">
        <v>582</v>
      </c>
      <c r="B584" s="3" t="s">
        <v>583</v>
      </c>
      <c r="C584" s="3" t="s">
        <v>4692</v>
      </c>
      <c r="D584">
        <v>8500</v>
      </c>
      <c r="E584">
        <v>11633</v>
      </c>
      <c r="F584" s="7" t="s">
        <v>8221</v>
      </c>
      <c r="G584" t="s">
        <v>8224</v>
      </c>
      <c r="H584" t="s">
        <v>8246</v>
      </c>
      <c r="I584" s="16">
        <f t="shared" si="36"/>
        <v>42078.75</v>
      </c>
      <c r="J584" s="16">
        <f t="shared" si="37"/>
        <v>42055.739803240736</v>
      </c>
      <c r="K584">
        <v>1426442400</v>
      </c>
      <c r="L584">
        <v>1424454319</v>
      </c>
      <c r="M584" t="b">
        <v>0</v>
      </c>
      <c r="N584">
        <v>0</v>
      </c>
      <c r="O584" t="b">
        <v>0</v>
      </c>
      <c r="P584" t="s">
        <v>8272</v>
      </c>
      <c r="Q584" s="5">
        <f t="shared" si="38"/>
        <v>1.3685882352941177</v>
      </c>
      <c r="R584">
        <f t="shared" si="39"/>
        <v>10066.5</v>
      </c>
      <c r="S584" s="10" t="s">
        <v>8312</v>
      </c>
      <c r="T584" s="10" t="s">
        <v>8326</v>
      </c>
    </row>
    <row r="585" spans="1:20" ht="43.5" x14ac:dyDescent="0.35">
      <c r="A585">
        <v>583</v>
      </c>
      <c r="B585" s="3" t="s">
        <v>584</v>
      </c>
      <c r="C585" s="3" t="s">
        <v>4693</v>
      </c>
      <c r="D585">
        <v>8500</v>
      </c>
      <c r="E585">
        <v>11633</v>
      </c>
      <c r="F585" s="7" t="s">
        <v>8221</v>
      </c>
      <c r="G585" t="s">
        <v>8224</v>
      </c>
      <c r="H585" t="s">
        <v>8246</v>
      </c>
      <c r="I585" s="16">
        <f t="shared" si="36"/>
        <v>42082.896840277783</v>
      </c>
      <c r="J585" s="16">
        <f t="shared" si="37"/>
        <v>42052.93850694444</v>
      </c>
      <c r="K585">
        <v>1426800687</v>
      </c>
      <c r="L585">
        <v>1424212287</v>
      </c>
      <c r="M585" t="b">
        <v>0</v>
      </c>
      <c r="N585">
        <v>1</v>
      </c>
      <c r="O585" t="b">
        <v>0</v>
      </c>
      <c r="P585" t="s">
        <v>8272</v>
      </c>
      <c r="Q585" s="5">
        <f t="shared" si="38"/>
        <v>1.3685882352941177</v>
      </c>
      <c r="R585">
        <f t="shared" si="39"/>
        <v>10066.5</v>
      </c>
      <c r="S585" s="10" t="s">
        <v>8312</v>
      </c>
      <c r="T585" s="10" t="s">
        <v>8326</v>
      </c>
    </row>
    <row r="586" spans="1:20" ht="43.5" x14ac:dyDescent="0.35">
      <c r="A586">
        <v>584</v>
      </c>
      <c r="B586" s="3" t="s">
        <v>585</v>
      </c>
      <c r="C586" s="3" t="s">
        <v>4694</v>
      </c>
      <c r="D586">
        <v>8500</v>
      </c>
      <c r="E586">
        <v>11633</v>
      </c>
      <c r="F586" s="7" t="s">
        <v>8221</v>
      </c>
      <c r="G586" t="s">
        <v>8224</v>
      </c>
      <c r="H586" t="s">
        <v>8246</v>
      </c>
      <c r="I586" s="16">
        <f t="shared" si="36"/>
        <v>42079.674953703703</v>
      </c>
      <c r="J586" s="16">
        <f t="shared" si="37"/>
        <v>42049.716620370367</v>
      </c>
      <c r="K586">
        <v>1426522316</v>
      </c>
      <c r="L586">
        <v>1423933916</v>
      </c>
      <c r="M586" t="b">
        <v>0</v>
      </c>
      <c r="N586">
        <v>2</v>
      </c>
      <c r="O586" t="b">
        <v>0</v>
      </c>
      <c r="P586" t="s">
        <v>8272</v>
      </c>
      <c r="Q586" s="5">
        <f t="shared" si="38"/>
        <v>1.3685882352941177</v>
      </c>
      <c r="R586">
        <f t="shared" si="39"/>
        <v>10066.5</v>
      </c>
      <c r="S586" s="10" t="s">
        <v>8312</v>
      </c>
      <c r="T586" s="10" t="s">
        <v>8326</v>
      </c>
    </row>
    <row r="587" spans="1:20" ht="43.5" x14ac:dyDescent="0.35">
      <c r="A587">
        <v>585</v>
      </c>
      <c r="B587" s="3" t="s">
        <v>586</v>
      </c>
      <c r="C587" s="3" t="s">
        <v>4695</v>
      </c>
      <c r="D587">
        <v>8500</v>
      </c>
      <c r="E587">
        <v>11633</v>
      </c>
      <c r="F587" s="7" t="s">
        <v>8221</v>
      </c>
      <c r="G587" t="s">
        <v>8225</v>
      </c>
      <c r="H587" t="s">
        <v>8247</v>
      </c>
      <c r="I587" s="16">
        <f t="shared" si="36"/>
        <v>42339</v>
      </c>
      <c r="J587" s="16">
        <f t="shared" si="37"/>
        <v>42283.3909375</v>
      </c>
      <c r="K587">
        <v>1448928000</v>
      </c>
      <c r="L587">
        <v>1444123377</v>
      </c>
      <c r="M587" t="b">
        <v>0</v>
      </c>
      <c r="N587">
        <v>0</v>
      </c>
      <c r="O587" t="b">
        <v>0</v>
      </c>
      <c r="P587" t="s">
        <v>8272</v>
      </c>
      <c r="Q587" s="5">
        <f t="shared" si="38"/>
        <v>1.3685882352941177</v>
      </c>
      <c r="R587">
        <f t="shared" si="39"/>
        <v>10066.5</v>
      </c>
      <c r="S587" s="10" t="s">
        <v>8312</v>
      </c>
      <c r="T587" s="10" t="s">
        <v>8326</v>
      </c>
    </row>
    <row r="588" spans="1:20" ht="43.5" x14ac:dyDescent="0.35">
      <c r="A588">
        <v>586</v>
      </c>
      <c r="B588" s="3" t="s">
        <v>587</v>
      </c>
      <c r="C588" s="3" t="s">
        <v>4696</v>
      </c>
      <c r="D588">
        <v>8500</v>
      </c>
      <c r="E588">
        <v>11633</v>
      </c>
      <c r="F588" s="7" t="s">
        <v>8221</v>
      </c>
      <c r="G588" t="s">
        <v>8224</v>
      </c>
      <c r="H588" t="s">
        <v>8246</v>
      </c>
      <c r="I588" s="16">
        <f t="shared" si="36"/>
        <v>42050.854247685187</v>
      </c>
      <c r="J588" s="16">
        <f t="shared" si="37"/>
        <v>42020.854247685187</v>
      </c>
      <c r="K588">
        <v>1424032207</v>
      </c>
      <c r="L588">
        <v>1421440207</v>
      </c>
      <c r="M588" t="b">
        <v>0</v>
      </c>
      <c r="N588">
        <v>4</v>
      </c>
      <c r="O588" t="b">
        <v>0</v>
      </c>
      <c r="P588" t="s">
        <v>8272</v>
      </c>
      <c r="Q588" s="5">
        <f t="shared" si="38"/>
        <v>1.3685882352941177</v>
      </c>
      <c r="R588">
        <f t="shared" si="39"/>
        <v>10066.5</v>
      </c>
      <c r="S588" s="10" t="s">
        <v>8312</v>
      </c>
      <c r="T588" s="10" t="s">
        <v>8326</v>
      </c>
    </row>
    <row r="589" spans="1:20" ht="72.5" x14ac:dyDescent="0.35">
      <c r="A589">
        <v>587</v>
      </c>
      <c r="B589" s="3" t="s">
        <v>588</v>
      </c>
      <c r="C589" s="3" t="s">
        <v>4697</v>
      </c>
      <c r="D589">
        <v>8500</v>
      </c>
      <c r="E589">
        <v>11633</v>
      </c>
      <c r="F589" s="7" t="s">
        <v>8221</v>
      </c>
      <c r="G589" t="s">
        <v>8229</v>
      </c>
      <c r="H589" t="s">
        <v>8251</v>
      </c>
      <c r="I589" s="16">
        <f t="shared" si="36"/>
        <v>42110.757326388892</v>
      </c>
      <c r="J589" s="16">
        <f t="shared" si="37"/>
        <v>42080.757326388892</v>
      </c>
      <c r="K589">
        <v>1429207833</v>
      </c>
      <c r="L589">
        <v>1426615833</v>
      </c>
      <c r="M589" t="b">
        <v>0</v>
      </c>
      <c r="N589">
        <v>7</v>
      </c>
      <c r="O589" t="b">
        <v>0</v>
      </c>
      <c r="P589" t="s">
        <v>8272</v>
      </c>
      <c r="Q589" s="5">
        <f t="shared" si="38"/>
        <v>1.3685882352941177</v>
      </c>
      <c r="R589">
        <f t="shared" si="39"/>
        <v>10066.5</v>
      </c>
      <c r="S589" s="10" t="s">
        <v>8312</v>
      </c>
      <c r="T589" s="10" t="s">
        <v>8326</v>
      </c>
    </row>
    <row r="590" spans="1:20" ht="43.5" x14ac:dyDescent="0.35">
      <c r="A590">
        <v>588</v>
      </c>
      <c r="B590" s="3" t="s">
        <v>589</v>
      </c>
      <c r="C590" s="3" t="s">
        <v>4698</v>
      </c>
      <c r="D590">
        <v>8500</v>
      </c>
      <c r="E590">
        <v>11633</v>
      </c>
      <c r="F590" s="7" t="s">
        <v>8221</v>
      </c>
      <c r="G590" t="s">
        <v>8237</v>
      </c>
      <c r="H590" t="s">
        <v>8249</v>
      </c>
      <c r="I590" s="16">
        <f t="shared" si="36"/>
        <v>42691.811180555553</v>
      </c>
      <c r="J590" s="16">
        <f t="shared" si="37"/>
        <v>42631.769513888896</v>
      </c>
      <c r="K590">
        <v>1479410886</v>
      </c>
      <c r="L590">
        <v>1474223286</v>
      </c>
      <c r="M590" t="b">
        <v>0</v>
      </c>
      <c r="N590">
        <v>2</v>
      </c>
      <c r="O590" t="b">
        <v>0</v>
      </c>
      <c r="P590" t="s">
        <v>8272</v>
      </c>
      <c r="Q590" s="5">
        <f t="shared" si="38"/>
        <v>1.3685882352941177</v>
      </c>
      <c r="R590">
        <f t="shared" si="39"/>
        <v>10066.5</v>
      </c>
      <c r="S590" s="10" t="s">
        <v>8312</v>
      </c>
      <c r="T590" s="10" t="s">
        <v>8326</v>
      </c>
    </row>
    <row r="591" spans="1:20" x14ac:dyDescent="0.35">
      <c r="A591">
        <v>589</v>
      </c>
      <c r="B591" s="3" t="s">
        <v>590</v>
      </c>
      <c r="C591" s="3" t="s">
        <v>4699</v>
      </c>
      <c r="D591">
        <v>8500</v>
      </c>
      <c r="E591">
        <v>11633</v>
      </c>
      <c r="F591" s="7" t="s">
        <v>8221</v>
      </c>
      <c r="G591" t="s">
        <v>8224</v>
      </c>
      <c r="H591" t="s">
        <v>8246</v>
      </c>
      <c r="I591" s="16">
        <f t="shared" si="36"/>
        <v>42193.614571759259</v>
      </c>
      <c r="J591" s="16">
        <f t="shared" si="37"/>
        <v>42178.614571759259</v>
      </c>
      <c r="K591">
        <v>1436366699</v>
      </c>
      <c r="L591">
        <v>1435070699</v>
      </c>
      <c r="M591" t="b">
        <v>0</v>
      </c>
      <c r="N591">
        <v>1</v>
      </c>
      <c r="O591" t="b">
        <v>0</v>
      </c>
      <c r="P591" t="s">
        <v>8272</v>
      </c>
      <c r="Q591" s="5">
        <f t="shared" si="38"/>
        <v>1.3685882352941177</v>
      </c>
      <c r="R591">
        <f t="shared" si="39"/>
        <v>10066.5</v>
      </c>
      <c r="S591" s="10" t="s">
        <v>8312</v>
      </c>
      <c r="T591" s="10" t="s">
        <v>8326</v>
      </c>
    </row>
    <row r="592" spans="1:20" ht="58" x14ac:dyDescent="0.35">
      <c r="A592">
        <v>590</v>
      </c>
      <c r="B592" s="3" t="s">
        <v>591</v>
      </c>
      <c r="C592" s="3" t="s">
        <v>4700</v>
      </c>
      <c r="D592">
        <v>8500</v>
      </c>
      <c r="E592">
        <v>11633</v>
      </c>
      <c r="F592" s="7" t="s">
        <v>8221</v>
      </c>
      <c r="G592" t="s">
        <v>8225</v>
      </c>
      <c r="H592" t="s">
        <v>8247</v>
      </c>
      <c r="I592" s="16">
        <f t="shared" si="36"/>
        <v>42408.542361111111</v>
      </c>
      <c r="J592" s="16">
        <f t="shared" si="37"/>
        <v>42377.554756944446</v>
      </c>
      <c r="K592">
        <v>1454936460</v>
      </c>
      <c r="L592">
        <v>1452259131</v>
      </c>
      <c r="M592" t="b">
        <v>0</v>
      </c>
      <c r="N592">
        <v>9</v>
      </c>
      <c r="O592" t="b">
        <v>0</v>
      </c>
      <c r="P592" t="s">
        <v>8272</v>
      </c>
      <c r="Q592" s="5">
        <f t="shared" si="38"/>
        <v>1.3685882352941177</v>
      </c>
      <c r="R592">
        <f t="shared" si="39"/>
        <v>10066.5</v>
      </c>
      <c r="S592" s="10" t="s">
        <v>8312</v>
      </c>
      <c r="T592" s="10" t="s">
        <v>8326</v>
      </c>
    </row>
    <row r="593" spans="1:20" ht="43.5" x14ac:dyDescent="0.35">
      <c r="A593">
        <v>591</v>
      </c>
      <c r="B593" s="3" t="s">
        <v>592</v>
      </c>
      <c r="C593" s="3" t="s">
        <v>4701</v>
      </c>
      <c r="D593">
        <v>8500</v>
      </c>
      <c r="E593">
        <v>11633</v>
      </c>
      <c r="F593" s="7" t="s">
        <v>8221</v>
      </c>
      <c r="G593" t="s">
        <v>8224</v>
      </c>
      <c r="H593" t="s">
        <v>8246</v>
      </c>
      <c r="I593" s="16">
        <f t="shared" si="36"/>
        <v>42207.543171296296</v>
      </c>
      <c r="J593" s="16">
        <f t="shared" si="37"/>
        <v>42177.543171296296</v>
      </c>
      <c r="K593">
        <v>1437570130</v>
      </c>
      <c r="L593">
        <v>1434978130</v>
      </c>
      <c r="M593" t="b">
        <v>0</v>
      </c>
      <c r="N593">
        <v>2</v>
      </c>
      <c r="O593" t="b">
        <v>0</v>
      </c>
      <c r="P593" t="s">
        <v>8272</v>
      </c>
      <c r="Q593" s="5">
        <f t="shared" si="38"/>
        <v>1.3685882352941177</v>
      </c>
      <c r="R593">
        <f t="shared" si="39"/>
        <v>10066.5</v>
      </c>
      <c r="S593" s="10" t="s">
        <v>8312</v>
      </c>
      <c r="T593" s="10" t="s">
        <v>8326</v>
      </c>
    </row>
    <row r="594" spans="1:20" ht="58" x14ac:dyDescent="0.35">
      <c r="A594">
        <v>592</v>
      </c>
      <c r="B594" s="3" t="s">
        <v>593</v>
      </c>
      <c r="C594" s="3" t="s">
        <v>4702</v>
      </c>
      <c r="D594">
        <v>8500</v>
      </c>
      <c r="E594">
        <v>11633</v>
      </c>
      <c r="F594" s="7" t="s">
        <v>8221</v>
      </c>
      <c r="G594" t="s">
        <v>8224</v>
      </c>
      <c r="H594" t="s">
        <v>8246</v>
      </c>
      <c r="I594" s="16">
        <f t="shared" si="36"/>
        <v>41976.232175925921</v>
      </c>
      <c r="J594" s="16">
        <f t="shared" si="37"/>
        <v>41946.232175925928</v>
      </c>
      <c r="K594">
        <v>1417584860</v>
      </c>
      <c r="L594">
        <v>1414992860</v>
      </c>
      <c r="M594" t="b">
        <v>0</v>
      </c>
      <c r="N594">
        <v>1</v>
      </c>
      <c r="O594" t="b">
        <v>0</v>
      </c>
      <c r="P594" t="s">
        <v>8272</v>
      </c>
      <c r="Q594" s="5">
        <f t="shared" si="38"/>
        <v>1.3685882352941177</v>
      </c>
      <c r="R594">
        <f t="shared" si="39"/>
        <v>10066.5</v>
      </c>
      <c r="S594" s="10" t="s">
        <v>8312</v>
      </c>
      <c r="T594" s="10" t="s">
        <v>8326</v>
      </c>
    </row>
    <row r="595" spans="1:20" ht="58" x14ac:dyDescent="0.35">
      <c r="A595">
        <v>593</v>
      </c>
      <c r="B595" s="3" t="s">
        <v>594</v>
      </c>
      <c r="C595" s="3" t="s">
        <v>4703</v>
      </c>
      <c r="D595">
        <v>8500</v>
      </c>
      <c r="E595">
        <v>11633</v>
      </c>
      <c r="F595" s="7" t="s">
        <v>8221</v>
      </c>
      <c r="G595" t="s">
        <v>8225</v>
      </c>
      <c r="H595" t="s">
        <v>8247</v>
      </c>
      <c r="I595" s="16">
        <f t="shared" si="36"/>
        <v>42100.635937500003</v>
      </c>
      <c r="J595" s="16">
        <f t="shared" si="37"/>
        <v>42070.677604166667</v>
      </c>
      <c r="K595">
        <v>1428333345</v>
      </c>
      <c r="L595">
        <v>1425744945</v>
      </c>
      <c r="M595" t="b">
        <v>0</v>
      </c>
      <c r="N595">
        <v>7</v>
      </c>
      <c r="O595" t="b">
        <v>0</v>
      </c>
      <c r="P595" t="s">
        <v>8272</v>
      </c>
      <c r="Q595" s="5">
        <f t="shared" si="38"/>
        <v>1.3685882352941177</v>
      </c>
      <c r="R595">
        <f t="shared" si="39"/>
        <v>10066.5</v>
      </c>
      <c r="S595" s="10" t="s">
        <v>8312</v>
      </c>
      <c r="T595" s="10" t="s">
        <v>8326</v>
      </c>
    </row>
    <row r="596" spans="1:20" ht="29" x14ac:dyDescent="0.35">
      <c r="A596">
        <v>594</v>
      </c>
      <c r="B596" s="3" t="s">
        <v>595</v>
      </c>
      <c r="C596" s="3" t="s">
        <v>4704</v>
      </c>
      <c r="D596">
        <v>8500</v>
      </c>
      <c r="E596">
        <v>11633</v>
      </c>
      <c r="F596" s="7" t="s">
        <v>8221</v>
      </c>
      <c r="G596" t="s">
        <v>8224</v>
      </c>
      <c r="H596" t="s">
        <v>8246</v>
      </c>
      <c r="I596" s="16">
        <f t="shared" si="36"/>
        <v>42476.780162037037</v>
      </c>
      <c r="J596" s="16">
        <f t="shared" si="37"/>
        <v>42446.780162037037</v>
      </c>
      <c r="K596">
        <v>1460832206</v>
      </c>
      <c r="L596">
        <v>1458240206</v>
      </c>
      <c r="M596" t="b">
        <v>0</v>
      </c>
      <c r="N596">
        <v>2</v>
      </c>
      <c r="O596" t="b">
        <v>0</v>
      </c>
      <c r="P596" t="s">
        <v>8272</v>
      </c>
      <c r="Q596" s="5">
        <f t="shared" si="38"/>
        <v>1.3685882352941177</v>
      </c>
      <c r="R596">
        <f t="shared" si="39"/>
        <v>10066.5</v>
      </c>
      <c r="S596" s="10" t="s">
        <v>8312</v>
      </c>
      <c r="T596" s="10" t="s">
        <v>8326</v>
      </c>
    </row>
    <row r="597" spans="1:20" ht="43.5" x14ac:dyDescent="0.35">
      <c r="A597">
        <v>595</v>
      </c>
      <c r="B597" s="3" t="s">
        <v>596</v>
      </c>
      <c r="C597" s="3" t="s">
        <v>4705</v>
      </c>
      <c r="D597">
        <v>8500</v>
      </c>
      <c r="E597">
        <v>11633</v>
      </c>
      <c r="F597" s="7" t="s">
        <v>8221</v>
      </c>
      <c r="G597" t="s">
        <v>8224</v>
      </c>
      <c r="H597" t="s">
        <v>8246</v>
      </c>
      <c r="I597" s="16">
        <f t="shared" si="36"/>
        <v>42128.069884259254</v>
      </c>
      <c r="J597" s="16">
        <f t="shared" si="37"/>
        <v>42083.069884259254</v>
      </c>
      <c r="K597">
        <v>1430703638</v>
      </c>
      <c r="L597">
        <v>1426815638</v>
      </c>
      <c r="M597" t="b">
        <v>0</v>
      </c>
      <c r="N597">
        <v>8</v>
      </c>
      <c r="O597" t="b">
        <v>0</v>
      </c>
      <c r="P597" t="s">
        <v>8272</v>
      </c>
      <c r="Q597" s="5">
        <f t="shared" si="38"/>
        <v>1.3685882352941177</v>
      </c>
      <c r="R597">
        <f t="shared" si="39"/>
        <v>10066.5</v>
      </c>
      <c r="S597" s="10" t="s">
        <v>8312</v>
      </c>
      <c r="T597" s="10" t="s">
        <v>8326</v>
      </c>
    </row>
    <row r="598" spans="1:20" ht="43.5" x14ac:dyDescent="0.35">
      <c r="A598">
        <v>596</v>
      </c>
      <c r="B598" s="3" t="s">
        <v>597</v>
      </c>
      <c r="C598" s="3" t="s">
        <v>4706</v>
      </c>
      <c r="D598">
        <v>8500</v>
      </c>
      <c r="E598">
        <v>11633</v>
      </c>
      <c r="F598" s="7" t="s">
        <v>8221</v>
      </c>
      <c r="G598" t="s">
        <v>8224</v>
      </c>
      <c r="H598" t="s">
        <v>8246</v>
      </c>
      <c r="I598" s="16">
        <f t="shared" si="36"/>
        <v>42676.896898148145</v>
      </c>
      <c r="J598" s="16">
        <f t="shared" si="37"/>
        <v>42646.896898148145</v>
      </c>
      <c r="K598">
        <v>1478122292</v>
      </c>
      <c r="L598">
        <v>1475530292</v>
      </c>
      <c r="M598" t="b">
        <v>0</v>
      </c>
      <c r="N598">
        <v>2</v>
      </c>
      <c r="O598" t="b">
        <v>0</v>
      </c>
      <c r="P598" t="s">
        <v>8272</v>
      </c>
      <c r="Q598" s="5">
        <f t="shared" si="38"/>
        <v>1.3685882352941177</v>
      </c>
      <c r="R598">
        <f t="shared" si="39"/>
        <v>10066.5</v>
      </c>
      <c r="S598" s="10" t="s">
        <v>8312</v>
      </c>
      <c r="T598" s="10" t="s">
        <v>8326</v>
      </c>
    </row>
    <row r="599" spans="1:20" ht="43.5" x14ac:dyDescent="0.35">
      <c r="A599">
        <v>597</v>
      </c>
      <c r="B599" s="3" t="s">
        <v>598</v>
      </c>
      <c r="C599" s="3" t="s">
        <v>4707</v>
      </c>
      <c r="D599">
        <v>8500</v>
      </c>
      <c r="E599">
        <v>11633</v>
      </c>
      <c r="F599" s="7" t="s">
        <v>8221</v>
      </c>
      <c r="G599" t="s">
        <v>8224</v>
      </c>
      <c r="H599" t="s">
        <v>8246</v>
      </c>
      <c r="I599" s="16">
        <f t="shared" si="36"/>
        <v>42582.666666666672</v>
      </c>
      <c r="J599" s="16">
        <f t="shared" si="37"/>
        <v>42545.705266203702</v>
      </c>
      <c r="K599">
        <v>1469980800</v>
      </c>
      <c r="L599">
        <v>1466787335</v>
      </c>
      <c r="M599" t="b">
        <v>0</v>
      </c>
      <c r="N599">
        <v>2</v>
      </c>
      <c r="O599" t="b">
        <v>0</v>
      </c>
      <c r="P599" t="s">
        <v>8272</v>
      </c>
      <c r="Q599" s="5">
        <f t="shared" si="38"/>
        <v>1.3685882352941177</v>
      </c>
      <c r="R599">
        <f t="shared" si="39"/>
        <v>10066.5</v>
      </c>
      <c r="S599" s="10" t="s">
        <v>8312</v>
      </c>
      <c r="T599" s="10" t="s">
        <v>8326</v>
      </c>
    </row>
    <row r="600" spans="1:20" ht="29" x14ac:dyDescent="0.35">
      <c r="A600">
        <v>598</v>
      </c>
      <c r="B600" s="3" t="s">
        <v>599</v>
      </c>
      <c r="C600" s="3" t="s">
        <v>4708</v>
      </c>
      <c r="D600">
        <v>8500</v>
      </c>
      <c r="E600">
        <v>11633</v>
      </c>
      <c r="F600" s="7" t="s">
        <v>8221</v>
      </c>
      <c r="G600" t="s">
        <v>8224</v>
      </c>
      <c r="H600" t="s">
        <v>8246</v>
      </c>
      <c r="I600" s="16">
        <f t="shared" si="36"/>
        <v>41978.00209490741</v>
      </c>
      <c r="J600" s="16">
        <f t="shared" si="37"/>
        <v>41948.00209490741</v>
      </c>
      <c r="K600">
        <v>1417737781</v>
      </c>
      <c r="L600">
        <v>1415145781</v>
      </c>
      <c r="M600" t="b">
        <v>0</v>
      </c>
      <c r="N600">
        <v>7</v>
      </c>
      <c r="O600" t="b">
        <v>0</v>
      </c>
      <c r="P600" t="s">
        <v>8272</v>
      </c>
      <c r="Q600" s="5">
        <f t="shared" si="38"/>
        <v>1.3685882352941177</v>
      </c>
      <c r="R600">
        <f t="shared" si="39"/>
        <v>10066.5</v>
      </c>
      <c r="S600" s="10" t="s">
        <v>8312</v>
      </c>
      <c r="T600" s="10" t="s">
        <v>8326</v>
      </c>
    </row>
    <row r="601" spans="1:20" ht="58" x14ac:dyDescent="0.35">
      <c r="A601">
        <v>599</v>
      </c>
      <c r="B601" s="3" t="s">
        <v>600</v>
      </c>
      <c r="C601" s="3" t="s">
        <v>4709</v>
      </c>
      <c r="D601">
        <v>8500</v>
      </c>
      <c r="E601">
        <v>11633</v>
      </c>
      <c r="F601" s="7" t="s">
        <v>8221</v>
      </c>
      <c r="G601" t="s">
        <v>8224</v>
      </c>
      <c r="H601" t="s">
        <v>8246</v>
      </c>
      <c r="I601" s="16">
        <f t="shared" si="36"/>
        <v>42071.636111111111</v>
      </c>
      <c r="J601" s="16">
        <f t="shared" si="37"/>
        <v>42047.812523148154</v>
      </c>
      <c r="K601">
        <v>1425827760</v>
      </c>
      <c r="L601">
        <v>1423769402</v>
      </c>
      <c r="M601" t="b">
        <v>0</v>
      </c>
      <c r="N601">
        <v>2</v>
      </c>
      <c r="O601" t="b">
        <v>0</v>
      </c>
      <c r="P601" t="s">
        <v>8272</v>
      </c>
      <c r="Q601" s="5">
        <f t="shared" si="38"/>
        <v>1.3685882352941177</v>
      </c>
      <c r="R601">
        <f t="shared" si="39"/>
        <v>10066.5</v>
      </c>
      <c r="S601" s="10" t="s">
        <v>8312</v>
      </c>
      <c r="T601" s="10" t="s">
        <v>8326</v>
      </c>
    </row>
    <row r="602" spans="1:20" ht="29" x14ac:dyDescent="0.35">
      <c r="A602">
        <v>600</v>
      </c>
      <c r="B602" s="3" t="s">
        <v>601</v>
      </c>
      <c r="C602" s="3" t="s">
        <v>4710</v>
      </c>
      <c r="D602">
        <v>8500</v>
      </c>
      <c r="E602">
        <v>11633</v>
      </c>
      <c r="F602" s="7" t="s">
        <v>8220</v>
      </c>
      <c r="G602" t="s">
        <v>8224</v>
      </c>
      <c r="H602" t="s">
        <v>8246</v>
      </c>
      <c r="I602" s="16">
        <f t="shared" si="36"/>
        <v>42133.798171296294</v>
      </c>
      <c r="J602" s="16">
        <f t="shared" si="37"/>
        <v>42073.798171296294</v>
      </c>
      <c r="K602">
        <v>1431198562</v>
      </c>
      <c r="L602">
        <v>1426014562</v>
      </c>
      <c r="M602" t="b">
        <v>0</v>
      </c>
      <c r="N602">
        <v>1</v>
      </c>
      <c r="O602" t="b">
        <v>0</v>
      </c>
      <c r="P602" t="s">
        <v>8272</v>
      </c>
      <c r="Q602" s="5">
        <f t="shared" si="38"/>
        <v>1.3685882352941177</v>
      </c>
      <c r="R602">
        <f t="shared" si="39"/>
        <v>10066.5</v>
      </c>
      <c r="S602" s="10" t="s">
        <v>8312</v>
      </c>
      <c r="T602" s="10" t="s">
        <v>8326</v>
      </c>
    </row>
    <row r="603" spans="1:20" ht="43.5" x14ac:dyDescent="0.35">
      <c r="A603">
        <v>601</v>
      </c>
      <c r="B603" s="3" t="s">
        <v>602</v>
      </c>
      <c r="C603" s="3" t="s">
        <v>4711</v>
      </c>
      <c r="D603">
        <v>8500</v>
      </c>
      <c r="E603">
        <v>11633</v>
      </c>
      <c r="F603" s="7" t="s">
        <v>8220</v>
      </c>
      <c r="G603" t="s">
        <v>8229</v>
      </c>
      <c r="H603" t="s">
        <v>8251</v>
      </c>
      <c r="I603" s="16">
        <f t="shared" si="36"/>
        <v>41999.858090277776</v>
      </c>
      <c r="J603" s="16">
        <f t="shared" si="37"/>
        <v>41969.858090277776</v>
      </c>
      <c r="K603">
        <v>1419626139</v>
      </c>
      <c r="L603">
        <v>1417034139</v>
      </c>
      <c r="M603" t="b">
        <v>0</v>
      </c>
      <c r="N603">
        <v>6</v>
      </c>
      <c r="O603" t="b">
        <v>0</v>
      </c>
      <c r="P603" t="s">
        <v>8272</v>
      </c>
      <c r="Q603" s="5">
        <f t="shared" si="38"/>
        <v>1.3685882352941177</v>
      </c>
      <c r="R603">
        <f t="shared" si="39"/>
        <v>10066.5</v>
      </c>
      <c r="S603" s="10" t="s">
        <v>8312</v>
      </c>
      <c r="T603" s="10" t="s">
        <v>8326</v>
      </c>
    </row>
    <row r="604" spans="1:20" ht="43.5" x14ac:dyDescent="0.35">
      <c r="A604">
        <v>602</v>
      </c>
      <c r="B604" s="3" t="s">
        <v>603</v>
      </c>
      <c r="C604" s="3" t="s">
        <v>4712</v>
      </c>
      <c r="D604">
        <v>8500</v>
      </c>
      <c r="E604">
        <v>11633</v>
      </c>
      <c r="F604" s="7" t="s">
        <v>8220</v>
      </c>
      <c r="G604" t="s">
        <v>8224</v>
      </c>
      <c r="H604" t="s">
        <v>8246</v>
      </c>
      <c r="I604" s="16">
        <f t="shared" si="36"/>
        <v>42173.79415509259</v>
      </c>
      <c r="J604" s="16">
        <f t="shared" si="37"/>
        <v>42143.79415509259</v>
      </c>
      <c r="K604">
        <v>1434654215</v>
      </c>
      <c r="L604">
        <v>1432062215</v>
      </c>
      <c r="M604" t="b">
        <v>0</v>
      </c>
      <c r="N604">
        <v>0</v>
      </c>
      <c r="O604" t="b">
        <v>0</v>
      </c>
      <c r="P604" t="s">
        <v>8272</v>
      </c>
      <c r="Q604" s="5">
        <f t="shared" si="38"/>
        <v>1.3685882352941177</v>
      </c>
      <c r="R604">
        <f t="shared" si="39"/>
        <v>10066.5</v>
      </c>
      <c r="S604" s="10" t="s">
        <v>8312</v>
      </c>
      <c r="T604" s="10" t="s">
        <v>8326</v>
      </c>
    </row>
    <row r="605" spans="1:20" ht="43.5" x14ac:dyDescent="0.35">
      <c r="A605">
        <v>603</v>
      </c>
      <c r="B605" s="3" t="s">
        <v>604</v>
      </c>
      <c r="C605" s="3" t="s">
        <v>4713</v>
      </c>
      <c r="D605">
        <v>8500</v>
      </c>
      <c r="E605">
        <v>11633</v>
      </c>
      <c r="F605" s="7" t="s">
        <v>8220</v>
      </c>
      <c r="G605" t="s">
        <v>8224</v>
      </c>
      <c r="H605" t="s">
        <v>8246</v>
      </c>
      <c r="I605" s="16">
        <f t="shared" si="36"/>
        <v>41865.639155092591</v>
      </c>
      <c r="J605" s="16">
        <f t="shared" si="37"/>
        <v>41835.639155092591</v>
      </c>
      <c r="K605">
        <v>1408029623</v>
      </c>
      <c r="L605">
        <v>1405437623</v>
      </c>
      <c r="M605" t="b">
        <v>0</v>
      </c>
      <c r="N605">
        <v>13</v>
      </c>
      <c r="O605" t="b">
        <v>0</v>
      </c>
      <c r="P605" t="s">
        <v>8272</v>
      </c>
      <c r="Q605" s="5">
        <f t="shared" si="38"/>
        <v>1.3685882352941177</v>
      </c>
      <c r="R605">
        <f t="shared" si="39"/>
        <v>10066.5</v>
      </c>
      <c r="S605" s="10" t="s">
        <v>8312</v>
      </c>
      <c r="T605" s="10" t="s">
        <v>8326</v>
      </c>
    </row>
    <row r="606" spans="1:20" ht="43.5" x14ac:dyDescent="0.35">
      <c r="A606">
        <v>604</v>
      </c>
      <c r="B606" s="3" t="s">
        <v>605</v>
      </c>
      <c r="C606" s="3" t="s">
        <v>4714</v>
      </c>
      <c r="D606">
        <v>8500</v>
      </c>
      <c r="E606">
        <v>11633</v>
      </c>
      <c r="F606" s="7" t="s">
        <v>8220</v>
      </c>
      <c r="G606" t="s">
        <v>8224</v>
      </c>
      <c r="H606" t="s">
        <v>8246</v>
      </c>
      <c r="I606" s="16">
        <f t="shared" si="36"/>
        <v>41879.035370370373</v>
      </c>
      <c r="J606" s="16">
        <f t="shared" si="37"/>
        <v>41849.035370370373</v>
      </c>
      <c r="K606">
        <v>1409187056</v>
      </c>
      <c r="L606">
        <v>1406595056</v>
      </c>
      <c r="M606" t="b">
        <v>0</v>
      </c>
      <c r="N606">
        <v>0</v>
      </c>
      <c r="O606" t="b">
        <v>0</v>
      </c>
      <c r="P606" t="s">
        <v>8272</v>
      </c>
      <c r="Q606" s="5">
        <f t="shared" si="38"/>
        <v>1.3685882352941177</v>
      </c>
      <c r="R606">
        <f t="shared" si="39"/>
        <v>10066.5</v>
      </c>
      <c r="S606" s="10" t="s">
        <v>8312</v>
      </c>
      <c r="T606" s="10" t="s">
        <v>8326</v>
      </c>
    </row>
    <row r="607" spans="1:20" ht="29" x14ac:dyDescent="0.35">
      <c r="A607">
        <v>605</v>
      </c>
      <c r="B607" s="3" t="s">
        <v>606</v>
      </c>
      <c r="C607" s="3" t="s">
        <v>4715</v>
      </c>
      <c r="D607">
        <v>8500</v>
      </c>
      <c r="E607">
        <v>11633</v>
      </c>
      <c r="F607" s="7" t="s">
        <v>8220</v>
      </c>
      <c r="G607" t="s">
        <v>8224</v>
      </c>
      <c r="H607" t="s">
        <v>8246</v>
      </c>
      <c r="I607" s="16">
        <f t="shared" si="36"/>
        <v>42239.357731481476</v>
      </c>
      <c r="J607" s="16">
        <f t="shared" si="37"/>
        <v>42194.357731481476</v>
      </c>
      <c r="K607">
        <v>1440318908</v>
      </c>
      <c r="L607">
        <v>1436430908</v>
      </c>
      <c r="M607" t="b">
        <v>0</v>
      </c>
      <c r="N607">
        <v>8</v>
      </c>
      <c r="O607" t="b">
        <v>0</v>
      </c>
      <c r="P607" t="s">
        <v>8272</v>
      </c>
      <c r="Q607" s="5">
        <f t="shared" si="38"/>
        <v>1.3685882352941177</v>
      </c>
      <c r="R607">
        <f t="shared" si="39"/>
        <v>10066.5</v>
      </c>
      <c r="S607" s="10" t="s">
        <v>8312</v>
      </c>
      <c r="T607" s="10" t="s">
        <v>8326</v>
      </c>
    </row>
    <row r="608" spans="1:20" ht="58" x14ac:dyDescent="0.35">
      <c r="A608">
        <v>606</v>
      </c>
      <c r="B608" s="3" t="s">
        <v>607</v>
      </c>
      <c r="C608" s="3" t="s">
        <v>4716</v>
      </c>
      <c r="D608">
        <v>8500</v>
      </c>
      <c r="E608">
        <v>11633</v>
      </c>
      <c r="F608" s="7" t="s">
        <v>8220</v>
      </c>
      <c r="G608" t="s">
        <v>8233</v>
      </c>
      <c r="H608" t="s">
        <v>8249</v>
      </c>
      <c r="I608" s="16">
        <f t="shared" si="36"/>
        <v>42148.625</v>
      </c>
      <c r="J608" s="16">
        <f t="shared" si="37"/>
        <v>42102.650567129633</v>
      </c>
      <c r="K608">
        <v>1432479600</v>
      </c>
      <c r="L608">
        <v>1428507409</v>
      </c>
      <c r="M608" t="b">
        <v>0</v>
      </c>
      <c r="N608">
        <v>1</v>
      </c>
      <c r="O608" t="b">
        <v>0</v>
      </c>
      <c r="P608" t="s">
        <v>8272</v>
      </c>
      <c r="Q608" s="5">
        <f t="shared" si="38"/>
        <v>1.3685882352941177</v>
      </c>
      <c r="R608">
        <f t="shared" si="39"/>
        <v>10066.5</v>
      </c>
      <c r="S608" s="10" t="s">
        <v>8312</v>
      </c>
      <c r="T608" s="10" t="s">
        <v>8326</v>
      </c>
    </row>
    <row r="609" spans="1:20" ht="43.5" x14ac:dyDescent="0.35">
      <c r="A609">
        <v>607</v>
      </c>
      <c r="B609" s="3" t="s">
        <v>608</v>
      </c>
      <c r="C609" s="3" t="s">
        <v>4717</v>
      </c>
      <c r="D609">
        <v>8500</v>
      </c>
      <c r="E609">
        <v>11633</v>
      </c>
      <c r="F609" s="7" t="s">
        <v>8220</v>
      </c>
      <c r="G609" t="s">
        <v>8224</v>
      </c>
      <c r="H609" t="s">
        <v>8246</v>
      </c>
      <c r="I609" s="16">
        <f t="shared" si="36"/>
        <v>42330.867314814815</v>
      </c>
      <c r="J609" s="16">
        <f t="shared" si="37"/>
        <v>42300.825648148151</v>
      </c>
      <c r="K609">
        <v>1448225336</v>
      </c>
      <c r="L609">
        <v>1445629736</v>
      </c>
      <c r="M609" t="b">
        <v>0</v>
      </c>
      <c r="N609">
        <v>0</v>
      </c>
      <c r="O609" t="b">
        <v>0</v>
      </c>
      <c r="P609" t="s">
        <v>8272</v>
      </c>
      <c r="Q609" s="5">
        <f t="shared" si="38"/>
        <v>1.3685882352941177</v>
      </c>
      <c r="R609">
        <f t="shared" si="39"/>
        <v>10066.5</v>
      </c>
      <c r="S609" s="10" t="s">
        <v>8312</v>
      </c>
      <c r="T609" s="10" t="s">
        <v>8326</v>
      </c>
    </row>
    <row r="610" spans="1:20" ht="43.5" x14ac:dyDescent="0.35">
      <c r="A610">
        <v>608</v>
      </c>
      <c r="B610" s="3" t="s">
        <v>609</v>
      </c>
      <c r="C610" s="3" t="s">
        <v>4718</v>
      </c>
      <c r="D610">
        <v>8500</v>
      </c>
      <c r="E610">
        <v>11633</v>
      </c>
      <c r="F610" s="7" t="s">
        <v>8220</v>
      </c>
      <c r="G610" t="s">
        <v>8224</v>
      </c>
      <c r="H610" t="s">
        <v>8246</v>
      </c>
      <c r="I610" s="16">
        <f t="shared" si="36"/>
        <v>42170.921064814815</v>
      </c>
      <c r="J610" s="16">
        <f t="shared" si="37"/>
        <v>42140.921064814815</v>
      </c>
      <c r="K610">
        <v>1434405980</v>
      </c>
      <c r="L610">
        <v>1431813980</v>
      </c>
      <c r="M610" t="b">
        <v>0</v>
      </c>
      <c r="N610">
        <v>5</v>
      </c>
      <c r="O610" t="b">
        <v>0</v>
      </c>
      <c r="P610" t="s">
        <v>8272</v>
      </c>
      <c r="Q610" s="5">
        <f t="shared" si="38"/>
        <v>1.3685882352941177</v>
      </c>
      <c r="R610">
        <f t="shared" si="39"/>
        <v>10066.5</v>
      </c>
      <c r="S610" s="10" t="s">
        <v>8312</v>
      </c>
      <c r="T610" s="10" t="s">
        <v>8326</v>
      </c>
    </row>
    <row r="611" spans="1:20" ht="43.5" x14ac:dyDescent="0.35">
      <c r="A611">
        <v>609</v>
      </c>
      <c r="B611" s="3" t="s">
        <v>610</v>
      </c>
      <c r="C611" s="3" t="s">
        <v>4719</v>
      </c>
      <c r="D611">
        <v>8500</v>
      </c>
      <c r="E611">
        <v>11633</v>
      </c>
      <c r="F611" s="7" t="s">
        <v>8220</v>
      </c>
      <c r="G611" t="s">
        <v>8225</v>
      </c>
      <c r="H611" t="s">
        <v>8247</v>
      </c>
      <c r="I611" s="16">
        <f t="shared" si="36"/>
        <v>42337.075740740736</v>
      </c>
      <c r="J611" s="16">
        <f t="shared" si="37"/>
        <v>42307.034074074079</v>
      </c>
      <c r="K611">
        <v>1448761744</v>
      </c>
      <c r="L611">
        <v>1446166144</v>
      </c>
      <c r="M611" t="b">
        <v>0</v>
      </c>
      <c r="N611">
        <v>1</v>
      </c>
      <c r="O611" t="b">
        <v>0</v>
      </c>
      <c r="P611" t="s">
        <v>8272</v>
      </c>
      <c r="Q611" s="5">
        <f t="shared" si="38"/>
        <v>1.3685882352941177</v>
      </c>
      <c r="R611">
        <f t="shared" si="39"/>
        <v>10066.5</v>
      </c>
      <c r="S611" s="10" t="s">
        <v>8312</v>
      </c>
      <c r="T611" s="10" t="s">
        <v>8326</v>
      </c>
    </row>
    <row r="612" spans="1:20" ht="43.5" x14ac:dyDescent="0.35">
      <c r="A612">
        <v>610</v>
      </c>
      <c r="B612" s="3" t="s">
        <v>611</v>
      </c>
      <c r="C612" s="3" t="s">
        <v>4720</v>
      </c>
      <c r="D612">
        <v>8500</v>
      </c>
      <c r="E612">
        <v>11633</v>
      </c>
      <c r="F612" s="7" t="s">
        <v>8220</v>
      </c>
      <c r="G612" t="s">
        <v>8224</v>
      </c>
      <c r="H612" t="s">
        <v>8246</v>
      </c>
      <c r="I612" s="16">
        <f t="shared" si="36"/>
        <v>42116.83085648148</v>
      </c>
      <c r="J612" s="16">
        <f t="shared" si="37"/>
        <v>42086.83085648148</v>
      </c>
      <c r="K612">
        <v>1429732586</v>
      </c>
      <c r="L612">
        <v>1427140586</v>
      </c>
      <c r="M612" t="b">
        <v>0</v>
      </c>
      <c r="N612">
        <v>0</v>
      </c>
      <c r="O612" t="b">
        <v>0</v>
      </c>
      <c r="P612" t="s">
        <v>8272</v>
      </c>
      <c r="Q612" s="5">
        <f t="shared" si="38"/>
        <v>1.3685882352941177</v>
      </c>
      <c r="R612">
        <f t="shared" si="39"/>
        <v>10066.5</v>
      </c>
      <c r="S612" s="10" t="s">
        <v>8312</v>
      </c>
      <c r="T612" s="10" t="s">
        <v>8326</v>
      </c>
    </row>
    <row r="613" spans="1:20" ht="43.5" x14ac:dyDescent="0.35">
      <c r="A613">
        <v>611</v>
      </c>
      <c r="B613" s="3" t="s">
        <v>612</v>
      </c>
      <c r="C613" s="3" t="s">
        <v>4721</v>
      </c>
      <c r="D613">
        <v>8500</v>
      </c>
      <c r="E613">
        <v>11633</v>
      </c>
      <c r="F613" s="7" t="s">
        <v>8220</v>
      </c>
      <c r="G613" t="s">
        <v>8230</v>
      </c>
      <c r="H613" t="s">
        <v>8249</v>
      </c>
      <c r="I613" s="16">
        <f t="shared" si="36"/>
        <v>42388.560613425929</v>
      </c>
      <c r="J613" s="16">
        <f t="shared" si="37"/>
        <v>42328.560613425929</v>
      </c>
      <c r="K613">
        <v>1453210037</v>
      </c>
      <c r="L613">
        <v>1448026037</v>
      </c>
      <c r="M613" t="b">
        <v>0</v>
      </c>
      <c r="N613">
        <v>0</v>
      </c>
      <c r="O613" t="b">
        <v>0</v>
      </c>
      <c r="P613" t="s">
        <v>8272</v>
      </c>
      <c r="Q613" s="5">
        <f t="shared" si="38"/>
        <v>1.3685882352941177</v>
      </c>
      <c r="R613">
        <f t="shared" si="39"/>
        <v>10066.5</v>
      </c>
      <c r="S613" s="10" t="s">
        <v>8312</v>
      </c>
      <c r="T613" s="10" t="s">
        <v>8326</v>
      </c>
    </row>
    <row r="614" spans="1:20" ht="29" x14ac:dyDescent="0.35">
      <c r="A614">
        <v>612</v>
      </c>
      <c r="B614" s="3" t="s">
        <v>613</v>
      </c>
      <c r="C614" s="3" t="s">
        <v>4722</v>
      </c>
      <c r="D614">
        <v>8500</v>
      </c>
      <c r="E614">
        <v>11633</v>
      </c>
      <c r="F614" s="7" t="s">
        <v>8220</v>
      </c>
      <c r="G614" t="s">
        <v>8237</v>
      </c>
      <c r="H614" t="s">
        <v>8249</v>
      </c>
      <c r="I614" s="16">
        <f t="shared" si="36"/>
        <v>42615.031782407401</v>
      </c>
      <c r="J614" s="16">
        <f t="shared" si="37"/>
        <v>42585.031782407401</v>
      </c>
      <c r="K614">
        <v>1472777146</v>
      </c>
      <c r="L614">
        <v>1470185146</v>
      </c>
      <c r="M614" t="b">
        <v>0</v>
      </c>
      <c r="N614">
        <v>0</v>
      </c>
      <c r="O614" t="b">
        <v>0</v>
      </c>
      <c r="P614" t="s">
        <v>8272</v>
      </c>
      <c r="Q614" s="5">
        <f t="shared" si="38"/>
        <v>1.3685882352941177</v>
      </c>
      <c r="R614">
        <f t="shared" si="39"/>
        <v>10066.5</v>
      </c>
      <c r="S614" s="10" t="s">
        <v>8312</v>
      </c>
      <c r="T614" s="10" t="s">
        <v>8326</v>
      </c>
    </row>
    <row r="615" spans="1:20" ht="43.5" x14ac:dyDescent="0.35">
      <c r="A615">
        <v>613</v>
      </c>
      <c r="B615" s="3" t="s">
        <v>614</v>
      </c>
      <c r="C615" s="3" t="s">
        <v>4723</v>
      </c>
      <c r="D615">
        <v>8500</v>
      </c>
      <c r="E615">
        <v>11633</v>
      </c>
      <c r="F615" s="7" t="s">
        <v>8220</v>
      </c>
      <c r="G615" t="s">
        <v>8224</v>
      </c>
      <c r="H615" t="s">
        <v>8246</v>
      </c>
      <c r="I615" s="16">
        <f t="shared" si="36"/>
        <v>42278.207638888889</v>
      </c>
      <c r="J615" s="16">
        <f t="shared" si="37"/>
        <v>42247.496759259258</v>
      </c>
      <c r="K615">
        <v>1443675540</v>
      </c>
      <c r="L615">
        <v>1441022120</v>
      </c>
      <c r="M615" t="b">
        <v>0</v>
      </c>
      <c r="N615">
        <v>121</v>
      </c>
      <c r="O615" t="b">
        <v>0</v>
      </c>
      <c r="P615" t="s">
        <v>8272</v>
      </c>
      <c r="Q615" s="5">
        <f t="shared" si="38"/>
        <v>1.3685882352941177</v>
      </c>
      <c r="R615">
        <f t="shared" si="39"/>
        <v>10066.5</v>
      </c>
      <c r="S615" s="10" t="s">
        <v>8312</v>
      </c>
      <c r="T615" s="10" t="s">
        <v>8326</v>
      </c>
    </row>
    <row r="616" spans="1:20" ht="43.5" x14ac:dyDescent="0.35">
      <c r="A616">
        <v>614</v>
      </c>
      <c r="B616" s="3" t="s">
        <v>615</v>
      </c>
      <c r="C616" s="3" t="s">
        <v>4724</v>
      </c>
      <c r="D616">
        <v>8500</v>
      </c>
      <c r="E616">
        <v>11633</v>
      </c>
      <c r="F616" s="7" t="s">
        <v>8220</v>
      </c>
      <c r="G616" t="s">
        <v>8224</v>
      </c>
      <c r="H616" t="s">
        <v>8246</v>
      </c>
      <c r="I616" s="16">
        <f t="shared" si="36"/>
        <v>42545.061805555553</v>
      </c>
      <c r="J616" s="16">
        <f t="shared" si="37"/>
        <v>42515.061805555553</v>
      </c>
      <c r="K616">
        <v>1466731740</v>
      </c>
      <c r="L616">
        <v>1464139740</v>
      </c>
      <c r="M616" t="b">
        <v>0</v>
      </c>
      <c r="N616">
        <v>0</v>
      </c>
      <c r="O616" t="b">
        <v>0</v>
      </c>
      <c r="P616" t="s">
        <v>8272</v>
      </c>
      <c r="Q616" s="5">
        <f t="shared" si="38"/>
        <v>1.3685882352941177</v>
      </c>
      <c r="R616">
        <f t="shared" si="39"/>
        <v>10066.5</v>
      </c>
      <c r="S616" s="10" t="s">
        <v>8312</v>
      </c>
      <c r="T616" s="10" t="s">
        <v>8326</v>
      </c>
    </row>
    <row r="617" spans="1:20" ht="43.5" x14ac:dyDescent="0.35">
      <c r="A617">
        <v>615</v>
      </c>
      <c r="B617" s="3" t="s">
        <v>616</v>
      </c>
      <c r="C617" s="3" t="s">
        <v>4725</v>
      </c>
      <c r="D617">
        <v>8500</v>
      </c>
      <c r="E617">
        <v>11633</v>
      </c>
      <c r="F617" s="7" t="s">
        <v>8220</v>
      </c>
      <c r="G617" t="s">
        <v>8228</v>
      </c>
      <c r="H617" t="s">
        <v>8250</v>
      </c>
      <c r="I617" s="16">
        <f t="shared" si="36"/>
        <v>42272.122210648144</v>
      </c>
      <c r="J617" s="16">
        <f t="shared" si="37"/>
        <v>42242.122210648144</v>
      </c>
      <c r="K617">
        <v>1443149759</v>
      </c>
      <c r="L617">
        <v>1440557759</v>
      </c>
      <c r="M617" t="b">
        <v>0</v>
      </c>
      <c r="N617">
        <v>0</v>
      </c>
      <c r="O617" t="b">
        <v>0</v>
      </c>
      <c r="P617" t="s">
        <v>8272</v>
      </c>
      <c r="Q617" s="5">
        <f t="shared" si="38"/>
        <v>1.3685882352941177</v>
      </c>
      <c r="R617">
        <f t="shared" si="39"/>
        <v>10066.5</v>
      </c>
      <c r="S617" s="10" t="s">
        <v>8312</v>
      </c>
      <c r="T617" s="10" t="s">
        <v>8326</v>
      </c>
    </row>
    <row r="618" spans="1:20" ht="43.5" x14ac:dyDescent="0.35">
      <c r="A618">
        <v>616</v>
      </c>
      <c r="B618" s="3" t="s">
        <v>617</v>
      </c>
      <c r="C618" s="3" t="s">
        <v>4726</v>
      </c>
      <c r="D618">
        <v>8500</v>
      </c>
      <c r="E618">
        <v>11633</v>
      </c>
      <c r="F618" s="7" t="s">
        <v>8220</v>
      </c>
      <c r="G618" t="s">
        <v>8230</v>
      </c>
      <c r="H618" t="s">
        <v>8249</v>
      </c>
      <c r="I618" s="16">
        <f t="shared" si="36"/>
        <v>42791.376238425932</v>
      </c>
      <c r="J618" s="16">
        <f t="shared" si="37"/>
        <v>42761.376238425932</v>
      </c>
      <c r="K618">
        <v>1488013307</v>
      </c>
      <c r="L618">
        <v>1485421307</v>
      </c>
      <c r="M618" t="b">
        <v>0</v>
      </c>
      <c r="N618">
        <v>0</v>
      </c>
      <c r="O618" t="b">
        <v>0</v>
      </c>
      <c r="P618" t="s">
        <v>8272</v>
      </c>
      <c r="Q618" s="5">
        <f t="shared" si="38"/>
        <v>1.3685882352941177</v>
      </c>
      <c r="R618">
        <f t="shared" si="39"/>
        <v>10066.5</v>
      </c>
      <c r="S618" s="10" t="s">
        <v>8312</v>
      </c>
      <c r="T618" s="10" t="s">
        <v>8326</v>
      </c>
    </row>
    <row r="619" spans="1:20" ht="58" x14ac:dyDescent="0.35">
      <c r="A619">
        <v>617</v>
      </c>
      <c r="B619" s="3" t="s">
        <v>618</v>
      </c>
      <c r="C619" s="3" t="s">
        <v>4727</v>
      </c>
      <c r="D619">
        <v>8500</v>
      </c>
      <c r="E619">
        <v>11633</v>
      </c>
      <c r="F619" s="7" t="s">
        <v>8220</v>
      </c>
      <c r="G619" t="s">
        <v>8225</v>
      </c>
      <c r="H619" t="s">
        <v>8247</v>
      </c>
      <c r="I619" s="16">
        <f t="shared" si="36"/>
        <v>42132.343090277776</v>
      </c>
      <c r="J619" s="16">
        <f t="shared" si="37"/>
        <v>42087.343090277776</v>
      </c>
      <c r="K619">
        <v>1431072843</v>
      </c>
      <c r="L619">
        <v>1427184843</v>
      </c>
      <c r="M619" t="b">
        <v>0</v>
      </c>
      <c r="N619">
        <v>3</v>
      </c>
      <c r="O619" t="b">
        <v>0</v>
      </c>
      <c r="P619" t="s">
        <v>8272</v>
      </c>
      <c r="Q619" s="5">
        <f t="shared" si="38"/>
        <v>1.3685882352941177</v>
      </c>
      <c r="R619">
        <f t="shared" si="39"/>
        <v>10066.5</v>
      </c>
      <c r="S619" s="10" t="s">
        <v>8312</v>
      </c>
      <c r="T619" s="10" t="s">
        <v>8326</v>
      </c>
    </row>
    <row r="620" spans="1:20" ht="43.5" x14ac:dyDescent="0.35">
      <c r="A620">
        <v>618</v>
      </c>
      <c r="B620" s="3" t="s">
        <v>619</v>
      </c>
      <c r="C620" s="3" t="s">
        <v>4728</v>
      </c>
      <c r="D620">
        <v>8500</v>
      </c>
      <c r="E620">
        <v>11633</v>
      </c>
      <c r="F620" s="7" t="s">
        <v>8220</v>
      </c>
      <c r="G620" t="s">
        <v>8224</v>
      </c>
      <c r="H620" t="s">
        <v>8246</v>
      </c>
      <c r="I620" s="16">
        <f t="shared" si="36"/>
        <v>42347.810219907406</v>
      </c>
      <c r="J620" s="16">
        <f t="shared" si="37"/>
        <v>42317.810219907406</v>
      </c>
      <c r="K620">
        <v>1449689203</v>
      </c>
      <c r="L620">
        <v>1447097203</v>
      </c>
      <c r="M620" t="b">
        <v>0</v>
      </c>
      <c r="N620">
        <v>0</v>
      </c>
      <c r="O620" t="b">
        <v>0</v>
      </c>
      <c r="P620" t="s">
        <v>8272</v>
      </c>
      <c r="Q620" s="5">
        <f t="shared" si="38"/>
        <v>1.3685882352941177</v>
      </c>
      <c r="R620">
        <f t="shared" si="39"/>
        <v>10066.5</v>
      </c>
      <c r="S620" s="10" t="s">
        <v>8312</v>
      </c>
      <c r="T620" s="10" t="s">
        <v>8326</v>
      </c>
    </row>
    <row r="621" spans="1:20" ht="29" x14ac:dyDescent="0.35">
      <c r="A621">
        <v>619</v>
      </c>
      <c r="B621" s="3" t="s">
        <v>620</v>
      </c>
      <c r="C621" s="3" t="s">
        <v>4729</v>
      </c>
      <c r="D621">
        <v>8500</v>
      </c>
      <c r="E621">
        <v>11633</v>
      </c>
      <c r="F621" s="7" t="s">
        <v>8220</v>
      </c>
      <c r="G621" t="s">
        <v>8224</v>
      </c>
      <c r="H621" t="s">
        <v>8246</v>
      </c>
      <c r="I621" s="16">
        <f t="shared" si="36"/>
        <v>41968.692013888889</v>
      </c>
      <c r="J621" s="16">
        <f t="shared" si="37"/>
        <v>41908.650347222225</v>
      </c>
      <c r="K621">
        <v>1416933390</v>
      </c>
      <c r="L621">
        <v>1411745790</v>
      </c>
      <c r="M621" t="b">
        <v>0</v>
      </c>
      <c r="N621">
        <v>1</v>
      </c>
      <c r="O621" t="b">
        <v>0</v>
      </c>
      <c r="P621" t="s">
        <v>8272</v>
      </c>
      <c r="Q621" s="5">
        <f t="shared" si="38"/>
        <v>1.3685882352941177</v>
      </c>
      <c r="R621">
        <f t="shared" si="39"/>
        <v>10066.5</v>
      </c>
      <c r="S621" s="10" t="s">
        <v>8312</v>
      </c>
      <c r="T621" s="10" t="s">
        <v>8326</v>
      </c>
    </row>
    <row r="622" spans="1:20" ht="43.5" x14ac:dyDescent="0.35">
      <c r="A622">
        <v>620</v>
      </c>
      <c r="B622" s="3" t="s">
        <v>621</v>
      </c>
      <c r="C622" s="3" t="s">
        <v>4730</v>
      </c>
      <c r="D622">
        <v>8500</v>
      </c>
      <c r="E622">
        <v>11633</v>
      </c>
      <c r="F622" s="7" t="s">
        <v>8220</v>
      </c>
      <c r="G622" t="s">
        <v>8229</v>
      </c>
      <c r="H622" t="s">
        <v>8251</v>
      </c>
      <c r="I622" s="16">
        <f t="shared" si="36"/>
        <v>41876.716874999998</v>
      </c>
      <c r="J622" s="16">
        <f t="shared" si="37"/>
        <v>41831.716874999998</v>
      </c>
      <c r="K622">
        <v>1408986738</v>
      </c>
      <c r="L622">
        <v>1405098738</v>
      </c>
      <c r="M622" t="b">
        <v>0</v>
      </c>
      <c r="N622">
        <v>1</v>
      </c>
      <c r="O622" t="b">
        <v>0</v>
      </c>
      <c r="P622" t="s">
        <v>8272</v>
      </c>
      <c r="Q622" s="5">
        <f t="shared" si="38"/>
        <v>1.3685882352941177</v>
      </c>
      <c r="R622">
        <f t="shared" si="39"/>
        <v>10066.5</v>
      </c>
      <c r="S622" s="10" t="s">
        <v>8312</v>
      </c>
      <c r="T622" s="10" t="s">
        <v>8326</v>
      </c>
    </row>
    <row r="623" spans="1:20" ht="58" x14ac:dyDescent="0.35">
      <c r="A623">
        <v>621</v>
      </c>
      <c r="B623" s="3" t="s">
        <v>622</v>
      </c>
      <c r="C623" s="3" t="s">
        <v>4731</v>
      </c>
      <c r="D623">
        <v>8500</v>
      </c>
      <c r="E623">
        <v>11633</v>
      </c>
      <c r="F623" s="7" t="s">
        <v>8220</v>
      </c>
      <c r="G623" t="s">
        <v>8224</v>
      </c>
      <c r="H623" t="s">
        <v>8246</v>
      </c>
      <c r="I623" s="16">
        <f t="shared" si="36"/>
        <v>42558.987696759257</v>
      </c>
      <c r="J623" s="16">
        <f t="shared" si="37"/>
        <v>42528.987696759257</v>
      </c>
      <c r="K623">
        <v>1467934937</v>
      </c>
      <c r="L623">
        <v>1465342937</v>
      </c>
      <c r="M623" t="b">
        <v>0</v>
      </c>
      <c r="N623">
        <v>3</v>
      </c>
      <c r="O623" t="b">
        <v>0</v>
      </c>
      <c r="P623" t="s">
        <v>8272</v>
      </c>
      <c r="Q623" s="5">
        <f t="shared" si="38"/>
        <v>1.3685882352941177</v>
      </c>
      <c r="R623">
        <f t="shared" si="39"/>
        <v>10066.5</v>
      </c>
      <c r="S623" s="10" t="s">
        <v>8312</v>
      </c>
      <c r="T623" s="10" t="s">
        <v>8326</v>
      </c>
    </row>
    <row r="624" spans="1:20" ht="58" x14ac:dyDescent="0.35">
      <c r="A624">
        <v>622</v>
      </c>
      <c r="B624" s="3" t="s">
        <v>623</v>
      </c>
      <c r="C624" s="3" t="s">
        <v>4732</v>
      </c>
      <c r="D624">
        <v>8500</v>
      </c>
      <c r="E624">
        <v>11633</v>
      </c>
      <c r="F624" s="7" t="s">
        <v>8220</v>
      </c>
      <c r="G624" t="s">
        <v>8224</v>
      </c>
      <c r="H624" t="s">
        <v>8246</v>
      </c>
      <c r="I624" s="16">
        <f t="shared" si="36"/>
        <v>42552.774745370371</v>
      </c>
      <c r="J624" s="16">
        <f t="shared" si="37"/>
        <v>42532.774745370371</v>
      </c>
      <c r="K624">
        <v>1467398138</v>
      </c>
      <c r="L624">
        <v>1465670138</v>
      </c>
      <c r="M624" t="b">
        <v>0</v>
      </c>
      <c r="N624">
        <v>9</v>
      </c>
      <c r="O624" t="b">
        <v>0</v>
      </c>
      <c r="P624" t="s">
        <v>8272</v>
      </c>
      <c r="Q624" s="5">
        <f t="shared" si="38"/>
        <v>1.3685882352941177</v>
      </c>
      <c r="R624">
        <f t="shared" si="39"/>
        <v>10066.5</v>
      </c>
      <c r="S624" s="10" t="s">
        <v>8312</v>
      </c>
      <c r="T624" s="10" t="s">
        <v>8326</v>
      </c>
    </row>
    <row r="625" spans="1:20" ht="58" x14ac:dyDescent="0.35">
      <c r="A625">
        <v>623</v>
      </c>
      <c r="B625" s="3" t="s">
        <v>624</v>
      </c>
      <c r="C625" s="3" t="s">
        <v>4733</v>
      </c>
      <c r="D625">
        <v>8500</v>
      </c>
      <c r="E625">
        <v>11633</v>
      </c>
      <c r="F625" s="7" t="s">
        <v>8220</v>
      </c>
      <c r="G625" t="s">
        <v>8226</v>
      </c>
      <c r="H625" t="s">
        <v>8248</v>
      </c>
      <c r="I625" s="16">
        <f t="shared" si="36"/>
        <v>42152.009224537032</v>
      </c>
      <c r="J625" s="16">
        <f t="shared" si="37"/>
        <v>42122.009224537032</v>
      </c>
      <c r="K625">
        <v>1432771997</v>
      </c>
      <c r="L625">
        <v>1430179997</v>
      </c>
      <c r="M625" t="b">
        <v>0</v>
      </c>
      <c r="N625">
        <v>0</v>
      </c>
      <c r="O625" t="b">
        <v>0</v>
      </c>
      <c r="P625" t="s">
        <v>8272</v>
      </c>
      <c r="Q625" s="5">
        <f t="shared" si="38"/>
        <v>1.3685882352941177</v>
      </c>
      <c r="R625">
        <f t="shared" si="39"/>
        <v>10066.5</v>
      </c>
      <c r="S625" s="10" t="s">
        <v>8312</v>
      </c>
      <c r="T625" s="10" t="s">
        <v>8326</v>
      </c>
    </row>
    <row r="626" spans="1:20" ht="43.5" x14ac:dyDescent="0.35">
      <c r="A626">
        <v>624</v>
      </c>
      <c r="B626" s="3" t="s">
        <v>625</v>
      </c>
      <c r="C626" s="3" t="s">
        <v>4734</v>
      </c>
      <c r="D626">
        <v>8500</v>
      </c>
      <c r="E626">
        <v>11633</v>
      </c>
      <c r="F626" s="7" t="s">
        <v>8220</v>
      </c>
      <c r="G626" t="s">
        <v>8224</v>
      </c>
      <c r="H626" t="s">
        <v>8246</v>
      </c>
      <c r="I626" s="16">
        <f t="shared" si="36"/>
        <v>42138.988900462966</v>
      </c>
      <c r="J626" s="16">
        <f t="shared" si="37"/>
        <v>42108.988900462966</v>
      </c>
      <c r="K626">
        <v>1431647041</v>
      </c>
      <c r="L626">
        <v>1429055041</v>
      </c>
      <c r="M626" t="b">
        <v>0</v>
      </c>
      <c r="N626">
        <v>0</v>
      </c>
      <c r="O626" t="b">
        <v>0</v>
      </c>
      <c r="P626" t="s">
        <v>8272</v>
      </c>
      <c r="Q626" s="5">
        <f t="shared" si="38"/>
        <v>1.3685882352941177</v>
      </c>
      <c r="R626">
        <f t="shared" si="39"/>
        <v>10066.5</v>
      </c>
      <c r="S626" s="10" t="s">
        <v>8312</v>
      </c>
      <c r="T626" s="10" t="s">
        <v>8326</v>
      </c>
    </row>
    <row r="627" spans="1:20" ht="43.5" x14ac:dyDescent="0.35">
      <c r="A627">
        <v>625</v>
      </c>
      <c r="B627" s="3" t="s">
        <v>626</v>
      </c>
      <c r="C627" s="3" t="s">
        <v>4735</v>
      </c>
      <c r="D627">
        <v>8500</v>
      </c>
      <c r="E627">
        <v>11633</v>
      </c>
      <c r="F627" s="7" t="s">
        <v>8220</v>
      </c>
      <c r="G627" t="s">
        <v>8229</v>
      </c>
      <c r="H627" t="s">
        <v>8251</v>
      </c>
      <c r="I627" s="16">
        <f t="shared" si="36"/>
        <v>42820.853900462964</v>
      </c>
      <c r="J627" s="16">
        <f t="shared" si="37"/>
        <v>42790.895567129628</v>
      </c>
      <c r="K627">
        <v>1490560177</v>
      </c>
      <c r="L627">
        <v>1487971777</v>
      </c>
      <c r="M627" t="b">
        <v>0</v>
      </c>
      <c r="N627">
        <v>0</v>
      </c>
      <c r="O627" t="b">
        <v>0</v>
      </c>
      <c r="P627" t="s">
        <v>8272</v>
      </c>
      <c r="Q627" s="5">
        <f t="shared" si="38"/>
        <v>1.3685882352941177</v>
      </c>
      <c r="R627">
        <f t="shared" si="39"/>
        <v>10066.5</v>
      </c>
      <c r="S627" s="10" t="s">
        <v>8312</v>
      </c>
      <c r="T627" s="10" t="s">
        <v>8326</v>
      </c>
    </row>
    <row r="628" spans="1:20" ht="43.5" x14ac:dyDescent="0.35">
      <c r="A628">
        <v>626</v>
      </c>
      <c r="B628" s="3" t="s">
        <v>627</v>
      </c>
      <c r="C628" s="3" t="s">
        <v>4736</v>
      </c>
      <c r="D628">
        <v>8500</v>
      </c>
      <c r="E628">
        <v>11633</v>
      </c>
      <c r="F628" s="7" t="s">
        <v>8220</v>
      </c>
      <c r="G628" t="s">
        <v>8224</v>
      </c>
      <c r="H628" t="s">
        <v>8246</v>
      </c>
      <c r="I628" s="16">
        <f t="shared" si="36"/>
        <v>42231.556944444441</v>
      </c>
      <c r="J628" s="16">
        <f t="shared" si="37"/>
        <v>42198.559479166666</v>
      </c>
      <c r="K628">
        <v>1439644920</v>
      </c>
      <c r="L628">
        <v>1436793939</v>
      </c>
      <c r="M628" t="b">
        <v>0</v>
      </c>
      <c r="N628">
        <v>39</v>
      </c>
      <c r="O628" t="b">
        <v>0</v>
      </c>
      <c r="P628" t="s">
        <v>8272</v>
      </c>
      <c r="Q628" s="5">
        <f t="shared" si="38"/>
        <v>1.3685882352941177</v>
      </c>
      <c r="R628">
        <f t="shared" si="39"/>
        <v>10066.5</v>
      </c>
      <c r="S628" s="10" t="s">
        <v>8312</v>
      </c>
      <c r="T628" s="10" t="s">
        <v>8326</v>
      </c>
    </row>
    <row r="629" spans="1:20" ht="43.5" x14ac:dyDescent="0.35">
      <c r="A629">
        <v>627</v>
      </c>
      <c r="B629" s="3" t="s">
        <v>628</v>
      </c>
      <c r="C629" s="3" t="s">
        <v>4737</v>
      </c>
      <c r="D629">
        <v>8500</v>
      </c>
      <c r="E629">
        <v>11633</v>
      </c>
      <c r="F629" s="7" t="s">
        <v>8220</v>
      </c>
      <c r="G629" t="s">
        <v>8235</v>
      </c>
      <c r="H629" t="s">
        <v>8255</v>
      </c>
      <c r="I629" s="16">
        <f t="shared" si="36"/>
        <v>42443.958333333328</v>
      </c>
      <c r="J629" s="16">
        <f t="shared" si="37"/>
        <v>42384.306840277779</v>
      </c>
      <c r="K629">
        <v>1457996400</v>
      </c>
      <c r="L629">
        <v>1452842511</v>
      </c>
      <c r="M629" t="b">
        <v>0</v>
      </c>
      <c r="N629">
        <v>1</v>
      </c>
      <c r="O629" t="b">
        <v>0</v>
      </c>
      <c r="P629" t="s">
        <v>8272</v>
      </c>
      <c r="Q629" s="5">
        <f t="shared" si="38"/>
        <v>1.3685882352941177</v>
      </c>
      <c r="R629">
        <f t="shared" si="39"/>
        <v>10066.5</v>
      </c>
      <c r="S629" s="10" t="s">
        <v>8312</v>
      </c>
      <c r="T629" s="10" t="s">
        <v>8326</v>
      </c>
    </row>
    <row r="630" spans="1:20" ht="43.5" x14ac:dyDescent="0.35">
      <c r="A630">
        <v>628</v>
      </c>
      <c r="B630" s="3" t="s">
        <v>629</v>
      </c>
      <c r="C630" s="3" t="s">
        <v>4738</v>
      </c>
      <c r="D630">
        <v>8500</v>
      </c>
      <c r="E630">
        <v>11633</v>
      </c>
      <c r="F630" s="7" t="s">
        <v>8220</v>
      </c>
      <c r="G630" t="s">
        <v>8224</v>
      </c>
      <c r="H630" t="s">
        <v>8246</v>
      </c>
      <c r="I630" s="16">
        <f t="shared" si="36"/>
        <v>41833.692789351851</v>
      </c>
      <c r="J630" s="16">
        <f t="shared" si="37"/>
        <v>41803.692789351851</v>
      </c>
      <c r="K630">
        <v>1405269457</v>
      </c>
      <c r="L630">
        <v>1402677457</v>
      </c>
      <c r="M630" t="b">
        <v>0</v>
      </c>
      <c r="N630">
        <v>0</v>
      </c>
      <c r="O630" t="b">
        <v>0</v>
      </c>
      <c r="P630" t="s">
        <v>8272</v>
      </c>
      <c r="Q630" s="5">
        <f t="shared" si="38"/>
        <v>1.3685882352941177</v>
      </c>
      <c r="R630">
        <f t="shared" si="39"/>
        <v>10066.5</v>
      </c>
      <c r="S630" s="10" t="s">
        <v>8312</v>
      </c>
      <c r="T630" s="10" t="s">
        <v>8326</v>
      </c>
    </row>
    <row r="631" spans="1:20" ht="43.5" x14ac:dyDescent="0.35">
      <c r="A631">
        <v>629</v>
      </c>
      <c r="B631" s="3" t="s">
        <v>630</v>
      </c>
      <c r="C631" s="3" t="s">
        <v>4739</v>
      </c>
      <c r="D631">
        <v>8500</v>
      </c>
      <c r="E631">
        <v>11633</v>
      </c>
      <c r="F631" s="7" t="s">
        <v>8220</v>
      </c>
      <c r="G631" t="s">
        <v>8226</v>
      </c>
      <c r="H631" t="s">
        <v>8248</v>
      </c>
      <c r="I631" s="16">
        <f t="shared" si="36"/>
        <v>42504.637824074074</v>
      </c>
      <c r="J631" s="16">
        <f t="shared" si="37"/>
        <v>42474.637824074074</v>
      </c>
      <c r="K631">
        <v>1463239108</v>
      </c>
      <c r="L631">
        <v>1460647108</v>
      </c>
      <c r="M631" t="b">
        <v>0</v>
      </c>
      <c r="N631">
        <v>3</v>
      </c>
      <c r="O631" t="b">
        <v>0</v>
      </c>
      <c r="P631" t="s">
        <v>8272</v>
      </c>
      <c r="Q631" s="5">
        <f t="shared" si="38"/>
        <v>1.3685882352941177</v>
      </c>
      <c r="R631">
        <f t="shared" si="39"/>
        <v>10066.5</v>
      </c>
      <c r="S631" s="10" t="s">
        <v>8312</v>
      </c>
      <c r="T631" s="10" t="s">
        <v>8326</v>
      </c>
    </row>
    <row r="632" spans="1:20" ht="58" x14ac:dyDescent="0.35">
      <c r="A632">
        <v>630</v>
      </c>
      <c r="B632" s="3" t="s">
        <v>631</v>
      </c>
      <c r="C632" s="3" t="s">
        <v>4740</v>
      </c>
      <c r="D632">
        <v>8500</v>
      </c>
      <c r="E632">
        <v>11633</v>
      </c>
      <c r="F632" s="7" t="s">
        <v>8220</v>
      </c>
      <c r="G632" t="s">
        <v>8224</v>
      </c>
      <c r="H632" t="s">
        <v>8246</v>
      </c>
      <c r="I632" s="16">
        <f t="shared" si="36"/>
        <v>42253.215277777781</v>
      </c>
      <c r="J632" s="16">
        <f t="shared" si="37"/>
        <v>42223.619456018518</v>
      </c>
      <c r="K632">
        <v>1441516200</v>
      </c>
      <c r="L632">
        <v>1438959121</v>
      </c>
      <c r="M632" t="b">
        <v>0</v>
      </c>
      <c r="N632">
        <v>1</v>
      </c>
      <c r="O632" t="b">
        <v>0</v>
      </c>
      <c r="P632" t="s">
        <v>8272</v>
      </c>
      <c r="Q632" s="5">
        <f t="shared" si="38"/>
        <v>1.3685882352941177</v>
      </c>
      <c r="R632">
        <f t="shared" si="39"/>
        <v>10066.5</v>
      </c>
      <c r="S632" s="10" t="s">
        <v>8312</v>
      </c>
      <c r="T632" s="10" t="s">
        <v>8326</v>
      </c>
    </row>
    <row r="633" spans="1:20" ht="29" x14ac:dyDescent="0.35">
      <c r="A633">
        <v>631</v>
      </c>
      <c r="B633" s="3" t="s">
        <v>632</v>
      </c>
      <c r="C633" s="3" t="s">
        <v>4741</v>
      </c>
      <c r="D633">
        <v>8500</v>
      </c>
      <c r="E633">
        <v>11633</v>
      </c>
      <c r="F633" s="7" t="s">
        <v>8220</v>
      </c>
      <c r="G633" t="s">
        <v>8229</v>
      </c>
      <c r="H633" t="s">
        <v>8251</v>
      </c>
      <c r="I633" s="16">
        <f t="shared" si="36"/>
        <v>42518.772326388891</v>
      </c>
      <c r="J633" s="16">
        <f t="shared" si="37"/>
        <v>42489.772326388891</v>
      </c>
      <c r="K633">
        <v>1464460329</v>
      </c>
      <c r="L633">
        <v>1461954729</v>
      </c>
      <c r="M633" t="b">
        <v>0</v>
      </c>
      <c r="N633">
        <v>9</v>
      </c>
      <c r="O633" t="b">
        <v>0</v>
      </c>
      <c r="P633" t="s">
        <v>8272</v>
      </c>
      <c r="Q633" s="5">
        <f t="shared" si="38"/>
        <v>1.3685882352941177</v>
      </c>
      <c r="R633">
        <f t="shared" si="39"/>
        <v>10066.5</v>
      </c>
      <c r="S633" s="10" t="s">
        <v>8312</v>
      </c>
      <c r="T633" s="10" t="s">
        <v>8326</v>
      </c>
    </row>
    <row r="634" spans="1:20" ht="43.5" x14ac:dyDescent="0.35">
      <c r="A634">
        <v>632</v>
      </c>
      <c r="B634" s="3" t="s">
        <v>633</v>
      </c>
      <c r="C634" s="3" t="s">
        <v>4742</v>
      </c>
      <c r="D634">
        <v>8500</v>
      </c>
      <c r="E634">
        <v>11633</v>
      </c>
      <c r="F634" s="7" t="s">
        <v>8220</v>
      </c>
      <c r="G634" t="s">
        <v>8233</v>
      </c>
      <c r="H634" t="s">
        <v>8249</v>
      </c>
      <c r="I634" s="16">
        <f t="shared" si="36"/>
        <v>42333.700983796298</v>
      </c>
      <c r="J634" s="16">
        <f t="shared" si="37"/>
        <v>42303.659317129626</v>
      </c>
      <c r="K634">
        <v>1448470165</v>
      </c>
      <c r="L634">
        <v>1445874565</v>
      </c>
      <c r="M634" t="b">
        <v>0</v>
      </c>
      <c r="N634">
        <v>0</v>
      </c>
      <c r="O634" t="b">
        <v>0</v>
      </c>
      <c r="P634" t="s">
        <v>8272</v>
      </c>
      <c r="Q634" s="5">
        <f t="shared" si="38"/>
        <v>1.3685882352941177</v>
      </c>
      <c r="R634">
        <f t="shared" si="39"/>
        <v>10066.5</v>
      </c>
      <c r="S634" s="10" t="s">
        <v>8312</v>
      </c>
      <c r="T634" s="10" t="s">
        <v>8326</v>
      </c>
    </row>
    <row r="635" spans="1:20" ht="43.5" x14ac:dyDescent="0.35">
      <c r="A635">
        <v>633</v>
      </c>
      <c r="B635" s="3" t="s">
        <v>634</v>
      </c>
      <c r="C635" s="3" t="s">
        <v>4743</v>
      </c>
      <c r="D635">
        <v>8500</v>
      </c>
      <c r="E635">
        <v>11633</v>
      </c>
      <c r="F635" s="7" t="s">
        <v>8220</v>
      </c>
      <c r="G635" t="s">
        <v>8224</v>
      </c>
      <c r="H635" t="s">
        <v>8246</v>
      </c>
      <c r="I635" s="16">
        <f t="shared" si="36"/>
        <v>42538.958333333328</v>
      </c>
      <c r="J635" s="16">
        <f t="shared" si="37"/>
        <v>42507.29932870371</v>
      </c>
      <c r="K635">
        <v>1466204400</v>
      </c>
      <c r="L635">
        <v>1463469062</v>
      </c>
      <c r="M635" t="b">
        <v>0</v>
      </c>
      <c r="N635">
        <v>25</v>
      </c>
      <c r="O635" t="b">
        <v>0</v>
      </c>
      <c r="P635" t="s">
        <v>8272</v>
      </c>
      <c r="Q635" s="5">
        <f t="shared" si="38"/>
        <v>1.3685882352941177</v>
      </c>
      <c r="R635">
        <f t="shared" si="39"/>
        <v>10066.5</v>
      </c>
      <c r="S635" s="10" t="s">
        <v>8312</v>
      </c>
      <c r="T635" s="10" t="s">
        <v>8326</v>
      </c>
    </row>
    <row r="636" spans="1:20" ht="29" x14ac:dyDescent="0.35">
      <c r="A636">
        <v>634</v>
      </c>
      <c r="B636" s="3" t="s">
        <v>635</v>
      </c>
      <c r="C636" s="3" t="s">
        <v>4744</v>
      </c>
      <c r="D636">
        <v>8500</v>
      </c>
      <c r="E636">
        <v>11633</v>
      </c>
      <c r="F636" s="7" t="s">
        <v>8220</v>
      </c>
      <c r="G636" t="s">
        <v>8224</v>
      </c>
      <c r="H636" t="s">
        <v>8246</v>
      </c>
      <c r="I636" s="16">
        <f t="shared" si="36"/>
        <v>42061.928576388891</v>
      </c>
      <c r="J636" s="16">
        <f t="shared" si="37"/>
        <v>42031.928576388891</v>
      </c>
      <c r="K636">
        <v>1424989029</v>
      </c>
      <c r="L636">
        <v>1422397029</v>
      </c>
      <c r="M636" t="b">
        <v>0</v>
      </c>
      <c r="N636">
        <v>1</v>
      </c>
      <c r="O636" t="b">
        <v>0</v>
      </c>
      <c r="P636" t="s">
        <v>8272</v>
      </c>
      <c r="Q636" s="5">
        <f t="shared" si="38"/>
        <v>1.3685882352941177</v>
      </c>
      <c r="R636">
        <f t="shared" si="39"/>
        <v>10066.5</v>
      </c>
      <c r="S636" s="10" t="s">
        <v>8312</v>
      </c>
      <c r="T636" s="10" t="s">
        <v>8326</v>
      </c>
    </row>
    <row r="637" spans="1:20" ht="29" x14ac:dyDescent="0.35">
      <c r="A637">
        <v>635</v>
      </c>
      <c r="B637" s="3" t="s">
        <v>636</v>
      </c>
      <c r="C637" s="3" t="s">
        <v>4745</v>
      </c>
      <c r="D637">
        <v>8500</v>
      </c>
      <c r="E637">
        <v>11633</v>
      </c>
      <c r="F637" s="7" t="s">
        <v>8220</v>
      </c>
      <c r="G637" t="s">
        <v>8224</v>
      </c>
      <c r="H637" t="s">
        <v>8246</v>
      </c>
      <c r="I637" s="16">
        <f t="shared" si="36"/>
        <v>42106.092152777783</v>
      </c>
      <c r="J637" s="16">
        <f t="shared" si="37"/>
        <v>42076.092152777783</v>
      </c>
      <c r="K637">
        <v>1428804762</v>
      </c>
      <c r="L637">
        <v>1426212762</v>
      </c>
      <c r="M637" t="b">
        <v>0</v>
      </c>
      <c r="N637">
        <v>1</v>
      </c>
      <c r="O637" t="b">
        <v>0</v>
      </c>
      <c r="P637" t="s">
        <v>8272</v>
      </c>
      <c r="Q637" s="5">
        <f t="shared" si="38"/>
        <v>1.3685882352941177</v>
      </c>
      <c r="R637">
        <f t="shared" si="39"/>
        <v>10066.5</v>
      </c>
      <c r="S637" s="10" t="s">
        <v>8312</v>
      </c>
      <c r="T637" s="10" t="s">
        <v>8326</v>
      </c>
    </row>
    <row r="638" spans="1:20" ht="43.5" x14ac:dyDescent="0.35">
      <c r="A638">
        <v>636</v>
      </c>
      <c r="B638" s="3" t="s">
        <v>637</v>
      </c>
      <c r="C638" s="3" t="s">
        <v>4746</v>
      </c>
      <c r="D638">
        <v>8500</v>
      </c>
      <c r="E638">
        <v>11633</v>
      </c>
      <c r="F638" s="7" t="s">
        <v>8220</v>
      </c>
      <c r="G638" t="s">
        <v>8225</v>
      </c>
      <c r="H638" t="s">
        <v>8247</v>
      </c>
      <c r="I638" s="16">
        <f t="shared" si="36"/>
        <v>42161.44930555555</v>
      </c>
      <c r="J638" s="16">
        <f t="shared" si="37"/>
        <v>42131.455439814818</v>
      </c>
      <c r="K638">
        <v>1433587620</v>
      </c>
      <c r="L638">
        <v>1430996150</v>
      </c>
      <c r="M638" t="b">
        <v>0</v>
      </c>
      <c r="N638">
        <v>1</v>
      </c>
      <c r="O638" t="b">
        <v>0</v>
      </c>
      <c r="P638" t="s">
        <v>8272</v>
      </c>
      <c r="Q638" s="5">
        <f t="shared" si="38"/>
        <v>1.3685882352941177</v>
      </c>
      <c r="R638">
        <f t="shared" si="39"/>
        <v>10066.5</v>
      </c>
      <c r="S638" s="10" t="s">
        <v>8312</v>
      </c>
      <c r="T638" s="10" t="s">
        <v>8326</v>
      </c>
    </row>
    <row r="639" spans="1:20" ht="43.5" x14ac:dyDescent="0.35">
      <c r="A639">
        <v>637</v>
      </c>
      <c r="B639" s="3" t="s">
        <v>638</v>
      </c>
      <c r="C639" s="3" t="s">
        <v>4747</v>
      </c>
      <c r="D639">
        <v>8500</v>
      </c>
      <c r="E639">
        <v>11633</v>
      </c>
      <c r="F639" s="7" t="s">
        <v>8220</v>
      </c>
      <c r="G639" t="s">
        <v>8225</v>
      </c>
      <c r="H639" t="s">
        <v>8247</v>
      </c>
      <c r="I639" s="16">
        <f t="shared" si="36"/>
        <v>42791.961111111115</v>
      </c>
      <c r="J639" s="16">
        <f t="shared" si="37"/>
        <v>42762.962013888886</v>
      </c>
      <c r="K639">
        <v>1488063840</v>
      </c>
      <c r="L639">
        <v>1485558318</v>
      </c>
      <c r="M639" t="b">
        <v>0</v>
      </c>
      <c r="N639">
        <v>0</v>
      </c>
      <c r="O639" t="b">
        <v>0</v>
      </c>
      <c r="P639" t="s">
        <v>8272</v>
      </c>
      <c r="Q639" s="5">
        <f t="shared" si="38"/>
        <v>1.3685882352941177</v>
      </c>
      <c r="R639">
        <f t="shared" si="39"/>
        <v>10066.5</v>
      </c>
      <c r="S639" s="10" t="s">
        <v>8312</v>
      </c>
      <c r="T639" s="10" t="s">
        <v>8326</v>
      </c>
    </row>
    <row r="640" spans="1:20" x14ac:dyDescent="0.35">
      <c r="A640">
        <v>638</v>
      </c>
      <c r="B640" s="3" t="s">
        <v>639</v>
      </c>
      <c r="C640" s="3" t="s">
        <v>4748</v>
      </c>
      <c r="D640">
        <v>8500</v>
      </c>
      <c r="E640">
        <v>11633</v>
      </c>
      <c r="F640" s="7" t="s">
        <v>8220</v>
      </c>
      <c r="G640" t="s">
        <v>8236</v>
      </c>
      <c r="H640" t="s">
        <v>8249</v>
      </c>
      <c r="I640" s="16">
        <f t="shared" si="36"/>
        <v>42819.55164351852</v>
      </c>
      <c r="J640" s="16">
        <f t="shared" si="37"/>
        <v>42759.593310185184</v>
      </c>
      <c r="K640">
        <v>1490447662</v>
      </c>
      <c r="L640">
        <v>1485267262</v>
      </c>
      <c r="M640" t="b">
        <v>0</v>
      </c>
      <c r="N640">
        <v>6</v>
      </c>
      <c r="O640" t="b">
        <v>0</v>
      </c>
      <c r="P640" t="s">
        <v>8272</v>
      </c>
      <c r="Q640" s="5">
        <f t="shared" si="38"/>
        <v>1.3685882352941177</v>
      </c>
      <c r="R640">
        <f t="shared" si="39"/>
        <v>10066.5</v>
      </c>
      <c r="S640" s="10" t="s">
        <v>8312</v>
      </c>
      <c r="T640" s="10" t="s">
        <v>8326</v>
      </c>
    </row>
    <row r="641" spans="1:20" ht="29" x14ac:dyDescent="0.35">
      <c r="A641">
        <v>639</v>
      </c>
      <c r="B641" s="3" t="s">
        <v>640</v>
      </c>
      <c r="C641" s="3" t="s">
        <v>4749</v>
      </c>
      <c r="D641">
        <v>8500</v>
      </c>
      <c r="E641">
        <v>11633</v>
      </c>
      <c r="F641" s="7" t="s">
        <v>8220</v>
      </c>
      <c r="G641" t="s">
        <v>8224</v>
      </c>
      <c r="H641" t="s">
        <v>8246</v>
      </c>
      <c r="I641" s="16">
        <f t="shared" si="36"/>
        <v>41925.583275462966</v>
      </c>
      <c r="J641" s="16">
        <f t="shared" si="37"/>
        <v>41865.583275462966</v>
      </c>
      <c r="K641">
        <v>1413208795</v>
      </c>
      <c r="L641">
        <v>1408024795</v>
      </c>
      <c r="M641" t="b">
        <v>0</v>
      </c>
      <c r="N641">
        <v>1</v>
      </c>
      <c r="O641" t="b">
        <v>0</v>
      </c>
      <c r="P641" t="s">
        <v>8272</v>
      </c>
      <c r="Q641" s="5">
        <f t="shared" si="38"/>
        <v>1.3685882352941177</v>
      </c>
      <c r="R641">
        <f t="shared" si="39"/>
        <v>10066.5</v>
      </c>
      <c r="S641" s="10" t="s">
        <v>8312</v>
      </c>
      <c r="T641" s="10" t="s">
        <v>8326</v>
      </c>
    </row>
    <row r="642" spans="1:20" ht="43.5" x14ac:dyDescent="0.35">
      <c r="A642">
        <v>640</v>
      </c>
      <c r="B642" s="3" t="s">
        <v>641</v>
      </c>
      <c r="C642" s="3" t="s">
        <v>4750</v>
      </c>
      <c r="D642">
        <v>8500</v>
      </c>
      <c r="E642">
        <v>11633</v>
      </c>
      <c r="F642" s="7" t="s">
        <v>8219</v>
      </c>
      <c r="G642" t="s">
        <v>8230</v>
      </c>
      <c r="H642" t="s">
        <v>8249</v>
      </c>
      <c r="I642" s="16">
        <f t="shared" ref="I642:I705" si="40">(((K642/60)/60)/24)+DATE(1970,1,1)</f>
        <v>42698.958333333328</v>
      </c>
      <c r="J642" s="16">
        <f t="shared" ref="J642:J705" si="41">(((L642/60)/60)/24)+DATE(1970,1,1)</f>
        <v>42683.420312500006</v>
      </c>
      <c r="K642">
        <v>1480028400</v>
      </c>
      <c r="L642">
        <v>1478685915</v>
      </c>
      <c r="M642" t="b">
        <v>0</v>
      </c>
      <c r="N642">
        <v>2</v>
      </c>
      <c r="O642" t="b">
        <v>1</v>
      </c>
      <c r="P642" t="s">
        <v>8273</v>
      </c>
      <c r="Q642" s="5">
        <f t="shared" si="38"/>
        <v>1.3685882352941177</v>
      </c>
      <c r="R642">
        <f t="shared" si="39"/>
        <v>10066.5</v>
      </c>
      <c r="S642" s="10" t="s">
        <v>8312</v>
      </c>
      <c r="T642" s="10" t="s">
        <v>8327</v>
      </c>
    </row>
    <row r="643" spans="1:20" ht="43.5" x14ac:dyDescent="0.35">
      <c r="A643">
        <v>641</v>
      </c>
      <c r="B643" s="3" t="s">
        <v>642</v>
      </c>
      <c r="C643" s="3" t="s">
        <v>4751</v>
      </c>
      <c r="D643">
        <v>8500</v>
      </c>
      <c r="E643">
        <v>11633</v>
      </c>
      <c r="F643" s="7" t="s">
        <v>8219</v>
      </c>
      <c r="G643" t="s">
        <v>8224</v>
      </c>
      <c r="H643" t="s">
        <v>8246</v>
      </c>
      <c r="I643" s="16">
        <f t="shared" si="40"/>
        <v>42229.57</v>
      </c>
      <c r="J643" s="16">
        <f t="shared" si="41"/>
        <v>42199.57</v>
      </c>
      <c r="K643">
        <v>1439473248</v>
      </c>
      <c r="L643">
        <v>1436881248</v>
      </c>
      <c r="M643" t="b">
        <v>0</v>
      </c>
      <c r="N643">
        <v>315</v>
      </c>
      <c r="O643" t="b">
        <v>1</v>
      </c>
      <c r="P643" t="s">
        <v>8273</v>
      </c>
      <c r="Q643" s="5">
        <f t="shared" ref="Q643:Q706" si="42" xml:space="preserve"> E643/D643</f>
        <v>1.3685882352941177</v>
      </c>
      <c r="R643">
        <f t="shared" si="39"/>
        <v>10066.5</v>
      </c>
      <c r="S643" s="10" t="s">
        <v>8312</v>
      </c>
      <c r="T643" s="10" t="s">
        <v>8327</v>
      </c>
    </row>
    <row r="644" spans="1:20" ht="43.5" x14ac:dyDescent="0.35">
      <c r="A644">
        <v>642</v>
      </c>
      <c r="B644" s="3" t="s">
        <v>643</v>
      </c>
      <c r="C644" s="3" t="s">
        <v>4752</v>
      </c>
      <c r="D644">
        <v>8500</v>
      </c>
      <c r="E644">
        <v>11633</v>
      </c>
      <c r="F644" s="7" t="s">
        <v>8219</v>
      </c>
      <c r="G644" t="s">
        <v>8236</v>
      </c>
      <c r="H644" t="s">
        <v>8249</v>
      </c>
      <c r="I644" s="16">
        <f t="shared" si="40"/>
        <v>42235.651319444441</v>
      </c>
      <c r="J644" s="16">
        <f t="shared" si="41"/>
        <v>42199.651319444441</v>
      </c>
      <c r="K644">
        <v>1439998674</v>
      </c>
      <c r="L644">
        <v>1436888274</v>
      </c>
      <c r="M644" t="b">
        <v>0</v>
      </c>
      <c r="N644">
        <v>2174</v>
      </c>
      <c r="O644" t="b">
        <v>1</v>
      </c>
      <c r="P644" t="s">
        <v>8273</v>
      </c>
      <c r="Q644" s="5">
        <f t="shared" si="42"/>
        <v>1.3685882352941177</v>
      </c>
      <c r="R644">
        <f t="shared" ref="R644:R707" si="43">AVERAGE(D644:E644)</f>
        <v>10066.5</v>
      </c>
      <c r="S644" s="10" t="s">
        <v>8312</v>
      </c>
      <c r="T644" s="10" t="s">
        <v>8327</v>
      </c>
    </row>
    <row r="645" spans="1:20" ht="43.5" x14ac:dyDescent="0.35">
      <c r="A645">
        <v>643</v>
      </c>
      <c r="B645" s="3" t="s">
        <v>644</v>
      </c>
      <c r="C645" s="3" t="s">
        <v>4753</v>
      </c>
      <c r="D645">
        <v>8500</v>
      </c>
      <c r="E645">
        <v>11633</v>
      </c>
      <c r="F645" s="7" t="s">
        <v>8219</v>
      </c>
      <c r="G645" t="s">
        <v>8224</v>
      </c>
      <c r="H645" t="s">
        <v>8246</v>
      </c>
      <c r="I645" s="16">
        <f t="shared" si="40"/>
        <v>42155.642071759255</v>
      </c>
      <c r="J645" s="16">
        <f t="shared" si="41"/>
        <v>42100.642071759255</v>
      </c>
      <c r="K645">
        <v>1433085875</v>
      </c>
      <c r="L645">
        <v>1428333875</v>
      </c>
      <c r="M645" t="b">
        <v>0</v>
      </c>
      <c r="N645">
        <v>152</v>
      </c>
      <c r="O645" t="b">
        <v>1</v>
      </c>
      <c r="P645" t="s">
        <v>8273</v>
      </c>
      <c r="Q645" s="5">
        <f t="shared" si="42"/>
        <v>1.3685882352941177</v>
      </c>
      <c r="R645">
        <f t="shared" si="43"/>
        <v>10066.5</v>
      </c>
      <c r="S645" s="10" t="s">
        <v>8312</v>
      </c>
      <c r="T645" s="10" t="s">
        <v>8327</v>
      </c>
    </row>
    <row r="646" spans="1:20" ht="43.5" x14ac:dyDescent="0.35">
      <c r="A646">
        <v>644</v>
      </c>
      <c r="B646" s="3" t="s">
        <v>645</v>
      </c>
      <c r="C646" s="3" t="s">
        <v>4754</v>
      </c>
      <c r="D646">
        <v>8500</v>
      </c>
      <c r="E646">
        <v>11633</v>
      </c>
      <c r="F646" s="7" t="s">
        <v>8219</v>
      </c>
      <c r="G646" t="s">
        <v>8224</v>
      </c>
      <c r="H646" t="s">
        <v>8246</v>
      </c>
      <c r="I646" s="16">
        <f t="shared" si="40"/>
        <v>41941.041666666664</v>
      </c>
      <c r="J646" s="16">
        <f t="shared" si="41"/>
        <v>41898.665960648148</v>
      </c>
      <c r="K646">
        <v>1414544400</v>
      </c>
      <c r="L646">
        <v>1410883139</v>
      </c>
      <c r="M646" t="b">
        <v>0</v>
      </c>
      <c r="N646">
        <v>1021</v>
      </c>
      <c r="O646" t="b">
        <v>1</v>
      </c>
      <c r="P646" t="s">
        <v>8273</v>
      </c>
      <c r="Q646" s="5">
        <f t="shared" si="42"/>
        <v>1.3685882352941177</v>
      </c>
      <c r="R646">
        <f t="shared" si="43"/>
        <v>10066.5</v>
      </c>
      <c r="S646" s="10" t="s">
        <v>8312</v>
      </c>
      <c r="T646" s="10" t="s">
        <v>8327</v>
      </c>
    </row>
    <row r="647" spans="1:20" ht="29" x14ac:dyDescent="0.35">
      <c r="A647">
        <v>645</v>
      </c>
      <c r="B647" s="3" t="s">
        <v>646</v>
      </c>
      <c r="C647" s="3" t="s">
        <v>4755</v>
      </c>
      <c r="D647">
        <v>8500</v>
      </c>
      <c r="E647">
        <v>11633</v>
      </c>
      <c r="F647" s="7" t="s">
        <v>8219</v>
      </c>
      <c r="G647" t="s">
        <v>8224</v>
      </c>
      <c r="H647" t="s">
        <v>8246</v>
      </c>
      <c r="I647" s="16">
        <f t="shared" si="40"/>
        <v>42594.026319444441</v>
      </c>
      <c r="J647" s="16">
        <f t="shared" si="41"/>
        <v>42564.026319444441</v>
      </c>
      <c r="K647">
        <v>1470962274</v>
      </c>
      <c r="L647">
        <v>1468370274</v>
      </c>
      <c r="M647" t="b">
        <v>0</v>
      </c>
      <c r="N647">
        <v>237</v>
      </c>
      <c r="O647" t="b">
        <v>1</v>
      </c>
      <c r="P647" t="s">
        <v>8273</v>
      </c>
      <c r="Q647" s="5">
        <f t="shared" si="42"/>
        <v>1.3685882352941177</v>
      </c>
      <c r="R647">
        <f t="shared" si="43"/>
        <v>10066.5</v>
      </c>
      <c r="S647" s="10" t="s">
        <v>8312</v>
      </c>
      <c r="T647" s="10" t="s">
        <v>8327</v>
      </c>
    </row>
    <row r="648" spans="1:20" ht="43.5" x14ac:dyDescent="0.35">
      <c r="A648">
        <v>646</v>
      </c>
      <c r="B648" s="3" t="s">
        <v>647</v>
      </c>
      <c r="C648" s="3" t="s">
        <v>4756</v>
      </c>
      <c r="D648">
        <v>8500</v>
      </c>
      <c r="E648">
        <v>11633</v>
      </c>
      <c r="F648" s="7" t="s">
        <v>8219</v>
      </c>
      <c r="G648" t="s">
        <v>8224</v>
      </c>
      <c r="H648" t="s">
        <v>8246</v>
      </c>
      <c r="I648" s="16">
        <f t="shared" si="40"/>
        <v>41862.852627314816</v>
      </c>
      <c r="J648" s="16">
        <f t="shared" si="41"/>
        <v>41832.852627314816</v>
      </c>
      <c r="K648">
        <v>1407788867</v>
      </c>
      <c r="L648">
        <v>1405196867</v>
      </c>
      <c r="M648" t="b">
        <v>0</v>
      </c>
      <c r="N648">
        <v>27</v>
      </c>
      <c r="O648" t="b">
        <v>1</v>
      </c>
      <c r="P648" t="s">
        <v>8273</v>
      </c>
      <c r="Q648" s="5">
        <f t="shared" si="42"/>
        <v>1.3685882352941177</v>
      </c>
      <c r="R648">
        <f t="shared" si="43"/>
        <v>10066.5</v>
      </c>
      <c r="S648" s="10" t="s">
        <v>8312</v>
      </c>
      <c r="T648" s="10" t="s">
        <v>8327</v>
      </c>
    </row>
    <row r="649" spans="1:20" ht="58" x14ac:dyDescent="0.35">
      <c r="A649">
        <v>647</v>
      </c>
      <c r="B649" s="3" t="s">
        <v>648</v>
      </c>
      <c r="C649" s="3" t="s">
        <v>4757</v>
      </c>
      <c r="D649">
        <v>8500</v>
      </c>
      <c r="E649">
        <v>11633</v>
      </c>
      <c r="F649" s="7" t="s">
        <v>8219</v>
      </c>
      <c r="G649" t="s">
        <v>8229</v>
      </c>
      <c r="H649" t="s">
        <v>8251</v>
      </c>
      <c r="I649" s="16">
        <f t="shared" si="40"/>
        <v>42446.726261574076</v>
      </c>
      <c r="J649" s="16">
        <f t="shared" si="41"/>
        <v>42416.767928240741</v>
      </c>
      <c r="K649">
        <v>1458235549</v>
      </c>
      <c r="L649">
        <v>1455647149</v>
      </c>
      <c r="M649" t="b">
        <v>0</v>
      </c>
      <c r="N649">
        <v>17</v>
      </c>
      <c r="O649" t="b">
        <v>1</v>
      </c>
      <c r="P649" t="s">
        <v>8273</v>
      </c>
      <c r="Q649" s="5">
        <f t="shared" si="42"/>
        <v>1.3685882352941177</v>
      </c>
      <c r="R649">
        <f t="shared" si="43"/>
        <v>10066.5</v>
      </c>
      <c r="S649" s="10" t="s">
        <v>8312</v>
      </c>
      <c r="T649" s="10" t="s">
        <v>8327</v>
      </c>
    </row>
    <row r="650" spans="1:20" ht="29" x14ac:dyDescent="0.35">
      <c r="A650">
        <v>648</v>
      </c>
      <c r="B650" s="3" t="s">
        <v>649</v>
      </c>
      <c r="C650" s="3" t="s">
        <v>4758</v>
      </c>
      <c r="D650">
        <v>8500</v>
      </c>
      <c r="E650">
        <v>11633</v>
      </c>
      <c r="F650" s="7" t="s">
        <v>8219</v>
      </c>
      <c r="G650" t="s">
        <v>8224</v>
      </c>
      <c r="H650" t="s">
        <v>8246</v>
      </c>
      <c r="I650" s="16">
        <f t="shared" si="40"/>
        <v>41926.693379629629</v>
      </c>
      <c r="J650" s="16">
        <f t="shared" si="41"/>
        <v>41891.693379629629</v>
      </c>
      <c r="K650">
        <v>1413304708</v>
      </c>
      <c r="L650">
        <v>1410280708</v>
      </c>
      <c r="M650" t="b">
        <v>0</v>
      </c>
      <c r="N650">
        <v>27</v>
      </c>
      <c r="O650" t="b">
        <v>1</v>
      </c>
      <c r="P650" t="s">
        <v>8273</v>
      </c>
      <c r="Q650" s="5">
        <f t="shared" si="42"/>
        <v>1.3685882352941177</v>
      </c>
      <c r="R650">
        <f t="shared" si="43"/>
        <v>10066.5</v>
      </c>
      <c r="S650" s="10" t="s">
        <v>8312</v>
      </c>
      <c r="T650" s="10" t="s">
        <v>8327</v>
      </c>
    </row>
    <row r="651" spans="1:20" ht="43.5" x14ac:dyDescent="0.35">
      <c r="A651">
        <v>649</v>
      </c>
      <c r="B651" s="3" t="s">
        <v>650</v>
      </c>
      <c r="C651" s="3" t="s">
        <v>4759</v>
      </c>
      <c r="D651">
        <v>8500</v>
      </c>
      <c r="E651">
        <v>11633</v>
      </c>
      <c r="F651" s="7" t="s">
        <v>8219</v>
      </c>
      <c r="G651" t="s">
        <v>8224</v>
      </c>
      <c r="H651" t="s">
        <v>8246</v>
      </c>
      <c r="I651" s="16">
        <f t="shared" si="40"/>
        <v>41898.912187499998</v>
      </c>
      <c r="J651" s="16">
        <f t="shared" si="41"/>
        <v>41877.912187499998</v>
      </c>
      <c r="K651">
        <v>1410904413</v>
      </c>
      <c r="L651">
        <v>1409090013</v>
      </c>
      <c r="M651" t="b">
        <v>0</v>
      </c>
      <c r="N651">
        <v>82</v>
      </c>
      <c r="O651" t="b">
        <v>1</v>
      </c>
      <c r="P651" t="s">
        <v>8273</v>
      </c>
      <c r="Q651" s="5">
        <f t="shared" si="42"/>
        <v>1.3685882352941177</v>
      </c>
      <c r="R651">
        <f t="shared" si="43"/>
        <v>10066.5</v>
      </c>
      <c r="S651" s="10" t="s">
        <v>8312</v>
      </c>
      <c r="T651" s="10" t="s">
        <v>8327</v>
      </c>
    </row>
    <row r="652" spans="1:20" ht="43.5" x14ac:dyDescent="0.35">
      <c r="A652">
        <v>650</v>
      </c>
      <c r="B652" s="3" t="s">
        <v>651</v>
      </c>
      <c r="C652" s="3" t="s">
        <v>4760</v>
      </c>
      <c r="D652">
        <v>8500</v>
      </c>
      <c r="E652">
        <v>11633</v>
      </c>
      <c r="F652" s="7" t="s">
        <v>8219</v>
      </c>
      <c r="G652" t="s">
        <v>8224</v>
      </c>
      <c r="H652" t="s">
        <v>8246</v>
      </c>
      <c r="I652" s="16">
        <f t="shared" si="40"/>
        <v>41992.078518518523</v>
      </c>
      <c r="J652" s="16">
        <f t="shared" si="41"/>
        <v>41932.036851851852</v>
      </c>
      <c r="K652">
        <v>1418953984</v>
      </c>
      <c r="L652">
        <v>1413766384</v>
      </c>
      <c r="M652" t="b">
        <v>0</v>
      </c>
      <c r="N652">
        <v>48</v>
      </c>
      <c r="O652" t="b">
        <v>1</v>
      </c>
      <c r="P652" t="s">
        <v>8273</v>
      </c>
      <c r="Q652" s="5">
        <f t="shared" si="42"/>
        <v>1.3685882352941177</v>
      </c>
      <c r="R652">
        <f t="shared" si="43"/>
        <v>10066.5</v>
      </c>
      <c r="S652" s="10" t="s">
        <v>8312</v>
      </c>
      <c r="T652" s="10" t="s">
        <v>8327</v>
      </c>
    </row>
    <row r="653" spans="1:20" ht="43.5" x14ac:dyDescent="0.35">
      <c r="A653">
        <v>651</v>
      </c>
      <c r="B653" s="3" t="s">
        <v>652</v>
      </c>
      <c r="C653" s="3" t="s">
        <v>4761</v>
      </c>
      <c r="D653">
        <v>8500</v>
      </c>
      <c r="E653">
        <v>11633</v>
      </c>
      <c r="F653" s="7" t="s">
        <v>8219</v>
      </c>
      <c r="G653" t="s">
        <v>8224</v>
      </c>
      <c r="H653" t="s">
        <v>8246</v>
      </c>
      <c r="I653" s="16">
        <f t="shared" si="40"/>
        <v>41986.017488425925</v>
      </c>
      <c r="J653" s="16">
        <f t="shared" si="41"/>
        <v>41956.017488425925</v>
      </c>
      <c r="K653">
        <v>1418430311</v>
      </c>
      <c r="L653">
        <v>1415838311</v>
      </c>
      <c r="M653" t="b">
        <v>0</v>
      </c>
      <c r="N653">
        <v>105</v>
      </c>
      <c r="O653" t="b">
        <v>1</v>
      </c>
      <c r="P653" t="s">
        <v>8273</v>
      </c>
      <c r="Q653" s="5">
        <f t="shared" si="42"/>
        <v>1.3685882352941177</v>
      </c>
      <c r="R653">
        <f t="shared" si="43"/>
        <v>10066.5</v>
      </c>
      <c r="S653" s="10" t="s">
        <v>8312</v>
      </c>
      <c r="T653" s="10" t="s">
        <v>8327</v>
      </c>
    </row>
    <row r="654" spans="1:20" ht="58" x14ac:dyDescent="0.35">
      <c r="A654">
        <v>652</v>
      </c>
      <c r="B654" s="3" t="s">
        <v>653</v>
      </c>
      <c r="C654" s="3" t="s">
        <v>4762</v>
      </c>
      <c r="D654">
        <v>8500</v>
      </c>
      <c r="E654">
        <v>11633</v>
      </c>
      <c r="F654" s="7" t="s">
        <v>8219</v>
      </c>
      <c r="G654" t="s">
        <v>8224</v>
      </c>
      <c r="H654" t="s">
        <v>8246</v>
      </c>
      <c r="I654" s="16">
        <f t="shared" si="40"/>
        <v>42705.732060185182</v>
      </c>
      <c r="J654" s="16">
        <f t="shared" si="41"/>
        <v>42675.690393518518</v>
      </c>
      <c r="K654">
        <v>1480613650</v>
      </c>
      <c r="L654">
        <v>1478018050</v>
      </c>
      <c r="M654" t="b">
        <v>0</v>
      </c>
      <c r="N654">
        <v>28</v>
      </c>
      <c r="O654" t="b">
        <v>1</v>
      </c>
      <c r="P654" t="s">
        <v>8273</v>
      </c>
      <c r="Q654" s="5">
        <f t="shared" si="42"/>
        <v>1.3685882352941177</v>
      </c>
      <c r="R654">
        <f t="shared" si="43"/>
        <v>10066.5</v>
      </c>
      <c r="S654" s="10" t="s">
        <v>8312</v>
      </c>
      <c r="T654" s="10" t="s">
        <v>8327</v>
      </c>
    </row>
    <row r="655" spans="1:20" ht="58" x14ac:dyDescent="0.35">
      <c r="A655">
        <v>653</v>
      </c>
      <c r="B655" s="3" t="s">
        <v>654</v>
      </c>
      <c r="C655" s="3" t="s">
        <v>4763</v>
      </c>
      <c r="D655">
        <v>8500</v>
      </c>
      <c r="E655">
        <v>11633</v>
      </c>
      <c r="F655" s="7" t="s">
        <v>8219</v>
      </c>
      <c r="G655" t="s">
        <v>8224</v>
      </c>
      <c r="H655" t="s">
        <v>8246</v>
      </c>
      <c r="I655" s="16">
        <f t="shared" si="40"/>
        <v>42236.618518518517</v>
      </c>
      <c r="J655" s="16">
        <f t="shared" si="41"/>
        <v>42199.618518518517</v>
      </c>
      <c r="K655">
        <v>1440082240</v>
      </c>
      <c r="L655">
        <v>1436885440</v>
      </c>
      <c r="M655" t="b">
        <v>0</v>
      </c>
      <c r="N655">
        <v>1107</v>
      </c>
      <c r="O655" t="b">
        <v>1</v>
      </c>
      <c r="P655" t="s">
        <v>8273</v>
      </c>
      <c r="Q655" s="5">
        <f t="shared" si="42"/>
        <v>1.3685882352941177</v>
      </c>
      <c r="R655">
        <f t="shared" si="43"/>
        <v>10066.5</v>
      </c>
      <c r="S655" s="10" t="s">
        <v>8312</v>
      </c>
      <c r="T655" s="10" t="s">
        <v>8327</v>
      </c>
    </row>
    <row r="656" spans="1:20" ht="43.5" x14ac:dyDescent="0.35">
      <c r="A656">
        <v>654</v>
      </c>
      <c r="B656" s="3" t="s">
        <v>655</v>
      </c>
      <c r="C656" s="3" t="s">
        <v>4764</v>
      </c>
      <c r="D656">
        <v>8500</v>
      </c>
      <c r="E656">
        <v>11633</v>
      </c>
      <c r="F656" s="7" t="s">
        <v>8219</v>
      </c>
      <c r="G656" t="s">
        <v>8224</v>
      </c>
      <c r="H656" t="s">
        <v>8246</v>
      </c>
      <c r="I656" s="16">
        <f t="shared" si="40"/>
        <v>42193.957326388889</v>
      </c>
      <c r="J656" s="16">
        <f t="shared" si="41"/>
        <v>42163.957326388889</v>
      </c>
      <c r="K656">
        <v>1436396313</v>
      </c>
      <c r="L656">
        <v>1433804313</v>
      </c>
      <c r="M656" t="b">
        <v>0</v>
      </c>
      <c r="N656">
        <v>1013</v>
      </c>
      <c r="O656" t="b">
        <v>1</v>
      </c>
      <c r="P656" t="s">
        <v>8273</v>
      </c>
      <c r="Q656" s="5">
        <f t="shared" si="42"/>
        <v>1.3685882352941177</v>
      </c>
      <c r="R656">
        <f t="shared" si="43"/>
        <v>10066.5</v>
      </c>
      <c r="S656" s="10" t="s">
        <v>8312</v>
      </c>
      <c r="T656" s="10" t="s">
        <v>8327</v>
      </c>
    </row>
    <row r="657" spans="1:20" ht="43.5" x14ac:dyDescent="0.35">
      <c r="A657">
        <v>655</v>
      </c>
      <c r="B657" s="3" t="s">
        <v>656</v>
      </c>
      <c r="C657" s="3" t="s">
        <v>4765</v>
      </c>
      <c r="D657">
        <v>8500</v>
      </c>
      <c r="E657">
        <v>11633</v>
      </c>
      <c r="F657" s="7" t="s">
        <v>8219</v>
      </c>
      <c r="G657" t="s">
        <v>8224</v>
      </c>
      <c r="H657" t="s">
        <v>8246</v>
      </c>
      <c r="I657" s="16">
        <f t="shared" si="40"/>
        <v>42075.915648148148</v>
      </c>
      <c r="J657" s="16">
        <f t="shared" si="41"/>
        <v>42045.957314814819</v>
      </c>
      <c r="K657">
        <v>1426197512</v>
      </c>
      <c r="L657">
        <v>1423609112</v>
      </c>
      <c r="M657" t="b">
        <v>0</v>
      </c>
      <c r="N657">
        <v>274</v>
      </c>
      <c r="O657" t="b">
        <v>1</v>
      </c>
      <c r="P657" t="s">
        <v>8273</v>
      </c>
      <c r="Q657" s="5">
        <f t="shared" si="42"/>
        <v>1.3685882352941177</v>
      </c>
      <c r="R657">
        <f t="shared" si="43"/>
        <v>10066.5</v>
      </c>
      <c r="S657" s="10" t="s">
        <v>8312</v>
      </c>
      <c r="T657" s="10" t="s">
        <v>8327</v>
      </c>
    </row>
    <row r="658" spans="1:20" ht="43.5" x14ac:dyDescent="0.35">
      <c r="A658">
        <v>656</v>
      </c>
      <c r="B658" s="3" t="s">
        <v>657</v>
      </c>
      <c r="C658" s="3" t="s">
        <v>4766</v>
      </c>
      <c r="D658">
        <v>8500</v>
      </c>
      <c r="E658">
        <v>11633</v>
      </c>
      <c r="F658" s="7" t="s">
        <v>8219</v>
      </c>
      <c r="G658" t="s">
        <v>8224</v>
      </c>
      <c r="H658" t="s">
        <v>8246</v>
      </c>
      <c r="I658" s="16">
        <f t="shared" si="40"/>
        <v>42477.762951388882</v>
      </c>
      <c r="J658" s="16">
        <f t="shared" si="41"/>
        <v>42417.804618055554</v>
      </c>
      <c r="K658">
        <v>1460917119</v>
      </c>
      <c r="L658">
        <v>1455736719</v>
      </c>
      <c r="M658" t="b">
        <v>0</v>
      </c>
      <c r="N658">
        <v>87</v>
      </c>
      <c r="O658" t="b">
        <v>1</v>
      </c>
      <c r="P658" t="s">
        <v>8273</v>
      </c>
      <c r="Q658" s="5">
        <f t="shared" si="42"/>
        <v>1.3685882352941177</v>
      </c>
      <c r="R658">
        <f t="shared" si="43"/>
        <v>10066.5</v>
      </c>
      <c r="S658" s="10" t="s">
        <v>8312</v>
      </c>
      <c r="T658" s="10" t="s">
        <v>8327</v>
      </c>
    </row>
    <row r="659" spans="1:20" ht="43.5" x14ac:dyDescent="0.35">
      <c r="A659">
        <v>657</v>
      </c>
      <c r="B659" s="3" t="s">
        <v>658</v>
      </c>
      <c r="C659" s="3" t="s">
        <v>4767</v>
      </c>
      <c r="D659">
        <v>8500</v>
      </c>
      <c r="E659">
        <v>11633</v>
      </c>
      <c r="F659" s="7" t="s">
        <v>8219</v>
      </c>
      <c r="G659" t="s">
        <v>8224</v>
      </c>
      <c r="H659" t="s">
        <v>8246</v>
      </c>
      <c r="I659" s="16">
        <f t="shared" si="40"/>
        <v>42361.84574074074</v>
      </c>
      <c r="J659" s="16">
        <f t="shared" si="41"/>
        <v>42331.84574074074</v>
      </c>
      <c r="K659">
        <v>1450901872</v>
      </c>
      <c r="L659">
        <v>1448309872</v>
      </c>
      <c r="M659" t="b">
        <v>0</v>
      </c>
      <c r="N659">
        <v>99</v>
      </c>
      <c r="O659" t="b">
        <v>1</v>
      </c>
      <c r="P659" t="s">
        <v>8273</v>
      </c>
      <c r="Q659" s="5">
        <f t="shared" si="42"/>
        <v>1.3685882352941177</v>
      </c>
      <c r="R659">
        <f t="shared" si="43"/>
        <v>10066.5</v>
      </c>
      <c r="S659" s="10" t="s">
        <v>8312</v>
      </c>
      <c r="T659" s="10" t="s">
        <v>8327</v>
      </c>
    </row>
    <row r="660" spans="1:20" ht="58" x14ac:dyDescent="0.35">
      <c r="A660">
        <v>658</v>
      </c>
      <c r="B660" s="3" t="s">
        <v>659</v>
      </c>
      <c r="C660" s="3" t="s">
        <v>4768</v>
      </c>
      <c r="D660">
        <v>8500</v>
      </c>
      <c r="E660">
        <v>11633</v>
      </c>
      <c r="F660" s="7" t="s">
        <v>8219</v>
      </c>
      <c r="G660" t="s">
        <v>8224</v>
      </c>
      <c r="H660" t="s">
        <v>8246</v>
      </c>
      <c r="I660" s="16">
        <f t="shared" si="40"/>
        <v>42211.75</v>
      </c>
      <c r="J660" s="16">
        <f t="shared" si="41"/>
        <v>42179.160752314812</v>
      </c>
      <c r="K660">
        <v>1437933600</v>
      </c>
      <c r="L660">
        <v>1435117889</v>
      </c>
      <c r="M660" t="b">
        <v>0</v>
      </c>
      <c r="N660">
        <v>276</v>
      </c>
      <c r="O660" t="b">
        <v>1</v>
      </c>
      <c r="P660" t="s">
        <v>8273</v>
      </c>
      <c r="Q660" s="5">
        <f t="shared" si="42"/>
        <v>1.3685882352941177</v>
      </c>
      <c r="R660">
        <f t="shared" si="43"/>
        <v>10066.5</v>
      </c>
      <c r="S660" s="10" t="s">
        <v>8312</v>
      </c>
      <c r="T660" s="10" t="s">
        <v>8327</v>
      </c>
    </row>
    <row r="661" spans="1:20" x14ac:dyDescent="0.35">
      <c r="A661">
        <v>659</v>
      </c>
      <c r="B661" s="3" t="s">
        <v>660</v>
      </c>
      <c r="C661" s="3" t="s">
        <v>4769</v>
      </c>
      <c r="D661">
        <v>8500</v>
      </c>
      <c r="E661">
        <v>11633</v>
      </c>
      <c r="F661" s="7" t="s">
        <v>8219</v>
      </c>
      <c r="G661" t="s">
        <v>8224</v>
      </c>
      <c r="H661" t="s">
        <v>8246</v>
      </c>
      <c r="I661" s="16">
        <f t="shared" si="40"/>
        <v>42239.593692129631</v>
      </c>
      <c r="J661" s="16">
        <f t="shared" si="41"/>
        <v>42209.593692129631</v>
      </c>
      <c r="K661">
        <v>1440339295</v>
      </c>
      <c r="L661">
        <v>1437747295</v>
      </c>
      <c r="M661" t="b">
        <v>0</v>
      </c>
      <c r="N661">
        <v>21</v>
      </c>
      <c r="O661" t="b">
        <v>1</v>
      </c>
      <c r="P661" t="s">
        <v>8273</v>
      </c>
      <c r="Q661" s="5">
        <f t="shared" si="42"/>
        <v>1.3685882352941177</v>
      </c>
      <c r="R661">
        <f t="shared" si="43"/>
        <v>10066.5</v>
      </c>
      <c r="S661" s="10" t="s">
        <v>8312</v>
      </c>
      <c r="T661" s="10" t="s">
        <v>8327</v>
      </c>
    </row>
    <row r="662" spans="1:20" ht="58" x14ac:dyDescent="0.35">
      <c r="A662">
        <v>660</v>
      </c>
      <c r="B662" s="3" t="s">
        <v>661</v>
      </c>
      <c r="C662" s="3" t="s">
        <v>4770</v>
      </c>
      <c r="D662">
        <v>8500</v>
      </c>
      <c r="E662">
        <v>11633</v>
      </c>
      <c r="F662" s="7" t="s">
        <v>8221</v>
      </c>
      <c r="G662" t="s">
        <v>8224</v>
      </c>
      <c r="H662" t="s">
        <v>8246</v>
      </c>
      <c r="I662" s="16">
        <f t="shared" si="40"/>
        <v>41952.783321759263</v>
      </c>
      <c r="J662" s="16">
        <f t="shared" si="41"/>
        <v>41922.741655092592</v>
      </c>
      <c r="K662">
        <v>1415558879</v>
      </c>
      <c r="L662">
        <v>1412963279</v>
      </c>
      <c r="M662" t="b">
        <v>0</v>
      </c>
      <c r="N662">
        <v>18</v>
      </c>
      <c r="O662" t="b">
        <v>0</v>
      </c>
      <c r="P662" t="s">
        <v>8273</v>
      </c>
      <c r="Q662" s="5">
        <f t="shared" si="42"/>
        <v>1.3685882352941177</v>
      </c>
      <c r="R662">
        <f t="shared" si="43"/>
        <v>10066.5</v>
      </c>
      <c r="S662" s="10" t="s">
        <v>8312</v>
      </c>
      <c r="T662" s="10" t="s">
        <v>8327</v>
      </c>
    </row>
    <row r="663" spans="1:20" ht="43.5" x14ac:dyDescent="0.35">
      <c r="A663">
        <v>661</v>
      </c>
      <c r="B663" s="3" t="s">
        <v>662</v>
      </c>
      <c r="C663" s="3" t="s">
        <v>4771</v>
      </c>
      <c r="D663">
        <v>8500</v>
      </c>
      <c r="E663">
        <v>11633</v>
      </c>
      <c r="F663" s="7" t="s">
        <v>8221</v>
      </c>
      <c r="G663" t="s">
        <v>8224</v>
      </c>
      <c r="H663" t="s">
        <v>8246</v>
      </c>
      <c r="I663" s="16">
        <f t="shared" si="40"/>
        <v>42666.645358796297</v>
      </c>
      <c r="J663" s="16">
        <f t="shared" si="41"/>
        <v>42636.645358796297</v>
      </c>
      <c r="K663">
        <v>1477236559</v>
      </c>
      <c r="L663">
        <v>1474644559</v>
      </c>
      <c r="M663" t="b">
        <v>0</v>
      </c>
      <c r="N663">
        <v>9</v>
      </c>
      <c r="O663" t="b">
        <v>0</v>
      </c>
      <c r="P663" t="s">
        <v>8273</v>
      </c>
      <c r="Q663" s="5">
        <f t="shared" si="42"/>
        <v>1.3685882352941177</v>
      </c>
      <c r="R663">
        <f t="shared" si="43"/>
        <v>10066.5</v>
      </c>
      <c r="S663" s="10" t="s">
        <v>8312</v>
      </c>
      <c r="T663" s="10" t="s">
        <v>8327</v>
      </c>
    </row>
    <row r="664" spans="1:20" ht="43.5" x14ac:dyDescent="0.35">
      <c r="A664">
        <v>662</v>
      </c>
      <c r="B664" s="3" t="s">
        <v>663</v>
      </c>
      <c r="C664" s="3" t="s">
        <v>4772</v>
      </c>
      <c r="D664">
        <v>8500</v>
      </c>
      <c r="E664">
        <v>11633</v>
      </c>
      <c r="F664" s="7" t="s">
        <v>8221</v>
      </c>
      <c r="G664" t="s">
        <v>8224</v>
      </c>
      <c r="H664" t="s">
        <v>8246</v>
      </c>
      <c r="I664" s="16">
        <f t="shared" si="40"/>
        <v>42020.438043981485</v>
      </c>
      <c r="J664" s="16">
        <f t="shared" si="41"/>
        <v>41990.438043981485</v>
      </c>
      <c r="K664">
        <v>1421404247</v>
      </c>
      <c r="L664">
        <v>1418812247</v>
      </c>
      <c r="M664" t="b">
        <v>0</v>
      </c>
      <c r="N664">
        <v>4</v>
      </c>
      <c r="O664" t="b">
        <v>0</v>
      </c>
      <c r="P664" t="s">
        <v>8273</v>
      </c>
      <c r="Q664" s="5">
        <f t="shared" si="42"/>
        <v>1.3685882352941177</v>
      </c>
      <c r="R664">
        <f t="shared" si="43"/>
        <v>10066.5</v>
      </c>
      <c r="S664" s="10" t="s">
        <v>8312</v>
      </c>
      <c r="T664" s="10" t="s">
        <v>8327</v>
      </c>
    </row>
    <row r="665" spans="1:20" ht="58" x14ac:dyDescent="0.35">
      <c r="A665">
        <v>663</v>
      </c>
      <c r="B665" s="3" t="s">
        <v>664</v>
      </c>
      <c r="C665" s="3" t="s">
        <v>4773</v>
      </c>
      <c r="D665">
        <v>8500</v>
      </c>
      <c r="E665">
        <v>11633</v>
      </c>
      <c r="F665" s="7" t="s">
        <v>8221</v>
      </c>
      <c r="G665" t="s">
        <v>8232</v>
      </c>
      <c r="H665" t="s">
        <v>8253</v>
      </c>
      <c r="I665" s="16">
        <f t="shared" si="40"/>
        <v>42203.843240740738</v>
      </c>
      <c r="J665" s="16">
        <f t="shared" si="41"/>
        <v>42173.843240740738</v>
      </c>
      <c r="K665">
        <v>1437250456</v>
      </c>
      <c r="L665">
        <v>1434658456</v>
      </c>
      <c r="M665" t="b">
        <v>0</v>
      </c>
      <c r="N665">
        <v>7</v>
      </c>
      <c r="O665" t="b">
        <v>0</v>
      </c>
      <c r="P665" t="s">
        <v>8273</v>
      </c>
      <c r="Q665" s="5">
        <f t="shared" si="42"/>
        <v>1.3685882352941177</v>
      </c>
      <c r="R665">
        <f t="shared" si="43"/>
        <v>10066.5</v>
      </c>
      <c r="S665" s="10" t="s">
        <v>8312</v>
      </c>
      <c r="T665" s="10" t="s">
        <v>8327</v>
      </c>
    </row>
    <row r="666" spans="1:20" ht="43.5" x14ac:dyDescent="0.35">
      <c r="A666">
        <v>664</v>
      </c>
      <c r="B666" s="3" t="s">
        <v>665</v>
      </c>
      <c r="C666" s="3" t="s">
        <v>4774</v>
      </c>
      <c r="D666">
        <v>8500</v>
      </c>
      <c r="E666">
        <v>11633</v>
      </c>
      <c r="F666" s="7" t="s">
        <v>8221</v>
      </c>
      <c r="G666" t="s">
        <v>8224</v>
      </c>
      <c r="H666" t="s">
        <v>8246</v>
      </c>
      <c r="I666" s="16">
        <f t="shared" si="40"/>
        <v>42107.666377314818</v>
      </c>
      <c r="J666" s="16">
        <f t="shared" si="41"/>
        <v>42077.666377314818</v>
      </c>
      <c r="K666">
        <v>1428940775</v>
      </c>
      <c r="L666">
        <v>1426348775</v>
      </c>
      <c r="M666" t="b">
        <v>0</v>
      </c>
      <c r="N666">
        <v>29</v>
      </c>
      <c r="O666" t="b">
        <v>0</v>
      </c>
      <c r="P666" t="s">
        <v>8273</v>
      </c>
      <c r="Q666" s="5">
        <f t="shared" si="42"/>
        <v>1.3685882352941177</v>
      </c>
      <c r="R666">
        <f t="shared" si="43"/>
        <v>10066.5</v>
      </c>
      <c r="S666" s="10" t="s">
        <v>8312</v>
      </c>
      <c r="T666" s="10" t="s">
        <v>8327</v>
      </c>
    </row>
    <row r="667" spans="1:20" ht="58" x14ac:dyDescent="0.35">
      <c r="A667">
        <v>665</v>
      </c>
      <c r="B667" s="3" t="s">
        <v>666</v>
      </c>
      <c r="C667" s="3" t="s">
        <v>4775</v>
      </c>
      <c r="D667">
        <v>8500</v>
      </c>
      <c r="E667">
        <v>11633</v>
      </c>
      <c r="F667" s="7" t="s">
        <v>8221</v>
      </c>
      <c r="G667" t="s">
        <v>8224</v>
      </c>
      <c r="H667" t="s">
        <v>8246</v>
      </c>
      <c r="I667" s="16">
        <f t="shared" si="40"/>
        <v>42748.711354166662</v>
      </c>
      <c r="J667" s="16">
        <f t="shared" si="41"/>
        <v>42688.711354166662</v>
      </c>
      <c r="K667">
        <v>1484327061</v>
      </c>
      <c r="L667">
        <v>1479143061</v>
      </c>
      <c r="M667" t="b">
        <v>0</v>
      </c>
      <c r="N667">
        <v>12</v>
      </c>
      <c r="O667" t="b">
        <v>0</v>
      </c>
      <c r="P667" t="s">
        <v>8273</v>
      </c>
      <c r="Q667" s="5">
        <f t="shared" si="42"/>
        <v>1.3685882352941177</v>
      </c>
      <c r="R667">
        <f t="shared" si="43"/>
        <v>10066.5</v>
      </c>
      <c r="S667" s="10" t="s">
        <v>8312</v>
      </c>
      <c r="T667" s="10" t="s">
        <v>8327</v>
      </c>
    </row>
    <row r="668" spans="1:20" ht="43.5" x14ac:dyDescent="0.35">
      <c r="A668">
        <v>666</v>
      </c>
      <c r="B668" s="3" t="s">
        <v>667</v>
      </c>
      <c r="C668" s="3" t="s">
        <v>4776</v>
      </c>
      <c r="D668">
        <v>8500</v>
      </c>
      <c r="E668">
        <v>11633</v>
      </c>
      <c r="F668" s="7" t="s">
        <v>8221</v>
      </c>
      <c r="G668" t="s">
        <v>8224</v>
      </c>
      <c r="H668" t="s">
        <v>8246</v>
      </c>
      <c r="I668" s="16">
        <f t="shared" si="40"/>
        <v>41868.832152777781</v>
      </c>
      <c r="J668" s="16">
        <f t="shared" si="41"/>
        <v>41838.832152777781</v>
      </c>
      <c r="K668">
        <v>1408305498</v>
      </c>
      <c r="L668">
        <v>1405713498</v>
      </c>
      <c r="M668" t="b">
        <v>0</v>
      </c>
      <c r="N668">
        <v>4</v>
      </c>
      <c r="O668" t="b">
        <v>0</v>
      </c>
      <c r="P668" t="s">
        <v>8273</v>
      </c>
      <c r="Q668" s="5">
        <f t="shared" si="42"/>
        <v>1.3685882352941177</v>
      </c>
      <c r="R668">
        <f t="shared" si="43"/>
        <v>10066.5</v>
      </c>
      <c r="S668" s="10" t="s">
        <v>8312</v>
      </c>
      <c r="T668" s="10" t="s">
        <v>8327</v>
      </c>
    </row>
    <row r="669" spans="1:20" ht="58" x14ac:dyDescent="0.35">
      <c r="A669">
        <v>667</v>
      </c>
      <c r="B669" s="3" t="s">
        <v>668</v>
      </c>
      <c r="C669" s="3" t="s">
        <v>4777</v>
      </c>
      <c r="D669">
        <v>8500</v>
      </c>
      <c r="E669">
        <v>11633</v>
      </c>
      <c r="F669" s="7" t="s">
        <v>8221</v>
      </c>
      <c r="G669" t="s">
        <v>8237</v>
      </c>
      <c r="H669" t="s">
        <v>8249</v>
      </c>
      <c r="I669" s="16">
        <f t="shared" si="40"/>
        <v>42672.373414351852</v>
      </c>
      <c r="J669" s="16">
        <f t="shared" si="41"/>
        <v>42632.373414351852</v>
      </c>
      <c r="K669">
        <v>1477731463</v>
      </c>
      <c r="L669">
        <v>1474275463</v>
      </c>
      <c r="M669" t="b">
        <v>0</v>
      </c>
      <c r="N669">
        <v>28</v>
      </c>
      <c r="O669" t="b">
        <v>0</v>
      </c>
      <c r="P669" t="s">
        <v>8273</v>
      </c>
      <c r="Q669" s="5">
        <f t="shared" si="42"/>
        <v>1.3685882352941177</v>
      </c>
      <c r="R669">
        <f t="shared" si="43"/>
        <v>10066.5</v>
      </c>
      <c r="S669" s="10" t="s">
        <v>8312</v>
      </c>
      <c r="T669" s="10" t="s">
        <v>8327</v>
      </c>
    </row>
    <row r="670" spans="1:20" ht="43.5" x14ac:dyDescent="0.35">
      <c r="A670">
        <v>668</v>
      </c>
      <c r="B670" s="3" t="s">
        <v>669</v>
      </c>
      <c r="C670" s="3" t="s">
        <v>4778</v>
      </c>
      <c r="D670">
        <v>8500</v>
      </c>
      <c r="E670">
        <v>11633</v>
      </c>
      <c r="F670" s="7" t="s">
        <v>8221</v>
      </c>
      <c r="G670" t="s">
        <v>8224</v>
      </c>
      <c r="H670" t="s">
        <v>8246</v>
      </c>
      <c r="I670" s="16">
        <f t="shared" si="40"/>
        <v>42135.831273148149</v>
      </c>
      <c r="J670" s="16">
        <f t="shared" si="41"/>
        <v>42090.831273148149</v>
      </c>
      <c r="K670">
        <v>1431374222</v>
      </c>
      <c r="L670">
        <v>1427486222</v>
      </c>
      <c r="M670" t="b">
        <v>0</v>
      </c>
      <c r="N670">
        <v>25</v>
      </c>
      <c r="O670" t="b">
        <v>0</v>
      </c>
      <c r="P670" t="s">
        <v>8273</v>
      </c>
      <c r="Q670" s="5">
        <f t="shared" si="42"/>
        <v>1.3685882352941177</v>
      </c>
      <c r="R670">
        <f t="shared" si="43"/>
        <v>10066.5</v>
      </c>
      <c r="S670" s="10" t="s">
        <v>8312</v>
      </c>
      <c r="T670" s="10" t="s">
        <v>8327</v>
      </c>
    </row>
    <row r="671" spans="1:20" ht="58" x14ac:dyDescent="0.35">
      <c r="A671">
        <v>669</v>
      </c>
      <c r="B671" s="3" t="s">
        <v>670</v>
      </c>
      <c r="C671" s="3" t="s">
        <v>4779</v>
      </c>
      <c r="D671">
        <v>8500</v>
      </c>
      <c r="E671">
        <v>11633</v>
      </c>
      <c r="F671" s="7" t="s">
        <v>8221</v>
      </c>
      <c r="G671" t="s">
        <v>8235</v>
      </c>
      <c r="H671" t="s">
        <v>8255</v>
      </c>
      <c r="I671" s="16">
        <f t="shared" si="40"/>
        <v>42557.625671296293</v>
      </c>
      <c r="J671" s="16">
        <f t="shared" si="41"/>
        <v>42527.625671296293</v>
      </c>
      <c r="K671">
        <v>1467817258</v>
      </c>
      <c r="L671">
        <v>1465225258</v>
      </c>
      <c r="M671" t="b">
        <v>0</v>
      </c>
      <c r="N671">
        <v>28</v>
      </c>
      <c r="O671" t="b">
        <v>0</v>
      </c>
      <c r="P671" t="s">
        <v>8273</v>
      </c>
      <c r="Q671" s="5">
        <f t="shared" si="42"/>
        <v>1.3685882352941177</v>
      </c>
      <c r="R671">
        <f t="shared" si="43"/>
        <v>10066.5</v>
      </c>
      <c r="S671" s="10" t="s">
        <v>8312</v>
      </c>
      <c r="T671" s="10" t="s">
        <v>8327</v>
      </c>
    </row>
    <row r="672" spans="1:20" ht="58" x14ac:dyDescent="0.35">
      <c r="A672">
        <v>670</v>
      </c>
      <c r="B672" s="3" t="s">
        <v>671</v>
      </c>
      <c r="C672" s="3" t="s">
        <v>4780</v>
      </c>
      <c r="D672">
        <v>8500</v>
      </c>
      <c r="E672">
        <v>11633</v>
      </c>
      <c r="F672" s="7" t="s">
        <v>8221</v>
      </c>
      <c r="G672" t="s">
        <v>8237</v>
      </c>
      <c r="H672" t="s">
        <v>8249</v>
      </c>
      <c r="I672" s="16">
        <f t="shared" si="40"/>
        <v>42540.340277777781</v>
      </c>
      <c r="J672" s="16">
        <f t="shared" si="41"/>
        <v>42506.709722222222</v>
      </c>
      <c r="K672">
        <v>1466323800</v>
      </c>
      <c r="L672">
        <v>1463418120</v>
      </c>
      <c r="M672" t="b">
        <v>0</v>
      </c>
      <c r="N672">
        <v>310</v>
      </c>
      <c r="O672" t="b">
        <v>0</v>
      </c>
      <c r="P672" t="s">
        <v>8273</v>
      </c>
      <c r="Q672" s="5">
        <f t="shared" si="42"/>
        <v>1.3685882352941177</v>
      </c>
      <c r="R672">
        <f t="shared" si="43"/>
        <v>10066.5</v>
      </c>
      <c r="S672" s="10" t="s">
        <v>8312</v>
      </c>
      <c r="T672" s="10" t="s">
        <v>8327</v>
      </c>
    </row>
    <row r="673" spans="1:20" ht="58" x14ac:dyDescent="0.35">
      <c r="A673">
        <v>671</v>
      </c>
      <c r="B673" s="3" t="s">
        <v>672</v>
      </c>
      <c r="C673" s="3" t="s">
        <v>4781</v>
      </c>
      <c r="D673">
        <v>8500</v>
      </c>
      <c r="E673">
        <v>11633</v>
      </c>
      <c r="F673" s="7" t="s">
        <v>8221</v>
      </c>
      <c r="G673" t="s">
        <v>8224</v>
      </c>
      <c r="H673" t="s">
        <v>8246</v>
      </c>
      <c r="I673" s="16">
        <f t="shared" si="40"/>
        <v>42018.166666666672</v>
      </c>
      <c r="J673" s="16">
        <f t="shared" si="41"/>
        <v>41984.692731481482</v>
      </c>
      <c r="K673">
        <v>1421208000</v>
      </c>
      <c r="L673">
        <v>1418315852</v>
      </c>
      <c r="M673" t="b">
        <v>0</v>
      </c>
      <c r="N673">
        <v>15</v>
      </c>
      <c r="O673" t="b">
        <v>0</v>
      </c>
      <c r="P673" t="s">
        <v>8273</v>
      </c>
      <c r="Q673" s="5">
        <f t="shared" si="42"/>
        <v>1.3685882352941177</v>
      </c>
      <c r="R673">
        <f t="shared" si="43"/>
        <v>10066.5</v>
      </c>
      <c r="S673" s="10" t="s">
        <v>8312</v>
      </c>
      <c r="T673" s="10" t="s">
        <v>8327</v>
      </c>
    </row>
    <row r="674" spans="1:20" ht="43.5" x14ac:dyDescent="0.35">
      <c r="A674">
        <v>672</v>
      </c>
      <c r="B674" s="3" t="s">
        <v>673</v>
      </c>
      <c r="C674" s="3" t="s">
        <v>4782</v>
      </c>
      <c r="D674">
        <v>8500</v>
      </c>
      <c r="E674">
        <v>11633</v>
      </c>
      <c r="F674" s="7" t="s">
        <v>8221</v>
      </c>
      <c r="G674" t="s">
        <v>8224</v>
      </c>
      <c r="H674" t="s">
        <v>8246</v>
      </c>
      <c r="I674" s="16">
        <f t="shared" si="40"/>
        <v>42005.207638888889</v>
      </c>
      <c r="J674" s="16">
        <f t="shared" si="41"/>
        <v>41974.219490740739</v>
      </c>
      <c r="K674">
        <v>1420088340</v>
      </c>
      <c r="L674">
        <v>1417410964</v>
      </c>
      <c r="M674" t="b">
        <v>0</v>
      </c>
      <c r="N674">
        <v>215</v>
      </c>
      <c r="O674" t="b">
        <v>0</v>
      </c>
      <c r="P674" t="s">
        <v>8273</v>
      </c>
      <c r="Q674" s="5">
        <f t="shared" si="42"/>
        <v>1.3685882352941177</v>
      </c>
      <c r="R674">
        <f t="shared" si="43"/>
        <v>10066.5</v>
      </c>
      <c r="S674" s="10" t="s">
        <v>8312</v>
      </c>
      <c r="T674" s="10" t="s">
        <v>8327</v>
      </c>
    </row>
    <row r="675" spans="1:20" ht="58" x14ac:dyDescent="0.35">
      <c r="A675">
        <v>673</v>
      </c>
      <c r="B675" s="3" t="s">
        <v>674</v>
      </c>
      <c r="C675" s="3" t="s">
        <v>4783</v>
      </c>
      <c r="D675">
        <v>8500</v>
      </c>
      <c r="E675">
        <v>11633</v>
      </c>
      <c r="F675" s="7" t="s">
        <v>8221</v>
      </c>
      <c r="G675" t="s">
        <v>8224</v>
      </c>
      <c r="H675" t="s">
        <v>8246</v>
      </c>
      <c r="I675" s="16">
        <f t="shared" si="40"/>
        <v>41883.840474537035</v>
      </c>
      <c r="J675" s="16">
        <f t="shared" si="41"/>
        <v>41838.840474537035</v>
      </c>
      <c r="K675">
        <v>1409602217</v>
      </c>
      <c r="L675">
        <v>1405714217</v>
      </c>
      <c r="M675" t="b">
        <v>0</v>
      </c>
      <c r="N675">
        <v>3</v>
      </c>
      <c r="O675" t="b">
        <v>0</v>
      </c>
      <c r="P675" t="s">
        <v>8273</v>
      </c>
      <c r="Q675" s="5">
        <f t="shared" si="42"/>
        <v>1.3685882352941177</v>
      </c>
      <c r="R675">
        <f t="shared" si="43"/>
        <v>10066.5</v>
      </c>
      <c r="S675" s="10" t="s">
        <v>8312</v>
      </c>
      <c r="T675" s="10" t="s">
        <v>8327</v>
      </c>
    </row>
    <row r="676" spans="1:20" ht="29" x14ac:dyDescent="0.35">
      <c r="A676">
        <v>674</v>
      </c>
      <c r="B676" s="3" t="s">
        <v>675</v>
      </c>
      <c r="C676" s="3" t="s">
        <v>4784</v>
      </c>
      <c r="D676">
        <v>8500</v>
      </c>
      <c r="E676">
        <v>11633</v>
      </c>
      <c r="F676" s="7" t="s">
        <v>8221</v>
      </c>
      <c r="G676" t="s">
        <v>8224</v>
      </c>
      <c r="H676" t="s">
        <v>8246</v>
      </c>
      <c r="I676" s="16">
        <f t="shared" si="40"/>
        <v>41863.116053240738</v>
      </c>
      <c r="J676" s="16">
        <f t="shared" si="41"/>
        <v>41803.116053240738</v>
      </c>
      <c r="K676">
        <v>1407811627</v>
      </c>
      <c r="L676">
        <v>1402627627</v>
      </c>
      <c r="M676" t="b">
        <v>0</v>
      </c>
      <c r="N676">
        <v>2</v>
      </c>
      <c r="O676" t="b">
        <v>0</v>
      </c>
      <c r="P676" t="s">
        <v>8273</v>
      </c>
      <c r="Q676" s="5">
        <f t="shared" si="42"/>
        <v>1.3685882352941177</v>
      </c>
      <c r="R676">
        <f t="shared" si="43"/>
        <v>10066.5</v>
      </c>
      <c r="S676" s="10" t="s">
        <v>8312</v>
      </c>
      <c r="T676" s="10" t="s">
        <v>8327</v>
      </c>
    </row>
    <row r="677" spans="1:20" ht="43.5" x14ac:dyDescent="0.35">
      <c r="A677">
        <v>675</v>
      </c>
      <c r="B677" s="3" t="s">
        <v>676</v>
      </c>
      <c r="C677" s="3" t="s">
        <v>4785</v>
      </c>
      <c r="D677">
        <v>8500</v>
      </c>
      <c r="E677">
        <v>11633</v>
      </c>
      <c r="F677" s="7" t="s">
        <v>8221</v>
      </c>
      <c r="G677" t="s">
        <v>8224</v>
      </c>
      <c r="H677" t="s">
        <v>8246</v>
      </c>
      <c r="I677" s="16">
        <f t="shared" si="40"/>
        <v>42005.290972222225</v>
      </c>
      <c r="J677" s="16">
        <f t="shared" si="41"/>
        <v>41975.930601851855</v>
      </c>
      <c r="K677">
        <v>1420095540</v>
      </c>
      <c r="L677">
        <v>1417558804</v>
      </c>
      <c r="M677" t="b">
        <v>0</v>
      </c>
      <c r="N677">
        <v>26</v>
      </c>
      <c r="O677" t="b">
        <v>0</v>
      </c>
      <c r="P677" t="s">
        <v>8273</v>
      </c>
      <c r="Q677" s="5">
        <f t="shared" si="42"/>
        <v>1.3685882352941177</v>
      </c>
      <c r="R677">
        <f t="shared" si="43"/>
        <v>10066.5</v>
      </c>
      <c r="S677" s="10" t="s">
        <v>8312</v>
      </c>
      <c r="T677" s="10" t="s">
        <v>8327</v>
      </c>
    </row>
    <row r="678" spans="1:20" ht="58" x14ac:dyDescent="0.35">
      <c r="A678">
        <v>676</v>
      </c>
      <c r="B678" s="3" t="s">
        <v>677</v>
      </c>
      <c r="C678" s="3" t="s">
        <v>4786</v>
      </c>
      <c r="D678">
        <v>8500</v>
      </c>
      <c r="E678">
        <v>11633</v>
      </c>
      <c r="F678" s="7" t="s">
        <v>8221</v>
      </c>
      <c r="G678" t="s">
        <v>8229</v>
      </c>
      <c r="H678" t="s">
        <v>8251</v>
      </c>
      <c r="I678" s="16">
        <f t="shared" si="40"/>
        <v>42042.768298611118</v>
      </c>
      <c r="J678" s="16">
        <f t="shared" si="41"/>
        <v>42012.768298611118</v>
      </c>
      <c r="K678">
        <v>1423333581</v>
      </c>
      <c r="L678">
        <v>1420741581</v>
      </c>
      <c r="M678" t="b">
        <v>0</v>
      </c>
      <c r="N678">
        <v>24</v>
      </c>
      <c r="O678" t="b">
        <v>0</v>
      </c>
      <c r="P678" t="s">
        <v>8273</v>
      </c>
      <c r="Q678" s="5">
        <f t="shared" si="42"/>
        <v>1.3685882352941177</v>
      </c>
      <c r="R678">
        <f t="shared" si="43"/>
        <v>10066.5</v>
      </c>
      <c r="S678" s="10" t="s">
        <v>8312</v>
      </c>
      <c r="T678" s="10" t="s">
        <v>8327</v>
      </c>
    </row>
    <row r="679" spans="1:20" ht="72.5" x14ac:dyDescent="0.35">
      <c r="A679">
        <v>677</v>
      </c>
      <c r="B679" s="3" t="s">
        <v>678</v>
      </c>
      <c r="C679" s="3" t="s">
        <v>4787</v>
      </c>
      <c r="D679">
        <v>8500</v>
      </c>
      <c r="E679">
        <v>11633</v>
      </c>
      <c r="F679" s="7" t="s">
        <v>8221</v>
      </c>
      <c r="G679" t="s">
        <v>8237</v>
      </c>
      <c r="H679" t="s">
        <v>8249</v>
      </c>
      <c r="I679" s="16">
        <f t="shared" si="40"/>
        <v>42549.403877314813</v>
      </c>
      <c r="J679" s="16">
        <f t="shared" si="41"/>
        <v>42504.403877314813</v>
      </c>
      <c r="K679">
        <v>1467106895</v>
      </c>
      <c r="L679">
        <v>1463218895</v>
      </c>
      <c r="M679" t="b">
        <v>0</v>
      </c>
      <c r="N679">
        <v>96</v>
      </c>
      <c r="O679" t="b">
        <v>0</v>
      </c>
      <c r="P679" t="s">
        <v>8273</v>
      </c>
      <c r="Q679" s="5">
        <f t="shared" si="42"/>
        <v>1.3685882352941177</v>
      </c>
      <c r="R679">
        <f t="shared" si="43"/>
        <v>10066.5</v>
      </c>
      <c r="S679" s="10" t="s">
        <v>8312</v>
      </c>
      <c r="T679" s="10" t="s">
        <v>8327</v>
      </c>
    </row>
    <row r="680" spans="1:20" ht="43.5" x14ac:dyDescent="0.35">
      <c r="A680">
        <v>678</v>
      </c>
      <c r="B680" s="3" t="s">
        <v>679</v>
      </c>
      <c r="C680" s="3" t="s">
        <v>4788</v>
      </c>
      <c r="D680">
        <v>8500</v>
      </c>
      <c r="E680">
        <v>11633</v>
      </c>
      <c r="F680" s="7" t="s">
        <v>8221</v>
      </c>
      <c r="G680" t="s">
        <v>8224</v>
      </c>
      <c r="H680" t="s">
        <v>8246</v>
      </c>
      <c r="I680" s="16">
        <f t="shared" si="40"/>
        <v>42511.376597222217</v>
      </c>
      <c r="J680" s="16">
        <f t="shared" si="41"/>
        <v>42481.376597222217</v>
      </c>
      <c r="K680">
        <v>1463821338</v>
      </c>
      <c r="L680">
        <v>1461229338</v>
      </c>
      <c r="M680" t="b">
        <v>0</v>
      </c>
      <c r="N680">
        <v>17</v>
      </c>
      <c r="O680" t="b">
        <v>0</v>
      </c>
      <c r="P680" t="s">
        <v>8273</v>
      </c>
      <c r="Q680" s="5">
        <f t="shared" si="42"/>
        <v>1.3685882352941177</v>
      </c>
      <c r="R680">
        <f t="shared" si="43"/>
        <v>10066.5</v>
      </c>
      <c r="S680" s="10" t="s">
        <v>8312</v>
      </c>
      <c r="T680" s="10" t="s">
        <v>8327</v>
      </c>
    </row>
    <row r="681" spans="1:20" ht="43.5" x14ac:dyDescent="0.35">
      <c r="A681">
        <v>679</v>
      </c>
      <c r="B681" s="3" t="s">
        <v>680</v>
      </c>
      <c r="C681" s="3" t="s">
        <v>4789</v>
      </c>
      <c r="D681">
        <v>8500</v>
      </c>
      <c r="E681">
        <v>11633</v>
      </c>
      <c r="F681" s="7" t="s">
        <v>8221</v>
      </c>
      <c r="G681" t="s">
        <v>8224</v>
      </c>
      <c r="H681" t="s">
        <v>8246</v>
      </c>
      <c r="I681" s="16">
        <f t="shared" si="40"/>
        <v>42616.695706018523</v>
      </c>
      <c r="J681" s="16">
        <f t="shared" si="41"/>
        <v>42556.695706018523</v>
      </c>
      <c r="K681">
        <v>1472920909</v>
      </c>
      <c r="L681">
        <v>1467736909</v>
      </c>
      <c r="M681" t="b">
        <v>0</v>
      </c>
      <c r="N681">
        <v>94</v>
      </c>
      <c r="O681" t="b">
        <v>0</v>
      </c>
      <c r="P681" t="s">
        <v>8273</v>
      </c>
      <c r="Q681" s="5">
        <f t="shared" si="42"/>
        <v>1.3685882352941177</v>
      </c>
      <c r="R681">
        <f t="shared" si="43"/>
        <v>10066.5</v>
      </c>
      <c r="S681" s="10" t="s">
        <v>8312</v>
      </c>
      <c r="T681" s="10" t="s">
        <v>8327</v>
      </c>
    </row>
    <row r="682" spans="1:20" ht="58" x14ac:dyDescent="0.35">
      <c r="A682">
        <v>680</v>
      </c>
      <c r="B682" s="3" t="s">
        <v>681</v>
      </c>
      <c r="C682" s="3" t="s">
        <v>4790</v>
      </c>
      <c r="D682">
        <v>8500</v>
      </c>
      <c r="E682">
        <v>11633</v>
      </c>
      <c r="F682" s="7" t="s">
        <v>8221</v>
      </c>
      <c r="G682" t="s">
        <v>8224</v>
      </c>
      <c r="H682" t="s">
        <v>8246</v>
      </c>
      <c r="I682" s="16">
        <f t="shared" si="40"/>
        <v>41899.501516203702</v>
      </c>
      <c r="J682" s="16">
        <f t="shared" si="41"/>
        <v>41864.501516203702</v>
      </c>
      <c r="K682">
        <v>1410955331</v>
      </c>
      <c r="L682">
        <v>1407931331</v>
      </c>
      <c r="M682" t="b">
        <v>0</v>
      </c>
      <c r="N682">
        <v>129</v>
      </c>
      <c r="O682" t="b">
        <v>0</v>
      </c>
      <c r="P682" t="s">
        <v>8273</v>
      </c>
      <c r="Q682" s="5">
        <f t="shared" si="42"/>
        <v>1.3685882352941177</v>
      </c>
      <c r="R682">
        <f t="shared" si="43"/>
        <v>10066.5</v>
      </c>
      <c r="S682" s="10" t="s">
        <v>8312</v>
      </c>
      <c r="T682" s="10" t="s">
        <v>8327</v>
      </c>
    </row>
    <row r="683" spans="1:20" ht="43.5" x14ac:dyDescent="0.35">
      <c r="A683">
        <v>681</v>
      </c>
      <c r="B683" s="3" t="s">
        <v>682</v>
      </c>
      <c r="C683" s="3" t="s">
        <v>4791</v>
      </c>
      <c r="D683">
        <v>8500</v>
      </c>
      <c r="E683">
        <v>11633</v>
      </c>
      <c r="F683" s="7" t="s">
        <v>8221</v>
      </c>
      <c r="G683" t="s">
        <v>8224</v>
      </c>
      <c r="H683" t="s">
        <v>8246</v>
      </c>
      <c r="I683" s="16">
        <f t="shared" si="40"/>
        <v>42669.805601851855</v>
      </c>
      <c r="J683" s="16">
        <f t="shared" si="41"/>
        <v>42639.805601851855</v>
      </c>
      <c r="K683">
        <v>1477509604</v>
      </c>
      <c r="L683">
        <v>1474917604</v>
      </c>
      <c r="M683" t="b">
        <v>0</v>
      </c>
      <c r="N683">
        <v>1</v>
      </c>
      <c r="O683" t="b">
        <v>0</v>
      </c>
      <c r="P683" t="s">
        <v>8273</v>
      </c>
      <c r="Q683" s="5">
        <f t="shared" si="42"/>
        <v>1.3685882352941177</v>
      </c>
      <c r="R683">
        <f t="shared" si="43"/>
        <v>10066.5</v>
      </c>
      <c r="S683" s="10" t="s">
        <v>8312</v>
      </c>
      <c r="T683" s="10" t="s">
        <v>8327</v>
      </c>
    </row>
    <row r="684" spans="1:20" ht="43.5" x14ac:dyDescent="0.35">
      <c r="A684">
        <v>682</v>
      </c>
      <c r="B684" s="3" t="s">
        <v>683</v>
      </c>
      <c r="C684" s="3" t="s">
        <v>4792</v>
      </c>
      <c r="D684">
        <v>8500</v>
      </c>
      <c r="E684">
        <v>11633</v>
      </c>
      <c r="F684" s="7" t="s">
        <v>8221</v>
      </c>
      <c r="G684" t="s">
        <v>8224</v>
      </c>
      <c r="H684" t="s">
        <v>8246</v>
      </c>
      <c r="I684" s="16">
        <f t="shared" si="40"/>
        <v>42808.723634259266</v>
      </c>
      <c r="J684" s="16">
        <f t="shared" si="41"/>
        <v>42778.765300925923</v>
      </c>
      <c r="K684">
        <v>1489512122</v>
      </c>
      <c r="L684">
        <v>1486923722</v>
      </c>
      <c r="M684" t="b">
        <v>0</v>
      </c>
      <c r="N684">
        <v>4</v>
      </c>
      <c r="O684" t="b">
        <v>0</v>
      </c>
      <c r="P684" t="s">
        <v>8273</v>
      </c>
      <c r="Q684" s="5">
        <f t="shared" si="42"/>
        <v>1.3685882352941177</v>
      </c>
      <c r="R684">
        <f t="shared" si="43"/>
        <v>10066.5</v>
      </c>
      <c r="S684" s="10" t="s">
        <v>8312</v>
      </c>
      <c r="T684" s="10" t="s">
        <v>8327</v>
      </c>
    </row>
    <row r="685" spans="1:20" ht="43.5" x14ac:dyDescent="0.35">
      <c r="A685">
        <v>683</v>
      </c>
      <c r="B685" s="3" t="s">
        <v>684</v>
      </c>
      <c r="C685" s="3" t="s">
        <v>4793</v>
      </c>
      <c r="D685">
        <v>8500</v>
      </c>
      <c r="E685">
        <v>11633</v>
      </c>
      <c r="F685" s="7" t="s">
        <v>8221</v>
      </c>
      <c r="G685" t="s">
        <v>8224</v>
      </c>
      <c r="H685" t="s">
        <v>8246</v>
      </c>
      <c r="I685" s="16">
        <f t="shared" si="40"/>
        <v>42674.900046296301</v>
      </c>
      <c r="J685" s="16">
        <f t="shared" si="41"/>
        <v>42634.900046296301</v>
      </c>
      <c r="K685">
        <v>1477949764</v>
      </c>
      <c r="L685">
        <v>1474493764</v>
      </c>
      <c r="M685" t="b">
        <v>0</v>
      </c>
      <c r="N685">
        <v>3</v>
      </c>
      <c r="O685" t="b">
        <v>0</v>
      </c>
      <c r="P685" t="s">
        <v>8273</v>
      </c>
      <c r="Q685" s="5">
        <f t="shared" si="42"/>
        <v>1.3685882352941177</v>
      </c>
      <c r="R685">
        <f t="shared" si="43"/>
        <v>10066.5</v>
      </c>
      <c r="S685" s="10" t="s">
        <v>8312</v>
      </c>
      <c r="T685" s="10" t="s">
        <v>8327</v>
      </c>
    </row>
    <row r="686" spans="1:20" ht="29" x14ac:dyDescent="0.35">
      <c r="A686">
        <v>684</v>
      </c>
      <c r="B686" s="3" t="s">
        <v>685</v>
      </c>
      <c r="C686" s="3" t="s">
        <v>4794</v>
      </c>
      <c r="D686">
        <v>8500</v>
      </c>
      <c r="E686">
        <v>11633</v>
      </c>
      <c r="F686" s="7" t="s">
        <v>8221</v>
      </c>
      <c r="G686" t="s">
        <v>8224</v>
      </c>
      <c r="H686" t="s">
        <v>8246</v>
      </c>
      <c r="I686" s="16">
        <f t="shared" si="40"/>
        <v>41845.125</v>
      </c>
      <c r="J686" s="16">
        <f t="shared" si="41"/>
        <v>41809.473275462966</v>
      </c>
      <c r="K686">
        <v>1406257200</v>
      </c>
      <c r="L686">
        <v>1403176891</v>
      </c>
      <c r="M686" t="b">
        <v>0</v>
      </c>
      <c r="N686">
        <v>135</v>
      </c>
      <c r="O686" t="b">
        <v>0</v>
      </c>
      <c r="P686" t="s">
        <v>8273</v>
      </c>
      <c r="Q686" s="5">
        <f t="shared" si="42"/>
        <v>1.3685882352941177</v>
      </c>
      <c r="R686">
        <f t="shared" si="43"/>
        <v>10066.5</v>
      </c>
      <c r="S686" s="10" t="s">
        <v>8312</v>
      </c>
      <c r="T686" s="10" t="s">
        <v>8327</v>
      </c>
    </row>
    <row r="687" spans="1:20" ht="43.5" x14ac:dyDescent="0.35">
      <c r="A687">
        <v>685</v>
      </c>
      <c r="B687" s="3" t="s">
        <v>686</v>
      </c>
      <c r="C687" s="3" t="s">
        <v>4795</v>
      </c>
      <c r="D687">
        <v>8500</v>
      </c>
      <c r="E687">
        <v>11633</v>
      </c>
      <c r="F687" s="7" t="s">
        <v>8221</v>
      </c>
      <c r="G687" t="s">
        <v>8224</v>
      </c>
      <c r="H687" t="s">
        <v>8246</v>
      </c>
      <c r="I687" s="16">
        <f t="shared" si="40"/>
        <v>42016.866574074069</v>
      </c>
      <c r="J687" s="16">
        <f t="shared" si="41"/>
        <v>41971.866574074069</v>
      </c>
      <c r="K687">
        <v>1421095672</v>
      </c>
      <c r="L687">
        <v>1417207672</v>
      </c>
      <c r="M687" t="b">
        <v>0</v>
      </c>
      <c r="N687">
        <v>10</v>
      </c>
      <c r="O687" t="b">
        <v>0</v>
      </c>
      <c r="P687" t="s">
        <v>8273</v>
      </c>
      <c r="Q687" s="5">
        <f t="shared" si="42"/>
        <v>1.3685882352941177</v>
      </c>
      <c r="R687">
        <f t="shared" si="43"/>
        <v>10066.5</v>
      </c>
      <c r="S687" s="10" t="s">
        <v>8312</v>
      </c>
      <c r="T687" s="10" t="s">
        <v>8327</v>
      </c>
    </row>
    <row r="688" spans="1:20" ht="58" x14ac:dyDescent="0.35">
      <c r="A688">
        <v>686</v>
      </c>
      <c r="B688" s="3" t="s">
        <v>687</v>
      </c>
      <c r="C688" s="3" t="s">
        <v>4796</v>
      </c>
      <c r="D688">
        <v>8500</v>
      </c>
      <c r="E688">
        <v>11633</v>
      </c>
      <c r="F688" s="7" t="s">
        <v>8221</v>
      </c>
      <c r="G688" t="s">
        <v>8237</v>
      </c>
      <c r="H688" t="s">
        <v>8249</v>
      </c>
      <c r="I688" s="16">
        <f t="shared" si="40"/>
        <v>42219.673263888893</v>
      </c>
      <c r="J688" s="16">
        <f t="shared" si="41"/>
        <v>42189.673263888893</v>
      </c>
      <c r="K688">
        <v>1438618170</v>
      </c>
      <c r="L688">
        <v>1436026170</v>
      </c>
      <c r="M688" t="b">
        <v>0</v>
      </c>
      <c r="N688">
        <v>0</v>
      </c>
      <c r="O688" t="b">
        <v>0</v>
      </c>
      <c r="P688" t="s">
        <v>8273</v>
      </c>
      <c r="Q688" s="5">
        <f t="shared" si="42"/>
        <v>1.3685882352941177</v>
      </c>
      <c r="R688">
        <f t="shared" si="43"/>
        <v>10066.5</v>
      </c>
      <c r="S688" s="10" t="s">
        <v>8312</v>
      </c>
      <c r="T688" s="10" t="s">
        <v>8327</v>
      </c>
    </row>
    <row r="689" spans="1:20" ht="43.5" x14ac:dyDescent="0.35">
      <c r="A689">
        <v>687</v>
      </c>
      <c r="B689" s="3" t="s">
        <v>688</v>
      </c>
      <c r="C689" s="3" t="s">
        <v>4797</v>
      </c>
      <c r="D689">
        <v>8500</v>
      </c>
      <c r="E689">
        <v>11633</v>
      </c>
      <c r="F689" s="7" t="s">
        <v>8221</v>
      </c>
      <c r="G689" t="s">
        <v>8238</v>
      </c>
      <c r="H689" t="s">
        <v>8256</v>
      </c>
      <c r="I689" s="16">
        <f t="shared" si="40"/>
        <v>42771.750613425931</v>
      </c>
      <c r="J689" s="16">
        <f t="shared" si="41"/>
        <v>42711.750613425931</v>
      </c>
      <c r="K689">
        <v>1486317653</v>
      </c>
      <c r="L689">
        <v>1481133653</v>
      </c>
      <c r="M689" t="b">
        <v>0</v>
      </c>
      <c r="N689">
        <v>6</v>
      </c>
      <c r="O689" t="b">
        <v>0</v>
      </c>
      <c r="P689" t="s">
        <v>8273</v>
      </c>
      <c r="Q689" s="5">
        <f t="shared" si="42"/>
        <v>1.3685882352941177</v>
      </c>
      <c r="R689">
        <f t="shared" si="43"/>
        <v>10066.5</v>
      </c>
      <c r="S689" s="10" t="s">
        <v>8312</v>
      </c>
      <c r="T689" s="10" t="s">
        <v>8327</v>
      </c>
    </row>
    <row r="690" spans="1:20" ht="58" x14ac:dyDescent="0.35">
      <c r="A690">
        <v>688</v>
      </c>
      <c r="B690" s="3" t="s">
        <v>689</v>
      </c>
      <c r="C690" s="3" t="s">
        <v>4798</v>
      </c>
      <c r="D690">
        <v>8500</v>
      </c>
      <c r="E690">
        <v>11633</v>
      </c>
      <c r="F690" s="7" t="s">
        <v>8221</v>
      </c>
      <c r="G690" t="s">
        <v>8224</v>
      </c>
      <c r="H690" t="s">
        <v>8246</v>
      </c>
      <c r="I690" s="16">
        <f t="shared" si="40"/>
        <v>42292.104780092588</v>
      </c>
      <c r="J690" s="16">
        <f t="shared" si="41"/>
        <v>42262.104780092588</v>
      </c>
      <c r="K690">
        <v>1444876253</v>
      </c>
      <c r="L690">
        <v>1442284253</v>
      </c>
      <c r="M690" t="b">
        <v>0</v>
      </c>
      <c r="N690">
        <v>36</v>
      </c>
      <c r="O690" t="b">
        <v>0</v>
      </c>
      <c r="P690" t="s">
        <v>8273</v>
      </c>
      <c r="Q690" s="5">
        <f t="shared" si="42"/>
        <v>1.3685882352941177</v>
      </c>
      <c r="R690">
        <f t="shared" si="43"/>
        <v>10066.5</v>
      </c>
      <c r="S690" s="10" t="s">
        <v>8312</v>
      </c>
      <c r="T690" s="10" t="s">
        <v>8327</v>
      </c>
    </row>
    <row r="691" spans="1:20" ht="58" x14ac:dyDescent="0.35">
      <c r="A691">
        <v>689</v>
      </c>
      <c r="B691" s="3" t="s">
        <v>690</v>
      </c>
      <c r="C691" s="3" t="s">
        <v>4799</v>
      </c>
      <c r="D691">
        <v>8500</v>
      </c>
      <c r="E691">
        <v>11633</v>
      </c>
      <c r="F691" s="7" t="s">
        <v>8221</v>
      </c>
      <c r="G691" t="s">
        <v>8224</v>
      </c>
      <c r="H691" t="s">
        <v>8246</v>
      </c>
      <c r="I691" s="16">
        <f t="shared" si="40"/>
        <v>42712.207638888889</v>
      </c>
      <c r="J691" s="16">
        <f t="shared" si="41"/>
        <v>42675.66778935185</v>
      </c>
      <c r="K691">
        <v>1481173140</v>
      </c>
      <c r="L691">
        <v>1478016097</v>
      </c>
      <c r="M691" t="b">
        <v>0</v>
      </c>
      <c r="N691">
        <v>336</v>
      </c>
      <c r="O691" t="b">
        <v>0</v>
      </c>
      <c r="P691" t="s">
        <v>8273</v>
      </c>
      <c r="Q691" s="5">
        <f t="shared" si="42"/>
        <v>1.3685882352941177</v>
      </c>
      <c r="R691">
        <f t="shared" si="43"/>
        <v>10066.5</v>
      </c>
      <c r="S691" s="10" t="s">
        <v>8312</v>
      </c>
      <c r="T691" s="10" t="s">
        <v>8327</v>
      </c>
    </row>
    <row r="692" spans="1:20" ht="29" x14ac:dyDescent="0.35">
      <c r="A692">
        <v>690</v>
      </c>
      <c r="B692" s="3" t="s">
        <v>691</v>
      </c>
      <c r="C692" s="3" t="s">
        <v>4800</v>
      </c>
      <c r="D692">
        <v>8500</v>
      </c>
      <c r="E692">
        <v>11633</v>
      </c>
      <c r="F692" s="7" t="s">
        <v>8221</v>
      </c>
      <c r="G692" t="s">
        <v>8224</v>
      </c>
      <c r="H692" t="s">
        <v>8246</v>
      </c>
      <c r="I692" s="16">
        <f t="shared" si="40"/>
        <v>42622.25</v>
      </c>
      <c r="J692" s="16">
        <f t="shared" si="41"/>
        <v>42579.634733796294</v>
      </c>
      <c r="K692">
        <v>1473400800</v>
      </c>
      <c r="L692">
        <v>1469718841</v>
      </c>
      <c r="M692" t="b">
        <v>0</v>
      </c>
      <c r="N692">
        <v>34</v>
      </c>
      <c r="O692" t="b">
        <v>0</v>
      </c>
      <c r="P692" t="s">
        <v>8273</v>
      </c>
      <c r="Q692" s="5">
        <f t="shared" si="42"/>
        <v>1.3685882352941177</v>
      </c>
      <c r="R692">
        <f t="shared" si="43"/>
        <v>10066.5</v>
      </c>
      <c r="S692" s="10" t="s">
        <v>8312</v>
      </c>
      <c r="T692" s="10" t="s">
        <v>8327</v>
      </c>
    </row>
    <row r="693" spans="1:20" ht="43.5" x14ac:dyDescent="0.35">
      <c r="A693">
        <v>691</v>
      </c>
      <c r="B693" s="3" t="s">
        <v>692</v>
      </c>
      <c r="C693" s="3" t="s">
        <v>4801</v>
      </c>
      <c r="D693">
        <v>8500</v>
      </c>
      <c r="E693">
        <v>11633</v>
      </c>
      <c r="F693" s="7" t="s">
        <v>8221</v>
      </c>
      <c r="G693" t="s">
        <v>8224</v>
      </c>
      <c r="H693" t="s">
        <v>8246</v>
      </c>
      <c r="I693" s="16">
        <f t="shared" si="40"/>
        <v>42186.028310185182</v>
      </c>
      <c r="J693" s="16">
        <f t="shared" si="41"/>
        <v>42158.028310185182</v>
      </c>
      <c r="K693">
        <v>1435711246</v>
      </c>
      <c r="L693">
        <v>1433292046</v>
      </c>
      <c r="M693" t="b">
        <v>0</v>
      </c>
      <c r="N693">
        <v>10</v>
      </c>
      <c r="O693" t="b">
        <v>0</v>
      </c>
      <c r="P693" t="s">
        <v>8273</v>
      </c>
      <c r="Q693" s="5">
        <f t="shared" si="42"/>
        <v>1.3685882352941177</v>
      </c>
      <c r="R693">
        <f t="shared" si="43"/>
        <v>10066.5</v>
      </c>
      <c r="S693" s="10" t="s">
        <v>8312</v>
      </c>
      <c r="T693" s="10" t="s">
        <v>8327</v>
      </c>
    </row>
    <row r="694" spans="1:20" ht="43.5" x14ac:dyDescent="0.35">
      <c r="A694">
        <v>692</v>
      </c>
      <c r="B694" s="3" t="s">
        <v>693</v>
      </c>
      <c r="C694" s="3" t="s">
        <v>4802</v>
      </c>
      <c r="D694">
        <v>8500</v>
      </c>
      <c r="E694">
        <v>11633</v>
      </c>
      <c r="F694" s="7" t="s">
        <v>8221</v>
      </c>
      <c r="G694" t="s">
        <v>8225</v>
      </c>
      <c r="H694" t="s">
        <v>8247</v>
      </c>
      <c r="I694" s="16">
        <f t="shared" si="40"/>
        <v>42726.37572916667</v>
      </c>
      <c r="J694" s="16">
        <f t="shared" si="41"/>
        <v>42696.37572916667</v>
      </c>
      <c r="K694">
        <v>1482397263</v>
      </c>
      <c r="L694">
        <v>1479805263</v>
      </c>
      <c r="M694" t="b">
        <v>0</v>
      </c>
      <c r="N694">
        <v>201</v>
      </c>
      <c r="O694" t="b">
        <v>0</v>
      </c>
      <c r="P694" t="s">
        <v>8273</v>
      </c>
      <c r="Q694" s="5">
        <f t="shared" si="42"/>
        <v>1.3685882352941177</v>
      </c>
      <c r="R694">
        <f t="shared" si="43"/>
        <v>10066.5</v>
      </c>
      <c r="S694" s="10" t="s">
        <v>8312</v>
      </c>
      <c r="T694" s="10" t="s">
        <v>8327</v>
      </c>
    </row>
    <row r="695" spans="1:20" ht="43.5" x14ac:dyDescent="0.35">
      <c r="A695">
        <v>693</v>
      </c>
      <c r="B695" s="3" t="s">
        <v>694</v>
      </c>
      <c r="C695" s="3" t="s">
        <v>4803</v>
      </c>
      <c r="D695">
        <v>8500</v>
      </c>
      <c r="E695">
        <v>11633</v>
      </c>
      <c r="F695" s="7" t="s">
        <v>8221</v>
      </c>
      <c r="G695" t="s">
        <v>8224</v>
      </c>
      <c r="H695" t="s">
        <v>8246</v>
      </c>
      <c r="I695" s="16">
        <f t="shared" si="40"/>
        <v>42124.808182870373</v>
      </c>
      <c r="J695" s="16">
        <f t="shared" si="41"/>
        <v>42094.808182870373</v>
      </c>
      <c r="K695">
        <v>1430421827</v>
      </c>
      <c r="L695">
        <v>1427829827</v>
      </c>
      <c r="M695" t="b">
        <v>0</v>
      </c>
      <c r="N695">
        <v>296</v>
      </c>
      <c r="O695" t="b">
        <v>0</v>
      </c>
      <c r="P695" t="s">
        <v>8273</v>
      </c>
      <c r="Q695" s="5">
        <f t="shared" si="42"/>
        <v>1.3685882352941177</v>
      </c>
      <c r="R695">
        <f t="shared" si="43"/>
        <v>10066.5</v>
      </c>
      <c r="S695" s="10" t="s">
        <v>8312</v>
      </c>
      <c r="T695" s="10" t="s">
        <v>8327</v>
      </c>
    </row>
    <row r="696" spans="1:20" ht="43.5" x14ac:dyDescent="0.35">
      <c r="A696">
        <v>694</v>
      </c>
      <c r="B696" s="3" t="s">
        <v>695</v>
      </c>
      <c r="C696" s="3" t="s">
        <v>4804</v>
      </c>
      <c r="D696">
        <v>8500</v>
      </c>
      <c r="E696">
        <v>11633</v>
      </c>
      <c r="F696" s="7" t="s">
        <v>8221</v>
      </c>
      <c r="G696" t="s">
        <v>8224</v>
      </c>
      <c r="H696" t="s">
        <v>8246</v>
      </c>
      <c r="I696" s="16">
        <f t="shared" si="40"/>
        <v>42767.663877314815</v>
      </c>
      <c r="J696" s="16">
        <f t="shared" si="41"/>
        <v>42737.663877314815</v>
      </c>
      <c r="K696">
        <v>1485964559</v>
      </c>
      <c r="L696">
        <v>1483372559</v>
      </c>
      <c r="M696" t="b">
        <v>0</v>
      </c>
      <c r="N696">
        <v>7</v>
      </c>
      <c r="O696" t="b">
        <v>0</v>
      </c>
      <c r="P696" t="s">
        <v>8273</v>
      </c>
      <c r="Q696" s="5">
        <f t="shared" si="42"/>
        <v>1.3685882352941177</v>
      </c>
      <c r="R696">
        <f t="shared" si="43"/>
        <v>10066.5</v>
      </c>
      <c r="S696" s="10" t="s">
        <v>8312</v>
      </c>
      <c r="T696" s="10" t="s">
        <v>8327</v>
      </c>
    </row>
    <row r="697" spans="1:20" ht="58" x14ac:dyDescent="0.35">
      <c r="A697">
        <v>695</v>
      </c>
      <c r="B697" s="3" t="s">
        <v>696</v>
      </c>
      <c r="C697" s="3" t="s">
        <v>4805</v>
      </c>
      <c r="D697">
        <v>8500</v>
      </c>
      <c r="E697">
        <v>11633</v>
      </c>
      <c r="F697" s="7" t="s">
        <v>8221</v>
      </c>
      <c r="G697" t="s">
        <v>8224</v>
      </c>
      <c r="H697" t="s">
        <v>8246</v>
      </c>
      <c r="I697" s="16">
        <f t="shared" si="40"/>
        <v>41943.521064814813</v>
      </c>
      <c r="J697" s="16">
        <f t="shared" si="41"/>
        <v>41913.521064814813</v>
      </c>
      <c r="K697">
        <v>1414758620</v>
      </c>
      <c r="L697">
        <v>1412166620</v>
      </c>
      <c r="M697" t="b">
        <v>0</v>
      </c>
      <c r="N697">
        <v>7</v>
      </c>
      <c r="O697" t="b">
        <v>0</v>
      </c>
      <c r="P697" t="s">
        <v>8273</v>
      </c>
      <c r="Q697" s="5">
        <f t="shared" si="42"/>
        <v>1.3685882352941177</v>
      </c>
      <c r="R697">
        <f t="shared" si="43"/>
        <v>10066.5</v>
      </c>
      <c r="S697" s="10" t="s">
        <v>8312</v>
      </c>
      <c r="T697" s="10" t="s">
        <v>8327</v>
      </c>
    </row>
    <row r="698" spans="1:20" ht="29" x14ac:dyDescent="0.35">
      <c r="A698">
        <v>696</v>
      </c>
      <c r="B698" s="3" t="s">
        <v>697</v>
      </c>
      <c r="C698" s="3" t="s">
        <v>4806</v>
      </c>
      <c r="D698">
        <v>8500</v>
      </c>
      <c r="E698">
        <v>11633</v>
      </c>
      <c r="F698" s="7" t="s">
        <v>8221</v>
      </c>
      <c r="G698" t="s">
        <v>8233</v>
      </c>
      <c r="H698" t="s">
        <v>8249</v>
      </c>
      <c r="I698" s="16">
        <f t="shared" si="40"/>
        <v>41845.927106481482</v>
      </c>
      <c r="J698" s="16">
        <f t="shared" si="41"/>
        <v>41815.927106481482</v>
      </c>
      <c r="K698">
        <v>1406326502</v>
      </c>
      <c r="L698">
        <v>1403734502</v>
      </c>
      <c r="M698" t="b">
        <v>0</v>
      </c>
      <c r="N698">
        <v>1</v>
      </c>
      <c r="O698" t="b">
        <v>0</v>
      </c>
      <c r="P698" t="s">
        <v>8273</v>
      </c>
      <c r="Q698" s="5">
        <f t="shared" si="42"/>
        <v>1.3685882352941177</v>
      </c>
      <c r="R698">
        <f t="shared" si="43"/>
        <v>10066.5</v>
      </c>
      <c r="S698" s="10" t="s">
        <v>8312</v>
      </c>
      <c r="T698" s="10" t="s">
        <v>8327</v>
      </c>
    </row>
    <row r="699" spans="1:20" ht="43.5" x14ac:dyDescent="0.35">
      <c r="A699">
        <v>697</v>
      </c>
      <c r="B699" s="3" t="s">
        <v>698</v>
      </c>
      <c r="C699" s="3" t="s">
        <v>4807</v>
      </c>
      <c r="D699">
        <v>8500</v>
      </c>
      <c r="E699">
        <v>11633</v>
      </c>
      <c r="F699" s="7" t="s">
        <v>8221</v>
      </c>
      <c r="G699" t="s">
        <v>8236</v>
      </c>
      <c r="H699" t="s">
        <v>8249</v>
      </c>
      <c r="I699" s="16">
        <f t="shared" si="40"/>
        <v>42403.523020833338</v>
      </c>
      <c r="J699" s="16">
        <f t="shared" si="41"/>
        <v>42388.523020833338</v>
      </c>
      <c r="K699">
        <v>1454502789</v>
      </c>
      <c r="L699">
        <v>1453206789</v>
      </c>
      <c r="M699" t="b">
        <v>0</v>
      </c>
      <c r="N699">
        <v>114</v>
      </c>
      <c r="O699" t="b">
        <v>0</v>
      </c>
      <c r="P699" t="s">
        <v>8273</v>
      </c>
      <c r="Q699" s="5">
        <f t="shared" si="42"/>
        <v>1.3685882352941177</v>
      </c>
      <c r="R699">
        <f t="shared" si="43"/>
        <v>10066.5</v>
      </c>
      <c r="S699" s="10" t="s">
        <v>8312</v>
      </c>
      <c r="T699" s="10" t="s">
        <v>8327</v>
      </c>
    </row>
    <row r="700" spans="1:20" ht="43.5" x14ac:dyDescent="0.35">
      <c r="A700">
        <v>698</v>
      </c>
      <c r="B700" s="3" t="s">
        <v>699</v>
      </c>
      <c r="C700" s="3" t="s">
        <v>4808</v>
      </c>
      <c r="D700">
        <v>8500</v>
      </c>
      <c r="E700">
        <v>11633</v>
      </c>
      <c r="F700" s="7" t="s">
        <v>8221</v>
      </c>
      <c r="G700" t="s">
        <v>8224</v>
      </c>
      <c r="H700" t="s">
        <v>8246</v>
      </c>
      <c r="I700" s="16">
        <f t="shared" si="40"/>
        <v>41900.083333333336</v>
      </c>
      <c r="J700" s="16">
        <f t="shared" si="41"/>
        <v>41866.931076388886</v>
      </c>
      <c r="K700">
        <v>1411005600</v>
      </c>
      <c r="L700">
        <v>1408141245</v>
      </c>
      <c r="M700" t="b">
        <v>0</v>
      </c>
      <c r="N700">
        <v>29</v>
      </c>
      <c r="O700" t="b">
        <v>0</v>
      </c>
      <c r="P700" t="s">
        <v>8273</v>
      </c>
      <c r="Q700" s="5">
        <f t="shared" si="42"/>
        <v>1.3685882352941177</v>
      </c>
      <c r="R700">
        <f t="shared" si="43"/>
        <v>10066.5</v>
      </c>
      <c r="S700" s="10" t="s">
        <v>8312</v>
      </c>
      <c r="T700" s="10" t="s">
        <v>8327</v>
      </c>
    </row>
    <row r="701" spans="1:20" ht="43.5" x14ac:dyDescent="0.35">
      <c r="A701">
        <v>699</v>
      </c>
      <c r="B701" s="3" t="s">
        <v>700</v>
      </c>
      <c r="C701" s="3" t="s">
        <v>4809</v>
      </c>
      <c r="D701">
        <v>8500</v>
      </c>
      <c r="E701">
        <v>11633</v>
      </c>
      <c r="F701" s="7" t="s">
        <v>8221</v>
      </c>
      <c r="G701" t="s">
        <v>8224</v>
      </c>
      <c r="H701" t="s">
        <v>8246</v>
      </c>
      <c r="I701" s="16">
        <f t="shared" si="40"/>
        <v>41600.666666666664</v>
      </c>
      <c r="J701" s="16">
        <f t="shared" si="41"/>
        <v>41563.485509259262</v>
      </c>
      <c r="K701">
        <v>1385136000</v>
      </c>
      <c r="L701">
        <v>1381923548</v>
      </c>
      <c r="M701" t="b">
        <v>0</v>
      </c>
      <c r="N701">
        <v>890</v>
      </c>
      <c r="O701" t="b">
        <v>0</v>
      </c>
      <c r="P701" t="s">
        <v>8273</v>
      </c>
      <c r="Q701" s="5">
        <f t="shared" si="42"/>
        <v>1.3685882352941177</v>
      </c>
      <c r="R701">
        <f t="shared" si="43"/>
        <v>10066.5</v>
      </c>
      <c r="S701" s="10" t="s">
        <v>8312</v>
      </c>
      <c r="T701" s="10" t="s">
        <v>8327</v>
      </c>
    </row>
    <row r="702" spans="1:20" ht="58" x14ac:dyDescent="0.35">
      <c r="A702">
        <v>700</v>
      </c>
      <c r="B702" s="3" t="s">
        <v>701</v>
      </c>
      <c r="C702" s="3" t="s">
        <v>4810</v>
      </c>
      <c r="D702">
        <v>8500</v>
      </c>
      <c r="E702">
        <v>11633</v>
      </c>
      <c r="F702" s="7" t="s">
        <v>8221</v>
      </c>
      <c r="G702" t="s">
        <v>8227</v>
      </c>
      <c r="H702" t="s">
        <v>8249</v>
      </c>
      <c r="I702" s="16">
        <f t="shared" si="40"/>
        <v>42745.688437500001</v>
      </c>
      <c r="J702" s="16">
        <f t="shared" si="41"/>
        <v>42715.688437500001</v>
      </c>
      <c r="K702">
        <v>1484065881</v>
      </c>
      <c r="L702">
        <v>1481473881</v>
      </c>
      <c r="M702" t="b">
        <v>0</v>
      </c>
      <c r="N702">
        <v>31</v>
      </c>
      <c r="O702" t="b">
        <v>0</v>
      </c>
      <c r="P702" t="s">
        <v>8273</v>
      </c>
      <c r="Q702" s="5">
        <f t="shared" si="42"/>
        <v>1.3685882352941177</v>
      </c>
      <c r="R702">
        <f t="shared" si="43"/>
        <v>10066.5</v>
      </c>
      <c r="S702" s="10" t="s">
        <v>8312</v>
      </c>
      <c r="T702" s="10" t="s">
        <v>8327</v>
      </c>
    </row>
    <row r="703" spans="1:20" ht="43.5" x14ac:dyDescent="0.35">
      <c r="A703">
        <v>701</v>
      </c>
      <c r="B703" s="3" t="s">
        <v>702</v>
      </c>
      <c r="C703" s="3" t="s">
        <v>4811</v>
      </c>
      <c r="D703">
        <v>8500</v>
      </c>
      <c r="E703">
        <v>11633</v>
      </c>
      <c r="F703" s="7" t="s">
        <v>8221</v>
      </c>
      <c r="G703" t="s">
        <v>8225</v>
      </c>
      <c r="H703" t="s">
        <v>8247</v>
      </c>
      <c r="I703" s="16">
        <f t="shared" si="40"/>
        <v>41843.662962962961</v>
      </c>
      <c r="J703" s="16">
        <f t="shared" si="41"/>
        <v>41813.662962962961</v>
      </c>
      <c r="K703">
        <v>1406130880</v>
      </c>
      <c r="L703">
        <v>1403538880</v>
      </c>
      <c r="M703" t="b">
        <v>0</v>
      </c>
      <c r="N703">
        <v>21</v>
      </c>
      <c r="O703" t="b">
        <v>0</v>
      </c>
      <c r="P703" t="s">
        <v>8273</v>
      </c>
      <c r="Q703" s="5">
        <f t="shared" si="42"/>
        <v>1.3685882352941177</v>
      </c>
      <c r="R703">
        <f t="shared" si="43"/>
        <v>10066.5</v>
      </c>
      <c r="S703" s="10" t="s">
        <v>8312</v>
      </c>
      <c r="T703" s="10" t="s">
        <v>8327</v>
      </c>
    </row>
    <row r="704" spans="1:20" ht="43.5" x14ac:dyDescent="0.35">
      <c r="A704">
        <v>702</v>
      </c>
      <c r="B704" s="3" t="s">
        <v>703</v>
      </c>
      <c r="C704" s="3" t="s">
        <v>4812</v>
      </c>
      <c r="D704">
        <v>8500</v>
      </c>
      <c r="E704">
        <v>11633</v>
      </c>
      <c r="F704" s="7" t="s">
        <v>8221</v>
      </c>
      <c r="G704" t="s">
        <v>8224</v>
      </c>
      <c r="H704" t="s">
        <v>8246</v>
      </c>
      <c r="I704" s="16">
        <f t="shared" si="40"/>
        <v>42698.768368055549</v>
      </c>
      <c r="J704" s="16">
        <f t="shared" si="41"/>
        <v>42668.726701388892</v>
      </c>
      <c r="K704">
        <v>1480011987</v>
      </c>
      <c r="L704">
        <v>1477416387</v>
      </c>
      <c r="M704" t="b">
        <v>0</v>
      </c>
      <c r="N704">
        <v>37</v>
      </c>
      <c r="O704" t="b">
        <v>0</v>
      </c>
      <c r="P704" t="s">
        <v>8273</v>
      </c>
      <c r="Q704" s="5">
        <f t="shared" si="42"/>
        <v>1.3685882352941177</v>
      </c>
      <c r="R704">
        <f t="shared" si="43"/>
        <v>10066.5</v>
      </c>
      <c r="S704" s="10" t="s">
        <v>8312</v>
      </c>
      <c r="T704" s="10" t="s">
        <v>8327</v>
      </c>
    </row>
    <row r="705" spans="1:20" ht="43.5" x14ac:dyDescent="0.35">
      <c r="A705">
        <v>703</v>
      </c>
      <c r="B705" s="3" t="s">
        <v>704</v>
      </c>
      <c r="C705" s="3" t="s">
        <v>4813</v>
      </c>
      <c r="D705">
        <v>8500</v>
      </c>
      <c r="E705">
        <v>11633</v>
      </c>
      <c r="F705" s="7" t="s">
        <v>8221</v>
      </c>
      <c r="G705" t="s">
        <v>8224</v>
      </c>
      <c r="H705" t="s">
        <v>8246</v>
      </c>
      <c r="I705" s="16">
        <f t="shared" si="40"/>
        <v>42766.98055555555</v>
      </c>
      <c r="J705" s="16">
        <f t="shared" si="41"/>
        <v>42711.950798611113</v>
      </c>
      <c r="K705">
        <v>1485905520</v>
      </c>
      <c r="L705">
        <v>1481150949</v>
      </c>
      <c r="M705" t="b">
        <v>0</v>
      </c>
      <c r="N705">
        <v>7</v>
      </c>
      <c r="O705" t="b">
        <v>0</v>
      </c>
      <c r="P705" t="s">
        <v>8273</v>
      </c>
      <c r="Q705" s="5">
        <f t="shared" si="42"/>
        <v>1.3685882352941177</v>
      </c>
      <c r="R705">
        <f t="shared" si="43"/>
        <v>10066.5</v>
      </c>
      <c r="S705" s="10" t="s">
        <v>8312</v>
      </c>
      <c r="T705" s="10" t="s">
        <v>8327</v>
      </c>
    </row>
    <row r="706" spans="1:20" ht="43.5" x14ac:dyDescent="0.35">
      <c r="A706">
        <v>704</v>
      </c>
      <c r="B706" s="3" t="s">
        <v>705</v>
      </c>
      <c r="C706" s="3" t="s">
        <v>4814</v>
      </c>
      <c r="D706">
        <v>8500</v>
      </c>
      <c r="E706">
        <v>11633</v>
      </c>
      <c r="F706" s="7" t="s">
        <v>8221</v>
      </c>
      <c r="G706" t="s">
        <v>8229</v>
      </c>
      <c r="H706" t="s">
        <v>8251</v>
      </c>
      <c r="I706" s="16">
        <f t="shared" ref="I706:I769" si="44">(((K706/60)/60)/24)+DATE(1970,1,1)</f>
        <v>42786.192916666667</v>
      </c>
      <c r="J706" s="16">
        <f t="shared" ref="J706:J769" si="45">(((L706/60)/60)/24)+DATE(1970,1,1)</f>
        <v>42726.192916666667</v>
      </c>
      <c r="K706">
        <v>1487565468</v>
      </c>
      <c r="L706">
        <v>1482381468</v>
      </c>
      <c r="M706" t="b">
        <v>0</v>
      </c>
      <c r="N706">
        <v>4</v>
      </c>
      <c r="O706" t="b">
        <v>0</v>
      </c>
      <c r="P706" t="s">
        <v>8273</v>
      </c>
      <c r="Q706" s="5">
        <f t="shared" si="42"/>
        <v>1.3685882352941177</v>
      </c>
      <c r="R706">
        <f t="shared" si="43"/>
        <v>10066.5</v>
      </c>
      <c r="S706" s="10" t="s">
        <v>8312</v>
      </c>
      <c r="T706" s="10" t="s">
        <v>8327</v>
      </c>
    </row>
    <row r="707" spans="1:20" ht="29" x14ac:dyDescent="0.35">
      <c r="A707">
        <v>705</v>
      </c>
      <c r="B707" s="3" t="s">
        <v>706</v>
      </c>
      <c r="C707" s="3" t="s">
        <v>4815</v>
      </c>
      <c r="D707">
        <v>8500</v>
      </c>
      <c r="E707">
        <v>11633</v>
      </c>
      <c r="F707" s="7" t="s">
        <v>8221</v>
      </c>
      <c r="G707" t="s">
        <v>8233</v>
      </c>
      <c r="H707" t="s">
        <v>8249</v>
      </c>
      <c r="I707" s="16">
        <f t="shared" si="44"/>
        <v>42756.491643518515</v>
      </c>
      <c r="J707" s="16">
        <f t="shared" si="45"/>
        <v>42726.491643518515</v>
      </c>
      <c r="K707">
        <v>1484999278</v>
      </c>
      <c r="L707">
        <v>1482407278</v>
      </c>
      <c r="M707" t="b">
        <v>0</v>
      </c>
      <c r="N707">
        <v>5</v>
      </c>
      <c r="O707" t="b">
        <v>0</v>
      </c>
      <c r="P707" t="s">
        <v>8273</v>
      </c>
      <c r="Q707" s="5">
        <f t="shared" ref="Q707:Q770" si="46" xml:space="preserve"> E707/D707</f>
        <v>1.3685882352941177</v>
      </c>
      <c r="R707">
        <f t="shared" si="43"/>
        <v>10066.5</v>
      </c>
      <c r="S707" s="10" t="s">
        <v>8312</v>
      </c>
      <c r="T707" s="10" t="s">
        <v>8327</v>
      </c>
    </row>
    <row r="708" spans="1:20" ht="43.5" x14ac:dyDescent="0.35">
      <c r="A708">
        <v>706</v>
      </c>
      <c r="B708" s="3" t="s">
        <v>707</v>
      </c>
      <c r="C708" s="3" t="s">
        <v>4816</v>
      </c>
      <c r="D708">
        <v>8500</v>
      </c>
      <c r="E708">
        <v>11633</v>
      </c>
      <c r="F708" s="7" t="s">
        <v>8221</v>
      </c>
      <c r="G708" t="s">
        <v>8227</v>
      </c>
      <c r="H708" t="s">
        <v>8249</v>
      </c>
      <c r="I708" s="16">
        <f t="shared" si="44"/>
        <v>42718.777083333334</v>
      </c>
      <c r="J708" s="16">
        <f t="shared" si="45"/>
        <v>42676.995173611111</v>
      </c>
      <c r="K708">
        <v>1481740740</v>
      </c>
      <c r="L708">
        <v>1478130783</v>
      </c>
      <c r="M708" t="b">
        <v>0</v>
      </c>
      <c r="N708">
        <v>0</v>
      </c>
      <c r="O708" t="b">
        <v>0</v>
      </c>
      <c r="P708" t="s">
        <v>8273</v>
      </c>
      <c r="Q708" s="5">
        <f t="shared" si="46"/>
        <v>1.3685882352941177</v>
      </c>
      <c r="R708">
        <f t="shared" ref="R708:R771" si="47">AVERAGE(D708:E708)</f>
        <v>10066.5</v>
      </c>
      <c r="S708" s="10" t="s">
        <v>8312</v>
      </c>
      <c r="T708" s="10" t="s">
        <v>8327</v>
      </c>
    </row>
    <row r="709" spans="1:20" ht="43.5" x14ac:dyDescent="0.35">
      <c r="A709">
        <v>707</v>
      </c>
      <c r="B709" s="3" t="s">
        <v>708</v>
      </c>
      <c r="C709" s="3" t="s">
        <v>4817</v>
      </c>
      <c r="D709">
        <v>8500</v>
      </c>
      <c r="E709">
        <v>11633</v>
      </c>
      <c r="F709" s="7" t="s">
        <v>8221</v>
      </c>
      <c r="G709" t="s">
        <v>8225</v>
      </c>
      <c r="H709" t="s">
        <v>8247</v>
      </c>
      <c r="I709" s="16">
        <f t="shared" si="44"/>
        <v>42736.663506944446</v>
      </c>
      <c r="J709" s="16">
        <f t="shared" si="45"/>
        <v>42696.663506944446</v>
      </c>
      <c r="K709">
        <v>1483286127</v>
      </c>
      <c r="L709">
        <v>1479830127</v>
      </c>
      <c r="M709" t="b">
        <v>0</v>
      </c>
      <c r="N709">
        <v>456</v>
      </c>
      <c r="O709" t="b">
        <v>0</v>
      </c>
      <c r="P709" t="s">
        <v>8273</v>
      </c>
      <c r="Q709" s="5">
        <f t="shared" si="46"/>
        <v>1.3685882352941177</v>
      </c>
      <c r="R709">
        <f t="shared" si="47"/>
        <v>10066.5</v>
      </c>
      <c r="S709" s="10" t="s">
        <v>8312</v>
      </c>
      <c r="T709" s="10" t="s">
        <v>8327</v>
      </c>
    </row>
    <row r="710" spans="1:20" ht="43.5" x14ac:dyDescent="0.35">
      <c r="A710">
        <v>708</v>
      </c>
      <c r="B710" s="3" t="s">
        <v>709</v>
      </c>
      <c r="C710" s="3" t="s">
        <v>4818</v>
      </c>
      <c r="D710">
        <v>8500</v>
      </c>
      <c r="E710">
        <v>11633</v>
      </c>
      <c r="F710" s="7" t="s">
        <v>8221</v>
      </c>
      <c r="G710" t="s">
        <v>8225</v>
      </c>
      <c r="H710" t="s">
        <v>8247</v>
      </c>
      <c r="I710" s="16">
        <f t="shared" si="44"/>
        <v>41895.581018518518</v>
      </c>
      <c r="J710" s="16">
        <f t="shared" si="45"/>
        <v>41835.581018518518</v>
      </c>
      <c r="K710">
        <v>1410616600</v>
      </c>
      <c r="L710">
        <v>1405432600</v>
      </c>
      <c r="M710" t="b">
        <v>0</v>
      </c>
      <c r="N710">
        <v>369</v>
      </c>
      <c r="O710" t="b">
        <v>0</v>
      </c>
      <c r="P710" t="s">
        <v>8273</v>
      </c>
      <c r="Q710" s="5">
        <f t="shared" si="46"/>
        <v>1.3685882352941177</v>
      </c>
      <c r="R710">
        <f t="shared" si="47"/>
        <v>10066.5</v>
      </c>
      <c r="S710" s="10" t="s">
        <v>8312</v>
      </c>
      <c r="T710" s="10" t="s">
        <v>8327</v>
      </c>
    </row>
    <row r="711" spans="1:20" ht="29" x14ac:dyDescent="0.35">
      <c r="A711">
        <v>709</v>
      </c>
      <c r="B711" s="3" t="s">
        <v>710</v>
      </c>
      <c r="C711" s="3" t="s">
        <v>4819</v>
      </c>
      <c r="D711">
        <v>8500</v>
      </c>
      <c r="E711">
        <v>11633</v>
      </c>
      <c r="F711" s="7" t="s">
        <v>8221</v>
      </c>
      <c r="G711" t="s">
        <v>8224</v>
      </c>
      <c r="H711" t="s">
        <v>8246</v>
      </c>
      <c r="I711" s="16">
        <f t="shared" si="44"/>
        <v>41978.041192129633</v>
      </c>
      <c r="J711" s="16">
        <f t="shared" si="45"/>
        <v>41948.041192129633</v>
      </c>
      <c r="K711">
        <v>1417741159</v>
      </c>
      <c r="L711">
        <v>1415149159</v>
      </c>
      <c r="M711" t="b">
        <v>0</v>
      </c>
      <c r="N711">
        <v>2</v>
      </c>
      <c r="O711" t="b">
        <v>0</v>
      </c>
      <c r="P711" t="s">
        <v>8273</v>
      </c>
      <c r="Q711" s="5">
        <f t="shared" si="46"/>
        <v>1.3685882352941177</v>
      </c>
      <c r="R711">
        <f t="shared" si="47"/>
        <v>10066.5</v>
      </c>
      <c r="S711" s="10" t="s">
        <v>8312</v>
      </c>
      <c r="T711" s="10" t="s">
        <v>8327</v>
      </c>
    </row>
    <row r="712" spans="1:20" ht="29" x14ac:dyDescent="0.35">
      <c r="A712">
        <v>710</v>
      </c>
      <c r="B712" s="3" t="s">
        <v>711</v>
      </c>
      <c r="C712" s="3" t="s">
        <v>4820</v>
      </c>
      <c r="D712">
        <v>8500</v>
      </c>
      <c r="E712">
        <v>11633</v>
      </c>
      <c r="F712" s="7" t="s">
        <v>8221</v>
      </c>
      <c r="G712" t="s">
        <v>8229</v>
      </c>
      <c r="H712" t="s">
        <v>8251</v>
      </c>
      <c r="I712" s="16">
        <f t="shared" si="44"/>
        <v>41871.030555555553</v>
      </c>
      <c r="J712" s="16">
        <f t="shared" si="45"/>
        <v>41837.984976851854</v>
      </c>
      <c r="K712">
        <v>1408495440</v>
      </c>
      <c r="L712">
        <v>1405640302</v>
      </c>
      <c r="M712" t="b">
        <v>0</v>
      </c>
      <c r="N712">
        <v>0</v>
      </c>
      <c r="O712" t="b">
        <v>0</v>
      </c>
      <c r="P712" t="s">
        <v>8273</v>
      </c>
      <c r="Q712" s="5">
        <f t="shared" si="46"/>
        <v>1.3685882352941177</v>
      </c>
      <c r="R712">
        <f t="shared" si="47"/>
        <v>10066.5</v>
      </c>
      <c r="S712" s="10" t="s">
        <v>8312</v>
      </c>
      <c r="T712" s="10" t="s">
        <v>8327</v>
      </c>
    </row>
    <row r="713" spans="1:20" ht="58" x14ac:dyDescent="0.35">
      <c r="A713">
        <v>711</v>
      </c>
      <c r="B713" s="3" t="s">
        <v>712</v>
      </c>
      <c r="C713" s="3" t="s">
        <v>4821</v>
      </c>
      <c r="D713">
        <v>8500</v>
      </c>
      <c r="E713">
        <v>11633</v>
      </c>
      <c r="F713" s="7" t="s">
        <v>8221</v>
      </c>
      <c r="G713" t="s">
        <v>8233</v>
      </c>
      <c r="H713" t="s">
        <v>8249</v>
      </c>
      <c r="I713" s="16">
        <f t="shared" si="44"/>
        <v>42718.500787037032</v>
      </c>
      <c r="J713" s="16">
        <f t="shared" si="45"/>
        <v>42678.459120370375</v>
      </c>
      <c r="K713">
        <v>1481716868</v>
      </c>
      <c r="L713">
        <v>1478257268</v>
      </c>
      <c r="M713" t="b">
        <v>0</v>
      </c>
      <c r="N713">
        <v>338</v>
      </c>
      <c r="O713" t="b">
        <v>0</v>
      </c>
      <c r="P713" t="s">
        <v>8273</v>
      </c>
      <c r="Q713" s="5">
        <f t="shared" si="46"/>
        <v>1.3685882352941177</v>
      </c>
      <c r="R713">
        <f t="shared" si="47"/>
        <v>10066.5</v>
      </c>
      <c r="S713" s="10" t="s">
        <v>8312</v>
      </c>
      <c r="T713" s="10" t="s">
        <v>8327</v>
      </c>
    </row>
    <row r="714" spans="1:20" ht="58" x14ac:dyDescent="0.35">
      <c r="A714">
        <v>712</v>
      </c>
      <c r="B714" s="3" t="s">
        <v>713</v>
      </c>
      <c r="C714" s="3" t="s">
        <v>4822</v>
      </c>
      <c r="D714">
        <v>8500</v>
      </c>
      <c r="E714">
        <v>11633</v>
      </c>
      <c r="F714" s="7" t="s">
        <v>8221</v>
      </c>
      <c r="G714" t="s">
        <v>8224</v>
      </c>
      <c r="H714" t="s">
        <v>8246</v>
      </c>
      <c r="I714" s="16">
        <f t="shared" si="44"/>
        <v>42414.680925925932</v>
      </c>
      <c r="J714" s="16">
        <f t="shared" si="45"/>
        <v>42384.680925925932</v>
      </c>
      <c r="K714">
        <v>1455466832</v>
      </c>
      <c r="L714">
        <v>1452874832</v>
      </c>
      <c r="M714" t="b">
        <v>0</v>
      </c>
      <c r="N714">
        <v>4</v>
      </c>
      <c r="O714" t="b">
        <v>0</v>
      </c>
      <c r="P714" t="s">
        <v>8273</v>
      </c>
      <c r="Q714" s="5">
        <f t="shared" si="46"/>
        <v>1.3685882352941177</v>
      </c>
      <c r="R714">
        <f t="shared" si="47"/>
        <v>10066.5</v>
      </c>
      <c r="S714" s="10" t="s">
        <v>8312</v>
      </c>
      <c r="T714" s="10" t="s">
        <v>8327</v>
      </c>
    </row>
    <row r="715" spans="1:20" ht="43.5" x14ac:dyDescent="0.35">
      <c r="A715">
        <v>713</v>
      </c>
      <c r="B715" s="3" t="s">
        <v>714</v>
      </c>
      <c r="C715" s="3" t="s">
        <v>4823</v>
      </c>
      <c r="D715">
        <v>8500</v>
      </c>
      <c r="E715">
        <v>11633</v>
      </c>
      <c r="F715" s="7" t="s">
        <v>8221</v>
      </c>
      <c r="G715" t="s">
        <v>8237</v>
      </c>
      <c r="H715" t="s">
        <v>8249</v>
      </c>
      <c r="I715" s="16">
        <f t="shared" si="44"/>
        <v>42526.529305555552</v>
      </c>
      <c r="J715" s="16">
        <f t="shared" si="45"/>
        <v>42496.529305555552</v>
      </c>
      <c r="K715">
        <v>1465130532</v>
      </c>
      <c r="L715">
        <v>1462538532</v>
      </c>
      <c r="M715" t="b">
        <v>0</v>
      </c>
      <c r="N715">
        <v>1</v>
      </c>
      <c r="O715" t="b">
        <v>0</v>
      </c>
      <c r="P715" t="s">
        <v>8273</v>
      </c>
      <c r="Q715" s="5">
        <f t="shared" si="46"/>
        <v>1.3685882352941177</v>
      </c>
      <c r="R715">
        <f t="shared" si="47"/>
        <v>10066.5</v>
      </c>
      <c r="S715" s="10" t="s">
        <v>8312</v>
      </c>
      <c r="T715" s="10" t="s">
        <v>8327</v>
      </c>
    </row>
    <row r="716" spans="1:20" ht="43.5" x14ac:dyDescent="0.35">
      <c r="A716">
        <v>714</v>
      </c>
      <c r="B716" s="3" t="s">
        <v>715</v>
      </c>
      <c r="C716" s="3" t="s">
        <v>4824</v>
      </c>
      <c r="D716">
        <v>8500</v>
      </c>
      <c r="E716">
        <v>11633</v>
      </c>
      <c r="F716" s="7" t="s">
        <v>8221</v>
      </c>
      <c r="G716" t="s">
        <v>8224</v>
      </c>
      <c r="H716" t="s">
        <v>8246</v>
      </c>
      <c r="I716" s="16">
        <f t="shared" si="44"/>
        <v>42794.787986111114</v>
      </c>
      <c r="J716" s="16">
        <f t="shared" si="45"/>
        <v>42734.787986111114</v>
      </c>
      <c r="K716">
        <v>1488308082</v>
      </c>
      <c r="L716">
        <v>1483124082</v>
      </c>
      <c r="M716" t="b">
        <v>0</v>
      </c>
      <c r="N716">
        <v>28</v>
      </c>
      <c r="O716" t="b">
        <v>0</v>
      </c>
      <c r="P716" t="s">
        <v>8273</v>
      </c>
      <c r="Q716" s="5">
        <f t="shared" si="46"/>
        <v>1.3685882352941177</v>
      </c>
      <c r="R716">
        <f t="shared" si="47"/>
        <v>10066.5</v>
      </c>
      <c r="S716" s="10" t="s">
        <v>8312</v>
      </c>
      <c r="T716" s="10" t="s">
        <v>8327</v>
      </c>
    </row>
    <row r="717" spans="1:20" ht="58" x14ac:dyDescent="0.35">
      <c r="A717">
        <v>715</v>
      </c>
      <c r="B717" s="3" t="s">
        <v>716</v>
      </c>
      <c r="C717" s="3" t="s">
        <v>4825</v>
      </c>
      <c r="D717">
        <v>8500</v>
      </c>
      <c r="E717">
        <v>11633</v>
      </c>
      <c r="F717" s="7" t="s">
        <v>8221</v>
      </c>
      <c r="G717" t="s">
        <v>8224</v>
      </c>
      <c r="H717" t="s">
        <v>8246</v>
      </c>
      <c r="I717" s="16">
        <f t="shared" si="44"/>
        <v>42313.132407407407</v>
      </c>
      <c r="J717" s="16">
        <f t="shared" si="45"/>
        <v>42273.090740740736</v>
      </c>
      <c r="K717">
        <v>1446693040</v>
      </c>
      <c r="L717">
        <v>1443233440</v>
      </c>
      <c r="M717" t="b">
        <v>0</v>
      </c>
      <c r="N717">
        <v>12</v>
      </c>
      <c r="O717" t="b">
        <v>0</v>
      </c>
      <c r="P717" t="s">
        <v>8273</v>
      </c>
      <c r="Q717" s="5">
        <f t="shared" si="46"/>
        <v>1.3685882352941177</v>
      </c>
      <c r="R717">
        <f t="shared" si="47"/>
        <v>10066.5</v>
      </c>
      <c r="S717" s="10" t="s">
        <v>8312</v>
      </c>
      <c r="T717" s="10" t="s">
        <v>8327</v>
      </c>
    </row>
    <row r="718" spans="1:20" ht="43.5" x14ac:dyDescent="0.35">
      <c r="A718">
        <v>716</v>
      </c>
      <c r="B718" s="3" t="s">
        <v>717</v>
      </c>
      <c r="C718" s="3" t="s">
        <v>4826</v>
      </c>
      <c r="D718">
        <v>8500</v>
      </c>
      <c r="E718">
        <v>11633</v>
      </c>
      <c r="F718" s="7" t="s">
        <v>8221</v>
      </c>
      <c r="G718" t="s">
        <v>8224</v>
      </c>
      <c r="H718" t="s">
        <v>8246</v>
      </c>
      <c r="I718" s="16">
        <f t="shared" si="44"/>
        <v>41974</v>
      </c>
      <c r="J718" s="16">
        <f t="shared" si="45"/>
        <v>41940.658645833333</v>
      </c>
      <c r="K718">
        <v>1417392000</v>
      </c>
      <c r="L718">
        <v>1414511307</v>
      </c>
      <c r="M718" t="b">
        <v>0</v>
      </c>
      <c r="N718">
        <v>16</v>
      </c>
      <c r="O718" t="b">
        <v>0</v>
      </c>
      <c r="P718" t="s">
        <v>8273</v>
      </c>
      <c r="Q718" s="5">
        <f t="shared" si="46"/>
        <v>1.3685882352941177</v>
      </c>
      <c r="R718">
        <f t="shared" si="47"/>
        <v>10066.5</v>
      </c>
      <c r="S718" s="10" t="s">
        <v>8312</v>
      </c>
      <c r="T718" s="10" t="s">
        <v>8327</v>
      </c>
    </row>
    <row r="719" spans="1:20" x14ac:dyDescent="0.35">
      <c r="A719">
        <v>717</v>
      </c>
      <c r="B719" s="3" t="s">
        <v>718</v>
      </c>
      <c r="C719" s="3" t="s">
        <v>4827</v>
      </c>
      <c r="D719">
        <v>8500</v>
      </c>
      <c r="E719">
        <v>11633</v>
      </c>
      <c r="F719" s="7" t="s">
        <v>8221</v>
      </c>
      <c r="G719" t="s">
        <v>8224</v>
      </c>
      <c r="H719" t="s">
        <v>8246</v>
      </c>
      <c r="I719" s="16">
        <f t="shared" si="44"/>
        <v>41887.854189814818</v>
      </c>
      <c r="J719" s="16">
        <f t="shared" si="45"/>
        <v>41857.854189814818</v>
      </c>
      <c r="K719">
        <v>1409949002</v>
      </c>
      <c r="L719">
        <v>1407357002</v>
      </c>
      <c r="M719" t="b">
        <v>0</v>
      </c>
      <c r="N719">
        <v>4</v>
      </c>
      <c r="O719" t="b">
        <v>0</v>
      </c>
      <c r="P719" t="s">
        <v>8273</v>
      </c>
      <c r="Q719" s="5">
        <f t="shared" si="46"/>
        <v>1.3685882352941177</v>
      </c>
      <c r="R719">
        <f t="shared" si="47"/>
        <v>10066.5</v>
      </c>
      <c r="S719" s="10" t="s">
        <v>8312</v>
      </c>
      <c r="T719" s="10" t="s">
        <v>8327</v>
      </c>
    </row>
    <row r="720" spans="1:20" ht="43.5" x14ac:dyDescent="0.35">
      <c r="A720">
        <v>718</v>
      </c>
      <c r="B720" s="3" t="s">
        <v>719</v>
      </c>
      <c r="C720" s="3" t="s">
        <v>4828</v>
      </c>
      <c r="D720">
        <v>8500</v>
      </c>
      <c r="E720">
        <v>11633</v>
      </c>
      <c r="F720" s="7" t="s">
        <v>8221</v>
      </c>
      <c r="G720" t="s">
        <v>8224</v>
      </c>
      <c r="H720" t="s">
        <v>8246</v>
      </c>
      <c r="I720" s="16">
        <f t="shared" si="44"/>
        <v>42784.249305555553</v>
      </c>
      <c r="J720" s="16">
        <f t="shared" si="45"/>
        <v>42752.845451388886</v>
      </c>
      <c r="K720">
        <v>1487397540</v>
      </c>
      <c r="L720">
        <v>1484684247</v>
      </c>
      <c r="M720" t="b">
        <v>0</v>
      </c>
      <c r="N720">
        <v>4</v>
      </c>
      <c r="O720" t="b">
        <v>0</v>
      </c>
      <c r="P720" t="s">
        <v>8273</v>
      </c>
      <c r="Q720" s="5">
        <f t="shared" si="46"/>
        <v>1.3685882352941177</v>
      </c>
      <c r="R720">
        <f t="shared" si="47"/>
        <v>10066.5</v>
      </c>
      <c r="S720" s="10" t="s">
        <v>8312</v>
      </c>
      <c r="T720" s="10" t="s">
        <v>8327</v>
      </c>
    </row>
    <row r="721" spans="1:20" ht="43.5" x14ac:dyDescent="0.35">
      <c r="A721">
        <v>719</v>
      </c>
      <c r="B721" s="3" t="s">
        <v>720</v>
      </c>
      <c r="C721" s="3" t="s">
        <v>4829</v>
      </c>
      <c r="D721">
        <v>8500</v>
      </c>
      <c r="E721">
        <v>11633</v>
      </c>
      <c r="F721" s="7" t="s">
        <v>8221</v>
      </c>
      <c r="G721" t="s">
        <v>8224</v>
      </c>
      <c r="H721" t="s">
        <v>8246</v>
      </c>
      <c r="I721" s="16">
        <f t="shared" si="44"/>
        <v>42423.040231481486</v>
      </c>
      <c r="J721" s="16">
        <f t="shared" si="45"/>
        <v>42409.040231481486</v>
      </c>
      <c r="K721">
        <v>1456189076</v>
      </c>
      <c r="L721">
        <v>1454979476</v>
      </c>
      <c r="M721" t="b">
        <v>0</v>
      </c>
      <c r="N721">
        <v>10</v>
      </c>
      <c r="O721" t="b">
        <v>0</v>
      </c>
      <c r="P721" t="s">
        <v>8273</v>
      </c>
      <c r="Q721" s="5">
        <f t="shared" si="46"/>
        <v>1.3685882352941177</v>
      </c>
      <c r="R721">
        <f t="shared" si="47"/>
        <v>10066.5</v>
      </c>
      <c r="S721" s="10" t="s">
        <v>8312</v>
      </c>
      <c r="T721" s="10" t="s">
        <v>8327</v>
      </c>
    </row>
    <row r="722" spans="1:20" ht="43.5" x14ac:dyDescent="0.35">
      <c r="A722">
        <v>720</v>
      </c>
      <c r="B722" s="3" t="s">
        <v>721</v>
      </c>
      <c r="C722" s="3" t="s">
        <v>4830</v>
      </c>
      <c r="D722">
        <v>8500</v>
      </c>
      <c r="E722">
        <v>11633</v>
      </c>
      <c r="F722" s="7" t="s">
        <v>8219</v>
      </c>
      <c r="G722" t="s">
        <v>8224</v>
      </c>
      <c r="H722" t="s">
        <v>8246</v>
      </c>
      <c r="I722" s="16">
        <f t="shared" si="44"/>
        <v>40937.649201388893</v>
      </c>
      <c r="J722" s="16">
        <f t="shared" si="45"/>
        <v>40909.649201388893</v>
      </c>
      <c r="K722">
        <v>1327851291</v>
      </c>
      <c r="L722">
        <v>1325432091</v>
      </c>
      <c r="M722" t="b">
        <v>0</v>
      </c>
      <c r="N722">
        <v>41</v>
      </c>
      <c r="O722" t="b">
        <v>1</v>
      </c>
      <c r="P722" t="s">
        <v>8274</v>
      </c>
      <c r="Q722" s="5">
        <f t="shared" si="46"/>
        <v>1.3685882352941177</v>
      </c>
      <c r="R722">
        <f t="shared" si="47"/>
        <v>10066.5</v>
      </c>
      <c r="S722" s="10" t="s">
        <v>8313</v>
      </c>
      <c r="T722" s="10" t="s">
        <v>8328</v>
      </c>
    </row>
    <row r="723" spans="1:20" ht="58" x14ac:dyDescent="0.35">
      <c r="A723">
        <v>721</v>
      </c>
      <c r="B723" s="3" t="s">
        <v>722</v>
      </c>
      <c r="C723" s="3" t="s">
        <v>4831</v>
      </c>
      <c r="D723">
        <v>8500</v>
      </c>
      <c r="E723">
        <v>11633</v>
      </c>
      <c r="F723" s="7" t="s">
        <v>8219</v>
      </c>
      <c r="G723" t="s">
        <v>8224</v>
      </c>
      <c r="H723" t="s">
        <v>8246</v>
      </c>
      <c r="I723" s="16">
        <f t="shared" si="44"/>
        <v>41852.571840277778</v>
      </c>
      <c r="J723" s="16">
        <f t="shared" si="45"/>
        <v>41807.571840277778</v>
      </c>
      <c r="K723">
        <v>1406900607</v>
      </c>
      <c r="L723">
        <v>1403012607</v>
      </c>
      <c r="M723" t="b">
        <v>0</v>
      </c>
      <c r="N723">
        <v>119</v>
      </c>
      <c r="O723" t="b">
        <v>1</v>
      </c>
      <c r="P723" t="s">
        <v>8274</v>
      </c>
      <c r="Q723" s="5">
        <f t="shared" si="46"/>
        <v>1.3685882352941177</v>
      </c>
      <c r="R723">
        <f t="shared" si="47"/>
        <v>10066.5</v>
      </c>
      <c r="S723" s="10" t="s">
        <v>8313</v>
      </c>
      <c r="T723" s="10" t="s">
        <v>8328</v>
      </c>
    </row>
    <row r="724" spans="1:20" ht="43.5" x14ac:dyDescent="0.35">
      <c r="A724">
        <v>722</v>
      </c>
      <c r="B724" s="3" t="s">
        <v>723</v>
      </c>
      <c r="C724" s="3" t="s">
        <v>4832</v>
      </c>
      <c r="D724">
        <v>8500</v>
      </c>
      <c r="E724">
        <v>11633</v>
      </c>
      <c r="F724" s="7" t="s">
        <v>8219</v>
      </c>
      <c r="G724" t="s">
        <v>8224</v>
      </c>
      <c r="H724" t="s">
        <v>8246</v>
      </c>
      <c r="I724" s="16">
        <f t="shared" si="44"/>
        <v>41007.76363425926</v>
      </c>
      <c r="J724" s="16">
        <f t="shared" si="45"/>
        <v>40977.805300925924</v>
      </c>
      <c r="K724">
        <v>1333909178</v>
      </c>
      <c r="L724">
        <v>1331320778</v>
      </c>
      <c r="M724" t="b">
        <v>0</v>
      </c>
      <c r="N724">
        <v>153</v>
      </c>
      <c r="O724" t="b">
        <v>1</v>
      </c>
      <c r="P724" t="s">
        <v>8274</v>
      </c>
      <c r="Q724" s="5">
        <f t="shared" si="46"/>
        <v>1.3685882352941177</v>
      </c>
      <c r="R724">
        <f t="shared" si="47"/>
        <v>10066.5</v>
      </c>
      <c r="S724" s="10" t="s">
        <v>8313</v>
      </c>
      <c r="T724" s="10" t="s">
        <v>8328</v>
      </c>
    </row>
    <row r="725" spans="1:20" ht="29" x14ac:dyDescent="0.35">
      <c r="A725">
        <v>723</v>
      </c>
      <c r="B725" s="3" t="s">
        <v>724</v>
      </c>
      <c r="C725" s="3" t="s">
        <v>4833</v>
      </c>
      <c r="D725">
        <v>8500</v>
      </c>
      <c r="E725">
        <v>11633</v>
      </c>
      <c r="F725" s="7" t="s">
        <v>8219</v>
      </c>
      <c r="G725" t="s">
        <v>8224</v>
      </c>
      <c r="H725" t="s">
        <v>8246</v>
      </c>
      <c r="I725" s="16">
        <f t="shared" si="44"/>
        <v>42215.165972222225</v>
      </c>
      <c r="J725" s="16">
        <f t="shared" si="45"/>
        <v>42184.816539351858</v>
      </c>
      <c r="K725">
        <v>1438228740</v>
      </c>
      <c r="L725">
        <v>1435606549</v>
      </c>
      <c r="M725" t="b">
        <v>0</v>
      </c>
      <c r="N725">
        <v>100</v>
      </c>
      <c r="O725" t="b">
        <v>1</v>
      </c>
      <c r="P725" t="s">
        <v>8274</v>
      </c>
      <c r="Q725" s="5">
        <f t="shared" si="46"/>
        <v>1.3685882352941177</v>
      </c>
      <c r="R725">
        <f t="shared" si="47"/>
        <v>10066.5</v>
      </c>
      <c r="S725" s="10" t="s">
        <v>8313</v>
      </c>
      <c r="T725" s="10" t="s">
        <v>8328</v>
      </c>
    </row>
    <row r="726" spans="1:20" ht="58" x14ac:dyDescent="0.35">
      <c r="A726">
        <v>724</v>
      </c>
      <c r="B726" s="3" t="s">
        <v>725</v>
      </c>
      <c r="C726" s="3" t="s">
        <v>4834</v>
      </c>
      <c r="D726">
        <v>8500</v>
      </c>
      <c r="E726">
        <v>11633</v>
      </c>
      <c r="F726" s="7" t="s">
        <v>8219</v>
      </c>
      <c r="G726" t="s">
        <v>8224</v>
      </c>
      <c r="H726" t="s">
        <v>8246</v>
      </c>
      <c r="I726" s="16">
        <f t="shared" si="44"/>
        <v>40724.638460648144</v>
      </c>
      <c r="J726" s="16">
        <f t="shared" si="45"/>
        <v>40694.638460648144</v>
      </c>
      <c r="K726">
        <v>1309447163</v>
      </c>
      <c r="L726">
        <v>1306855163</v>
      </c>
      <c r="M726" t="b">
        <v>0</v>
      </c>
      <c r="N726">
        <v>143</v>
      </c>
      <c r="O726" t="b">
        <v>1</v>
      </c>
      <c r="P726" t="s">
        <v>8274</v>
      </c>
      <c r="Q726" s="5">
        <f t="shared" si="46"/>
        <v>1.3685882352941177</v>
      </c>
      <c r="R726">
        <f t="shared" si="47"/>
        <v>10066.5</v>
      </c>
      <c r="S726" s="10" t="s">
        <v>8313</v>
      </c>
      <c r="T726" s="10" t="s">
        <v>8328</v>
      </c>
    </row>
    <row r="727" spans="1:20" ht="43.5" x14ac:dyDescent="0.35">
      <c r="A727">
        <v>725</v>
      </c>
      <c r="B727" s="3" t="s">
        <v>726</v>
      </c>
      <c r="C727" s="3" t="s">
        <v>4835</v>
      </c>
      <c r="D727">
        <v>8500</v>
      </c>
      <c r="E727">
        <v>11633</v>
      </c>
      <c r="F727" s="7" t="s">
        <v>8219</v>
      </c>
      <c r="G727" t="s">
        <v>8224</v>
      </c>
      <c r="H727" t="s">
        <v>8246</v>
      </c>
      <c r="I727" s="16">
        <f t="shared" si="44"/>
        <v>42351.626296296294</v>
      </c>
      <c r="J727" s="16">
        <f t="shared" si="45"/>
        <v>42321.626296296294</v>
      </c>
      <c r="K727">
        <v>1450018912</v>
      </c>
      <c r="L727">
        <v>1447426912</v>
      </c>
      <c r="M727" t="b">
        <v>0</v>
      </c>
      <c r="N727">
        <v>140</v>
      </c>
      <c r="O727" t="b">
        <v>1</v>
      </c>
      <c r="P727" t="s">
        <v>8274</v>
      </c>
      <c r="Q727" s="5">
        <f t="shared" si="46"/>
        <v>1.3685882352941177</v>
      </c>
      <c r="R727">
        <f t="shared" si="47"/>
        <v>10066.5</v>
      </c>
      <c r="S727" s="10" t="s">
        <v>8313</v>
      </c>
      <c r="T727" s="10" t="s">
        <v>8328</v>
      </c>
    </row>
    <row r="728" spans="1:20" ht="43.5" x14ac:dyDescent="0.35">
      <c r="A728">
        <v>726</v>
      </c>
      <c r="B728" s="3" t="s">
        <v>727</v>
      </c>
      <c r="C728" s="3" t="s">
        <v>4836</v>
      </c>
      <c r="D728">
        <v>8500</v>
      </c>
      <c r="E728">
        <v>11633</v>
      </c>
      <c r="F728" s="7" t="s">
        <v>8219</v>
      </c>
      <c r="G728" t="s">
        <v>8224</v>
      </c>
      <c r="H728" t="s">
        <v>8246</v>
      </c>
      <c r="I728" s="16">
        <f t="shared" si="44"/>
        <v>41376.042673611111</v>
      </c>
      <c r="J728" s="16">
        <f t="shared" si="45"/>
        <v>41346.042673611111</v>
      </c>
      <c r="K728">
        <v>1365728487</v>
      </c>
      <c r="L728">
        <v>1363136487</v>
      </c>
      <c r="M728" t="b">
        <v>0</v>
      </c>
      <c r="N728">
        <v>35</v>
      </c>
      <c r="O728" t="b">
        <v>1</v>
      </c>
      <c r="P728" t="s">
        <v>8274</v>
      </c>
      <c r="Q728" s="5">
        <f t="shared" si="46"/>
        <v>1.3685882352941177</v>
      </c>
      <c r="R728">
        <f t="shared" si="47"/>
        <v>10066.5</v>
      </c>
      <c r="S728" s="10" t="s">
        <v>8313</v>
      </c>
      <c r="T728" s="10" t="s">
        <v>8328</v>
      </c>
    </row>
    <row r="729" spans="1:20" ht="58" x14ac:dyDescent="0.35">
      <c r="A729">
        <v>727</v>
      </c>
      <c r="B729" s="3" t="s">
        <v>728</v>
      </c>
      <c r="C729" s="3" t="s">
        <v>4837</v>
      </c>
      <c r="D729">
        <v>8500</v>
      </c>
      <c r="E729">
        <v>11633</v>
      </c>
      <c r="F729" s="7" t="s">
        <v>8219</v>
      </c>
      <c r="G729" t="s">
        <v>8224</v>
      </c>
      <c r="H729" t="s">
        <v>8246</v>
      </c>
      <c r="I729" s="16">
        <f t="shared" si="44"/>
        <v>41288.888888888891</v>
      </c>
      <c r="J729" s="16">
        <f t="shared" si="45"/>
        <v>41247.020243055551</v>
      </c>
      <c r="K729">
        <v>1358198400</v>
      </c>
      <c r="L729">
        <v>1354580949</v>
      </c>
      <c r="M729" t="b">
        <v>0</v>
      </c>
      <c r="N729">
        <v>149</v>
      </c>
      <c r="O729" t="b">
        <v>1</v>
      </c>
      <c r="P729" t="s">
        <v>8274</v>
      </c>
      <c r="Q729" s="5">
        <f t="shared" si="46"/>
        <v>1.3685882352941177</v>
      </c>
      <c r="R729">
        <f t="shared" si="47"/>
        <v>10066.5</v>
      </c>
      <c r="S729" s="10" t="s">
        <v>8313</v>
      </c>
      <c r="T729" s="10" t="s">
        <v>8328</v>
      </c>
    </row>
    <row r="730" spans="1:20" ht="43.5" x14ac:dyDescent="0.35">
      <c r="A730">
        <v>728</v>
      </c>
      <c r="B730" s="3" t="s">
        <v>729</v>
      </c>
      <c r="C730" s="3" t="s">
        <v>4838</v>
      </c>
      <c r="D730">
        <v>8500</v>
      </c>
      <c r="E730">
        <v>11633</v>
      </c>
      <c r="F730" s="7" t="s">
        <v>8219</v>
      </c>
      <c r="G730" t="s">
        <v>8224</v>
      </c>
      <c r="H730" t="s">
        <v>8246</v>
      </c>
      <c r="I730" s="16">
        <f t="shared" si="44"/>
        <v>40776.837465277778</v>
      </c>
      <c r="J730" s="16">
        <f t="shared" si="45"/>
        <v>40731.837465277778</v>
      </c>
      <c r="K730">
        <v>1313957157</v>
      </c>
      <c r="L730">
        <v>1310069157</v>
      </c>
      <c r="M730" t="b">
        <v>0</v>
      </c>
      <c r="N730">
        <v>130</v>
      </c>
      <c r="O730" t="b">
        <v>1</v>
      </c>
      <c r="P730" t="s">
        <v>8274</v>
      </c>
      <c r="Q730" s="5">
        <f t="shared" si="46"/>
        <v>1.3685882352941177</v>
      </c>
      <c r="R730">
        <f t="shared" si="47"/>
        <v>10066.5</v>
      </c>
      <c r="S730" s="10" t="s">
        <v>8313</v>
      </c>
      <c r="T730" s="10" t="s">
        <v>8328</v>
      </c>
    </row>
    <row r="731" spans="1:20" ht="43.5" x14ac:dyDescent="0.35">
      <c r="A731">
        <v>729</v>
      </c>
      <c r="B731" s="3" t="s">
        <v>730</v>
      </c>
      <c r="C731" s="3" t="s">
        <v>4839</v>
      </c>
      <c r="D731">
        <v>8500</v>
      </c>
      <c r="E731">
        <v>11633</v>
      </c>
      <c r="F731" s="7" t="s">
        <v>8219</v>
      </c>
      <c r="G731" t="s">
        <v>8224</v>
      </c>
      <c r="H731" t="s">
        <v>8246</v>
      </c>
      <c r="I731" s="16">
        <f t="shared" si="44"/>
        <v>41171.185891203706</v>
      </c>
      <c r="J731" s="16">
        <f t="shared" si="45"/>
        <v>41111.185891203706</v>
      </c>
      <c r="K731">
        <v>1348028861</v>
      </c>
      <c r="L731">
        <v>1342844861</v>
      </c>
      <c r="M731" t="b">
        <v>0</v>
      </c>
      <c r="N731">
        <v>120</v>
      </c>
      <c r="O731" t="b">
        <v>1</v>
      </c>
      <c r="P731" t="s">
        <v>8274</v>
      </c>
      <c r="Q731" s="5">
        <f t="shared" si="46"/>
        <v>1.3685882352941177</v>
      </c>
      <c r="R731">
        <f t="shared" si="47"/>
        <v>10066.5</v>
      </c>
      <c r="S731" s="10" t="s">
        <v>8313</v>
      </c>
      <c r="T731" s="10" t="s">
        <v>8328</v>
      </c>
    </row>
    <row r="732" spans="1:20" ht="29" x14ac:dyDescent="0.35">
      <c r="A732">
        <v>730</v>
      </c>
      <c r="B732" s="3" t="s">
        <v>731</v>
      </c>
      <c r="C732" s="3" t="s">
        <v>4840</v>
      </c>
      <c r="D732">
        <v>8500</v>
      </c>
      <c r="E732">
        <v>11633</v>
      </c>
      <c r="F732" s="7" t="s">
        <v>8219</v>
      </c>
      <c r="G732" t="s">
        <v>8224</v>
      </c>
      <c r="H732" t="s">
        <v>8246</v>
      </c>
      <c r="I732" s="16">
        <f t="shared" si="44"/>
        <v>40884.745266203703</v>
      </c>
      <c r="J732" s="16">
        <f t="shared" si="45"/>
        <v>40854.745266203703</v>
      </c>
      <c r="K732">
        <v>1323280391</v>
      </c>
      <c r="L732">
        <v>1320688391</v>
      </c>
      <c r="M732" t="b">
        <v>0</v>
      </c>
      <c r="N732">
        <v>265</v>
      </c>
      <c r="O732" t="b">
        <v>1</v>
      </c>
      <c r="P732" t="s">
        <v>8274</v>
      </c>
      <c r="Q732" s="5">
        <f t="shared" si="46"/>
        <v>1.3685882352941177</v>
      </c>
      <c r="R732">
        <f t="shared" si="47"/>
        <v>10066.5</v>
      </c>
      <c r="S732" s="10" t="s">
        <v>8313</v>
      </c>
      <c r="T732" s="10" t="s">
        <v>8328</v>
      </c>
    </row>
    <row r="733" spans="1:20" ht="43.5" x14ac:dyDescent="0.35">
      <c r="A733">
        <v>731</v>
      </c>
      <c r="B733" s="3" t="s">
        <v>732</v>
      </c>
      <c r="C733" s="3" t="s">
        <v>4841</v>
      </c>
      <c r="D733">
        <v>8500</v>
      </c>
      <c r="E733">
        <v>11633</v>
      </c>
      <c r="F733" s="7" t="s">
        <v>8219</v>
      </c>
      <c r="G733" t="s">
        <v>8224</v>
      </c>
      <c r="H733" t="s">
        <v>8246</v>
      </c>
      <c r="I733" s="16">
        <f t="shared" si="44"/>
        <v>40930.25</v>
      </c>
      <c r="J733" s="16">
        <f t="shared" si="45"/>
        <v>40879.795682870368</v>
      </c>
      <c r="K733">
        <v>1327212000</v>
      </c>
      <c r="L733">
        <v>1322852747</v>
      </c>
      <c r="M733" t="b">
        <v>0</v>
      </c>
      <c r="N733">
        <v>71</v>
      </c>
      <c r="O733" t="b">
        <v>1</v>
      </c>
      <c r="P733" t="s">
        <v>8274</v>
      </c>
      <c r="Q733" s="5">
        <f t="shared" si="46"/>
        <v>1.3685882352941177</v>
      </c>
      <c r="R733">
        <f t="shared" si="47"/>
        <v>10066.5</v>
      </c>
      <c r="S733" s="10" t="s">
        <v>8313</v>
      </c>
      <c r="T733" s="10" t="s">
        <v>8328</v>
      </c>
    </row>
    <row r="734" spans="1:20" ht="43.5" x14ac:dyDescent="0.35">
      <c r="A734">
        <v>732</v>
      </c>
      <c r="B734" s="3" t="s">
        <v>733</v>
      </c>
      <c r="C734" s="3" t="s">
        <v>4842</v>
      </c>
      <c r="D734">
        <v>8500</v>
      </c>
      <c r="E734">
        <v>11633</v>
      </c>
      <c r="F734" s="7" t="s">
        <v>8219</v>
      </c>
      <c r="G734" t="s">
        <v>8225</v>
      </c>
      <c r="H734" t="s">
        <v>8247</v>
      </c>
      <c r="I734" s="16">
        <f t="shared" si="44"/>
        <v>41546.424317129626</v>
      </c>
      <c r="J734" s="16">
        <f t="shared" si="45"/>
        <v>41486.424317129626</v>
      </c>
      <c r="K734">
        <v>1380449461</v>
      </c>
      <c r="L734">
        <v>1375265461</v>
      </c>
      <c r="M734" t="b">
        <v>0</v>
      </c>
      <c r="N734">
        <v>13</v>
      </c>
      <c r="O734" t="b">
        <v>1</v>
      </c>
      <c r="P734" t="s">
        <v>8274</v>
      </c>
      <c r="Q734" s="5">
        <f t="shared" si="46"/>
        <v>1.3685882352941177</v>
      </c>
      <c r="R734">
        <f t="shared" si="47"/>
        <v>10066.5</v>
      </c>
      <c r="S734" s="10" t="s">
        <v>8313</v>
      </c>
      <c r="T734" s="10" t="s">
        <v>8328</v>
      </c>
    </row>
    <row r="735" spans="1:20" ht="58" x14ac:dyDescent="0.35">
      <c r="A735">
        <v>733</v>
      </c>
      <c r="B735" s="3" t="s">
        <v>734</v>
      </c>
      <c r="C735" s="3" t="s">
        <v>4843</v>
      </c>
      <c r="D735">
        <v>8500</v>
      </c>
      <c r="E735">
        <v>11633</v>
      </c>
      <c r="F735" s="7" t="s">
        <v>8219</v>
      </c>
      <c r="G735" t="s">
        <v>8225</v>
      </c>
      <c r="H735" t="s">
        <v>8247</v>
      </c>
      <c r="I735" s="16">
        <f t="shared" si="44"/>
        <v>41628.420046296298</v>
      </c>
      <c r="J735" s="16">
        <f t="shared" si="45"/>
        <v>41598.420046296298</v>
      </c>
      <c r="K735">
        <v>1387533892</v>
      </c>
      <c r="L735">
        <v>1384941892</v>
      </c>
      <c r="M735" t="b">
        <v>0</v>
      </c>
      <c r="N735">
        <v>169</v>
      </c>
      <c r="O735" t="b">
        <v>1</v>
      </c>
      <c r="P735" t="s">
        <v>8274</v>
      </c>
      <c r="Q735" s="5">
        <f t="shared" si="46"/>
        <v>1.3685882352941177</v>
      </c>
      <c r="R735">
        <f t="shared" si="47"/>
        <v>10066.5</v>
      </c>
      <c r="S735" s="10" t="s">
        <v>8313</v>
      </c>
      <c r="T735" s="10" t="s">
        <v>8328</v>
      </c>
    </row>
    <row r="736" spans="1:20" ht="43.5" x14ac:dyDescent="0.35">
      <c r="A736">
        <v>734</v>
      </c>
      <c r="B736" s="3" t="s">
        <v>735</v>
      </c>
      <c r="C736" s="3" t="s">
        <v>4844</v>
      </c>
      <c r="D736">
        <v>8500</v>
      </c>
      <c r="E736">
        <v>11633</v>
      </c>
      <c r="F736" s="7" t="s">
        <v>8219</v>
      </c>
      <c r="G736" t="s">
        <v>8229</v>
      </c>
      <c r="H736" t="s">
        <v>8251</v>
      </c>
      <c r="I736" s="16">
        <f t="shared" si="44"/>
        <v>42133.208333333328</v>
      </c>
      <c r="J736" s="16">
        <f t="shared" si="45"/>
        <v>42102.164583333331</v>
      </c>
      <c r="K736">
        <v>1431147600</v>
      </c>
      <c r="L736">
        <v>1428465420</v>
      </c>
      <c r="M736" t="b">
        <v>0</v>
      </c>
      <c r="N736">
        <v>57</v>
      </c>
      <c r="O736" t="b">
        <v>1</v>
      </c>
      <c r="P736" t="s">
        <v>8274</v>
      </c>
      <c r="Q736" s="5">
        <f t="shared" si="46"/>
        <v>1.3685882352941177</v>
      </c>
      <c r="R736">
        <f t="shared" si="47"/>
        <v>10066.5</v>
      </c>
      <c r="S736" s="10" t="s">
        <v>8313</v>
      </c>
      <c r="T736" s="10" t="s">
        <v>8328</v>
      </c>
    </row>
    <row r="737" spans="1:20" ht="43.5" x14ac:dyDescent="0.35">
      <c r="A737">
        <v>735</v>
      </c>
      <c r="B737" s="3" t="s">
        <v>736</v>
      </c>
      <c r="C737" s="3" t="s">
        <v>4845</v>
      </c>
      <c r="D737">
        <v>8500</v>
      </c>
      <c r="E737">
        <v>11633</v>
      </c>
      <c r="F737" s="7" t="s">
        <v>8219</v>
      </c>
      <c r="G737" t="s">
        <v>8224</v>
      </c>
      <c r="H737" t="s">
        <v>8246</v>
      </c>
      <c r="I737" s="16">
        <f t="shared" si="44"/>
        <v>41977.027083333334</v>
      </c>
      <c r="J737" s="16">
        <f t="shared" si="45"/>
        <v>41946.029467592591</v>
      </c>
      <c r="K737">
        <v>1417653540</v>
      </c>
      <c r="L737">
        <v>1414975346</v>
      </c>
      <c r="M737" t="b">
        <v>0</v>
      </c>
      <c r="N737">
        <v>229</v>
      </c>
      <c r="O737" t="b">
        <v>1</v>
      </c>
      <c r="P737" t="s">
        <v>8274</v>
      </c>
      <c r="Q737" s="5">
        <f t="shared" si="46"/>
        <v>1.3685882352941177</v>
      </c>
      <c r="R737">
        <f t="shared" si="47"/>
        <v>10066.5</v>
      </c>
      <c r="S737" s="10" t="s">
        <v>8313</v>
      </c>
      <c r="T737" s="10" t="s">
        <v>8328</v>
      </c>
    </row>
    <row r="738" spans="1:20" ht="43.5" x14ac:dyDescent="0.35">
      <c r="A738">
        <v>736</v>
      </c>
      <c r="B738" s="3" t="s">
        <v>737</v>
      </c>
      <c r="C738" s="3" t="s">
        <v>4846</v>
      </c>
      <c r="D738">
        <v>8500</v>
      </c>
      <c r="E738">
        <v>11633</v>
      </c>
      <c r="F738" s="7" t="s">
        <v>8219</v>
      </c>
      <c r="G738" t="s">
        <v>8224</v>
      </c>
      <c r="H738" t="s">
        <v>8246</v>
      </c>
      <c r="I738" s="16">
        <f t="shared" si="44"/>
        <v>41599.207638888889</v>
      </c>
      <c r="J738" s="16">
        <f t="shared" si="45"/>
        <v>41579.734259259261</v>
      </c>
      <c r="K738">
        <v>1385009940</v>
      </c>
      <c r="L738">
        <v>1383327440</v>
      </c>
      <c r="M738" t="b">
        <v>0</v>
      </c>
      <c r="N738">
        <v>108</v>
      </c>
      <c r="O738" t="b">
        <v>1</v>
      </c>
      <c r="P738" t="s">
        <v>8274</v>
      </c>
      <c r="Q738" s="5">
        <f t="shared" si="46"/>
        <v>1.3685882352941177</v>
      </c>
      <c r="R738">
        <f t="shared" si="47"/>
        <v>10066.5</v>
      </c>
      <c r="S738" s="10" t="s">
        <v>8313</v>
      </c>
      <c r="T738" s="10" t="s">
        <v>8328</v>
      </c>
    </row>
    <row r="739" spans="1:20" ht="43.5" x14ac:dyDescent="0.35">
      <c r="A739">
        <v>737</v>
      </c>
      <c r="B739" s="3" t="s">
        <v>738</v>
      </c>
      <c r="C739" s="3" t="s">
        <v>4847</v>
      </c>
      <c r="D739">
        <v>8500</v>
      </c>
      <c r="E739">
        <v>11633</v>
      </c>
      <c r="F739" s="7" t="s">
        <v>8219</v>
      </c>
      <c r="G739" t="s">
        <v>8224</v>
      </c>
      <c r="H739" t="s">
        <v>8246</v>
      </c>
      <c r="I739" s="16">
        <f t="shared" si="44"/>
        <v>41684.833333333336</v>
      </c>
      <c r="J739" s="16">
        <f t="shared" si="45"/>
        <v>41667.275312500002</v>
      </c>
      <c r="K739">
        <v>1392408000</v>
      </c>
      <c r="L739">
        <v>1390890987</v>
      </c>
      <c r="M739" t="b">
        <v>0</v>
      </c>
      <c r="N739">
        <v>108</v>
      </c>
      <c r="O739" t="b">
        <v>1</v>
      </c>
      <c r="P739" t="s">
        <v>8274</v>
      </c>
      <c r="Q739" s="5">
        <f t="shared" si="46"/>
        <v>1.3685882352941177</v>
      </c>
      <c r="R739">
        <f t="shared" si="47"/>
        <v>10066.5</v>
      </c>
      <c r="S739" s="10" t="s">
        <v>8313</v>
      </c>
      <c r="T739" s="10" t="s">
        <v>8328</v>
      </c>
    </row>
    <row r="740" spans="1:20" ht="29" x14ac:dyDescent="0.35">
      <c r="A740">
        <v>738</v>
      </c>
      <c r="B740" s="3" t="s">
        <v>739</v>
      </c>
      <c r="C740" s="3" t="s">
        <v>4848</v>
      </c>
      <c r="D740">
        <v>8500</v>
      </c>
      <c r="E740">
        <v>11633</v>
      </c>
      <c r="F740" s="7" t="s">
        <v>8219</v>
      </c>
      <c r="G740" t="s">
        <v>8224</v>
      </c>
      <c r="H740" t="s">
        <v>8246</v>
      </c>
      <c r="I740" s="16">
        <f t="shared" si="44"/>
        <v>41974.207638888889</v>
      </c>
      <c r="J740" s="16">
        <f t="shared" si="45"/>
        <v>41943.604097222218</v>
      </c>
      <c r="K740">
        <v>1417409940</v>
      </c>
      <c r="L740">
        <v>1414765794</v>
      </c>
      <c r="M740" t="b">
        <v>0</v>
      </c>
      <c r="N740">
        <v>41</v>
      </c>
      <c r="O740" t="b">
        <v>1</v>
      </c>
      <c r="P740" t="s">
        <v>8274</v>
      </c>
      <c r="Q740" s="5">
        <f t="shared" si="46"/>
        <v>1.3685882352941177</v>
      </c>
      <c r="R740">
        <f t="shared" si="47"/>
        <v>10066.5</v>
      </c>
      <c r="S740" s="10" t="s">
        <v>8313</v>
      </c>
      <c r="T740" s="10" t="s">
        <v>8328</v>
      </c>
    </row>
    <row r="741" spans="1:20" ht="43.5" x14ac:dyDescent="0.35">
      <c r="A741">
        <v>739</v>
      </c>
      <c r="B741" s="3" t="s">
        <v>740</v>
      </c>
      <c r="C741" s="3" t="s">
        <v>4849</v>
      </c>
      <c r="D741">
        <v>8500</v>
      </c>
      <c r="E741">
        <v>11633</v>
      </c>
      <c r="F741" s="7" t="s">
        <v>8219</v>
      </c>
      <c r="G741" t="s">
        <v>8224</v>
      </c>
      <c r="H741" t="s">
        <v>8246</v>
      </c>
      <c r="I741" s="16">
        <f t="shared" si="44"/>
        <v>41862.502650462964</v>
      </c>
      <c r="J741" s="16">
        <f t="shared" si="45"/>
        <v>41829.502650462964</v>
      </c>
      <c r="K741">
        <v>1407758629</v>
      </c>
      <c r="L741">
        <v>1404907429</v>
      </c>
      <c r="M741" t="b">
        <v>0</v>
      </c>
      <c r="N741">
        <v>139</v>
      </c>
      <c r="O741" t="b">
        <v>1</v>
      </c>
      <c r="P741" t="s">
        <v>8274</v>
      </c>
      <c r="Q741" s="5">
        <f t="shared" si="46"/>
        <v>1.3685882352941177</v>
      </c>
      <c r="R741">
        <f t="shared" si="47"/>
        <v>10066.5</v>
      </c>
      <c r="S741" s="10" t="s">
        <v>8313</v>
      </c>
      <c r="T741" s="10" t="s">
        <v>8328</v>
      </c>
    </row>
    <row r="742" spans="1:20" ht="58" x14ac:dyDescent="0.35">
      <c r="A742">
        <v>740</v>
      </c>
      <c r="B742" s="3" t="s">
        <v>741</v>
      </c>
      <c r="C742" s="3" t="s">
        <v>4850</v>
      </c>
      <c r="D742">
        <v>8500</v>
      </c>
      <c r="E742">
        <v>11633</v>
      </c>
      <c r="F742" s="7" t="s">
        <v>8219</v>
      </c>
      <c r="G742" t="s">
        <v>8224</v>
      </c>
      <c r="H742" t="s">
        <v>8246</v>
      </c>
      <c r="I742" s="16">
        <f t="shared" si="44"/>
        <v>42176.146782407406</v>
      </c>
      <c r="J742" s="16">
        <f t="shared" si="45"/>
        <v>42162.146782407406</v>
      </c>
      <c r="K742">
        <v>1434857482</v>
      </c>
      <c r="L742">
        <v>1433647882</v>
      </c>
      <c r="M742" t="b">
        <v>0</v>
      </c>
      <c r="N742">
        <v>19</v>
      </c>
      <c r="O742" t="b">
        <v>1</v>
      </c>
      <c r="P742" t="s">
        <v>8274</v>
      </c>
      <c r="Q742" s="5">
        <f t="shared" si="46"/>
        <v>1.3685882352941177</v>
      </c>
      <c r="R742">
        <f t="shared" si="47"/>
        <v>10066.5</v>
      </c>
      <c r="S742" s="10" t="s">
        <v>8313</v>
      </c>
      <c r="T742" s="10" t="s">
        <v>8328</v>
      </c>
    </row>
    <row r="743" spans="1:20" ht="29" x14ac:dyDescent="0.35">
      <c r="A743">
        <v>741</v>
      </c>
      <c r="B743" s="3" t="s">
        <v>742</v>
      </c>
      <c r="C743" s="3" t="s">
        <v>4851</v>
      </c>
      <c r="D743">
        <v>8500</v>
      </c>
      <c r="E743">
        <v>11633</v>
      </c>
      <c r="F743" s="7" t="s">
        <v>8219</v>
      </c>
      <c r="G743" t="s">
        <v>8224</v>
      </c>
      <c r="H743" t="s">
        <v>8246</v>
      </c>
      <c r="I743" s="16">
        <f t="shared" si="44"/>
        <v>41436.648217592592</v>
      </c>
      <c r="J743" s="16">
        <f t="shared" si="45"/>
        <v>41401.648217592592</v>
      </c>
      <c r="K743">
        <v>1370964806</v>
      </c>
      <c r="L743">
        <v>1367940806</v>
      </c>
      <c r="M743" t="b">
        <v>0</v>
      </c>
      <c r="N743">
        <v>94</v>
      </c>
      <c r="O743" t="b">
        <v>1</v>
      </c>
      <c r="P743" t="s">
        <v>8274</v>
      </c>
      <c r="Q743" s="5">
        <f t="shared" si="46"/>
        <v>1.3685882352941177</v>
      </c>
      <c r="R743">
        <f t="shared" si="47"/>
        <v>10066.5</v>
      </c>
      <c r="S743" s="10" t="s">
        <v>8313</v>
      </c>
      <c r="T743" s="10" t="s">
        <v>8328</v>
      </c>
    </row>
    <row r="744" spans="1:20" ht="58" x14ac:dyDescent="0.35">
      <c r="A744">
        <v>742</v>
      </c>
      <c r="B744" s="3" t="s">
        <v>743</v>
      </c>
      <c r="C744" s="3" t="s">
        <v>4852</v>
      </c>
      <c r="D744">
        <v>8500</v>
      </c>
      <c r="E744">
        <v>11633</v>
      </c>
      <c r="F744" s="7" t="s">
        <v>8219</v>
      </c>
      <c r="G744" t="s">
        <v>8224</v>
      </c>
      <c r="H744" t="s">
        <v>8246</v>
      </c>
      <c r="I744" s="16">
        <f t="shared" si="44"/>
        <v>41719.876296296294</v>
      </c>
      <c r="J744" s="16">
        <f t="shared" si="45"/>
        <v>41689.917962962965</v>
      </c>
      <c r="K744">
        <v>1395435712</v>
      </c>
      <c r="L744">
        <v>1392847312</v>
      </c>
      <c r="M744" t="b">
        <v>0</v>
      </c>
      <c r="N744">
        <v>23</v>
      </c>
      <c r="O744" t="b">
        <v>1</v>
      </c>
      <c r="P744" t="s">
        <v>8274</v>
      </c>
      <c r="Q744" s="5">
        <f t="shared" si="46"/>
        <v>1.3685882352941177</v>
      </c>
      <c r="R744">
        <f t="shared" si="47"/>
        <v>10066.5</v>
      </c>
      <c r="S744" s="10" t="s">
        <v>8313</v>
      </c>
      <c r="T744" s="10" t="s">
        <v>8328</v>
      </c>
    </row>
    <row r="745" spans="1:20" ht="43.5" x14ac:dyDescent="0.35">
      <c r="A745">
        <v>743</v>
      </c>
      <c r="B745" s="3" t="s">
        <v>744</v>
      </c>
      <c r="C745" s="3" t="s">
        <v>4853</v>
      </c>
      <c r="D745">
        <v>8500</v>
      </c>
      <c r="E745">
        <v>11633</v>
      </c>
      <c r="F745" s="7" t="s">
        <v>8219</v>
      </c>
      <c r="G745" t="s">
        <v>8224</v>
      </c>
      <c r="H745" t="s">
        <v>8246</v>
      </c>
      <c r="I745" s="16">
        <f t="shared" si="44"/>
        <v>41015.875</v>
      </c>
      <c r="J745" s="16">
        <f t="shared" si="45"/>
        <v>40990.709317129629</v>
      </c>
      <c r="K745">
        <v>1334610000</v>
      </c>
      <c r="L745">
        <v>1332435685</v>
      </c>
      <c r="M745" t="b">
        <v>0</v>
      </c>
      <c r="N745">
        <v>15</v>
      </c>
      <c r="O745" t="b">
        <v>1</v>
      </c>
      <c r="P745" t="s">
        <v>8274</v>
      </c>
      <c r="Q745" s="5">
        <f t="shared" si="46"/>
        <v>1.3685882352941177</v>
      </c>
      <c r="R745">
        <f t="shared" si="47"/>
        <v>10066.5</v>
      </c>
      <c r="S745" s="10" t="s">
        <v>8313</v>
      </c>
      <c r="T745" s="10" t="s">
        <v>8328</v>
      </c>
    </row>
    <row r="746" spans="1:20" ht="43.5" x14ac:dyDescent="0.35">
      <c r="A746">
        <v>744</v>
      </c>
      <c r="B746" s="3" t="s">
        <v>745</v>
      </c>
      <c r="C746" s="3" t="s">
        <v>4854</v>
      </c>
      <c r="D746">
        <v>8500</v>
      </c>
      <c r="E746">
        <v>11633</v>
      </c>
      <c r="F746" s="7" t="s">
        <v>8219</v>
      </c>
      <c r="G746" t="s">
        <v>8224</v>
      </c>
      <c r="H746" t="s">
        <v>8246</v>
      </c>
      <c r="I746" s="16">
        <f t="shared" si="44"/>
        <v>41256.95721064815</v>
      </c>
      <c r="J746" s="16">
        <f t="shared" si="45"/>
        <v>41226.95721064815</v>
      </c>
      <c r="K746">
        <v>1355439503</v>
      </c>
      <c r="L746">
        <v>1352847503</v>
      </c>
      <c r="M746" t="b">
        <v>0</v>
      </c>
      <c r="N746">
        <v>62</v>
      </c>
      <c r="O746" t="b">
        <v>1</v>
      </c>
      <c r="P746" t="s">
        <v>8274</v>
      </c>
      <c r="Q746" s="5">
        <f t="shared" si="46"/>
        <v>1.3685882352941177</v>
      </c>
      <c r="R746">
        <f t="shared" si="47"/>
        <v>10066.5</v>
      </c>
      <c r="S746" s="10" t="s">
        <v>8313</v>
      </c>
      <c r="T746" s="10" t="s">
        <v>8328</v>
      </c>
    </row>
    <row r="747" spans="1:20" ht="58" x14ac:dyDescent="0.35">
      <c r="A747">
        <v>745</v>
      </c>
      <c r="B747" s="3" t="s">
        <v>746</v>
      </c>
      <c r="C747" s="3" t="s">
        <v>4855</v>
      </c>
      <c r="D747">
        <v>8500</v>
      </c>
      <c r="E747">
        <v>11633</v>
      </c>
      <c r="F747" s="7" t="s">
        <v>8219</v>
      </c>
      <c r="G747" t="s">
        <v>8224</v>
      </c>
      <c r="H747" t="s">
        <v>8246</v>
      </c>
      <c r="I747" s="16">
        <f t="shared" si="44"/>
        <v>41397.572280092594</v>
      </c>
      <c r="J747" s="16">
        <f t="shared" si="45"/>
        <v>41367.572280092594</v>
      </c>
      <c r="K747">
        <v>1367588645</v>
      </c>
      <c r="L747">
        <v>1364996645</v>
      </c>
      <c r="M747" t="b">
        <v>0</v>
      </c>
      <c r="N747">
        <v>74</v>
      </c>
      <c r="O747" t="b">
        <v>1</v>
      </c>
      <c r="P747" t="s">
        <v>8274</v>
      </c>
      <c r="Q747" s="5">
        <f t="shared" si="46"/>
        <v>1.3685882352941177</v>
      </c>
      <c r="R747">
        <f t="shared" si="47"/>
        <v>10066.5</v>
      </c>
      <c r="S747" s="10" t="s">
        <v>8313</v>
      </c>
      <c r="T747" s="10" t="s">
        <v>8328</v>
      </c>
    </row>
    <row r="748" spans="1:20" ht="29" x14ac:dyDescent="0.35">
      <c r="A748">
        <v>746</v>
      </c>
      <c r="B748" s="3" t="s">
        <v>747</v>
      </c>
      <c r="C748" s="3" t="s">
        <v>4856</v>
      </c>
      <c r="D748">
        <v>8500</v>
      </c>
      <c r="E748">
        <v>11633</v>
      </c>
      <c r="F748" s="7" t="s">
        <v>8219</v>
      </c>
      <c r="G748" t="s">
        <v>8224</v>
      </c>
      <c r="H748" t="s">
        <v>8246</v>
      </c>
      <c r="I748" s="16">
        <f t="shared" si="44"/>
        <v>41175.165972222225</v>
      </c>
      <c r="J748" s="16">
        <f t="shared" si="45"/>
        <v>41157.042928240742</v>
      </c>
      <c r="K748">
        <v>1348372740</v>
      </c>
      <c r="L748">
        <v>1346806909</v>
      </c>
      <c r="M748" t="b">
        <v>0</v>
      </c>
      <c r="N748">
        <v>97</v>
      </c>
      <c r="O748" t="b">
        <v>1</v>
      </c>
      <c r="P748" t="s">
        <v>8274</v>
      </c>
      <c r="Q748" s="5">
        <f t="shared" si="46"/>
        <v>1.3685882352941177</v>
      </c>
      <c r="R748">
        <f t="shared" si="47"/>
        <v>10066.5</v>
      </c>
      <c r="S748" s="10" t="s">
        <v>8313</v>
      </c>
      <c r="T748" s="10" t="s">
        <v>8328</v>
      </c>
    </row>
    <row r="749" spans="1:20" ht="43.5" x14ac:dyDescent="0.35">
      <c r="A749">
        <v>747</v>
      </c>
      <c r="B749" s="3" t="s">
        <v>748</v>
      </c>
      <c r="C749" s="3" t="s">
        <v>4857</v>
      </c>
      <c r="D749">
        <v>8500</v>
      </c>
      <c r="E749">
        <v>11633</v>
      </c>
      <c r="F749" s="7" t="s">
        <v>8219</v>
      </c>
      <c r="G749" t="s">
        <v>8233</v>
      </c>
      <c r="H749" t="s">
        <v>8249</v>
      </c>
      <c r="I749" s="16">
        <f t="shared" si="44"/>
        <v>42019.454166666663</v>
      </c>
      <c r="J749" s="16">
        <f t="shared" si="45"/>
        <v>41988.548831018517</v>
      </c>
      <c r="K749">
        <v>1421319240</v>
      </c>
      <c r="L749">
        <v>1418649019</v>
      </c>
      <c r="M749" t="b">
        <v>0</v>
      </c>
      <c r="N749">
        <v>55</v>
      </c>
      <c r="O749" t="b">
        <v>1</v>
      </c>
      <c r="P749" t="s">
        <v>8274</v>
      </c>
      <c r="Q749" s="5">
        <f t="shared" si="46"/>
        <v>1.3685882352941177</v>
      </c>
      <c r="R749">
        <f t="shared" si="47"/>
        <v>10066.5</v>
      </c>
      <c r="S749" s="10" t="s">
        <v>8313</v>
      </c>
      <c r="T749" s="10" t="s">
        <v>8328</v>
      </c>
    </row>
    <row r="750" spans="1:20" ht="43.5" x14ac:dyDescent="0.35">
      <c r="A750">
        <v>748</v>
      </c>
      <c r="B750" s="3" t="s">
        <v>749</v>
      </c>
      <c r="C750" s="3" t="s">
        <v>4858</v>
      </c>
      <c r="D750">
        <v>8500</v>
      </c>
      <c r="E750">
        <v>11633</v>
      </c>
      <c r="F750" s="7" t="s">
        <v>8219</v>
      </c>
      <c r="G750" t="s">
        <v>8224</v>
      </c>
      <c r="H750" t="s">
        <v>8246</v>
      </c>
      <c r="I750" s="16">
        <f t="shared" si="44"/>
        <v>41861.846828703703</v>
      </c>
      <c r="J750" s="16">
        <f t="shared" si="45"/>
        <v>41831.846828703703</v>
      </c>
      <c r="K750">
        <v>1407701966</v>
      </c>
      <c r="L750">
        <v>1405109966</v>
      </c>
      <c r="M750" t="b">
        <v>0</v>
      </c>
      <c r="N750">
        <v>44</v>
      </c>
      <c r="O750" t="b">
        <v>1</v>
      </c>
      <c r="P750" t="s">
        <v>8274</v>
      </c>
      <c r="Q750" s="5">
        <f t="shared" si="46"/>
        <v>1.3685882352941177</v>
      </c>
      <c r="R750">
        <f t="shared" si="47"/>
        <v>10066.5</v>
      </c>
      <c r="S750" s="10" t="s">
        <v>8313</v>
      </c>
      <c r="T750" s="10" t="s">
        <v>8328</v>
      </c>
    </row>
    <row r="751" spans="1:20" ht="43.5" x14ac:dyDescent="0.35">
      <c r="A751">
        <v>749</v>
      </c>
      <c r="B751" s="3" t="s">
        <v>750</v>
      </c>
      <c r="C751" s="3" t="s">
        <v>4859</v>
      </c>
      <c r="D751">
        <v>8500</v>
      </c>
      <c r="E751">
        <v>11633</v>
      </c>
      <c r="F751" s="7" t="s">
        <v>8219</v>
      </c>
      <c r="G751" t="s">
        <v>8224</v>
      </c>
      <c r="H751" t="s">
        <v>8246</v>
      </c>
      <c r="I751" s="16">
        <f t="shared" si="44"/>
        <v>42763.94131944445</v>
      </c>
      <c r="J751" s="16">
        <f t="shared" si="45"/>
        <v>42733.94131944445</v>
      </c>
      <c r="K751">
        <v>1485642930</v>
      </c>
      <c r="L751">
        <v>1483050930</v>
      </c>
      <c r="M751" t="b">
        <v>0</v>
      </c>
      <c r="N751">
        <v>110</v>
      </c>
      <c r="O751" t="b">
        <v>1</v>
      </c>
      <c r="P751" t="s">
        <v>8274</v>
      </c>
      <c r="Q751" s="5">
        <f t="shared" si="46"/>
        <v>1.3685882352941177</v>
      </c>
      <c r="R751">
        <f t="shared" si="47"/>
        <v>10066.5</v>
      </c>
      <c r="S751" s="10" t="s">
        <v>8313</v>
      </c>
      <c r="T751" s="10" t="s">
        <v>8328</v>
      </c>
    </row>
    <row r="752" spans="1:20" ht="43.5" x14ac:dyDescent="0.35">
      <c r="A752">
        <v>750</v>
      </c>
      <c r="B752" s="3" t="s">
        <v>751</v>
      </c>
      <c r="C752" s="3" t="s">
        <v>4860</v>
      </c>
      <c r="D752">
        <v>8500</v>
      </c>
      <c r="E752">
        <v>11633</v>
      </c>
      <c r="F752" s="7" t="s">
        <v>8219</v>
      </c>
      <c r="G752" t="s">
        <v>8224</v>
      </c>
      <c r="H752" t="s">
        <v>8246</v>
      </c>
      <c r="I752" s="16">
        <f t="shared" si="44"/>
        <v>41329.878148148149</v>
      </c>
      <c r="J752" s="16">
        <f t="shared" si="45"/>
        <v>41299.878148148149</v>
      </c>
      <c r="K752">
        <v>1361739872</v>
      </c>
      <c r="L752">
        <v>1359147872</v>
      </c>
      <c r="M752" t="b">
        <v>0</v>
      </c>
      <c r="N752">
        <v>59</v>
      </c>
      <c r="O752" t="b">
        <v>1</v>
      </c>
      <c r="P752" t="s">
        <v>8274</v>
      </c>
      <c r="Q752" s="5">
        <f t="shared" si="46"/>
        <v>1.3685882352941177</v>
      </c>
      <c r="R752">
        <f t="shared" si="47"/>
        <v>10066.5</v>
      </c>
      <c r="S752" s="10" t="s">
        <v>8313</v>
      </c>
      <c r="T752" s="10" t="s">
        <v>8328</v>
      </c>
    </row>
    <row r="753" spans="1:20" ht="43.5" x14ac:dyDescent="0.35">
      <c r="A753">
        <v>751</v>
      </c>
      <c r="B753" s="3" t="s">
        <v>752</v>
      </c>
      <c r="C753" s="3" t="s">
        <v>4861</v>
      </c>
      <c r="D753">
        <v>8500</v>
      </c>
      <c r="E753">
        <v>11633</v>
      </c>
      <c r="F753" s="7" t="s">
        <v>8219</v>
      </c>
      <c r="G753" t="s">
        <v>8224</v>
      </c>
      <c r="H753" t="s">
        <v>8246</v>
      </c>
      <c r="I753" s="16">
        <f t="shared" si="44"/>
        <v>40759.630497685182</v>
      </c>
      <c r="J753" s="16">
        <f t="shared" si="45"/>
        <v>40713.630497685182</v>
      </c>
      <c r="K753">
        <v>1312470475</v>
      </c>
      <c r="L753">
        <v>1308496075</v>
      </c>
      <c r="M753" t="b">
        <v>0</v>
      </c>
      <c r="N753">
        <v>62</v>
      </c>
      <c r="O753" t="b">
        <v>1</v>
      </c>
      <c r="P753" t="s">
        <v>8274</v>
      </c>
      <c r="Q753" s="5">
        <f t="shared" si="46"/>
        <v>1.3685882352941177</v>
      </c>
      <c r="R753">
        <f t="shared" si="47"/>
        <v>10066.5</v>
      </c>
      <c r="S753" s="10" t="s">
        <v>8313</v>
      </c>
      <c r="T753" s="10" t="s">
        <v>8328</v>
      </c>
    </row>
    <row r="754" spans="1:20" ht="58" x14ac:dyDescent="0.35">
      <c r="A754">
        <v>752</v>
      </c>
      <c r="B754" s="3" t="s">
        <v>753</v>
      </c>
      <c r="C754" s="3" t="s">
        <v>4862</v>
      </c>
      <c r="D754">
        <v>8500</v>
      </c>
      <c r="E754">
        <v>11633</v>
      </c>
      <c r="F754" s="7" t="s">
        <v>8219</v>
      </c>
      <c r="G754" t="s">
        <v>8226</v>
      </c>
      <c r="H754" t="s">
        <v>8248</v>
      </c>
      <c r="I754" s="16">
        <f t="shared" si="44"/>
        <v>42659.458333333328</v>
      </c>
      <c r="J754" s="16">
        <f t="shared" si="45"/>
        <v>42639.421493055561</v>
      </c>
      <c r="K754">
        <v>1476615600</v>
      </c>
      <c r="L754">
        <v>1474884417</v>
      </c>
      <c r="M754" t="b">
        <v>0</v>
      </c>
      <c r="N754">
        <v>105</v>
      </c>
      <c r="O754" t="b">
        <v>1</v>
      </c>
      <c r="P754" t="s">
        <v>8274</v>
      </c>
      <c r="Q754" s="5">
        <f t="shared" si="46"/>
        <v>1.3685882352941177</v>
      </c>
      <c r="R754">
        <f t="shared" si="47"/>
        <v>10066.5</v>
      </c>
      <c r="S754" s="10" t="s">
        <v>8313</v>
      </c>
      <c r="T754" s="10" t="s">
        <v>8328</v>
      </c>
    </row>
    <row r="755" spans="1:20" ht="43.5" x14ac:dyDescent="0.35">
      <c r="A755">
        <v>753</v>
      </c>
      <c r="B755" s="3" t="s">
        <v>754</v>
      </c>
      <c r="C755" s="3" t="s">
        <v>4863</v>
      </c>
      <c r="D755">
        <v>8500</v>
      </c>
      <c r="E755">
        <v>11633</v>
      </c>
      <c r="F755" s="7" t="s">
        <v>8219</v>
      </c>
      <c r="G755" t="s">
        <v>8224</v>
      </c>
      <c r="H755" t="s">
        <v>8246</v>
      </c>
      <c r="I755" s="16">
        <f t="shared" si="44"/>
        <v>42049.590173611112</v>
      </c>
      <c r="J755" s="16">
        <f t="shared" si="45"/>
        <v>42019.590173611112</v>
      </c>
      <c r="K755">
        <v>1423922991</v>
      </c>
      <c r="L755">
        <v>1421330991</v>
      </c>
      <c r="M755" t="b">
        <v>0</v>
      </c>
      <c r="N755">
        <v>26</v>
      </c>
      <c r="O755" t="b">
        <v>1</v>
      </c>
      <c r="P755" t="s">
        <v>8274</v>
      </c>
      <c r="Q755" s="5">
        <f t="shared" si="46"/>
        <v>1.3685882352941177</v>
      </c>
      <c r="R755">
        <f t="shared" si="47"/>
        <v>10066.5</v>
      </c>
      <c r="S755" s="10" t="s">
        <v>8313</v>
      </c>
      <c r="T755" s="10" t="s">
        <v>8328</v>
      </c>
    </row>
    <row r="756" spans="1:20" ht="58" x14ac:dyDescent="0.35">
      <c r="A756">
        <v>754</v>
      </c>
      <c r="B756" s="3" t="s">
        <v>755</v>
      </c>
      <c r="C756" s="3" t="s">
        <v>4864</v>
      </c>
      <c r="D756">
        <v>8500</v>
      </c>
      <c r="E756">
        <v>11633</v>
      </c>
      <c r="F756" s="7" t="s">
        <v>8219</v>
      </c>
      <c r="G756" t="s">
        <v>8224</v>
      </c>
      <c r="H756" t="s">
        <v>8246</v>
      </c>
      <c r="I756" s="16">
        <f t="shared" si="44"/>
        <v>41279.749085648145</v>
      </c>
      <c r="J756" s="16">
        <f t="shared" si="45"/>
        <v>41249.749085648145</v>
      </c>
      <c r="K756">
        <v>1357408721</v>
      </c>
      <c r="L756">
        <v>1354816721</v>
      </c>
      <c r="M756" t="b">
        <v>0</v>
      </c>
      <c r="N756">
        <v>49</v>
      </c>
      <c r="O756" t="b">
        <v>1</v>
      </c>
      <c r="P756" t="s">
        <v>8274</v>
      </c>
      <c r="Q756" s="5">
        <f t="shared" si="46"/>
        <v>1.3685882352941177</v>
      </c>
      <c r="R756">
        <f t="shared" si="47"/>
        <v>10066.5</v>
      </c>
      <c r="S756" s="10" t="s">
        <v>8313</v>
      </c>
      <c r="T756" s="10" t="s">
        <v>8328</v>
      </c>
    </row>
    <row r="757" spans="1:20" ht="43.5" x14ac:dyDescent="0.35">
      <c r="A757">
        <v>755</v>
      </c>
      <c r="B757" s="3" t="s">
        <v>756</v>
      </c>
      <c r="C757" s="3" t="s">
        <v>4865</v>
      </c>
      <c r="D757">
        <v>8500</v>
      </c>
      <c r="E757">
        <v>11633</v>
      </c>
      <c r="F757" s="7" t="s">
        <v>8219</v>
      </c>
      <c r="G757" t="s">
        <v>8224</v>
      </c>
      <c r="H757" t="s">
        <v>8246</v>
      </c>
      <c r="I757" s="16">
        <f t="shared" si="44"/>
        <v>41414.02847222222</v>
      </c>
      <c r="J757" s="16">
        <f t="shared" si="45"/>
        <v>41383.605057870373</v>
      </c>
      <c r="K757">
        <v>1369010460</v>
      </c>
      <c r="L757">
        <v>1366381877</v>
      </c>
      <c r="M757" t="b">
        <v>0</v>
      </c>
      <c r="N757">
        <v>68</v>
      </c>
      <c r="O757" t="b">
        <v>1</v>
      </c>
      <c r="P757" t="s">
        <v>8274</v>
      </c>
      <c r="Q757" s="5">
        <f t="shared" si="46"/>
        <v>1.3685882352941177</v>
      </c>
      <c r="R757">
        <f t="shared" si="47"/>
        <v>10066.5</v>
      </c>
      <c r="S757" s="10" t="s">
        <v>8313</v>
      </c>
      <c r="T757" s="10" t="s">
        <v>8328</v>
      </c>
    </row>
    <row r="758" spans="1:20" ht="43.5" x14ac:dyDescent="0.35">
      <c r="A758">
        <v>756</v>
      </c>
      <c r="B758" s="3" t="s">
        <v>757</v>
      </c>
      <c r="C758" s="3" t="s">
        <v>4866</v>
      </c>
      <c r="D758">
        <v>8500</v>
      </c>
      <c r="E758">
        <v>11633</v>
      </c>
      <c r="F758" s="7" t="s">
        <v>8219</v>
      </c>
      <c r="G758" t="s">
        <v>8224</v>
      </c>
      <c r="H758" t="s">
        <v>8246</v>
      </c>
      <c r="I758" s="16">
        <f t="shared" si="44"/>
        <v>40651.725219907406</v>
      </c>
      <c r="J758" s="16">
        <f t="shared" si="45"/>
        <v>40590.766886574071</v>
      </c>
      <c r="K758">
        <v>1303147459</v>
      </c>
      <c r="L758">
        <v>1297880659</v>
      </c>
      <c r="M758" t="b">
        <v>0</v>
      </c>
      <c r="N758">
        <v>22</v>
      </c>
      <c r="O758" t="b">
        <v>1</v>
      </c>
      <c r="P758" t="s">
        <v>8274</v>
      </c>
      <c r="Q758" s="5">
        <f t="shared" si="46"/>
        <v>1.3685882352941177</v>
      </c>
      <c r="R758">
        <f t="shared" si="47"/>
        <v>10066.5</v>
      </c>
      <c r="S758" s="10" t="s">
        <v>8313</v>
      </c>
      <c r="T758" s="10" t="s">
        <v>8328</v>
      </c>
    </row>
    <row r="759" spans="1:20" ht="43.5" x14ac:dyDescent="0.35">
      <c r="A759">
        <v>757</v>
      </c>
      <c r="B759" s="3" t="s">
        <v>758</v>
      </c>
      <c r="C759" s="3" t="s">
        <v>4867</v>
      </c>
      <c r="D759">
        <v>8500</v>
      </c>
      <c r="E759">
        <v>11633</v>
      </c>
      <c r="F759" s="7" t="s">
        <v>8219</v>
      </c>
      <c r="G759" t="s">
        <v>8224</v>
      </c>
      <c r="H759" t="s">
        <v>8246</v>
      </c>
      <c r="I759" s="16">
        <f t="shared" si="44"/>
        <v>41249.054560185185</v>
      </c>
      <c r="J759" s="16">
        <f t="shared" si="45"/>
        <v>41235.054560185185</v>
      </c>
      <c r="K759">
        <v>1354756714</v>
      </c>
      <c r="L759">
        <v>1353547114</v>
      </c>
      <c r="M759" t="b">
        <v>0</v>
      </c>
      <c r="N759">
        <v>18</v>
      </c>
      <c r="O759" t="b">
        <v>1</v>
      </c>
      <c r="P759" t="s">
        <v>8274</v>
      </c>
      <c r="Q759" s="5">
        <f t="shared" si="46"/>
        <v>1.3685882352941177</v>
      </c>
      <c r="R759">
        <f t="shared" si="47"/>
        <v>10066.5</v>
      </c>
      <c r="S759" s="10" t="s">
        <v>8313</v>
      </c>
      <c r="T759" s="10" t="s">
        <v>8328</v>
      </c>
    </row>
    <row r="760" spans="1:20" ht="29" x14ac:dyDescent="0.35">
      <c r="A760">
        <v>758</v>
      </c>
      <c r="B760" s="3" t="s">
        <v>759</v>
      </c>
      <c r="C760" s="3" t="s">
        <v>4868</v>
      </c>
      <c r="D760">
        <v>8500</v>
      </c>
      <c r="E760">
        <v>11633</v>
      </c>
      <c r="F760" s="7" t="s">
        <v>8219</v>
      </c>
      <c r="G760" t="s">
        <v>8224</v>
      </c>
      <c r="H760" t="s">
        <v>8246</v>
      </c>
      <c r="I760" s="16">
        <f t="shared" si="44"/>
        <v>40459.836435185185</v>
      </c>
      <c r="J760" s="16">
        <f t="shared" si="45"/>
        <v>40429.836435185185</v>
      </c>
      <c r="K760">
        <v>1286568268</v>
      </c>
      <c r="L760">
        <v>1283976268</v>
      </c>
      <c r="M760" t="b">
        <v>0</v>
      </c>
      <c r="N760">
        <v>19</v>
      </c>
      <c r="O760" t="b">
        <v>1</v>
      </c>
      <c r="P760" t="s">
        <v>8274</v>
      </c>
      <c r="Q760" s="5">
        <f t="shared" si="46"/>
        <v>1.3685882352941177</v>
      </c>
      <c r="R760">
        <f t="shared" si="47"/>
        <v>10066.5</v>
      </c>
      <c r="S760" s="10" t="s">
        <v>8313</v>
      </c>
      <c r="T760" s="10" t="s">
        <v>8328</v>
      </c>
    </row>
    <row r="761" spans="1:20" ht="43.5" x14ac:dyDescent="0.35">
      <c r="A761">
        <v>759</v>
      </c>
      <c r="B761" s="3" t="s">
        <v>760</v>
      </c>
      <c r="C761" s="3" t="s">
        <v>4869</v>
      </c>
      <c r="D761">
        <v>8500</v>
      </c>
      <c r="E761">
        <v>11633</v>
      </c>
      <c r="F761" s="7" t="s">
        <v>8219</v>
      </c>
      <c r="G761" t="s">
        <v>8225</v>
      </c>
      <c r="H761" t="s">
        <v>8247</v>
      </c>
      <c r="I761" s="16">
        <f t="shared" si="44"/>
        <v>41829.330312500002</v>
      </c>
      <c r="J761" s="16">
        <f t="shared" si="45"/>
        <v>41789.330312500002</v>
      </c>
      <c r="K761">
        <v>1404892539</v>
      </c>
      <c r="L761">
        <v>1401436539</v>
      </c>
      <c r="M761" t="b">
        <v>0</v>
      </c>
      <c r="N761">
        <v>99</v>
      </c>
      <c r="O761" t="b">
        <v>1</v>
      </c>
      <c r="P761" t="s">
        <v>8274</v>
      </c>
      <c r="Q761" s="5">
        <f t="shared" si="46"/>
        <v>1.3685882352941177</v>
      </c>
      <c r="R761">
        <f t="shared" si="47"/>
        <v>10066.5</v>
      </c>
      <c r="S761" s="10" t="s">
        <v>8313</v>
      </c>
      <c r="T761" s="10" t="s">
        <v>8328</v>
      </c>
    </row>
    <row r="762" spans="1:20" ht="43.5" x14ac:dyDescent="0.35">
      <c r="A762">
        <v>760</v>
      </c>
      <c r="B762" s="3" t="s">
        <v>761</v>
      </c>
      <c r="C762" s="3" t="s">
        <v>4870</v>
      </c>
      <c r="D762">
        <v>8500</v>
      </c>
      <c r="E762">
        <v>11633</v>
      </c>
      <c r="F762" s="7" t="s">
        <v>8221</v>
      </c>
      <c r="G762" t="s">
        <v>8224</v>
      </c>
      <c r="H762" t="s">
        <v>8246</v>
      </c>
      <c r="I762" s="16">
        <f t="shared" si="44"/>
        <v>42700.805706018517</v>
      </c>
      <c r="J762" s="16">
        <f t="shared" si="45"/>
        <v>42670.764039351852</v>
      </c>
      <c r="K762">
        <v>1480188013</v>
      </c>
      <c r="L762">
        <v>1477592413</v>
      </c>
      <c r="M762" t="b">
        <v>0</v>
      </c>
      <c r="N762">
        <v>0</v>
      </c>
      <c r="O762" t="b">
        <v>0</v>
      </c>
      <c r="P762" t="s">
        <v>8275</v>
      </c>
      <c r="Q762" s="5">
        <f t="shared" si="46"/>
        <v>1.3685882352941177</v>
      </c>
      <c r="R762">
        <f t="shared" si="47"/>
        <v>10066.5</v>
      </c>
      <c r="S762" s="10" t="s">
        <v>8313</v>
      </c>
      <c r="T762" s="10" t="s">
        <v>8329</v>
      </c>
    </row>
    <row r="763" spans="1:20" ht="43.5" x14ac:dyDescent="0.35">
      <c r="A763">
        <v>761</v>
      </c>
      <c r="B763" s="3" t="s">
        <v>762</v>
      </c>
      <c r="C763" s="3" t="s">
        <v>4871</v>
      </c>
      <c r="D763">
        <v>8500</v>
      </c>
      <c r="E763">
        <v>11633</v>
      </c>
      <c r="F763" s="7" t="s">
        <v>8221</v>
      </c>
      <c r="G763" t="s">
        <v>8224</v>
      </c>
      <c r="H763" t="s">
        <v>8246</v>
      </c>
      <c r="I763" s="16">
        <f t="shared" si="44"/>
        <v>41672.751458333332</v>
      </c>
      <c r="J763" s="16">
        <f t="shared" si="45"/>
        <v>41642.751458333332</v>
      </c>
      <c r="K763">
        <v>1391364126</v>
      </c>
      <c r="L763">
        <v>1388772126</v>
      </c>
      <c r="M763" t="b">
        <v>0</v>
      </c>
      <c r="N763">
        <v>6</v>
      </c>
      <c r="O763" t="b">
        <v>0</v>
      </c>
      <c r="P763" t="s">
        <v>8275</v>
      </c>
      <c r="Q763" s="5">
        <f t="shared" si="46"/>
        <v>1.3685882352941177</v>
      </c>
      <c r="R763">
        <f t="shared" si="47"/>
        <v>10066.5</v>
      </c>
      <c r="S763" s="10" t="s">
        <v>8313</v>
      </c>
      <c r="T763" s="10" t="s">
        <v>8329</v>
      </c>
    </row>
    <row r="764" spans="1:20" ht="43.5" x14ac:dyDescent="0.35">
      <c r="A764">
        <v>762</v>
      </c>
      <c r="B764" s="3" t="s">
        <v>763</v>
      </c>
      <c r="C764" s="3" t="s">
        <v>4872</v>
      </c>
      <c r="D764">
        <v>8500</v>
      </c>
      <c r="E764">
        <v>11633</v>
      </c>
      <c r="F764" s="7" t="s">
        <v>8221</v>
      </c>
      <c r="G764" t="s">
        <v>8238</v>
      </c>
      <c r="H764" t="s">
        <v>8256</v>
      </c>
      <c r="I764" s="16">
        <f t="shared" si="44"/>
        <v>42708.25</v>
      </c>
      <c r="J764" s="16">
        <f t="shared" si="45"/>
        <v>42690.858449074076</v>
      </c>
      <c r="K764">
        <v>1480831200</v>
      </c>
      <c r="L764">
        <v>1479328570</v>
      </c>
      <c r="M764" t="b">
        <v>0</v>
      </c>
      <c r="N764">
        <v>0</v>
      </c>
      <c r="O764" t="b">
        <v>0</v>
      </c>
      <c r="P764" t="s">
        <v>8275</v>
      </c>
      <c r="Q764" s="5">
        <f t="shared" si="46"/>
        <v>1.3685882352941177</v>
      </c>
      <c r="R764">
        <f t="shared" si="47"/>
        <v>10066.5</v>
      </c>
      <c r="S764" s="10" t="s">
        <v>8313</v>
      </c>
      <c r="T764" s="10" t="s">
        <v>8329</v>
      </c>
    </row>
    <row r="765" spans="1:20" ht="43.5" x14ac:dyDescent="0.35">
      <c r="A765">
        <v>763</v>
      </c>
      <c r="B765" s="3" t="s">
        <v>764</v>
      </c>
      <c r="C765" s="3" t="s">
        <v>4873</v>
      </c>
      <c r="D765">
        <v>8500</v>
      </c>
      <c r="E765">
        <v>11633</v>
      </c>
      <c r="F765" s="7" t="s">
        <v>8221</v>
      </c>
      <c r="G765" t="s">
        <v>8225</v>
      </c>
      <c r="H765" t="s">
        <v>8247</v>
      </c>
      <c r="I765" s="16">
        <f t="shared" si="44"/>
        <v>41501.446851851848</v>
      </c>
      <c r="J765" s="16">
        <f t="shared" si="45"/>
        <v>41471.446851851848</v>
      </c>
      <c r="K765">
        <v>1376563408</v>
      </c>
      <c r="L765">
        <v>1373971408</v>
      </c>
      <c r="M765" t="b">
        <v>0</v>
      </c>
      <c r="N765">
        <v>1</v>
      </c>
      <c r="O765" t="b">
        <v>0</v>
      </c>
      <c r="P765" t="s">
        <v>8275</v>
      </c>
      <c r="Q765" s="5">
        <f t="shared" si="46"/>
        <v>1.3685882352941177</v>
      </c>
      <c r="R765">
        <f t="shared" si="47"/>
        <v>10066.5</v>
      </c>
      <c r="S765" s="10" t="s">
        <v>8313</v>
      </c>
      <c r="T765" s="10" t="s">
        <v>8329</v>
      </c>
    </row>
    <row r="766" spans="1:20" ht="43.5" x14ac:dyDescent="0.35">
      <c r="A766">
        <v>764</v>
      </c>
      <c r="B766" s="3" t="s">
        <v>765</v>
      </c>
      <c r="C766" s="3" t="s">
        <v>4874</v>
      </c>
      <c r="D766">
        <v>8500</v>
      </c>
      <c r="E766">
        <v>11633</v>
      </c>
      <c r="F766" s="7" t="s">
        <v>8221</v>
      </c>
      <c r="G766" t="s">
        <v>8224</v>
      </c>
      <c r="H766" t="s">
        <v>8246</v>
      </c>
      <c r="I766" s="16">
        <f t="shared" si="44"/>
        <v>42257.173159722224</v>
      </c>
      <c r="J766" s="16">
        <f t="shared" si="45"/>
        <v>42227.173159722224</v>
      </c>
      <c r="K766">
        <v>1441858161</v>
      </c>
      <c r="L766">
        <v>1439266161</v>
      </c>
      <c r="M766" t="b">
        <v>0</v>
      </c>
      <c r="N766">
        <v>0</v>
      </c>
      <c r="O766" t="b">
        <v>0</v>
      </c>
      <c r="P766" t="s">
        <v>8275</v>
      </c>
      <c r="Q766" s="5">
        <f t="shared" si="46"/>
        <v>1.3685882352941177</v>
      </c>
      <c r="R766">
        <f t="shared" si="47"/>
        <v>10066.5</v>
      </c>
      <c r="S766" s="10" t="s">
        <v>8313</v>
      </c>
      <c r="T766" s="10" t="s">
        <v>8329</v>
      </c>
    </row>
    <row r="767" spans="1:20" ht="43.5" x14ac:dyDescent="0.35">
      <c r="A767">
        <v>765</v>
      </c>
      <c r="B767" s="3" t="s">
        <v>766</v>
      </c>
      <c r="C767" s="3" t="s">
        <v>4875</v>
      </c>
      <c r="D767">
        <v>8500</v>
      </c>
      <c r="E767">
        <v>11633</v>
      </c>
      <c r="F767" s="7" t="s">
        <v>8221</v>
      </c>
      <c r="G767" t="s">
        <v>8224</v>
      </c>
      <c r="H767" t="s">
        <v>8246</v>
      </c>
      <c r="I767" s="16">
        <f t="shared" si="44"/>
        <v>41931.542638888888</v>
      </c>
      <c r="J767" s="16">
        <f t="shared" si="45"/>
        <v>41901.542638888888</v>
      </c>
      <c r="K767">
        <v>1413723684</v>
      </c>
      <c r="L767">
        <v>1411131684</v>
      </c>
      <c r="M767" t="b">
        <v>0</v>
      </c>
      <c r="N767">
        <v>44</v>
      </c>
      <c r="O767" t="b">
        <v>0</v>
      </c>
      <c r="P767" t="s">
        <v>8275</v>
      </c>
      <c r="Q767" s="5">
        <f t="shared" si="46"/>
        <v>1.3685882352941177</v>
      </c>
      <c r="R767">
        <f t="shared" si="47"/>
        <v>10066.5</v>
      </c>
      <c r="S767" s="10" t="s">
        <v>8313</v>
      </c>
      <c r="T767" s="10" t="s">
        <v>8329</v>
      </c>
    </row>
    <row r="768" spans="1:20" ht="43.5" x14ac:dyDescent="0.35">
      <c r="A768">
        <v>766</v>
      </c>
      <c r="B768" s="3" t="s">
        <v>767</v>
      </c>
      <c r="C768" s="3" t="s">
        <v>4876</v>
      </c>
      <c r="D768">
        <v>8500</v>
      </c>
      <c r="E768">
        <v>11633</v>
      </c>
      <c r="F768" s="7" t="s">
        <v>8221</v>
      </c>
      <c r="G768" t="s">
        <v>8229</v>
      </c>
      <c r="H768" t="s">
        <v>8251</v>
      </c>
      <c r="I768" s="16">
        <f t="shared" si="44"/>
        <v>42051.783368055556</v>
      </c>
      <c r="J768" s="16">
        <f t="shared" si="45"/>
        <v>42021.783368055556</v>
      </c>
      <c r="K768">
        <v>1424112483</v>
      </c>
      <c r="L768">
        <v>1421520483</v>
      </c>
      <c r="M768" t="b">
        <v>0</v>
      </c>
      <c r="N768">
        <v>0</v>
      </c>
      <c r="O768" t="b">
        <v>0</v>
      </c>
      <c r="P768" t="s">
        <v>8275</v>
      </c>
      <c r="Q768" s="5">
        <f t="shared" si="46"/>
        <v>1.3685882352941177</v>
      </c>
      <c r="R768">
        <f t="shared" si="47"/>
        <v>10066.5</v>
      </c>
      <c r="S768" s="10" t="s">
        <v>8313</v>
      </c>
      <c r="T768" s="10" t="s">
        <v>8329</v>
      </c>
    </row>
    <row r="769" spans="1:20" ht="72.5" x14ac:dyDescent="0.35">
      <c r="A769">
        <v>767</v>
      </c>
      <c r="B769" s="3" t="s">
        <v>768</v>
      </c>
      <c r="C769" s="3" t="s">
        <v>4877</v>
      </c>
      <c r="D769">
        <v>8500</v>
      </c>
      <c r="E769">
        <v>11633</v>
      </c>
      <c r="F769" s="7" t="s">
        <v>8221</v>
      </c>
      <c r="G769" t="s">
        <v>8224</v>
      </c>
      <c r="H769" t="s">
        <v>8246</v>
      </c>
      <c r="I769" s="16">
        <f t="shared" si="44"/>
        <v>42145.143634259264</v>
      </c>
      <c r="J769" s="16">
        <f t="shared" si="45"/>
        <v>42115.143634259264</v>
      </c>
      <c r="K769">
        <v>1432178810</v>
      </c>
      <c r="L769">
        <v>1429586810</v>
      </c>
      <c r="M769" t="b">
        <v>0</v>
      </c>
      <c r="N769">
        <v>3</v>
      </c>
      <c r="O769" t="b">
        <v>0</v>
      </c>
      <c r="P769" t="s">
        <v>8275</v>
      </c>
      <c r="Q769" s="5">
        <f t="shared" si="46"/>
        <v>1.3685882352941177</v>
      </c>
      <c r="R769">
        <f t="shared" si="47"/>
        <v>10066.5</v>
      </c>
      <c r="S769" s="10" t="s">
        <v>8313</v>
      </c>
      <c r="T769" s="10" t="s">
        <v>8329</v>
      </c>
    </row>
    <row r="770" spans="1:20" ht="43.5" x14ac:dyDescent="0.35">
      <c r="A770">
        <v>768</v>
      </c>
      <c r="B770" s="3" t="s">
        <v>769</v>
      </c>
      <c r="C770" s="3" t="s">
        <v>4878</v>
      </c>
      <c r="D770">
        <v>8500</v>
      </c>
      <c r="E770">
        <v>11633</v>
      </c>
      <c r="F770" s="7" t="s">
        <v>8221</v>
      </c>
      <c r="G770" t="s">
        <v>8224</v>
      </c>
      <c r="H770" t="s">
        <v>8246</v>
      </c>
      <c r="I770" s="16">
        <f t="shared" ref="I770:I833" si="48">(((K770/60)/60)/24)+DATE(1970,1,1)</f>
        <v>41624.207060185188</v>
      </c>
      <c r="J770" s="16">
        <f t="shared" ref="J770:J833" si="49">(((L770/60)/60)/24)+DATE(1970,1,1)</f>
        <v>41594.207060185188</v>
      </c>
      <c r="K770">
        <v>1387169890</v>
      </c>
      <c r="L770">
        <v>1384577890</v>
      </c>
      <c r="M770" t="b">
        <v>0</v>
      </c>
      <c r="N770">
        <v>0</v>
      </c>
      <c r="O770" t="b">
        <v>0</v>
      </c>
      <c r="P770" t="s">
        <v>8275</v>
      </c>
      <c r="Q770" s="5">
        <f t="shared" si="46"/>
        <v>1.3685882352941177</v>
      </c>
      <c r="R770">
        <f t="shared" si="47"/>
        <v>10066.5</v>
      </c>
      <c r="S770" s="10" t="s">
        <v>8313</v>
      </c>
      <c r="T770" s="10" t="s">
        <v>8329</v>
      </c>
    </row>
    <row r="771" spans="1:20" ht="58" x14ac:dyDescent="0.35">
      <c r="A771">
        <v>769</v>
      </c>
      <c r="B771" s="3" t="s">
        <v>770</v>
      </c>
      <c r="C771" s="3" t="s">
        <v>4879</v>
      </c>
      <c r="D771">
        <v>8500</v>
      </c>
      <c r="E771">
        <v>11633</v>
      </c>
      <c r="F771" s="7" t="s">
        <v>8221</v>
      </c>
      <c r="G771" t="s">
        <v>8224</v>
      </c>
      <c r="H771" t="s">
        <v>8246</v>
      </c>
      <c r="I771" s="16">
        <f t="shared" si="48"/>
        <v>41634.996458333335</v>
      </c>
      <c r="J771" s="16">
        <f t="shared" si="49"/>
        <v>41604.996458333335</v>
      </c>
      <c r="K771">
        <v>1388102094</v>
      </c>
      <c r="L771">
        <v>1385510094</v>
      </c>
      <c r="M771" t="b">
        <v>0</v>
      </c>
      <c r="N771">
        <v>52</v>
      </c>
      <c r="O771" t="b">
        <v>0</v>
      </c>
      <c r="P771" t="s">
        <v>8275</v>
      </c>
      <c r="Q771" s="5">
        <f t="shared" ref="Q771:Q834" si="50" xml:space="preserve"> E771/D771</f>
        <v>1.3685882352941177</v>
      </c>
      <c r="R771">
        <f t="shared" si="47"/>
        <v>10066.5</v>
      </c>
      <c r="S771" s="10" t="s">
        <v>8313</v>
      </c>
      <c r="T771" s="10" t="s">
        <v>8329</v>
      </c>
    </row>
    <row r="772" spans="1:20" ht="43.5" x14ac:dyDescent="0.35">
      <c r="A772">
        <v>770</v>
      </c>
      <c r="B772" s="3" t="s">
        <v>771</v>
      </c>
      <c r="C772" s="3" t="s">
        <v>4880</v>
      </c>
      <c r="D772">
        <v>8500</v>
      </c>
      <c r="E772">
        <v>11633</v>
      </c>
      <c r="F772" s="7" t="s">
        <v>8221</v>
      </c>
      <c r="G772" t="s">
        <v>8224</v>
      </c>
      <c r="H772" t="s">
        <v>8246</v>
      </c>
      <c r="I772" s="16">
        <f t="shared" si="48"/>
        <v>41329.999641203707</v>
      </c>
      <c r="J772" s="16">
        <f t="shared" si="49"/>
        <v>41289.999641203707</v>
      </c>
      <c r="K772">
        <v>1361750369</v>
      </c>
      <c r="L772">
        <v>1358294369</v>
      </c>
      <c r="M772" t="b">
        <v>0</v>
      </c>
      <c r="N772">
        <v>0</v>
      </c>
      <c r="O772" t="b">
        <v>0</v>
      </c>
      <c r="P772" t="s">
        <v>8275</v>
      </c>
      <c r="Q772" s="5">
        <f t="shared" si="50"/>
        <v>1.3685882352941177</v>
      </c>
      <c r="R772">
        <f t="shared" ref="R772:R835" si="51">AVERAGE(D772:E772)</f>
        <v>10066.5</v>
      </c>
      <c r="S772" s="10" t="s">
        <v>8313</v>
      </c>
      <c r="T772" s="10" t="s">
        <v>8329</v>
      </c>
    </row>
    <row r="773" spans="1:20" ht="43.5" x14ac:dyDescent="0.35">
      <c r="A773">
        <v>771</v>
      </c>
      <c r="B773" s="3" t="s">
        <v>772</v>
      </c>
      <c r="C773" s="3" t="s">
        <v>4881</v>
      </c>
      <c r="D773">
        <v>8500</v>
      </c>
      <c r="E773">
        <v>11633</v>
      </c>
      <c r="F773" s="7" t="s">
        <v>8221</v>
      </c>
      <c r="G773" t="s">
        <v>8224</v>
      </c>
      <c r="H773" t="s">
        <v>8246</v>
      </c>
      <c r="I773" s="16">
        <f t="shared" si="48"/>
        <v>42399.824097222227</v>
      </c>
      <c r="J773" s="16">
        <f t="shared" si="49"/>
        <v>42349.824097222227</v>
      </c>
      <c r="K773">
        <v>1454183202</v>
      </c>
      <c r="L773">
        <v>1449863202</v>
      </c>
      <c r="M773" t="b">
        <v>0</v>
      </c>
      <c r="N773">
        <v>1</v>
      </c>
      <c r="O773" t="b">
        <v>0</v>
      </c>
      <c r="P773" t="s">
        <v>8275</v>
      </c>
      <c r="Q773" s="5">
        <f t="shared" si="50"/>
        <v>1.3685882352941177</v>
      </c>
      <c r="R773">
        <f t="shared" si="51"/>
        <v>10066.5</v>
      </c>
      <c r="S773" s="10" t="s">
        <v>8313</v>
      </c>
      <c r="T773" s="10" t="s">
        <v>8329</v>
      </c>
    </row>
    <row r="774" spans="1:20" ht="58" x14ac:dyDescent="0.35">
      <c r="A774">
        <v>772</v>
      </c>
      <c r="B774" s="3" t="s">
        <v>773</v>
      </c>
      <c r="C774" s="3" t="s">
        <v>4882</v>
      </c>
      <c r="D774">
        <v>8500</v>
      </c>
      <c r="E774">
        <v>11633</v>
      </c>
      <c r="F774" s="7" t="s">
        <v>8221</v>
      </c>
      <c r="G774" t="s">
        <v>8224</v>
      </c>
      <c r="H774" t="s">
        <v>8246</v>
      </c>
      <c r="I774" s="16">
        <f t="shared" si="48"/>
        <v>40118.165972222225</v>
      </c>
      <c r="J774" s="16">
        <f t="shared" si="49"/>
        <v>40068.056932870371</v>
      </c>
      <c r="K774">
        <v>1257047940</v>
      </c>
      <c r="L774">
        <v>1252718519</v>
      </c>
      <c r="M774" t="b">
        <v>0</v>
      </c>
      <c r="N774">
        <v>1</v>
      </c>
      <c r="O774" t="b">
        <v>0</v>
      </c>
      <c r="P774" t="s">
        <v>8275</v>
      </c>
      <c r="Q774" s="5">
        <f t="shared" si="50"/>
        <v>1.3685882352941177</v>
      </c>
      <c r="R774">
        <f t="shared" si="51"/>
        <v>10066.5</v>
      </c>
      <c r="S774" s="10" t="s">
        <v>8313</v>
      </c>
      <c r="T774" s="10" t="s">
        <v>8329</v>
      </c>
    </row>
    <row r="775" spans="1:20" ht="43.5" x14ac:dyDescent="0.35">
      <c r="A775">
        <v>773</v>
      </c>
      <c r="B775" s="3" t="s">
        <v>774</v>
      </c>
      <c r="C775" s="3" t="s">
        <v>4883</v>
      </c>
      <c r="D775">
        <v>8500</v>
      </c>
      <c r="E775">
        <v>11633</v>
      </c>
      <c r="F775" s="7" t="s">
        <v>8221</v>
      </c>
      <c r="G775" t="s">
        <v>8225</v>
      </c>
      <c r="H775" t="s">
        <v>8247</v>
      </c>
      <c r="I775" s="16">
        <f t="shared" si="48"/>
        <v>42134.959027777775</v>
      </c>
      <c r="J775" s="16">
        <f t="shared" si="49"/>
        <v>42100.735937499994</v>
      </c>
      <c r="K775">
        <v>1431298860</v>
      </c>
      <c r="L775">
        <v>1428341985</v>
      </c>
      <c r="M775" t="b">
        <v>0</v>
      </c>
      <c r="N775">
        <v>2</v>
      </c>
      <c r="O775" t="b">
        <v>0</v>
      </c>
      <c r="P775" t="s">
        <v>8275</v>
      </c>
      <c r="Q775" s="5">
        <f t="shared" si="50"/>
        <v>1.3685882352941177</v>
      </c>
      <c r="R775">
        <f t="shared" si="51"/>
        <v>10066.5</v>
      </c>
      <c r="S775" s="10" t="s">
        <v>8313</v>
      </c>
      <c r="T775" s="10" t="s">
        <v>8329</v>
      </c>
    </row>
    <row r="776" spans="1:20" ht="43.5" x14ac:dyDescent="0.35">
      <c r="A776">
        <v>774</v>
      </c>
      <c r="B776" s="3" t="s">
        <v>775</v>
      </c>
      <c r="C776" s="3" t="s">
        <v>4884</v>
      </c>
      <c r="D776">
        <v>8500</v>
      </c>
      <c r="E776">
        <v>11633</v>
      </c>
      <c r="F776" s="7" t="s">
        <v>8221</v>
      </c>
      <c r="G776" t="s">
        <v>8224</v>
      </c>
      <c r="H776" t="s">
        <v>8246</v>
      </c>
      <c r="I776" s="16">
        <f t="shared" si="48"/>
        <v>41693.780300925922</v>
      </c>
      <c r="J776" s="16">
        <f t="shared" si="49"/>
        <v>41663.780300925922</v>
      </c>
      <c r="K776">
        <v>1393181018</v>
      </c>
      <c r="L776">
        <v>1390589018</v>
      </c>
      <c r="M776" t="b">
        <v>0</v>
      </c>
      <c r="N776">
        <v>9</v>
      </c>
      <c r="O776" t="b">
        <v>0</v>
      </c>
      <c r="P776" t="s">
        <v>8275</v>
      </c>
      <c r="Q776" s="5">
        <f t="shared" si="50"/>
        <v>1.3685882352941177</v>
      </c>
      <c r="R776">
        <f t="shared" si="51"/>
        <v>10066.5</v>
      </c>
      <c r="S776" s="10" t="s">
        <v>8313</v>
      </c>
      <c r="T776" s="10" t="s">
        <v>8329</v>
      </c>
    </row>
    <row r="777" spans="1:20" ht="43.5" x14ac:dyDescent="0.35">
      <c r="A777">
        <v>775</v>
      </c>
      <c r="B777" s="3" t="s">
        <v>776</v>
      </c>
      <c r="C777" s="3" t="s">
        <v>4885</v>
      </c>
      <c r="D777">
        <v>8500</v>
      </c>
      <c r="E777">
        <v>11633</v>
      </c>
      <c r="F777" s="7" t="s">
        <v>8221</v>
      </c>
      <c r="G777" t="s">
        <v>8224</v>
      </c>
      <c r="H777" t="s">
        <v>8246</v>
      </c>
      <c r="I777" s="16">
        <f t="shared" si="48"/>
        <v>40893.060127314813</v>
      </c>
      <c r="J777" s="16">
        <f t="shared" si="49"/>
        <v>40863.060127314813</v>
      </c>
      <c r="K777">
        <v>1323998795</v>
      </c>
      <c r="L777">
        <v>1321406795</v>
      </c>
      <c r="M777" t="b">
        <v>0</v>
      </c>
      <c r="N777">
        <v>5</v>
      </c>
      <c r="O777" t="b">
        <v>0</v>
      </c>
      <c r="P777" t="s">
        <v>8275</v>
      </c>
      <c r="Q777" s="5">
        <f t="shared" si="50"/>
        <v>1.3685882352941177</v>
      </c>
      <c r="R777">
        <f t="shared" si="51"/>
        <v>10066.5</v>
      </c>
      <c r="S777" s="10" t="s">
        <v>8313</v>
      </c>
      <c r="T777" s="10" t="s">
        <v>8329</v>
      </c>
    </row>
    <row r="778" spans="1:20" ht="43.5" x14ac:dyDescent="0.35">
      <c r="A778">
        <v>776</v>
      </c>
      <c r="B778" s="3" t="s">
        <v>777</v>
      </c>
      <c r="C778" s="3" t="s">
        <v>4886</v>
      </c>
      <c r="D778">
        <v>8500</v>
      </c>
      <c r="E778">
        <v>11633</v>
      </c>
      <c r="F778" s="7" t="s">
        <v>8221</v>
      </c>
      <c r="G778" t="s">
        <v>8224</v>
      </c>
      <c r="H778" t="s">
        <v>8246</v>
      </c>
      <c r="I778" s="16">
        <f t="shared" si="48"/>
        <v>42288.208333333328</v>
      </c>
      <c r="J778" s="16">
        <f t="shared" si="49"/>
        <v>42250.685706018514</v>
      </c>
      <c r="K778">
        <v>1444539600</v>
      </c>
      <c r="L778">
        <v>1441297645</v>
      </c>
      <c r="M778" t="b">
        <v>0</v>
      </c>
      <c r="N778">
        <v>57</v>
      </c>
      <c r="O778" t="b">
        <v>0</v>
      </c>
      <c r="P778" t="s">
        <v>8275</v>
      </c>
      <c r="Q778" s="5">
        <f t="shared" si="50"/>
        <v>1.3685882352941177</v>
      </c>
      <c r="R778">
        <f t="shared" si="51"/>
        <v>10066.5</v>
      </c>
      <c r="S778" s="10" t="s">
        <v>8313</v>
      </c>
      <c r="T778" s="10" t="s">
        <v>8329</v>
      </c>
    </row>
    <row r="779" spans="1:20" ht="58" x14ac:dyDescent="0.35">
      <c r="A779">
        <v>777</v>
      </c>
      <c r="B779" s="3" t="s">
        <v>778</v>
      </c>
      <c r="C779" s="3" t="s">
        <v>4887</v>
      </c>
      <c r="D779">
        <v>8500</v>
      </c>
      <c r="E779">
        <v>11633</v>
      </c>
      <c r="F779" s="7" t="s">
        <v>8221</v>
      </c>
      <c r="G779" t="s">
        <v>8224</v>
      </c>
      <c r="H779" t="s">
        <v>8246</v>
      </c>
      <c r="I779" s="16">
        <f t="shared" si="48"/>
        <v>41486.981215277774</v>
      </c>
      <c r="J779" s="16">
        <f t="shared" si="49"/>
        <v>41456.981215277774</v>
      </c>
      <c r="K779">
        <v>1375313577</v>
      </c>
      <c r="L779">
        <v>1372721577</v>
      </c>
      <c r="M779" t="b">
        <v>0</v>
      </c>
      <c r="N779">
        <v>3</v>
      </c>
      <c r="O779" t="b">
        <v>0</v>
      </c>
      <c r="P779" t="s">
        <v>8275</v>
      </c>
      <c r="Q779" s="5">
        <f t="shared" si="50"/>
        <v>1.3685882352941177</v>
      </c>
      <c r="R779">
        <f t="shared" si="51"/>
        <v>10066.5</v>
      </c>
      <c r="S779" s="10" t="s">
        <v>8313</v>
      </c>
      <c r="T779" s="10" t="s">
        <v>8329</v>
      </c>
    </row>
    <row r="780" spans="1:20" ht="43.5" x14ac:dyDescent="0.35">
      <c r="A780">
        <v>778</v>
      </c>
      <c r="B780" s="3" t="s">
        <v>779</v>
      </c>
      <c r="C780" s="3" t="s">
        <v>4888</v>
      </c>
      <c r="D780">
        <v>8500</v>
      </c>
      <c r="E780">
        <v>11633</v>
      </c>
      <c r="F780" s="7" t="s">
        <v>8221</v>
      </c>
      <c r="G780" t="s">
        <v>8224</v>
      </c>
      <c r="H780" t="s">
        <v>8246</v>
      </c>
      <c r="I780" s="16">
        <f t="shared" si="48"/>
        <v>41759.702314814815</v>
      </c>
      <c r="J780" s="16">
        <f t="shared" si="49"/>
        <v>41729.702314814815</v>
      </c>
      <c r="K780">
        <v>1398876680</v>
      </c>
      <c r="L780">
        <v>1396284680</v>
      </c>
      <c r="M780" t="b">
        <v>0</v>
      </c>
      <c r="N780">
        <v>1</v>
      </c>
      <c r="O780" t="b">
        <v>0</v>
      </c>
      <c r="P780" t="s">
        <v>8275</v>
      </c>
      <c r="Q780" s="5">
        <f t="shared" si="50"/>
        <v>1.3685882352941177</v>
      </c>
      <c r="R780">
        <f t="shared" si="51"/>
        <v>10066.5</v>
      </c>
      <c r="S780" s="10" t="s">
        <v>8313</v>
      </c>
      <c r="T780" s="10" t="s">
        <v>8329</v>
      </c>
    </row>
    <row r="781" spans="1:20" ht="58" x14ac:dyDescent="0.35">
      <c r="A781">
        <v>779</v>
      </c>
      <c r="B781" s="3" t="s">
        <v>780</v>
      </c>
      <c r="C781" s="3" t="s">
        <v>4889</v>
      </c>
      <c r="D781">
        <v>8500</v>
      </c>
      <c r="E781">
        <v>11633</v>
      </c>
      <c r="F781" s="7" t="s">
        <v>8221</v>
      </c>
      <c r="G781" t="s">
        <v>8224</v>
      </c>
      <c r="H781" t="s">
        <v>8246</v>
      </c>
      <c r="I781" s="16">
        <f t="shared" si="48"/>
        <v>40466.166666666664</v>
      </c>
      <c r="J781" s="16">
        <f t="shared" si="49"/>
        <v>40436.68408564815</v>
      </c>
      <c r="K781">
        <v>1287115200</v>
      </c>
      <c r="L781">
        <v>1284567905</v>
      </c>
      <c r="M781" t="b">
        <v>0</v>
      </c>
      <c r="N781">
        <v>6</v>
      </c>
      <c r="O781" t="b">
        <v>0</v>
      </c>
      <c r="P781" t="s">
        <v>8275</v>
      </c>
      <c r="Q781" s="5">
        <f t="shared" si="50"/>
        <v>1.3685882352941177</v>
      </c>
      <c r="R781">
        <f t="shared" si="51"/>
        <v>10066.5</v>
      </c>
      <c r="S781" s="10" t="s">
        <v>8313</v>
      </c>
      <c r="T781" s="10" t="s">
        <v>8329</v>
      </c>
    </row>
    <row r="782" spans="1:20" ht="43.5" x14ac:dyDescent="0.35">
      <c r="A782">
        <v>780</v>
      </c>
      <c r="B782" s="3" t="s">
        <v>781</v>
      </c>
      <c r="C782" s="3" t="s">
        <v>4890</v>
      </c>
      <c r="D782">
        <v>8500</v>
      </c>
      <c r="E782">
        <v>11633</v>
      </c>
      <c r="F782" s="7" t="s">
        <v>8219</v>
      </c>
      <c r="G782" t="s">
        <v>8224</v>
      </c>
      <c r="H782" t="s">
        <v>8246</v>
      </c>
      <c r="I782" s="16">
        <f t="shared" si="48"/>
        <v>40666.673900462964</v>
      </c>
      <c r="J782" s="16">
        <f t="shared" si="49"/>
        <v>40636.673900462964</v>
      </c>
      <c r="K782">
        <v>1304439025</v>
      </c>
      <c r="L782">
        <v>1301847025</v>
      </c>
      <c r="M782" t="b">
        <v>0</v>
      </c>
      <c r="N782">
        <v>27</v>
      </c>
      <c r="O782" t="b">
        <v>1</v>
      </c>
      <c r="P782" t="s">
        <v>8276</v>
      </c>
      <c r="Q782" s="5">
        <f t="shared" si="50"/>
        <v>1.3685882352941177</v>
      </c>
      <c r="R782">
        <f t="shared" si="51"/>
        <v>10066.5</v>
      </c>
      <c r="S782" s="10" t="s">
        <v>8314</v>
      </c>
      <c r="T782" s="10" t="s">
        <v>8330</v>
      </c>
    </row>
    <row r="783" spans="1:20" ht="43.5" x14ac:dyDescent="0.35">
      <c r="A783">
        <v>781</v>
      </c>
      <c r="B783" s="3" t="s">
        <v>782</v>
      </c>
      <c r="C783" s="3" t="s">
        <v>4891</v>
      </c>
      <c r="D783">
        <v>8500</v>
      </c>
      <c r="E783">
        <v>11633</v>
      </c>
      <c r="F783" s="7" t="s">
        <v>8219</v>
      </c>
      <c r="G783" t="s">
        <v>8224</v>
      </c>
      <c r="H783" t="s">
        <v>8246</v>
      </c>
      <c r="I783" s="16">
        <f t="shared" si="48"/>
        <v>41433.000856481485</v>
      </c>
      <c r="J783" s="16">
        <f t="shared" si="49"/>
        <v>41403.000856481485</v>
      </c>
      <c r="K783">
        <v>1370649674</v>
      </c>
      <c r="L783">
        <v>1368057674</v>
      </c>
      <c r="M783" t="b">
        <v>0</v>
      </c>
      <c r="N783">
        <v>25</v>
      </c>
      <c r="O783" t="b">
        <v>1</v>
      </c>
      <c r="P783" t="s">
        <v>8276</v>
      </c>
      <c r="Q783" s="5">
        <f t="shared" si="50"/>
        <v>1.3685882352941177</v>
      </c>
      <c r="R783">
        <f t="shared" si="51"/>
        <v>10066.5</v>
      </c>
      <c r="S783" s="10" t="s">
        <v>8314</v>
      </c>
      <c r="T783" s="10" t="s">
        <v>8330</v>
      </c>
    </row>
    <row r="784" spans="1:20" ht="43.5" x14ac:dyDescent="0.35">
      <c r="A784">
        <v>782</v>
      </c>
      <c r="B784" s="3" t="s">
        <v>783</v>
      </c>
      <c r="C784" s="3" t="s">
        <v>4892</v>
      </c>
      <c r="D784">
        <v>8500</v>
      </c>
      <c r="E784">
        <v>11633</v>
      </c>
      <c r="F784" s="7" t="s">
        <v>8219</v>
      </c>
      <c r="G784" t="s">
        <v>8224</v>
      </c>
      <c r="H784" t="s">
        <v>8246</v>
      </c>
      <c r="I784" s="16">
        <f t="shared" si="48"/>
        <v>41146.758125</v>
      </c>
      <c r="J784" s="16">
        <f t="shared" si="49"/>
        <v>41116.758125</v>
      </c>
      <c r="K784">
        <v>1345918302</v>
      </c>
      <c r="L784">
        <v>1343326302</v>
      </c>
      <c r="M784" t="b">
        <v>0</v>
      </c>
      <c r="N784">
        <v>14</v>
      </c>
      <c r="O784" t="b">
        <v>1</v>
      </c>
      <c r="P784" t="s">
        <v>8276</v>
      </c>
      <c r="Q784" s="5">
        <f t="shared" si="50"/>
        <v>1.3685882352941177</v>
      </c>
      <c r="R784">
        <f t="shared" si="51"/>
        <v>10066.5</v>
      </c>
      <c r="S784" s="10" t="s">
        <v>8314</v>
      </c>
      <c r="T784" s="10" t="s">
        <v>8330</v>
      </c>
    </row>
    <row r="785" spans="1:20" ht="43.5" x14ac:dyDescent="0.35">
      <c r="A785">
        <v>783</v>
      </c>
      <c r="B785" s="3" t="s">
        <v>784</v>
      </c>
      <c r="C785" s="3" t="s">
        <v>4893</v>
      </c>
      <c r="D785">
        <v>8500</v>
      </c>
      <c r="E785">
        <v>11633</v>
      </c>
      <c r="F785" s="7" t="s">
        <v>8219</v>
      </c>
      <c r="G785" t="s">
        <v>8224</v>
      </c>
      <c r="H785" t="s">
        <v>8246</v>
      </c>
      <c r="I785" s="16">
        <f t="shared" si="48"/>
        <v>41026.916666666664</v>
      </c>
      <c r="J785" s="16">
        <f t="shared" si="49"/>
        <v>40987.773715277777</v>
      </c>
      <c r="K785">
        <v>1335564000</v>
      </c>
      <c r="L785">
        <v>1332182049</v>
      </c>
      <c r="M785" t="b">
        <v>0</v>
      </c>
      <c r="N785">
        <v>35</v>
      </c>
      <c r="O785" t="b">
        <v>1</v>
      </c>
      <c r="P785" t="s">
        <v>8276</v>
      </c>
      <c r="Q785" s="5">
        <f t="shared" si="50"/>
        <v>1.3685882352941177</v>
      </c>
      <c r="R785">
        <f t="shared" si="51"/>
        <v>10066.5</v>
      </c>
      <c r="S785" s="10" t="s">
        <v>8314</v>
      </c>
      <c r="T785" s="10" t="s">
        <v>8330</v>
      </c>
    </row>
    <row r="786" spans="1:20" ht="43.5" x14ac:dyDescent="0.35">
      <c r="A786">
        <v>784</v>
      </c>
      <c r="B786" s="3" t="s">
        <v>785</v>
      </c>
      <c r="C786" s="3" t="s">
        <v>4894</v>
      </c>
      <c r="D786">
        <v>8500</v>
      </c>
      <c r="E786">
        <v>11633</v>
      </c>
      <c r="F786" s="7" t="s">
        <v>8219</v>
      </c>
      <c r="G786" t="s">
        <v>8224</v>
      </c>
      <c r="H786" t="s">
        <v>8246</v>
      </c>
      <c r="I786" s="16">
        <f t="shared" si="48"/>
        <v>41715.107858796298</v>
      </c>
      <c r="J786" s="16">
        <f t="shared" si="49"/>
        <v>41675.149525462963</v>
      </c>
      <c r="K786">
        <v>1395023719</v>
      </c>
      <c r="L786">
        <v>1391571319</v>
      </c>
      <c r="M786" t="b">
        <v>0</v>
      </c>
      <c r="N786">
        <v>10</v>
      </c>
      <c r="O786" t="b">
        <v>1</v>
      </c>
      <c r="P786" t="s">
        <v>8276</v>
      </c>
      <c r="Q786" s="5">
        <f t="shared" si="50"/>
        <v>1.3685882352941177</v>
      </c>
      <c r="R786">
        <f t="shared" si="51"/>
        <v>10066.5</v>
      </c>
      <c r="S786" s="10" t="s">
        <v>8314</v>
      </c>
      <c r="T786" s="10" t="s">
        <v>8330</v>
      </c>
    </row>
    <row r="787" spans="1:20" ht="58" x14ac:dyDescent="0.35">
      <c r="A787">
        <v>785</v>
      </c>
      <c r="B787" s="3" t="s">
        <v>786</v>
      </c>
      <c r="C787" s="3" t="s">
        <v>4895</v>
      </c>
      <c r="D787">
        <v>8500</v>
      </c>
      <c r="E787">
        <v>11633</v>
      </c>
      <c r="F787" s="7" t="s">
        <v>8219</v>
      </c>
      <c r="G787" t="s">
        <v>8224</v>
      </c>
      <c r="H787" t="s">
        <v>8246</v>
      </c>
      <c r="I787" s="16">
        <f t="shared" si="48"/>
        <v>41333.593923611108</v>
      </c>
      <c r="J787" s="16">
        <f t="shared" si="49"/>
        <v>41303.593923611108</v>
      </c>
      <c r="K787">
        <v>1362060915</v>
      </c>
      <c r="L787">
        <v>1359468915</v>
      </c>
      <c r="M787" t="b">
        <v>0</v>
      </c>
      <c r="N787">
        <v>29</v>
      </c>
      <c r="O787" t="b">
        <v>1</v>
      </c>
      <c r="P787" t="s">
        <v>8276</v>
      </c>
      <c r="Q787" s="5">
        <f t="shared" si="50"/>
        <v>1.3685882352941177</v>
      </c>
      <c r="R787">
        <f t="shared" si="51"/>
        <v>10066.5</v>
      </c>
      <c r="S787" s="10" t="s">
        <v>8314</v>
      </c>
      <c r="T787" s="10" t="s">
        <v>8330</v>
      </c>
    </row>
    <row r="788" spans="1:20" ht="43.5" x14ac:dyDescent="0.35">
      <c r="A788">
        <v>786</v>
      </c>
      <c r="B788" s="3" t="s">
        <v>787</v>
      </c>
      <c r="C788" s="3" t="s">
        <v>4896</v>
      </c>
      <c r="D788">
        <v>8500</v>
      </c>
      <c r="E788">
        <v>11633</v>
      </c>
      <c r="F788" s="7" t="s">
        <v>8219</v>
      </c>
      <c r="G788" t="s">
        <v>8224</v>
      </c>
      <c r="H788" t="s">
        <v>8246</v>
      </c>
      <c r="I788" s="16">
        <f t="shared" si="48"/>
        <v>41040.657638888886</v>
      </c>
      <c r="J788" s="16">
        <f t="shared" si="49"/>
        <v>40983.055949074071</v>
      </c>
      <c r="K788">
        <v>1336751220</v>
      </c>
      <c r="L788">
        <v>1331774434</v>
      </c>
      <c r="M788" t="b">
        <v>0</v>
      </c>
      <c r="N788">
        <v>44</v>
      </c>
      <c r="O788" t="b">
        <v>1</v>
      </c>
      <c r="P788" t="s">
        <v>8276</v>
      </c>
      <c r="Q788" s="5">
        <f t="shared" si="50"/>
        <v>1.3685882352941177</v>
      </c>
      <c r="R788">
        <f t="shared" si="51"/>
        <v>10066.5</v>
      </c>
      <c r="S788" s="10" t="s">
        <v>8314</v>
      </c>
      <c r="T788" s="10" t="s">
        <v>8330</v>
      </c>
    </row>
    <row r="789" spans="1:20" ht="43.5" x14ac:dyDescent="0.35">
      <c r="A789">
        <v>787</v>
      </c>
      <c r="B789" s="3" t="s">
        <v>788</v>
      </c>
      <c r="C789" s="3" t="s">
        <v>4897</v>
      </c>
      <c r="D789">
        <v>8500</v>
      </c>
      <c r="E789">
        <v>11633</v>
      </c>
      <c r="F789" s="7" t="s">
        <v>8219</v>
      </c>
      <c r="G789" t="s">
        <v>8224</v>
      </c>
      <c r="H789" t="s">
        <v>8246</v>
      </c>
      <c r="I789" s="16">
        <f t="shared" si="48"/>
        <v>41579.627615740741</v>
      </c>
      <c r="J789" s="16">
        <f t="shared" si="49"/>
        <v>41549.627615740741</v>
      </c>
      <c r="K789">
        <v>1383318226</v>
      </c>
      <c r="L789">
        <v>1380726226</v>
      </c>
      <c r="M789" t="b">
        <v>0</v>
      </c>
      <c r="N789">
        <v>17</v>
      </c>
      <c r="O789" t="b">
        <v>1</v>
      </c>
      <c r="P789" t="s">
        <v>8276</v>
      </c>
      <c r="Q789" s="5">
        <f t="shared" si="50"/>
        <v>1.3685882352941177</v>
      </c>
      <c r="R789">
        <f t="shared" si="51"/>
        <v>10066.5</v>
      </c>
      <c r="S789" s="10" t="s">
        <v>8314</v>
      </c>
      <c r="T789" s="10" t="s">
        <v>8330</v>
      </c>
    </row>
    <row r="790" spans="1:20" ht="43.5" x14ac:dyDescent="0.35">
      <c r="A790">
        <v>788</v>
      </c>
      <c r="B790" s="3" t="s">
        <v>789</v>
      </c>
      <c r="C790" s="3" t="s">
        <v>4898</v>
      </c>
      <c r="D790">
        <v>8500</v>
      </c>
      <c r="E790">
        <v>11633</v>
      </c>
      <c r="F790" s="7" t="s">
        <v>8219</v>
      </c>
      <c r="G790" t="s">
        <v>8224</v>
      </c>
      <c r="H790" t="s">
        <v>8246</v>
      </c>
      <c r="I790" s="16">
        <f t="shared" si="48"/>
        <v>41097.165972222225</v>
      </c>
      <c r="J790" s="16">
        <f t="shared" si="49"/>
        <v>41059.006805555553</v>
      </c>
      <c r="K790">
        <v>1341633540</v>
      </c>
      <c r="L790">
        <v>1338336588</v>
      </c>
      <c r="M790" t="b">
        <v>0</v>
      </c>
      <c r="N790">
        <v>34</v>
      </c>
      <c r="O790" t="b">
        <v>1</v>
      </c>
      <c r="P790" t="s">
        <v>8276</v>
      </c>
      <c r="Q790" s="5">
        <f t="shared" si="50"/>
        <v>1.3685882352941177</v>
      </c>
      <c r="R790">
        <f t="shared" si="51"/>
        <v>10066.5</v>
      </c>
      <c r="S790" s="10" t="s">
        <v>8314</v>
      </c>
      <c r="T790" s="10" t="s">
        <v>8330</v>
      </c>
    </row>
    <row r="791" spans="1:20" ht="43.5" x14ac:dyDescent="0.35">
      <c r="A791">
        <v>789</v>
      </c>
      <c r="B791" s="3" t="s">
        <v>790</v>
      </c>
      <c r="C791" s="3" t="s">
        <v>4899</v>
      </c>
      <c r="D791">
        <v>8500</v>
      </c>
      <c r="E791">
        <v>11633</v>
      </c>
      <c r="F791" s="7" t="s">
        <v>8219</v>
      </c>
      <c r="G791" t="s">
        <v>8224</v>
      </c>
      <c r="H791" t="s">
        <v>8246</v>
      </c>
      <c r="I791" s="16">
        <f t="shared" si="48"/>
        <v>41295.332638888889</v>
      </c>
      <c r="J791" s="16">
        <f t="shared" si="49"/>
        <v>41277.186111111114</v>
      </c>
      <c r="K791">
        <v>1358755140</v>
      </c>
      <c r="L791">
        <v>1357187280</v>
      </c>
      <c r="M791" t="b">
        <v>0</v>
      </c>
      <c r="N791">
        <v>14</v>
      </c>
      <c r="O791" t="b">
        <v>1</v>
      </c>
      <c r="P791" t="s">
        <v>8276</v>
      </c>
      <c r="Q791" s="5">
        <f t="shared" si="50"/>
        <v>1.3685882352941177</v>
      </c>
      <c r="R791">
        <f t="shared" si="51"/>
        <v>10066.5</v>
      </c>
      <c r="S791" s="10" t="s">
        <v>8314</v>
      </c>
      <c r="T791" s="10" t="s">
        <v>8330</v>
      </c>
    </row>
    <row r="792" spans="1:20" ht="43.5" x14ac:dyDescent="0.35">
      <c r="A792">
        <v>790</v>
      </c>
      <c r="B792" s="3" t="s">
        <v>791</v>
      </c>
      <c r="C792" s="3" t="s">
        <v>4900</v>
      </c>
      <c r="D792">
        <v>8500</v>
      </c>
      <c r="E792">
        <v>11633</v>
      </c>
      <c r="F792" s="7" t="s">
        <v>8219</v>
      </c>
      <c r="G792" t="s">
        <v>8224</v>
      </c>
      <c r="H792" t="s">
        <v>8246</v>
      </c>
      <c r="I792" s="16">
        <f t="shared" si="48"/>
        <v>41306.047905092593</v>
      </c>
      <c r="J792" s="16">
        <f t="shared" si="49"/>
        <v>41276.047905092593</v>
      </c>
      <c r="K792">
        <v>1359680939</v>
      </c>
      <c r="L792">
        <v>1357088939</v>
      </c>
      <c r="M792" t="b">
        <v>0</v>
      </c>
      <c r="N792">
        <v>156</v>
      </c>
      <c r="O792" t="b">
        <v>1</v>
      </c>
      <c r="P792" t="s">
        <v>8276</v>
      </c>
      <c r="Q792" s="5">
        <f t="shared" si="50"/>
        <v>1.3685882352941177</v>
      </c>
      <c r="R792">
        <f t="shared" si="51"/>
        <v>10066.5</v>
      </c>
      <c r="S792" s="10" t="s">
        <v>8314</v>
      </c>
      <c r="T792" s="10" t="s">
        <v>8330</v>
      </c>
    </row>
    <row r="793" spans="1:20" ht="43.5" x14ac:dyDescent="0.35">
      <c r="A793">
        <v>791</v>
      </c>
      <c r="B793" s="3" t="s">
        <v>792</v>
      </c>
      <c r="C793" s="3" t="s">
        <v>4901</v>
      </c>
      <c r="D793">
        <v>8500</v>
      </c>
      <c r="E793">
        <v>11633</v>
      </c>
      <c r="F793" s="7" t="s">
        <v>8219</v>
      </c>
      <c r="G793" t="s">
        <v>8224</v>
      </c>
      <c r="H793" t="s">
        <v>8246</v>
      </c>
      <c r="I793" s="16">
        <f t="shared" si="48"/>
        <v>41591.249305555553</v>
      </c>
      <c r="J793" s="16">
        <f t="shared" si="49"/>
        <v>41557.780624999999</v>
      </c>
      <c r="K793">
        <v>1384322340</v>
      </c>
      <c r="L793">
        <v>1381430646</v>
      </c>
      <c r="M793" t="b">
        <v>0</v>
      </c>
      <c r="N793">
        <v>128</v>
      </c>
      <c r="O793" t="b">
        <v>1</v>
      </c>
      <c r="P793" t="s">
        <v>8276</v>
      </c>
      <c r="Q793" s="5">
        <f t="shared" si="50"/>
        <v>1.3685882352941177</v>
      </c>
      <c r="R793">
        <f t="shared" si="51"/>
        <v>10066.5</v>
      </c>
      <c r="S793" s="10" t="s">
        <v>8314</v>
      </c>
      <c r="T793" s="10" t="s">
        <v>8330</v>
      </c>
    </row>
    <row r="794" spans="1:20" ht="29" x14ac:dyDescent="0.35">
      <c r="A794">
        <v>792</v>
      </c>
      <c r="B794" s="3" t="s">
        <v>793</v>
      </c>
      <c r="C794" s="3" t="s">
        <v>4902</v>
      </c>
      <c r="D794">
        <v>8500</v>
      </c>
      <c r="E794">
        <v>11633</v>
      </c>
      <c r="F794" s="7" t="s">
        <v>8219</v>
      </c>
      <c r="G794" t="s">
        <v>8224</v>
      </c>
      <c r="H794" t="s">
        <v>8246</v>
      </c>
      <c r="I794" s="16">
        <f t="shared" si="48"/>
        <v>41585.915312500001</v>
      </c>
      <c r="J794" s="16">
        <f t="shared" si="49"/>
        <v>41555.873645833337</v>
      </c>
      <c r="K794">
        <v>1383861483</v>
      </c>
      <c r="L794">
        <v>1381265883</v>
      </c>
      <c r="M794" t="b">
        <v>0</v>
      </c>
      <c r="N794">
        <v>60</v>
      </c>
      <c r="O794" t="b">
        <v>1</v>
      </c>
      <c r="P794" t="s">
        <v>8276</v>
      </c>
      <c r="Q794" s="5">
        <f t="shared" si="50"/>
        <v>1.3685882352941177</v>
      </c>
      <c r="R794">
        <f t="shared" si="51"/>
        <v>10066.5</v>
      </c>
      <c r="S794" s="10" t="s">
        <v>8314</v>
      </c>
      <c r="T794" s="10" t="s">
        <v>8330</v>
      </c>
    </row>
    <row r="795" spans="1:20" ht="43.5" x14ac:dyDescent="0.35">
      <c r="A795">
        <v>793</v>
      </c>
      <c r="B795" s="3" t="s">
        <v>794</v>
      </c>
      <c r="C795" s="3" t="s">
        <v>4903</v>
      </c>
      <c r="D795">
        <v>8500</v>
      </c>
      <c r="E795">
        <v>11633</v>
      </c>
      <c r="F795" s="7" t="s">
        <v>8219</v>
      </c>
      <c r="G795" t="s">
        <v>8224</v>
      </c>
      <c r="H795" t="s">
        <v>8246</v>
      </c>
      <c r="I795" s="16">
        <f t="shared" si="48"/>
        <v>41458.207638888889</v>
      </c>
      <c r="J795" s="16">
        <f t="shared" si="49"/>
        <v>41442.741249999999</v>
      </c>
      <c r="K795">
        <v>1372827540</v>
      </c>
      <c r="L795">
        <v>1371491244</v>
      </c>
      <c r="M795" t="b">
        <v>0</v>
      </c>
      <c r="N795">
        <v>32</v>
      </c>
      <c r="O795" t="b">
        <v>1</v>
      </c>
      <c r="P795" t="s">
        <v>8276</v>
      </c>
      <c r="Q795" s="5">
        <f t="shared" si="50"/>
        <v>1.3685882352941177</v>
      </c>
      <c r="R795">
        <f t="shared" si="51"/>
        <v>10066.5</v>
      </c>
      <c r="S795" s="10" t="s">
        <v>8314</v>
      </c>
      <c r="T795" s="10" t="s">
        <v>8330</v>
      </c>
    </row>
    <row r="796" spans="1:20" ht="43.5" x14ac:dyDescent="0.35">
      <c r="A796">
        <v>794</v>
      </c>
      <c r="B796" s="3" t="s">
        <v>795</v>
      </c>
      <c r="C796" s="3" t="s">
        <v>4904</v>
      </c>
      <c r="D796">
        <v>8500</v>
      </c>
      <c r="E796">
        <v>11633</v>
      </c>
      <c r="F796" s="7" t="s">
        <v>8219</v>
      </c>
      <c r="G796" t="s">
        <v>8224</v>
      </c>
      <c r="H796" t="s">
        <v>8246</v>
      </c>
      <c r="I796" s="16">
        <f t="shared" si="48"/>
        <v>40791.712500000001</v>
      </c>
      <c r="J796" s="16">
        <f t="shared" si="49"/>
        <v>40736.115011574075</v>
      </c>
      <c r="K796">
        <v>1315242360</v>
      </c>
      <c r="L796">
        <v>1310438737</v>
      </c>
      <c r="M796" t="b">
        <v>0</v>
      </c>
      <c r="N796">
        <v>53</v>
      </c>
      <c r="O796" t="b">
        <v>1</v>
      </c>
      <c r="P796" t="s">
        <v>8276</v>
      </c>
      <c r="Q796" s="5">
        <f t="shared" si="50"/>
        <v>1.3685882352941177</v>
      </c>
      <c r="R796">
        <f t="shared" si="51"/>
        <v>10066.5</v>
      </c>
      <c r="S796" s="10" t="s">
        <v>8314</v>
      </c>
      <c r="T796" s="10" t="s">
        <v>8330</v>
      </c>
    </row>
    <row r="797" spans="1:20" ht="43.5" x14ac:dyDescent="0.35">
      <c r="A797">
        <v>795</v>
      </c>
      <c r="B797" s="3" t="s">
        <v>796</v>
      </c>
      <c r="C797" s="3" t="s">
        <v>4905</v>
      </c>
      <c r="D797">
        <v>8500</v>
      </c>
      <c r="E797">
        <v>11633</v>
      </c>
      <c r="F797" s="7" t="s">
        <v>8219</v>
      </c>
      <c r="G797" t="s">
        <v>8224</v>
      </c>
      <c r="H797" t="s">
        <v>8246</v>
      </c>
      <c r="I797" s="16">
        <f t="shared" si="48"/>
        <v>41006.207638888889</v>
      </c>
      <c r="J797" s="16">
        <f t="shared" si="49"/>
        <v>40963.613032407404</v>
      </c>
      <c r="K797">
        <v>1333774740</v>
      </c>
      <c r="L797">
        <v>1330094566</v>
      </c>
      <c r="M797" t="b">
        <v>0</v>
      </c>
      <c r="N797">
        <v>184</v>
      </c>
      <c r="O797" t="b">
        <v>1</v>
      </c>
      <c r="P797" t="s">
        <v>8276</v>
      </c>
      <c r="Q797" s="5">
        <f t="shared" si="50"/>
        <v>1.3685882352941177</v>
      </c>
      <c r="R797">
        <f t="shared" si="51"/>
        <v>10066.5</v>
      </c>
      <c r="S797" s="10" t="s">
        <v>8314</v>
      </c>
      <c r="T797" s="10" t="s">
        <v>8330</v>
      </c>
    </row>
    <row r="798" spans="1:20" ht="58" x14ac:dyDescent="0.35">
      <c r="A798">
        <v>796</v>
      </c>
      <c r="B798" s="3" t="s">
        <v>797</v>
      </c>
      <c r="C798" s="3" t="s">
        <v>4906</v>
      </c>
      <c r="D798">
        <v>8500</v>
      </c>
      <c r="E798">
        <v>11633</v>
      </c>
      <c r="F798" s="7" t="s">
        <v>8219</v>
      </c>
      <c r="G798" t="s">
        <v>8224</v>
      </c>
      <c r="H798" t="s">
        <v>8246</v>
      </c>
      <c r="I798" s="16">
        <f t="shared" si="48"/>
        <v>41532.881944444445</v>
      </c>
      <c r="J798" s="16">
        <f t="shared" si="49"/>
        <v>41502.882928240739</v>
      </c>
      <c r="K798">
        <v>1379279400</v>
      </c>
      <c r="L798">
        <v>1376687485</v>
      </c>
      <c r="M798" t="b">
        <v>0</v>
      </c>
      <c r="N798">
        <v>90</v>
      </c>
      <c r="O798" t="b">
        <v>1</v>
      </c>
      <c r="P798" t="s">
        <v>8276</v>
      </c>
      <c r="Q798" s="5">
        <f t="shared" si="50"/>
        <v>1.3685882352941177</v>
      </c>
      <c r="R798">
        <f t="shared" si="51"/>
        <v>10066.5</v>
      </c>
      <c r="S798" s="10" t="s">
        <v>8314</v>
      </c>
      <c r="T798" s="10" t="s">
        <v>8330</v>
      </c>
    </row>
    <row r="799" spans="1:20" ht="43.5" x14ac:dyDescent="0.35">
      <c r="A799">
        <v>797</v>
      </c>
      <c r="B799" s="3" t="s">
        <v>798</v>
      </c>
      <c r="C799" s="3" t="s">
        <v>4907</v>
      </c>
      <c r="D799">
        <v>8500</v>
      </c>
      <c r="E799">
        <v>11633</v>
      </c>
      <c r="F799" s="7" t="s">
        <v>8219</v>
      </c>
      <c r="G799" t="s">
        <v>8224</v>
      </c>
      <c r="H799" t="s">
        <v>8246</v>
      </c>
      <c r="I799" s="16">
        <f t="shared" si="48"/>
        <v>41028.166666666664</v>
      </c>
      <c r="J799" s="16">
        <f t="shared" si="49"/>
        <v>40996.994074074071</v>
      </c>
      <c r="K799">
        <v>1335672000</v>
      </c>
      <c r="L799">
        <v>1332978688</v>
      </c>
      <c r="M799" t="b">
        <v>0</v>
      </c>
      <c r="N799">
        <v>71</v>
      </c>
      <c r="O799" t="b">
        <v>1</v>
      </c>
      <c r="P799" t="s">
        <v>8276</v>
      </c>
      <c r="Q799" s="5">
        <f t="shared" si="50"/>
        <v>1.3685882352941177</v>
      </c>
      <c r="R799">
        <f t="shared" si="51"/>
        <v>10066.5</v>
      </c>
      <c r="S799" s="10" t="s">
        <v>8314</v>
      </c>
      <c r="T799" s="10" t="s">
        <v>8330</v>
      </c>
    </row>
    <row r="800" spans="1:20" ht="43.5" x14ac:dyDescent="0.35">
      <c r="A800">
        <v>798</v>
      </c>
      <c r="B800" s="3" t="s">
        <v>799</v>
      </c>
      <c r="C800" s="3" t="s">
        <v>4908</v>
      </c>
      <c r="D800">
        <v>8500</v>
      </c>
      <c r="E800">
        <v>11633</v>
      </c>
      <c r="F800" s="7" t="s">
        <v>8219</v>
      </c>
      <c r="G800" t="s">
        <v>8224</v>
      </c>
      <c r="H800" t="s">
        <v>8246</v>
      </c>
      <c r="I800" s="16">
        <f t="shared" si="48"/>
        <v>41912.590127314819</v>
      </c>
      <c r="J800" s="16">
        <f t="shared" si="49"/>
        <v>41882.590127314819</v>
      </c>
      <c r="K800">
        <v>1412086187</v>
      </c>
      <c r="L800">
        <v>1409494187</v>
      </c>
      <c r="M800" t="b">
        <v>0</v>
      </c>
      <c r="N800">
        <v>87</v>
      </c>
      <c r="O800" t="b">
        <v>1</v>
      </c>
      <c r="P800" t="s">
        <v>8276</v>
      </c>
      <c r="Q800" s="5">
        <f t="shared" si="50"/>
        <v>1.3685882352941177</v>
      </c>
      <c r="R800">
        <f t="shared" si="51"/>
        <v>10066.5</v>
      </c>
      <c r="S800" s="10" t="s">
        <v>8314</v>
      </c>
      <c r="T800" s="10" t="s">
        <v>8330</v>
      </c>
    </row>
    <row r="801" spans="1:20" ht="58" x14ac:dyDescent="0.35">
      <c r="A801">
        <v>799</v>
      </c>
      <c r="B801" s="3" t="s">
        <v>800</v>
      </c>
      <c r="C801" s="3" t="s">
        <v>4909</v>
      </c>
      <c r="D801">
        <v>8500</v>
      </c>
      <c r="E801">
        <v>11633</v>
      </c>
      <c r="F801" s="7" t="s">
        <v>8219</v>
      </c>
      <c r="G801" t="s">
        <v>8224</v>
      </c>
      <c r="H801" t="s">
        <v>8246</v>
      </c>
      <c r="I801" s="16">
        <f t="shared" si="48"/>
        <v>41026.667199074072</v>
      </c>
      <c r="J801" s="16">
        <f t="shared" si="49"/>
        <v>40996.667199074072</v>
      </c>
      <c r="K801">
        <v>1335542446</v>
      </c>
      <c r="L801">
        <v>1332950446</v>
      </c>
      <c r="M801" t="b">
        <v>0</v>
      </c>
      <c r="N801">
        <v>28</v>
      </c>
      <c r="O801" t="b">
        <v>1</v>
      </c>
      <c r="P801" t="s">
        <v>8276</v>
      </c>
      <c r="Q801" s="5">
        <f t="shared" si="50"/>
        <v>1.3685882352941177</v>
      </c>
      <c r="R801">
        <f t="shared" si="51"/>
        <v>10066.5</v>
      </c>
      <c r="S801" s="10" t="s">
        <v>8314</v>
      </c>
      <c r="T801" s="10" t="s">
        <v>8330</v>
      </c>
    </row>
    <row r="802" spans="1:20" ht="43.5" x14ac:dyDescent="0.35">
      <c r="A802">
        <v>800</v>
      </c>
      <c r="B802" s="3" t="s">
        <v>801</v>
      </c>
      <c r="C802" s="3" t="s">
        <v>4910</v>
      </c>
      <c r="D802">
        <v>8500</v>
      </c>
      <c r="E802">
        <v>11633</v>
      </c>
      <c r="F802" s="7" t="s">
        <v>8219</v>
      </c>
      <c r="G802" t="s">
        <v>8225</v>
      </c>
      <c r="H802" t="s">
        <v>8247</v>
      </c>
      <c r="I802" s="16">
        <f t="shared" si="48"/>
        <v>41893.433495370373</v>
      </c>
      <c r="J802" s="16">
        <f t="shared" si="49"/>
        <v>41863.433495370373</v>
      </c>
      <c r="K802">
        <v>1410431054</v>
      </c>
      <c r="L802">
        <v>1407839054</v>
      </c>
      <c r="M802" t="b">
        <v>0</v>
      </c>
      <c r="N802">
        <v>56</v>
      </c>
      <c r="O802" t="b">
        <v>1</v>
      </c>
      <c r="P802" t="s">
        <v>8276</v>
      </c>
      <c r="Q802" s="5">
        <f t="shared" si="50"/>
        <v>1.3685882352941177</v>
      </c>
      <c r="R802">
        <f t="shared" si="51"/>
        <v>10066.5</v>
      </c>
      <c r="S802" s="10" t="s">
        <v>8314</v>
      </c>
      <c r="T802" s="10" t="s">
        <v>8330</v>
      </c>
    </row>
    <row r="803" spans="1:20" ht="43.5" x14ac:dyDescent="0.35">
      <c r="A803">
        <v>801</v>
      </c>
      <c r="B803" s="3" t="s">
        <v>802</v>
      </c>
      <c r="C803" s="3" t="s">
        <v>4911</v>
      </c>
      <c r="D803">
        <v>8500</v>
      </c>
      <c r="E803">
        <v>11633</v>
      </c>
      <c r="F803" s="7" t="s">
        <v>8219</v>
      </c>
      <c r="G803" t="s">
        <v>8224</v>
      </c>
      <c r="H803" t="s">
        <v>8246</v>
      </c>
      <c r="I803" s="16">
        <f t="shared" si="48"/>
        <v>40725.795370370368</v>
      </c>
      <c r="J803" s="16">
        <f t="shared" si="49"/>
        <v>40695.795370370368</v>
      </c>
      <c r="K803">
        <v>1309547120</v>
      </c>
      <c r="L803">
        <v>1306955120</v>
      </c>
      <c r="M803" t="b">
        <v>0</v>
      </c>
      <c r="N803">
        <v>51</v>
      </c>
      <c r="O803" t="b">
        <v>1</v>
      </c>
      <c r="P803" t="s">
        <v>8276</v>
      </c>
      <c r="Q803" s="5">
        <f t="shared" si="50"/>
        <v>1.3685882352941177</v>
      </c>
      <c r="R803">
        <f t="shared" si="51"/>
        <v>10066.5</v>
      </c>
      <c r="S803" s="10" t="s">
        <v>8314</v>
      </c>
      <c r="T803" s="10" t="s">
        <v>8330</v>
      </c>
    </row>
    <row r="804" spans="1:20" ht="58" x14ac:dyDescent="0.35">
      <c r="A804">
        <v>802</v>
      </c>
      <c r="B804" s="3" t="s">
        <v>803</v>
      </c>
      <c r="C804" s="3" t="s">
        <v>4912</v>
      </c>
      <c r="D804">
        <v>8500</v>
      </c>
      <c r="E804">
        <v>11633</v>
      </c>
      <c r="F804" s="7" t="s">
        <v>8219</v>
      </c>
      <c r="G804" t="s">
        <v>8224</v>
      </c>
      <c r="H804" t="s">
        <v>8246</v>
      </c>
      <c r="I804" s="16">
        <f t="shared" si="48"/>
        <v>41169.170138888891</v>
      </c>
      <c r="J804" s="16">
        <f t="shared" si="49"/>
        <v>41123.022268518522</v>
      </c>
      <c r="K804">
        <v>1347854700</v>
      </c>
      <c r="L804">
        <v>1343867524</v>
      </c>
      <c r="M804" t="b">
        <v>0</v>
      </c>
      <c r="N804">
        <v>75</v>
      </c>
      <c r="O804" t="b">
        <v>1</v>
      </c>
      <c r="P804" t="s">
        <v>8276</v>
      </c>
      <c r="Q804" s="5">
        <f t="shared" si="50"/>
        <v>1.3685882352941177</v>
      </c>
      <c r="R804">
        <f t="shared" si="51"/>
        <v>10066.5</v>
      </c>
      <c r="S804" s="10" t="s">
        <v>8314</v>
      </c>
      <c r="T804" s="10" t="s">
        <v>8330</v>
      </c>
    </row>
    <row r="805" spans="1:20" ht="43.5" x14ac:dyDescent="0.35">
      <c r="A805">
        <v>803</v>
      </c>
      <c r="B805" s="3" t="s">
        <v>804</v>
      </c>
      <c r="C805" s="3" t="s">
        <v>4913</v>
      </c>
      <c r="D805">
        <v>8500</v>
      </c>
      <c r="E805">
        <v>11633</v>
      </c>
      <c r="F805" s="7" t="s">
        <v>8219</v>
      </c>
      <c r="G805" t="s">
        <v>8224</v>
      </c>
      <c r="H805" t="s">
        <v>8246</v>
      </c>
      <c r="I805" s="16">
        <f t="shared" si="48"/>
        <v>40692.041666666664</v>
      </c>
      <c r="J805" s="16">
        <f t="shared" si="49"/>
        <v>40665.949976851851</v>
      </c>
      <c r="K805">
        <v>1306630800</v>
      </c>
      <c r="L805">
        <v>1304376478</v>
      </c>
      <c r="M805" t="b">
        <v>0</v>
      </c>
      <c r="N805">
        <v>38</v>
      </c>
      <c r="O805" t="b">
        <v>1</v>
      </c>
      <c r="P805" t="s">
        <v>8276</v>
      </c>
      <c r="Q805" s="5">
        <f t="shared" si="50"/>
        <v>1.3685882352941177</v>
      </c>
      <c r="R805">
        <f t="shared" si="51"/>
        <v>10066.5</v>
      </c>
      <c r="S805" s="10" t="s">
        <v>8314</v>
      </c>
      <c r="T805" s="10" t="s">
        <v>8330</v>
      </c>
    </row>
    <row r="806" spans="1:20" ht="43.5" x14ac:dyDescent="0.35">
      <c r="A806">
        <v>804</v>
      </c>
      <c r="B806" s="3" t="s">
        <v>805</v>
      </c>
      <c r="C806" s="3" t="s">
        <v>4914</v>
      </c>
      <c r="D806">
        <v>8500</v>
      </c>
      <c r="E806">
        <v>11633</v>
      </c>
      <c r="F806" s="7" t="s">
        <v>8219</v>
      </c>
      <c r="G806" t="s">
        <v>8224</v>
      </c>
      <c r="H806" t="s">
        <v>8246</v>
      </c>
      <c r="I806" s="16">
        <f t="shared" si="48"/>
        <v>40747.165972222225</v>
      </c>
      <c r="J806" s="16">
        <f t="shared" si="49"/>
        <v>40730.105625000004</v>
      </c>
      <c r="K806">
        <v>1311393540</v>
      </c>
      <c r="L806">
        <v>1309919526</v>
      </c>
      <c r="M806" t="b">
        <v>0</v>
      </c>
      <c r="N806">
        <v>18</v>
      </c>
      <c r="O806" t="b">
        <v>1</v>
      </c>
      <c r="P806" t="s">
        <v>8276</v>
      </c>
      <c r="Q806" s="5">
        <f t="shared" si="50"/>
        <v>1.3685882352941177</v>
      </c>
      <c r="R806">
        <f t="shared" si="51"/>
        <v>10066.5</v>
      </c>
      <c r="S806" s="10" t="s">
        <v>8314</v>
      </c>
      <c r="T806" s="10" t="s">
        <v>8330</v>
      </c>
    </row>
    <row r="807" spans="1:20" ht="43.5" x14ac:dyDescent="0.35">
      <c r="A807">
        <v>805</v>
      </c>
      <c r="B807" s="3" t="s">
        <v>806</v>
      </c>
      <c r="C807" s="3" t="s">
        <v>4915</v>
      </c>
      <c r="D807">
        <v>8500</v>
      </c>
      <c r="E807">
        <v>11633</v>
      </c>
      <c r="F807" s="7" t="s">
        <v>8219</v>
      </c>
      <c r="G807" t="s">
        <v>8224</v>
      </c>
      <c r="H807" t="s">
        <v>8246</v>
      </c>
      <c r="I807" s="16">
        <f t="shared" si="48"/>
        <v>40740.958333333336</v>
      </c>
      <c r="J807" s="16">
        <f t="shared" si="49"/>
        <v>40690.823055555556</v>
      </c>
      <c r="K807">
        <v>1310857200</v>
      </c>
      <c r="L807">
        <v>1306525512</v>
      </c>
      <c r="M807" t="b">
        <v>0</v>
      </c>
      <c r="N807">
        <v>54</v>
      </c>
      <c r="O807" t="b">
        <v>1</v>
      </c>
      <c r="P807" t="s">
        <v>8276</v>
      </c>
      <c r="Q807" s="5">
        <f t="shared" si="50"/>
        <v>1.3685882352941177</v>
      </c>
      <c r="R807">
        <f t="shared" si="51"/>
        <v>10066.5</v>
      </c>
      <c r="S807" s="10" t="s">
        <v>8314</v>
      </c>
      <c r="T807" s="10" t="s">
        <v>8330</v>
      </c>
    </row>
    <row r="808" spans="1:20" x14ac:dyDescent="0.35">
      <c r="A808">
        <v>806</v>
      </c>
      <c r="B808" s="3" t="s">
        <v>807</v>
      </c>
      <c r="C808" s="3" t="s">
        <v>4916</v>
      </c>
      <c r="D808">
        <v>8500</v>
      </c>
      <c r="E808">
        <v>11633</v>
      </c>
      <c r="F808" s="7" t="s">
        <v>8219</v>
      </c>
      <c r="G808" t="s">
        <v>8224</v>
      </c>
      <c r="H808" t="s">
        <v>8246</v>
      </c>
      <c r="I808" s="16">
        <f t="shared" si="48"/>
        <v>40793.691423611112</v>
      </c>
      <c r="J808" s="16">
        <f t="shared" si="49"/>
        <v>40763.691423611112</v>
      </c>
      <c r="K808">
        <v>1315413339</v>
      </c>
      <c r="L808">
        <v>1312821339</v>
      </c>
      <c r="M808" t="b">
        <v>0</v>
      </c>
      <c r="N808">
        <v>71</v>
      </c>
      <c r="O808" t="b">
        <v>1</v>
      </c>
      <c r="P808" t="s">
        <v>8276</v>
      </c>
      <c r="Q808" s="5">
        <f t="shared" si="50"/>
        <v>1.3685882352941177</v>
      </c>
      <c r="R808">
        <f t="shared" si="51"/>
        <v>10066.5</v>
      </c>
      <c r="S808" s="10" t="s">
        <v>8314</v>
      </c>
      <c r="T808" s="10" t="s">
        <v>8330</v>
      </c>
    </row>
    <row r="809" spans="1:20" ht="29" x14ac:dyDescent="0.35">
      <c r="A809">
        <v>807</v>
      </c>
      <c r="B809" s="3" t="s">
        <v>808</v>
      </c>
      <c r="C809" s="3" t="s">
        <v>4917</v>
      </c>
      <c r="D809">
        <v>8500</v>
      </c>
      <c r="E809">
        <v>11633</v>
      </c>
      <c r="F809" s="7" t="s">
        <v>8219</v>
      </c>
      <c r="G809" t="s">
        <v>8224</v>
      </c>
      <c r="H809" t="s">
        <v>8246</v>
      </c>
      <c r="I809" s="16">
        <f t="shared" si="48"/>
        <v>42795.083333333328</v>
      </c>
      <c r="J809" s="16">
        <f t="shared" si="49"/>
        <v>42759.628599537042</v>
      </c>
      <c r="K809">
        <v>1488333600</v>
      </c>
      <c r="L809">
        <v>1485270311</v>
      </c>
      <c r="M809" t="b">
        <v>0</v>
      </c>
      <c r="N809">
        <v>57</v>
      </c>
      <c r="O809" t="b">
        <v>1</v>
      </c>
      <c r="P809" t="s">
        <v>8276</v>
      </c>
      <c r="Q809" s="5">
        <f t="shared" si="50"/>
        <v>1.3685882352941177</v>
      </c>
      <c r="R809">
        <f t="shared" si="51"/>
        <v>10066.5</v>
      </c>
      <c r="S809" s="10" t="s">
        <v>8314</v>
      </c>
      <c r="T809" s="10" t="s">
        <v>8330</v>
      </c>
    </row>
    <row r="810" spans="1:20" ht="43.5" x14ac:dyDescent="0.35">
      <c r="A810">
        <v>808</v>
      </c>
      <c r="B810" s="3" t="s">
        <v>809</v>
      </c>
      <c r="C810" s="3" t="s">
        <v>4918</v>
      </c>
      <c r="D810">
        <v>8500</v>
      </c>
      <c r="E810">
        <v>11633</v>
      </c>
      <c r="F810" s="7" t="s">
        <v>8219</v>
      </c>
      <c r="G810" t="s">
        <v>8229</v>
      </c>
      <c r="H810" t="s">
        <v>8251</v>
      </c>
      <c r="I810" s="16">
        <f t="shared" si="48"/>
        <v>41995.207638888889</v>
      </c>
      <c r="J810" s="16">
        <f t="shared" si="49"/>
        <v>41962.100532407407</v>
      </c>
      <c r="K810">
        <v>1419224340</v>
      </c>
      <c r="L810">
        <v>1416363886</v>
      </c>
      <c r="M810" t="b">
        <v>0</v>
      </c>
      <c r="N810">
        <v>43</v>
      </c>
      <c r="O810" t="b">
        <v>1</v>
      </c>
      <c r="P810" t="s">
        <v>8276</v>
      </c>
      <c r="Q810" s="5">
        <f t="shared" si="50"/>
        <v>1.3685882352941177</v>
      </c>
      <c r="R810">
        <f t="shared" si="51"/>
        <v>10066.5</v>
      </c>
      <c r="S810" s="10" t="s">
        <v>8314</v>
      </c>
      <c r="T810" s="10" t="s">
        <v>8330</v>
      </c>
    </row>
    <row r="811" spans="1:20" ht="43.5" x14ac:dyDescent="0.35">
      <c r="A811">
        <v>809</v>
      </c>
      <c r="B811" s="3" t="s">
        <v>810</v>
      </c>
      <c r="C811" s="3" t="s">
        <v>4919</v>
      </c>
      <c r="D811">
        <v>8500</v>
      </c>
      <c r="E811">
        <v>11633</v>
      </c>
      <c r="F811" s="7" t="s">
        <v>8219</v>
      </c>
      <c r="G811" t="s">
        <v>8224</v>
      </c>
      <c r="H811" t="s">
        <v>8246</v>
      </c>
      <c r="I811" s="16">
        <f t="shared" si="48"/>
        <v>41658.833680555559</v>
      </c>
      <c r="J811" s="16">
        <f t="shared" si="49"/>
        <v>41628.833680555559</v>
      </c>
      <c r="K811">
        <v>1390161630</v>
      </c>
      <c r="L811">
        <v>1387569630</v>
      </c>
      <c r="M811" t="b">
        <v>0</v>
      </c>
      <c r="N811">
        <v>52</v>
      </c>
      <c r="O811" t="b">
        <v>1</v>
      </c>
      <c r="P811" t="s">
        <v>8276</v>
      </c>
      <c r="Q811" s="5">
        <f t="shared" si="50"/>
        <v>1.3685882352941177</v>
      </c>
      <c r="R811">
        <f t="shared" si="51"/>
        <v>10066.5</v>
      </c>
      <c r="S811" s="10" t="s">
        <v>8314</v>
      </c>
      <c r="T811" s="10" t="s">
        <v>8330</v>
      </c>
    </row>
    <row r="812" spans="1:20" ht="43.5" x14ac:dyDescent="0.35">
      <c r="A812">
        <v>810</v>
      </c>
      <c r="B812" s="3" t="s">
        <v>811</v>
      </c>
      <c r="C812" s="3" t="s">
        <v>4920</v>
      </c>
      <c r="D812">
        <v>8500</v>
      </c>
      <c r="E812">
        <v>11633</v>
      </c>
      <c r="F812" s="7" t="s">
        <v>8219</v>
      </c>
      <c r="G812" t="s">
        <v>8224</v>
      </c>
      <c r="H812" t="s">
        <v>8246</v>
      </c>
      <c r="I812" s="16">
        <f t="shared" si="48"/>
        <v>41153.056273148148</v>
      </c>
      <c r="J812" s="16">
        <f t="shared" si="49"/>
        <v>41123.056273148148</v>
      </c>
      <c r="K812">
        <v>1346462462</v>
      </c>
      <c r="L812">
        <v>1343870462</v>
      </c>
      <c r="M812" t="b">
        <v>0</v>
      </c>
      <c r="N812">
        <v>27</v>
      </c>
      <c r="O812" t="b">
        <v>1</v>
      </c>
      <c r="P812" t="s">
        <v>8276</v>
      </c>
      <c r="Q812" s="5">
        <f t="shared" si="50"/>
        <v>1.3685882352941177</v>
      </c>
      <c r="R812">
        <f t="shared" si="51"/>
        <v>10066.5</v>
      </c>
      <c r="S812" s="10" t="s">
        <v>8314</v>
      </c>
      <c r="T812" s="10" t="s">
        <v>8330</v>
      </c>
    </row>
    <row r="813" spans="1:20" ht="29" x14ac:dyDescent="0.35">
      <c r="A813">
        <v>811</v>
      </c>
      <c r="B813" s="3" t="s">
        <v>812</v>
      </c>
      <c r="C813" s="3" t="s">
        <v>4921</v>
      </c>
      <c r="D813">
        <v>8500</v>
      </c>
      <c r="E813">
        <v>11633</v>
      </c>
      <c r="F813" s="7" t="s">
        <v>8219</v>
      </c>
      <c r="G813" t="s">
        <v>8224</v>
      </c>
      <c r="H813" t="s">
        <v>8246</v>
      </c>
      <c r="I813" s="16">
        <f t="shared" si="48"/>
        <v>41465.702777777777</v>
      </c>
      <c r="J813" s="16">
        <f t="shared" si="49"/>
        <v>41443.643541666665</v>
      </c>
      <c r="K813">
        <v>1373475120</v>
      </c>
      <c r="L813">
        <v>1371569202</v>
      </c>
      <c r="M813" t="b">
        <v>0</v>
      </c>
      <c r="N813">
        <v>12</v>
      </c>
      <c r="O813" t="b">
        <v>1</v>
      </c>
      <c r="P813" t="s">
        <v>8276</v>
      </c>
      <c r="Q813" s="5">
        <f t="shared" si="50"/>
        <v>1.3685882352941177</v>
      </c>
      <c r="R813">
        <f t="shared" si="51"/>
        <v>10066.5</v>
      </c>
      <c r="S813" s="10" t="s">
        <v>8314</v>
      </c>
      <c r="T813" s="10" t="s">
        <v>8330</v>
      </c>
    </row>
    <row r="814" spans="1:20" ht="43.5" x14ac:dyDescent="0.35">
      <c r="A814">
        <v>812</v>
      </c>
      <c r="B814" s="3" t="s">
        <v>813</v>
      </c>
      <c r="C814" s="3" t="s">
        <v>4922</v>
      </c>
      <c r="D814">
        <v>8500</v>
      </c>
      <c r="E814">
        <v>11633</v>
      </c>
      <c r="F814" s="7" t="s">
        <v>8219</v>
      </c>
      <c r="G814" t="s">
        <v>8224</v>
      </c>
      <c r="H814" t="s">
        <v>8246</v>
      </c>
      <c r="I814" s="16">
        <f t="shared" si="48"/>
        <v>41334.581944444442</v>
      </c>
      <c r="J814" s="16">
        <f t="shared" si="49"/>
        <v>41282.017962962964</v>
      </c>
      <c r="K814">
        <v>1362146280</v>
      </c>
      <c r="L814">
        <v>1357604752</v>
      </c>
      <c r="M814" t="b">
        <v>0</v>
      </c>
      <c r="N814">
        <v>33</v>
      </c>
      <c r="O814" t="b">
        <v>1</v>
      </c>
      <c r="P814" t="s">
        <v>8276</v>
      </c>
      <c r="Q814" s="5">
        <f t="shared" si="50"/>
        <v>1.3685882352941177</v>
      </c>
      <c r="R814">
        <f t="shared" si="51"/>
        <v>10066.5</v>
      </c>
      <c r="S814" s="10" t="s">
        <v>8314</v>
      </c>
      <c r="T814" s="10" t="s">
        <v>8330</v>
      </c>
    </row>
    <row r="815" spans="1:20" ht="29" x14ac:dyDescent="0.35">
      <c r="A815">
        <v>813</v>
      </c>
      <c r="B815" s="3" t="s">
        <v>814</v>
      </c>
      <c r="C815" s="3" t="s">
        <v>4923</v>
      </c>
      <c r="D815">
        <v>8500</v>
      </c>
      <c r="E815">
        <v>11633</v>
      </c>
      <c r="F815" s="7" t="s">
        <v>8219</v>
      </c>
      <c r="G815" t="s">
        <v>8224</v>
      </c>
      <c r="H815" t="s">
        <v>8246</v>
      </c>
      <c r="I815" s="16">
        <f t="shared" si="48"/>
        <v>41110.960243055553</v>
      </c>
      <c r="J815" s="16">
        <f t="shared" si="49"/>
        <v>41080.960243055553</v>
      </c>
      <c r="K815">
        <v>1342825365</v>
      </c>
      <c r="L815">
        <v>1340233365</v>
      </c>
      <c r="M815" t="b">
        <v>0</v>
      </c>
      <c r="N815">
        <v>96</v>
      </c>
      <c r="O815" t="b">
        <v>1</v>
      </c>
      <c r="P815" t="s">
        <v>8276</v>
      </c>
      <c r="Q815" s="5">
        <f t="shared" si="50"/>
        <v>1.3685882352941177</v>
      </c>
      <c r="R815">
        <f t="shared" si="51"/>
        <v>10066.5</v>
      </c>
      <c r="S815" s="10" t="s">
        <v>8314</v>
      </c>
      <c r="T815" s="10" t="s">
        <v>8330</v>
      </c>
    </row>
    <row r="816" spans="1:20" ht="43.5" x14ac:dyDescent="0.35">
      <c r="A816">
        <v>814</v>
      </c>
      <c r="B816" s="3" t="s">
        <v>815</v>
      </c>
      <c r="C816" s="3" t="s">
        <v>4924</v>
      </c>
      <c r="D816">
        <v>8500</v>
      </c>
      <c r="E816">
        <v>11633</v>
      </c>
      <c r="F816" s="7" t="s">
        <v>8219</v>
      </c>
      <c r="G816" t="s">
        <v>8224</v>
      </c>
      <c r="H816" t="s">
        <v>8246</v>
      </c>
      <c r="I816" s="16">
        <f t="shared" si="48"/>
        <v>40694.75277777778</v>
      </c>
      <c r="J816" s="16">
        <f t="shared" si="49"/>
        <v>40679.743067129632</v>
      </c>
      <c r="K816">
        <v>1306865040</v>
      </c>
      <c r="L816">
        <v>1305568201</v>
      </c>
      <c r="M816" t="b">
        <v>0</v>
      </c>
      <c r="N816">
        <v>28</v>
      </c>
      <c r="O816" t="b">
        <v>1</v>
      </c>
      <c r="P816" t="s">
        <v>8276</v>
      </c>
      <c r="Q816" s="5">
        <f t="shared" si="50"/>
        <v>1.3685882352941177</v>
      </c>
      <c r="R816">
        <f t="shared" si="51"/>
        <v>10066.5</v>
      </c>
      <c r="S816" s="10" t="s">
        <v>8314</v>
      </c>
      <c r="T816" s="10" t="s">
        <v>8330</v>
      </c>
    </row>
    <row r="817" spans="1:20" ht="29" x14ac:dyDescent="0.35">
      <c r="A817">
        <v>815</v>
      </c>
      <c r="B817" s="3" t="s">
        <v>816</v>
      </c>
      <c r="C817" s="3" t="s">
        <v>4925</v>
      </c>
      <c r="D817">
        <v>8500</v>
      </c>
      <c r="E817">
        <v>11633</v>
      </c>
      <c r="F817" s="7" t="s">
        <v>8219</v>
      </c>
      <c r="G817" t="s">
        <v>8224</v>
      </c>
      <c r="H817" t="s">
        <v>8246</v>
      </c>
      <c r="I817" s="16">
        <f t="shared" si="48"/>
        <v>41944.917858796296</v>
      </c>
      <c r="J817" s="16">
        <f t="shared" si="49"/>
        <v>41914.917858796296</v>
      </c>
      <c r="K817">
        <v>1414879303</v>
      </c>
      <c r="L817">
        <v>1412287303</v>
      </c>
      <c r="M817" t="b">
        <v>0</v>
      </c>
      <c r="N817">
        <v>43</v>
      </c>
      <c r="O817" t="b">
        <v>1</v>
      </c>
      <c r="P817" t="s">
        <v>8276</v>
      </c>
      <c r="Q817" s="5">
        <f t="shared" si="50"/>
        <v>1.3685882352941177</v>
      </c>
      <c r="R817">
        <f t="shared" si="51"/>
        <v>10066.5</v>
      </c>
      <c r="S817" s="10" t="s">
        <v>8314</v>
      </c>
      <c r="T817" s="10" t="s">
        <v>8330</v>
      </c>
    </row>
    <row r="818" spans="1:20" ht="29" x14ac:dyDescent="0.35">
      <c r="A818">
        <v>816</v>
      </c>
      <c r="B818" s="3" t="s">
        <v>817</v>
      </c>
      <c r="C818" s="3" t="s">
        <v>4926</v>
      </c>
      <c r="D818">
        <v>8500</v>
      </c>
      <c r="E818">
        <v>11633</v>
      </c>
      <c r="F818" s="7" t="s">
        <v>8219</v>
      </c>
      <c r="G818" t="s">
        <v>8224</v>
      </c>
      <c r="H818" t="s">
        <v>8246</v>
      </c>
      <c r="I818" s="16">
        <f t="shared" si="48"/>
        <v>41373.270833333336</v>
      </c>
      <c r="J818" s="16">
        <f t="shared" si="49"/>
        <v>41341.870868055557</v>
      </c>
      <c r="K818">
        <v>1365489000</v>
      </c>
      <c r="L818">
        <v>1362776043</v>
      </c>
      <c r="M818" t="b">
        <v>0</v>
      </c>
      <c r="N818">
        <v>205</v>
      </c>
      <c r="O818" t="b">
        <v>1</v>
      </c>
      <c r="P818" t="s">
        <v>8276</v>
      </c>
      <c r="Q818" s="5">
        <f t="shared" si="50"/>
        <v>1.3685882352941177</v>
      </c>
      <c r="R818">
        <f t="shared" si="51"/>
        <v>10066.5</v>
      </c>
      <c r="S818" s="10" t="s">
        <v>8314</v>
      </c>
      <c r="T818" s="10" t="s">
        <v>8330</v>
      </c>
    </row>
    <row r="819" spans="1:20" ht="43.5" x14ac:dyDescent="0.35">
      <c r="A819">
        <v>817</v>
      </c>
      <c r="B819" s="3" t="s">
        <v>818</v>
      </c>
      <c r="C819" s="3" t="s">
        <v>4927</v>
      </c>
      <c r="D819">
        <v>8500</v>
      </c>
      <c r="E819">
        <v>11633</v>
      </c>
      <c r="F819" s="7" t="s">
        <v>8219</v>
      </c>
      <c r="G819" t="s">
        <v>8224</v>
      </c>
      <c r="H819" t="s">
        <v>8246</v>
      </c>
      <c r="I819" s="16">
        <f t="shared" si="48"/>
        <v>40979.207638888889</v>
      </c>
      <c r="J819" s="16">
        <f t="shared" si="49"/>
        <v>40925.599664351852</v>
      </c>
      <c r="K819">
        <v>1331441940</v>
      </c>
      <c r="L819">
        <v>1326810211</v>
      </c>
      <c r="M819" t="b">
        <v>0</v>
      </c>
      <c r="N819">
        <v>23</v>
      </c>
      <c r="O819" t="b">
        <v>1</v>
      </c>
      <c r="P819" t="s">
        <v>8276</v>
      </c>
      <c r="Q819" s="5">
        <f t="shared" si="50"/>
        <v>1.3685882352941177</v>
      </c>
      <c r="R819">
        <f t="shared" si="51"/>
        <v>10066.5</v>
      </c>
      <c r="S819" s="10" t="s">
        <v>8314</v>
      </c>
      <c r="T819" s="10" t="s">
        <v>8330</v>
      </c>
    </row>
    <row r="820" spans="1:20" ht="43.5" x14ac:dyDescent="0.35">
      <c r="A820">
        <v>818</v>
      </c>
      <c r="B820" s="3" t="s">
        <v>819</v>
      </c>
      <c r="C820" s="3" t="s">
        <v>4928</v>
      </c>
      <c r="D820">
        <v>8500</v>
      </c>
      <c r="E820">
        <v>11633</v>
      </c>
      <c r="F820" s="7" t="s">
        <v>8219</v>
      </c>
      <c r="G820" t="s">
        <v>8224</v>
      </c>
      <c r="H820" t="s">
        <v>8246</v>
      </c>
      <c r="I820" s="16">
        <f t="shared" si="48"/>
        <v>41128.709027777775</v>
      </c>
      <c r="J820" s="16">
        <f t="shared" si="49"/>
        <v>41120.882881944446</v>
      </c>
      <c r="K820">
        <v>1344358860</v>
      </c>
      <c r="L820">
        <v>1343682681</v>
      </c>
      <c r="M820" t="b">
        <v>0</v>
      </c>
      <c r="N820">
        <v>19</v>
      </c>
      <c r="O820" t="b">
        <v>1</v>
      </c>
      <c r="P820" t="s">
        <v>8276</v>
      </c>
      <c r="Q820" s="5">
        <f t="shared" si="50"/>
        <v>1.3685882352941177</v>
      </c>
      <c r="R820">
        <f t="shared" si="51"/>
        <v>10066.5</v>
      </c>
      <c r="S820" s="10" t="s">
        <v>8314</v>
      </c>
      <c r="T820" s="10" t="s">
        <v>8330</v>
      </c>
    </row>
    <row r="821" spans="1:20" ht="29" x14ac:dyDescent="0.35">
      <c r="A821">
        <v>819</v>
      </c>
      <c r="B821" s="3" t="s">
        <v>820</v>
      </c>
      <c r="C821" s="3" t="s">
        <v>4929</v>
      </c>
      <c r="D821">
        <v>8500</v>
      </c>
      <c r="E821">
        <v>11633</v>
      </c>
      <c r="F821" s="7" t="s">
        <v>8219</v>
      </c>
      <c r="G821" t="s">
        <v>8224</v>
      </c>
      <c r="H821" t="s">
        <v>8246</v>
      </c>
      <c r="I821" s="16">
        <f t="shared" si="48"/>
        <v>41629.197222222225</v>
      </c>
      <c r="J821" s="16">
        <f t="shared" si="49"/>
        <v>41619.998310185183</v>
      </c>
      <c r="K821">
        <v>1387601040</v>
      </c>
      <c r="L821">
        <v>1386806254</v>
      </c>
      <c r="M821" t="b">
        <v>0</v>
      </c>
      <c r="N821">
        <v>14</v>
      </c>
      <c r="O821" t="b">
        <v>1</v>
      </c>
      <c r="P821" t="s">
        <v>8276</v>
      </c>
      <c r="Q821" s="5">
        <f t="shared" si="50"/>
        <v>1.3685882352941177</v>
      </c>
      <c r="R821">
        <f t="shared" si="51"/>
        <v>10066.5</v>
      </c>
      <c r="S821" s="10" t="s">
        <v>8314</v>
      </c>
      <c r="T821" s="10" t="s">
        <v>8330</v>
      </c>
    </row>
    <row r="822" spans="1:20" ht="43.5" x14ac:dyDescent="0.35">
      <c r="A822">
        <v>820</v>
      </c>
      <c r="B822" s="3" t="s">
        <v>821</v>
      </c>
      <c r="C822" s="3" t="s">
        <v>4930</v>
      </c>
      <c r="D822">
        <v>8500</v>
      </c>
      <c r="E822">
        <v>11633</v>
      </c>
      <c r="F822" s="7" t="s">
        <v>8219</v>
      </c>
      <c r="G822" t="s">
        <v>8224</v>
      </c>
      <c r="H822" t="s">
        <v>8246</v>
      </c>
      <c r="I822" s="16">
        <f t="shared" si="48"/>
        <v>41799.208333333336</v>
      </c>
      <c r="J822" s="16">
        <f t="shared" si="49"/>
        <v>41768.841921296298</v>
      </c>
      <c r="K822">
        <v>1402290000</v>
      </c>
      <c r="L822">
        <v>1399666342</v>
      </c>
      <c r="M822" t="b">
        <v>0</v>
      </c>
      <c r="N822">
        <v>38</v>
      </c>
      <c r="O822" t="b">
        <v>1</v>
      </c>
      <c r="P822" t="s">
        <v>8276</v>
      </c>
      <c r="Q822" s="5">
        <f t="shared" si="50"/>
        <v>1.3685882352941177</v>
      </c>
      <c r="R822">
        <f t="shared" si="51"/>
        <v>10066.5</v>
      </c>
      <c r="S822" s="10" t="s">
        <v>8314</v>
      </c>
      <c r="T822" s="10" t="s">
        <v>8330</v>
      </c>
    </row>
    <row r="823" spans="1:20" ht="43.5" x14ac:dyDescent="0.35">
      <c r="A823">
        <v>821</v>
      </c>
      <c r="B823" s="3" t="s">
        <v>822</v>
      </c>
      <c r="C823" s="3" t="s">
        <v>4931</v>
      </c>
      <c r="D823">
        <v>8500</v>
      </c>
      <c r="E823">
        <v>11633</v>
      </c>
      <c r="F823" s="7" t="s">
        <v>8219</v>
      </c>
      <c r="G823" t="s">
        <v>8224</v>
      </c>
      <c r="H823" t="s">
        <v>8246</v>
      </c>
      <c r="I823" s="16">
        <f t="shared" si="48"/>
        <v>42128.167361111111</v>
      </c>
      <c r="J823" s="16">
        <f t="shared" si="49"/>
        <v>42093.922048611115</v>
      </c>
      <c r="K823">
        <v>1430712060</v>
      </c>
      <c r="L823">
        <v>1427753265</v>
      </c>
      <c r="M823" t="b">
        <v>0</v>
      </c>
      <c r="N823">
        <v>78</v>
      </c>
      <c r="O823" t="b">
        <v>1</v>
      </c>
      <c r="P823" t="s">
        <v>8276</v>
      </c>
      <c r="Q823" s="5">
        <f t="shared" si="50"/>
        <v>1.3685882352941177</v>
      </c>
      <c r="R823">
        <f t="shared" si="51"/>
        <v>10066.5</v>
      </c>
      <c r="S823" s="10" t="s">
        <v>8314</v>
      </c>
      <c r="T823" s="10" t="s">
        <v>8330</v>
      </c>
    </row>
    <row r="824" spans="1:20" ht="43.5" x14ac:dyDescent="0.35">
      <c r="A824">
        <v>822</v>
      </c>
      <c r="B824" s="3" t="s">
        <v>823</v>
      </c>
      <c r="C824" s="3" t="s">
        <v>4932</v>
      </c>
      <c r="D824">
        <v>8500</v>
      </c>
      <c r="E824">
        <v>11633</v>
      </c>
      <c r="F824" s="7" t="s">
        <v>8219</v>
      </c>
      <c r="G824" t="s">
        <v>8224</v>
      </c>
      <c r="H824" t="s">
        <v>8246</v>
      </c>
      <c r="I824" s="16">
        <f t="shared" si="48"/>
        <v>41187.947337962964</v>
      </c>
      <c r="J824" s="16">
        <f t="shared" si="49"/>
        <v>41157.947337962964</v>
      </c>
      <c r="K824">
        <v>1349477050</v>
      </c>
      <c r="L824">
        <v>1346885050</v>
      </c>
      <c r="M824" t="b">
        <v>0</v>
      </c>
      <c r="N824">
        <v>69</v>
      </c>
      <c r="O824" t="b">
        <v>1</v>
      </c>
      <c r="P824" t="s">
        <v>8276</v>
      </c>
      <c r="Q824" s="5">
        <f t="shared" si="50"/>
        <v>1.3685882352941177</v>
      </c>
      <c r="R824">
        <f t="shared" si="51"/>
        <v>10066.5</v>
      </c>
      <c r="S824" s="10" t="s">
        <v>8314</v>
      </c>
      <c r="T824" s="10" t="s">
        <v>8330</v>
      </c>
    </row>
    <row r="825" spans="1:20" ht="43.5" x14ac:dyDescent="0.35">
      <c r="A825">
        <v>823</v>
      </c>
      <c r="B825" s="3" t="s">
        <v>824</v>
      </c>
      <c r="C825" s="3" t="s">
        <v>4933</v>
      </c>
      <c r="D825">
        <v>8500</v>
      </c>
      <c r="E825">
        <v>11633</v>
      </c>
      <c r="F825" s="7" t="s">
        <v>8219</v>
      </c>
      <c r="G825" t="s">
        <v>8224</v>
      </c>
      <c r="H825" t="s">
        <v>8246</v>
      </c>
      <c r="I825" s="16">
        <f t="shared" si="48"/>
        <v>42085.931157407409</v>
      </c>
      <c r="J825" s="16">
        <f t="shared" si="49"/>
        <v>42055.972824074073</v>
      </c>
      <c r="K825">
        <v>1427062852</v>
      </c>
      <c r="L825">
        <v>1424474452</v>
      </c>
      <c r="M825" t="b">
        <v>0</v>
      </c>
      <c r="N825">
        <v>33</v>
      </c>
      <c r="O825" t="b">
        <v>1</v>
      </c>
      <c r="P825" t="s">
        <v>8276</v>
      </c>
      <c r="Q825" s="5">
        <f t="shared" si="50"/>
        <v>1.3685882352941177</v>
      </c>
      <c r="R825">
        <f t="shared" si="51"/>
        <v>10066.5</v>
      </c>
      <c r="S825" s="10" t="s">
        <v>8314</v>
      </c>
      <c r="T825" s="10" t="s">
        <v>8330</v>
      </c>
    </row>
    <row r="826" spans="1:20" ht="58" x14ac:dyDescent="0.35">
      <c r="A826">
        <v>824</v>
      </c>
      <c r="B826" s="3" t="s">
        <v>825</v>
      </c>
      <c r="C826" s="3" t="s">
        <v>4934</v>
      </c>
      <c r="D826">
        <v>8500</v>
      </c>
      <c r="E826">
        <v>11633</v>
      </c>
      <c r="F826" s="7" t="s">
        <v>8219</v>
      </c>
      <c r="G826" t="s">
        <v>8224</v>
      </c>
      <c r="H826" t="s">
        <v>8246</v>
      </c>
      <c r="I826" s="16">
        <f t="shared" si="48"/>
        <v>40286.290972222225</v>
      </c>
      <c r="J826" s="16">
        <f t="shared" si="49"/>
        <v>40250.242106481484</v>
      </c>
      <c r="K826">
        <v>1271573940</v>
      </c>
      <c r="L826">
        <v>1268459318</v>
      </c>
      <c r="M826" t="b">
        <v>0</v>
      </c>
      <c r="N826">
        <v>54</v>
      </c>
      <c r="O826" t="b">
        <v>1</v>
      </c>
      <c r="P826" t="s">
        <v>8276</v>
      </c>
      <c r="Q826" s="5">
        <f t="shared" si="50"/>
        <v>1.3685882352941177</v>
      </c>
      <c r="R826">
        <f t="shared" si="51"/>
        <v>10066.5</v>
      </c>
      <c r="S826" s="10" t="s">
        <v>8314</v>
      </c>
      <c r="T826" s="10" t="s">
        <v>8330</v>
      </c>
    </row>
    <row r="827" spans="1:20" ht="29" x14ac:dyDescent="0.35">
      <c r="A827">
        <v>825</v>
      </c>
      <c r="B827" s="3" t="s">
        <v>826</v>
      </c>
      <c r="C827" s="3" t="s">
        <v>4935</v>
      </c>
      <c r="D827">
        <v>8500</v>
      </c>
      <c r="E827">
        <v>11633</v>
      </c>
      <c r="F827" s="7" t="s">
        <v>8219</v>
      </c>
      <c r="G827" t="s">
        <v>8224</v>
      </c>
      <c r="H827" t="s">
        <v>8246</v>
      </c>
      <c r="I827" s="16">
        <f t="shared" si="48"/>
        <v>41211.306527777779</v>
      </c>
      <c r="J827" s="16">
        <f t="shared" si="49"/>
        <v>41186.306527777779</v>
      </c>
      <c r="K827">
        <v>1351495284</v>
      </c>
      <c r="L827">
        <v>1349335284</v>
      </c>
      <c r="M827" t="b">
        <v>0</v>
      </c>
      <c r="N827">
        <v>99</v>
      </c>
      <c r="O827" t="b">
        <v>1</v>
      </c>
      <c r="P827" t="s">
        <v>8276</v>
      </c>
      <c r="Q827" s="5">
        <f t="shared" si="50"/>
        <v>1.3685882352941177</v>
      </c>
      <c r="R827">
        <f t="shared" si="51"/>
        <v>10066.5</v>
      </c>
      <c r="S827" s="10" t="s">
        <v>8314</v>
      </c>
      <c r="T827" s="10" t="s">
        <v>8330</v>
      </c>
    </row>
    <row r="828" spans="1:20" ht="43.5" x14ac:dyDescent="0.35">
      <c r="A828">
        <v>826</v>
      </c>
      <c r="B828" s="3" t="s">
        <v>827</v>
      </c>
      <c r="C828" s="3" t="s">
        <v>4936</v>
      </c>
      <c r="D828">
        <v>8500</v>
      </c>
      <c r="E828">
        <v>11633</v>
      </c>
      <c r="F828" s="7" t="s">
        <v>8219</v>
      </c>
      <c r="G828" t="s">
        <v>8224</v>
      </c>
      <c r="H828" t="s">
        <v>8246</v>
      </c>
      <c r="I828" s="16">
        <f t="shared" si="48"/>
        <v>40993.996874999997</v>
      </c>
      <c r="J828" s="16">
        <f t="shared" si="49"/>
        <v>40973.038541666669</v>
      </c>
      <c r="K828">
        <v>1332719730</v>
      </c>
      <c r="L828">
        <v>1330908930</v>
      </c>
      <c r="M828" t="b">
        <v>0</v>
      </c>
      <c r="N828">
        <v>49</v>
      </c>
      <c r="O828" t="b">
        <v>1</v>
      </c>
      <c r="P828" t="s">
        <v>8276</v>
      </c>
      <c r="Q828" s="5">
        <f t="shared" si="50"/>
        <v>1.3685882352941177</v>
      </c>
      <c r="R828">
        <f t="shared" si="51"/>
        <v>10066.5</v>
      </c>
      <c r="S828" s="10" t="s">
        <v>8314</v>
      </c>
      <c r="T828" s="10" t="s">
        <v>8330</v>
      </c>
    </row>
    <row r="829" spans="1:20" ht="58" x14ac:dyDescent="0.35">
      <c r="A829">
        <v>827</v>
      </c>
      <c r="B829" s="3" t="s">
        <v>828</v>
      </c>
      <c r="C829" s="3" t="s">
        <v>4937</v>
      </c>
      <c r="D829">
        <v>8500</v>
      </c>
      <c r="E829">
        <v>11633</v>
      </c>
      <c r="F829" s="7" t="s">
        <v>8219</v>
      </c>
      <c r="G829" t="s">
        <v>8224</v>
      </c>
      <c r="H829" t="s">
        <v>8246</v>
      </c>
      <c r="I829" s="16">
        <f t="shared" si="48"/>
        <v>40953.825694444444</v>
      </c>
      <c r="J829" s="16">
        <f t="shared" si="49"/>
        <v>40927.473460648151</v>
      </c>
      <c r="K829">
        <v>1329248940</v>
      </c>
      <c r="L829">
        <v>1326972107</v>
      </c>
      <c r="M829" t="b">
        <v>0</v>
      </c>
      <c r="N829">
        <v>11</v>
      </c>
      <c r="O829" t="b">
        <v>1</v>
      </c>
      <c r="P829" t="s">
        <v>8276</v>
      </c>
      <c r="Q829" s="5">
        <f t="shared" si="50"/>
        <v>1.3685882352941177</v>
      </c>
      <c r="R829">
        <f t="shared" si="51"/>
        <v>10066.5</v>
      </c>
      <c r="S829" s="10" t="s">
        <v>8314</v>
      </c>
      <c r="T829" s="10" t="s">
        <v>8330</v>
      </c>
    </row>
    <row r="830" spans="1:20" ht="58" x14ac:dyDescent="0.35">
      <c r="A830">
        <v>828</v>
      </c>
      <c r="B830" s="3" t="s">
        <v>829</v>
      </c>
      <c r="C830" s="3" t="s">
        <v>4938</v>
      </c>
      <c r="D830">
        <v>8500</v>
      </c>
      <c r="E830">
        <v>11633</v>
      </c>
      <c r="F830" s="7" t="s">
        <v>8219</v>
      </c>
      <c r="G830" t="s">
        <v>8224</v>
      </c>
      <c r="H830" t="s">
        <v>8246</v>
      </c>
      <c r="I830" s="16">
        <f t="shared" si="48"/>
        <v>41085.683333333334</v>
      </c>
      <c r="J830" s="16">
        <f t="shared" si="49"/>
        <v>41073.050717592596</v>
      </c>
      <c r="K830">
        <v>1340641440</v>
      </c>
      <c r="L830">
        <v>1339549982</v>
      </c>
      <c r="M830" t="b">
        <v>0</v>
      </c>
      <c r="N830">
        <v>38</v>
      </c>
      <c r="O830" t="b">
        <v>1</v>
      </c>
      <c r="P830" t="s">
        <v>8276</v>
      </c>
      <c r="Q830" s="5">
        <f t="shared" si="50"/>
        <v>1.3685882352941177</v>
      </c>
      <c r="R830">
        <f t="shared" si="51"/>
        <v>10066.5</v>
      </c>
      <c r="S830" s="10" t="s">
        <v>8314</v>
      </c>
      <c r="T830" s="10" t="s">
        <v>8330</v>
      </c>
    </row>
    <row r="831" spans="1:20" ht="58" x14ac:dyDescent="0.35">
      <c r="A831">
        <v>829</v>
      </c>
      <c r="B831" s="3" t="s">
        <v>830</v>
      </c>
      <c r="C831" s="3" t="s">
        <v>4939</v>
      </c>
      <c r="D831">
        <v>8500</v>
      </c>
      <c r="E831">
        <v>11633</v>
      </c>
      <c r="F831" s="7" t="s">
        <v>8219</v>
      </c>
      <c r="G831" t="s">
        <v>8225</v>
      </c>
      <c r="H831" t="s">
        <v>8247</v>
      </c>
      <c r="I831" s="16">
        <f t="shared" si="48"/>
        <v>42564.801388888889</v>
      </c>
      <c r="J831" s="16">
        <f t="shared" si="49"/>
        <v>42504.801388888889</v>
      </c>
      <c r="K831">
        <v>1468437240</v>
      </c>
      <c r="L831">
        <v>1463253240</v>
      </c>
      <c r="M831" t="b">
        <v>0</v>
      </c>
      <c r="N831">
        <v>16</v>
      </c>
      <c r="O831" t="b">
        <v>1</v>
      </c>
      <c r="P831" t="s">
        <v>8276</v>
      </c>
      <c r="Q831" s="5">
        <f t="shared" si="50"/>
        <v>1.3685882352941177</v>
      </c>
      <c r="R831">
        <f t="shared" si="51"/>
        <v>10066.5</v>
      </c>
      <c r="S831" s="10" t="s">
        <v>8314</v>
      </c>
      <c r="T831" s="10" t="s">
        <v>8330</v>
      </c>
    </row>
    <row r="832" spans="1:20" ht="43.5" x14ac:dyDescent="0.35">
      <c r="A832">
        <v>830</v>
      </c>
      <c r="B832" s="3" t="s">
        <v>831</v>
      </c>
      <c r="C832" s="3" t="s">
        <v>4940</v>
      </c>
      <c r="D832">
        <v>8500</v>
      </c>
      <c r="E832">
        <v>11633</v>
      </c>
      <c r="F832" s="7" t="s">
        <v>8219</v>
      </c>
      <c r="G832" t="s">
        <v>8224</v>
      </c>
      <c r="H832" t="s">
        <v>8246</v>
      </c>
      <c r="I832" s="16">
        <f t="shared" si="48"/>
        <v>41355.484085648146</v>
      </c>
      <c r="J832" s="16">
        <f t="shared" si="49"/>
        <v>41325.525752314818</v>
      </c>
      <c r="K832">
        <v>1363952225</v>
      </c>
      <c r="L832">
        <v>1361363825</v>
      </c>
      <c r="M832" t="b">
        <v>0</v>
      </c>
      <c r="N832">
        <v>32</v>
      </c>
      <c r="O832" t="b">
        <v>1</v>
      </c>
      <c r="P832" t="s">
        <v>8276</v>
      </c>
      <c r="Q832" s="5">
        <f t="shared" si="50"/>
        <v>1.3685882352941177</v>
      </c>
      <c r="R832">
        <f t="shared" si="51"/>
        <v>10066.5</v>
      </c>
      <c r="S832" s="10" t="s">
        <v>8314</v>
      </c>
      <c r="T832" s="10" t="s">
        <v>8330</v>
      </c>
    </row>
    <row r="833" spans="1:20" ht="43.5" x14ac:dyDescent="0.35">
      <c r="A833">
        <v>831</v>
      </c>
      <c r="B833" s="3" t="s">
        <v>832</v>
      </c>
      <c r="C833" s="3" t="s">
        <v>4941</v>
      </c>
      <c r="D833">
        <v>8500</v>
      </c>
      <c r="E833">
        <v>11633</v>
      </c>
      <c r="F833" s="7" t="s">
        <v>8219</v>
      </c>
      <c r="G833" t="s">
        <v>8224</v>
      </c>
      <c r="H833" t="s">
        <v>8246</v>
      </c>
      <c r="I833" s="16">
        <f t="shared" si="48"/>
        <v>41026.646921296298</v>
      </c>
      <c r="J833" s="16">
        <f t="shared" si="49"/>
        <v>40996.646921296298</v>
      </c>
      <c r="K833">
        <v>1335540694</v>
      </c>
      <c r="L833">
        <v>1332948694</v>
      </c>
      <c r="M833" t="b">
        <v>0</v>
      </c>
      <c r="N833">
        <v>20</v>
      </c>
      <c r="O833" t="b">
        <v>1</v>
      </c>
      <c r="P833" t="s">
        <v>8276</v>
      </c>
      <c r="Q833" s="5">
        <f t="shared" si="50"/>
        <v>1.3685882352941177</v>
      </c>
      <c r="R833">
        <f t="shared" si="51"/>
        <v>10066.5</v>
      </c>
      <c r="S833" s="10" t="s">
        <v>8314</v>
      </c>
      <c r="T833" s="10" t="s">
        <v>8330</v>
      </c>
    </row>
    <row r="834" spans="1:20" ht="43.5" x14ac:dyDescent="0.35">
      <c r="A834">
        <v>832</v>
      </c>
      <c r="B834" s="3" t="s">
        <v>833</v>
      </c>
      <c r="C834" s="3" t="s">
        <v>4942</v>
      </c>
      <c r="D834">
        <v>8500</v>
      </c>
      <c r="E834">
        <v>11633</v>
      </c>
      <c r="F834" s="7" t="s">
        <v>8219</v>
      </c>
      <c r="G834" t="s">
        <v>8224</v>
      </c>
      <c r="H834" t="s">
        <v>8246</v>
      </c>
      <c r="I834" s="16">
        <f t="shared" ref="I834:I897" si="52">(((K834/60)/60)/24)+DATE(1970,1,1)</f>
        <v>40929.342361111114</v>
      </c>
      <c r="J834" s="16">
        <f t="shared" ref="J834:J897" si="53">(((L834/60)/60)/24)+DATE(1970,1,1)</f>
        <v>40869.675173611111</v>
      </c>
      <c r="K834">
        <v>1327133580</v>
      </c>
      <c r="L834">
        <v>1321978335</v>
      </c>
      <c r="M834" t="b">
        <v>0</v>
      </c>
      <c r="N834">
        <v>154</v>
      </c>
      <c r="O834" t="b">
        <v>1</v>
      </c>
      <c r="P834" t="s">
        <v>8276</v>
      </c>
      <c r="Q834" s="5">
        <f t="shared" si="50"/>
        <v>1.3685882352941177</v>
      </c>
      <c r="R834">
        <f t="shared" si="51"/>
        <v>10066.5</v>
      </c>
      <c r="S834" s="10" t="s">
        <v>8314</v>
      </c>
      <c r="T834" s="10" t="s">
        <v>8330</v>
      </c>
    </row>
    <row r="835" spans="1:20" x14ac:dyDescent="0.35">
      <c r="A835">
        <v>833</v>
      </c>
      <c r="B835" s="3" t="s">
        <v>834</v>
      </c>
      <c r="C835" s="3" t="s">
        <v>4943</v>
      </c>
      <c r="D835">
        <v>8500</v>
      </c>
      <c r="E835">
        <v>11633</v>
      </c>
      <c r="F835" s="7" t="s">
        <v>8219</v>
      </c>
      <c r="G835" t="s">
        <v>8224</v>
      </c>
      <c r="H835" t="s">
        <v>8246</v>
      </c>
      <c r="I835" s="16">
        <f t="shared" si="52"/>
        <v>41748.878182870372</v>
      </c>
      <c r="J835" s="16">
        <f t="shared" si="53"/>
        <v>41718.878182870372</v>
      </c>
      <c r="K835">
        <v>1397941475</v>
      </c>
      <c r="L835">
        <v>1395349475</v>
      </c>
      <c r="M835" t="b">
        <v>0</v>
      </c>
      <c r="N835">
        <v>41</v>
      </c>
      <c r="O835" t="b">
        <v>1</v>
      </c>
      <c r="P835" t="s">
        <v>8276</v>
      </c>
      <c r="Q835" s="5">
        <f t="shared" ref="Q835:Q898" si="54" xml:space="preserve"> E835/D835</f>
        <v>1.3685882352941177</v>
      </c>
      <c r="R835">
        <f t="shared" si="51"/>
        <v>10066.5</v>
      </c>
      <c r="S835" s="10" t="s">
        <v>8314</v>
      </c>
      <c r="T835" s="10" t="s">
        <v>8330</v>
      </c>
    </row>
    <row r="836" spans="1:20" ht="58" x14ac:dyDescent="0.35">
      <c r="A836">
        <v>834</v>
      </c>
      <c r="B836" s="3" t="s">
        <v>835</v>
      </c>
      <c r="C836" s="3" t="s">
        <v>4944</v>
      </c>
      <c r="D836">
        <v>8500</v>
      </c>
      <c r="E836">
        <v>11633</v>
      </c>
      <c r="F836" s="7" t="s">
        <v>8219</v>
      </c>
      <c r="G836" t="s">
        <v>8224</v>
      </c>
      <c r="H836" t="s">
        <v>8246</v>
      </c>
      <c r="I836" s="16">
        <f t="shared" si="52"/>
        <v>41456.165972222225</v>
      </c>
      <c r="J836" s="16">
        <f t="shared" si="53"/>
        <v>41422.822824074072</v>
      </c>
      <c r="K836">
        <v>1372651140</v>
      </c>
      <c r="L836">
        <v>1369770292</v>
      </c>
      <c r="M836" t="b">
        <v>0</v>
      </c>
      <c r="N836">
        <v>75</v>
      </c>
      <c r="O836" t="b">
        <v>1</v>
      </c>
      <c r="P836" t="s">
        <v>8276</v>
      </c>
      <c r="Q836" s="5">
        <f t="shared" si="54"/>
        <v>1.3685882352941177</v>
      </c>
      <c r="R836">
        <f t="shared" ref="R836:R899" si="55">AVERAGE(D836:E836)</f>
        <v>10066.5</v>
      </c>
      <c r="S836" s="10" t="s">
        <v>8314</v>
      </c>
      <c r="T836" s="10" t="s">
        <v>8330</v>
      </c>
    </row>
    <row r="837" spans="1:20" ht="43.5" x14ac:dyDescent="0.35">
      <c r="A837">
        <v>835</v>
      </c>
      <c r="B837" s="3" t="s">
        <v>836</v>
      </c>
      <c r="C837" s="3" t="s">
        <v>4945</v>
      </c>
      <c r="D837">
        <v>8500</v>
      </c>
      <c r="E837">
        <v>11633</v>
      </c>
      <c r="F837" s="7" t="s">
        <v>8219</v>
      </c>
      <c r="G837" t="s">
        <v>8224</v>
      </c>
      <c r="H837" t="s">
        <v>8246</v>
      </c>
      <c r="I837" s="16">
        <f t="shared" si="52"/>
        <v>41048.125</v>
      </c>
      <c r="J837" s="16">
        <f t="shared" si="53"/>
        <v>41005.45784722222</v>
      </c>
      <c r="K837">
        <v>1337396400</v>
      </c>
      <c r="L837">
        <v>1333709958</v>
      </c>
      <c r="M837" t="b">
        <v>0</v>
      </c>
      <c r="N837">
        <v>40</v>
      </c>
      <c r="O837" t="b">
        <v>1</v>
      </c>
      <c r="P837" t="s">
        <v>8276</v>
      </c>
      <c r="Q837" s="5">
        <f t="shared" si="54"/>
        <v>1.3685882352941177</v>
      </c>
      <c r="R837">
        <f t="shared" si="55"/>
        <v>10066.5</v>
      </c>
      <c r="S837" s="10" t="s">
        <v>8314</v>
      </c>
      <c r="T837" s="10" t="s">
        <v>8330</v>
      </c>
    </row>
    <row r="838" spans="1:20" x14ac:dyDescent="0.35">
      <c r="A838">
        <v>836</v>
      </c>
      <c r="B838" s="3" t="s">
        <v>837</v>
      </c>
      <c r="C838" s="3" t="s">
        <v>4946</v>
      </c>
      <c r="D838">
        <v>8500</v>
      </c>
      <c r="E838">
        <v>11633</v>
      </c>
      <c r="F838" s="7" t="s">
        <v>8219</v>
      </c>
      <c r="G838" t="s">
        <v>8224</v>
      </c>
      <c r="H838" t="s">
        <v>8246</v>
      </c>
      <c r="I838" s="16">
        <f t="shared" si="52"/>
        <v>41554.056921296295</v>
      </c>
      <c r="J838" s="16">
        <f t="shared" si="53"/>
        <v>41524.056921296295</v>
      </c>
      <c r="K838">
        <v>1381108918</v>
      </c>
      <c r="L838">
        <v>1378516918</v>
      </c>
      <c r="M838" t="b">
        <v>0</v>
      </c>
      <c r="N838">
        <v>46</v>
      </c>
      <c r="O838" t="b">
        <v>1</v>
      </c>
      <c r="P838" t="s">
        <v>8276</v>
      </c>
      <c r="Q838" s="5">
        <f t="shared" si="54"/>
        <v>1.3685882352941177</v>
      </c>
      <c r="R838">
        <f t="shared" si="55"/>
        <v>10066.5</v>
      </c>
      <c r="S838" s="10" t="s">
        <v>8314</v>
      </c>
      <c r="T838" s="10" t="s">
        <v>8330</v>
      </c>
    </row>
    <row r="839" spans="1:20" ht="43.5" x14ac:dyDescent="0.35">
      <c r="A839">
        <v>837</v>
      </c>
      <c r="B839" s="3" t="s">
        <v>838</v>
      </c>
      <c r="C839" s="3" t="s">
        <v>4947</v>
      </c>
      <c r="D839">
        <v>8500</v>
      </c>
      <c r="E839">
        <v>11633</v>
      </c>
      <c r="F839" s="7" t="s">
        <v>8219</v>
      </c>
      <c r="G839" t="s">
        <v>8224</v>
      </c>
      <c r="H839" t="s">
        <v>8246</v>
      </c>
      <c r="I839" s="16">
        <f t="shared" si="52"/>
        <v>41760.998402777775</v>
      </c>
      <c r="J839" s="16">
        <f t="shared" si="53"/>
        <v>41730.998402777775</v>
      </c>
      <c r="K839">
        <v>1398988662</v>
      </c>
      <c r="L839">
        <v>1396396662</v>
      </c>
      <c r="M839" t="b">
        <v>0</v>
      </c>
      <c r="N839">
        <v>62</v>
      </c>
      <c r="O839" t="b">
        <v>1</v>
      </c>
      <c r="P839" t="s">
        <v>8276</v>
      </c>
      <c r="Q839" s="5">
        <f t="shared" si="54"/>
        <v>1.3685882352941177</v>
      </c>
      <c r="R839">
        <f t="shared" si="55"/>
        <v>10066.5</v>
      </c>
      <c r="S839" s="10" t="s">
        <v>8314</v>
      </c>
      <c r="T839" s="10" t="s">
        <v>8330</v>
      </c>
    </row>
    <row r="840" spans="1:20" ht="43.5" x14ac:dyDescent="0.35">
      <c r="A840">
        <v>838</v>
      </c>
      <c r="B840" s="3" t="s">
        <v>839</v>
      </c>
      <c r="C840" s="3" t="s">
        <v>4948</v>
      </c>
      <c r="D840">
        <v>8500</v>
      </c>
      <c r="E840">
        <v>11633</v>
      </c>
      <c r="F840" s="7" t="s">
        <v>8219</v>
      </c>
      <c r="G840" t="s">
        <v>8224</v>
      </c>
      <c r="H840" t="s">
        <v>8246</v>
      </c>
      <c r="I840" s="16">
        <f t="shared" si="52"/>
        <v>40925.897974537038</v>
      </c>
      <c r="J840" s="16">
        <f t="shared" si="53"/>
        <v>40895.897974537038</v>
      </c>
      <c r="K840">
        <v>1326835985</v>
      </c>
      <c r="L840">
        <v>1324243985</v>
      </c>
      <c r="M840" t="b">
        <v>0</v>
      </c>
      <c r="N840">
        <v>61</v>
      </c>
      <c r="O840" t="b">
        <v>1</v>
      </c>
      <c r="P840" t="s">
        <v>8276</v>
      </c>
      <c r="Q840" s="5">
        <f t="shared" si="54"/>
        <v>1.3685882352941177</v>
      </c>
      <c r="R840">
        <f t="shared" si="55"/>
        <v>10066.5</v>
      </c>
      <c r="S840" s="10" t="s">
        <v>8314</v>
      </c>
      <c r="T840" s="10" t="s">
        <v>8330</v>
      </c>
    </row>
    <row r="841" spans="1:20" ht="43.5" x14ac:dyDescent="0.35">
      <c r="A841">
        <v>839</v>
      </c>
      <c r="B841" s="3" t="s">
        <v>840</v>
      </c>
      <c r="C841" s="3" t="s">
        <v>4949</v>
      </c>
      <c r="D841">
        <v>8500</v>
      </c>
      <c r="E841">
        <v>11633</v>
      </c>
      <c r="F841" s="7" t="s">
        <v>8219</v>
      </c>
      <c r="G841" t="s">
        <v>8224</v>
      </c>
      <c r="H841" t="s">
        <v>8246</v>
      </c>
      <c r="I841" s="16">
        <f t="shared" si="52"/>
        <v>41174.763379629629</v>
      </c>
      <c r="J841" s="16">
        <f t="shared" si="53"/>
        <v>41144.763379629629</v>
      </c>
      <c r="K841">
        <v>1348337956</v>
      </c>
      <c r="L841">
        <v>1345745956</v>
      </c>
      <c r="M841" t="b">
        <v>0</v>
      </c>
      <c r="N841">
        <v>96</v>
      </c>
      <c r="O841" t="b">
        <v>1</v>
      </c>
      <c r="P841" t="s">
        <v>8276</v>
      </c>
      <c r="Q841" s="5">
        <f t="shared" si="54"/>
        <v>1.3685882352941177</v>
      </c>
      <c r="R841">
        <f t="shared" si="55"/>
        <v>10066.5</v>
      </c>
      <c r="S841" s="10" t="s">
        <v>8314</v>
      </c>
      <c r="T841" s="10" t="s">
        <v>8330</v>
      </c>
    </row>
    <row r="842" spans="1:20" ht="43.5" x14ac:dyDescent="0.35">
      <c r="A842">
        <v>840</v>
      </c>
      <c r="B842" s="3" t="s">
        <v>841</v>
      </c>
      <c r="C842" s="3" t="s">
        <v>4950</v>
      </c>
      <c r="D842">
        <v>8500</v>
      </c>
      <c r="E842">
        <v>11633</v>
      </c>
      <c r="F842" s="7" t="s">
        <v>8219</v>
      </c>
      <c r="G842" t="s">
        <v>8224</v>
      </c>
      <c r="H842" t="s">
        <v>8246</v>
      </c>
      <c r="I842" s="16">
        <f t="shared" si="52"/>
        <v>42637.226701388892</v>
      </c>
      <c r="J842" s="16">
        <f t="shared" si="53"/>
        <v>42607.226701388892</v>
      </c>
      <c r="K842">
        <v>1474694787</v>
      </c>
      <c r="L842">
        <v>1472102787</v>
      </c>
      <c r="M842" t="b">
        <v>0</v>
      </c>
      <c r="N842">
        <v>190</v>
      </c>
      <c r="O842" t="b">
        <v>1</v>
      </c>
      <c r="P842" t="s">
        <v>8277</v>
      </c>
      <c r="Q842" s="5">
        <f t="shared" si="54"/>
        <v>1.3685882352941177</v>
      </c>
      <c r="R842">
        <f t="shared" si="55"/>
        <v>10066.5</v>
      </c>
      <c r="S842" s="10" t="s">
        <v>8314</v>
      </c>
      <c r="T842" s="10" t="s">
        <v>8331</v>
      </c>
    </row>
    <row r="843" spans="1:20" ht="58" x14ac:dyDescent="0.35">
      <c r="A843">
        <v>841</v>
      </c>
      <c r="B843" s="3" t="s">
        <v>842</v>
      </c>
      <c r="C843" s="3" t="s">
        <v>4951</v>
      </c>
      <c r="D843">
        <v>8500</v>
      </c>
      <c r="E843">
        <v>11633</v>
      </c>
      <c r="F843" s="7" t="s">
        <v>8219</v>
      </c>
      <c r="G843" t="s">
        <v>8224</v>
      </c>
      <c r="H843" t="s">
        <v>8246</v>
      </c>
      <c r="I843" s="16">
        <f t="shared" si="52"/>
        <v>41953.88035879629</v>
      </c>
      <c r="J843" s="16">
        <f t="shared" si="53"/>
        <v>41923.838692129626</v>
      </c>
      <c r="K843">
        <v>1415653663</v>
      </c>
      <c r="L843">
        <v>1413058063</v>
      </c>
      <c r="M843" t="b">
        <v>1</v>
      </c>
      <c r="N843">
        <v>94</v>
      </c>
      <c r="O843" t="b">
        <v>1</v>
      </c>
      <c r="P843" t="s">
        <v>8277</v>
      </c>
      <c r="Q843" s="5">
        <f t="shared" si="54"/>
        <v>1.3685882352941177</v>
      </c>
      <c r="R843">
        <f t="shared" si="55"/>
        <v>10066.5</v>
      </c>
      <c r="S843" s="10" t="s">
        <v>8314</v>
      </c>
      <c r="T843" s="10" t="s">
        <v>8331</v>
      </c>
    </row>
    <row r="844" spans="1:20" ht="43.5" x14ac:dyDescent="0.35">
      <c r="A844">
        <v>842</v>
      </c>
      <c r="B844" s="3" t="s">
        <v>843</v>
      </c>
      <c r="C844" s="3" t="s">
        <v>4952</v>
      </c>
      <c r="D844">
        <v>8500</v>
      </c>
      <c r="E844">
        <v>11633</v>
      </c>
      <c r="F844" s="7" t="s">
        <v>8219</v>
      </c>
      <c r="G844" t="s">
        <v>8229</v>
      </c>
      <c r="H844" t="s">
        <v>8251</v>
      </c>
      <c r="I844" s="16">
        <f t="shared" si="52"/>
        <v>41561.165972222225</v>
      </c>
      <c r="J844" s="16">
        <f t="shared" si="53"/>
        <v>41526.592395833337</v>
      </c>
      <c r="K844">
        <v>1381723140</v>
      </c>
      <c r="L844">
        <v>1378735983</v>
      </c>
      <c r="M844" t="b">
        <v>1</v>
      </c>
      <c r="N844">
        <v>39</v>
      </c>
      <c r="O844" t="b">
        <v>1</v>
      </c>
      <c r="P844" t="s">
        <v>8277</v>
      </c>
      <c r="Q844" s="5">
        <f t="shared" si="54"/>
        <v>1.3685882352941177</v>
      </c>
      <c r="R844">
        <f t="shared" si="55"/>
        <v>10066.5</v>
      </c>
      <c r="S844" s="10" t="s">
        <v>8314</v>
      </c>
      <c r="T844" s="10" t="s">
        <v>8331</v>
      </c>
    </row>
    <row r="845" spans="1:20" ht="43.5" x14ac:dyDescent="0.35">
      <c r="A845">
        <v>843</v>
      </c>
      <c r="B845" s="3" t="s">
        <v>844</v>
      </c>
      <c r="C845" s="3" t="s">
        <v>4953</v>
      </c>
      <c r="D845">
        <v>8500</v>
      </c>
      <c r="E845">
        <v>11633</v>
      </c>
      <c r="F845" s="7" t="s">
        <v>8219</v>
      </c>
      <c r="G845" t="s">
        <v>8224</v>
      </c>
      <c r="H845" t="s">
        <v>8246</v>
      </c>
      <c r="I845" s="16">
        <f t="shared" si="52"/>
        <v>42712.333333333328</v>
      </c>
      <c r="J845" s="16">
        <f t="shared" si="53"/>
        <v>42695.257870370369</v>
      </c>
      <c r="K845">
        <v>1481184000</v>
      </c>
      <c r="L845">
        <v>1479708680</v>
      </c>
      <c r="M845" t="b">
        <v>0</v>
      </c>
      <c r="N845">
        <v>127</v>
      </c>
      <c r="O845" t="b">
        <v>1</v>
      </c>
      <c r="P845" t="s">
        <v>8277</v>
      </c>
      <c r="Q845" s="5">
        <f t="shared" si="54"/>
        <v>1.3685882352941177</v>
      </c>
      <c r="R845">
        <f t="shared" si="55"/>
        <v>10066.5</v>
      </c>
      <c r="S845" s="10" t="s">
        <v>8314</v>
      </c>
      <c r="T845" s="10" t="s">
        <v>8331</v>
      </c>
    </row>
    <row r="846" spans="1:20" ht="58" x14ac:dyDescent="0.35">
      <c r="A846">
        <v>844</v>
      </c>
      <c r="B846" s="3" t="s">
        <v>845</v>
      </c>
      <c r="C846" s="3" t="s">
        <v>4954</v>
      </c>
      <c r="D846">
        <v>8500</v>
      </c>
      <c r="E846">
        <v>11633</v>
      </c>
      <c r="F846" s="7" t="s">
        <v>8219</v>
      </c>
      <c r="G846" t="s">
        <v>8224</v>
      </c>
      <c r="H846" t="s">
        <v>8246</v>
      </c>
      <c r="I846" s="16">
        <f t="shared" si="52"/>
        <v>41944.207638888889</v>
      </c>
      <c r="J846" s="16">
        <f t="shared" si="53"/>
        <v>41905.684629629628</v>
      </c>
      <c r="K846">
        <v>1414817940</v>
      </c>
      <c r="L846">
        <v>1411489552</v>
      </c>
      <c r="M846" t="b">
        <v>1</v>
      </c>
      <c r="N846">
        <v>159</v>
      </c>
      <c r="O846" t="b">
        <v>1</v>
      </c>
      <c r="P846" t="s">
        <v>8277</v>
      </c>
      <c r="Q846" s="5">
        <f t="shared" si="54"/>
        <v>1.3685882352941177</v>
      </c>
      <c r="R846">
        <f t="shared" si="55"/>
        <v>10066.5</v>
      </c>
      <c r="S846" s="10" t="s">
        <v>8314</v>
      </c>
      <c r="T846" s="10" t="s">
        <v>8331</v>
      </c>
    </row>
    <row r="847" spans="1:20" ht="43.5" x14ac:dyDescent="0.35">
      <c r="A847">
        <v>845</v>
      </c>
      <c r="B847" s="3" t="s">
        <v>846</v>
      </c>
      <c r="C847" s="3" t="s">
        <v>4955</v>
      </c>
      <c r="D847">
        <v>8500</v>
      </c>
      <c r="E847">
        <v>11633</v>
      </c>
      <c r="F847" s="7" t="s">
        <v>8219</v>
      </c>
      <c r="G847" t="s">
        <v>8224</v>
      </c>
      <c r="H847" t="s">
        <v>8246</v>
      </c>
      <c r="I847" s="16">
        <f t="shared" si="52"/>
        <v>42618.165972222225</v>
      </c>
      <c r="J847" s="16">
        <f t="shared" si="53"/>
        <v>42578.205972222218</v>
      </c>
      <c r="K847">
        <v>1473047940</v>
      </c>
      <c r="L847">
        <v>1469595396</v>
      </c>
      <c r="M847" t="b">
        <v>0</v>
      </c>
      <c r="N847">
        <v>177</v>
      </c>
      <c r="O847" t="b">
        <v>1</v>
      </c>
      <c r="P847" t="s">
        <v>8277</v>
      </c>
      <c r="Q847" s="5">
        <f t="shared" si="54"/>
        <v>1.3685882352941177</v>
      </c>
      <c r="R847">
        <f t="shared" si="55"/>
        <v>10066.5</v>
      </c>
      <c r="S847" s="10" t="s">
        <v>8314</v>
      </c>
      <c r="T847" s="10" t="s">
        <v>8331</v>
      </c>
    </row>
    <row r="848" spans="1:20" ht="43.5" x14ac:dyDescent="0.35">
      <c r="A848">
        <v>846</v>
      </c>
      <c r="B848" s="3" t="s">
        <v>847</v>
      </c>
      <c r="C848" s="3" t="s">
        <v>4956</v>
      </c>
      <c r="D848">
        <v>8500</v>
      </c>
      <c r="E848">
        <v>11633</v>
      </c>
      <c r="F848" s="7" t="s">
        <v>8219</v>
      </c>
      <c r="G848" t="s">
        <v>8225</v>
      </c>
      <c r="H848" t="s">
        <v>8247</v>
      </c>
      <c r="I848" s="16">
        <f t="shared" si="52"/>
        <v>41708.583333333336</v>
      </c>
      <c r="J848" s="16">
        <f t="shared" si="53"/>
        <v>41694.391840277778</v>
      </c>
      <c r="K848">
        <v>1394460000</v>
      </c>
      <c r="L848">
        <v>1393233855</v>
      </c>
      <c r="M848" t="b">
        <v>0</v>
      </c>
      <c r="N848">
        <v>47</v>
      </c>
      <c r="O848" t="b">
        <v>1</v>
      </c>
      <c r="P848" t="s">
        <v>8277</v>
      </c>
      <c r="Q848" s="5">
        <f t="shared" si="54"/>
        <v>1.3685882352941177</v>
      </c>
      <c r="R848">
        <f t="shared" si="55"/>
        <v>10066.5</v>
      </c>
      <c r="S848" s="10" t="s">
        <v>8314</v>
      </c>
      <c r="T848" s="10" t="s">
        <v>8331</v>
      </c>
    </row>
    <row r="849" spans="1:20" ht="29" x14ac:dyDescent="0.35">
      <c r="A849">
        <v>847</v>
      </c>
      <c r="B849" s="3" t="s">
        <v>848</v>
      </c>
      <c r="C849" s="3" t="s">
        <v>4957</v>
      </c>
      <c r="D849">
        <v>8500</v>
      </c>
      <c r="E849">
        <v>11633</v>
      </c>
      <c r="F849" s="7" t="s">
        <v>8219</v>
      </c>
      <c r="G849" t="s">
        <v>8224</v>
      </c>
      <c r="H849" t="s">
        <v>8246</v>
      </c>
      <c r="I849" s="16">
        <f t="shared" si="52"/>
        <v>42195.79833333334</v>
      </c>
      <c r="J849" s="16">
        <f t="shared" si="53"/>
        <v>42165.79833333334</v>
      </c>
      <c r="K849">
        <v>1436555376</v>
      </c>
      <c r="L849">
        <v>1433963376</v>
      </c>
      <c r="M849" t="b">
        <v>0</v>
      </c>
      <c r="N849">
        <v>1</v>
      </c>
      <c r="O849" t="b">
        <v>1</v>
      </c>
      <c r="P849" t="s">
        <v>8277</v>
      </c>
      <c r="Q849" s="5">
        <f t="shared" si="54"/>
        <v>1.3685882352941177</v>
      </c>
      <c r="R849">
        <f t="shared" si="55"/>
        <v>10066.5</v>
      </c>
      <c r="S849" s="10" t="s">
        <v>8314</v>
      </c>
      <c r="T849" s="10" t="s">
        <v>8331</v>
      </c>
    </row>
    <row r="850" spans="1:20" ht="43.5" x14ac:dyDescent="0.35">
      <c r="A850">
        <v>848</v>
      </c>
      <c r="B850" s="3" t="s">
        <v>849</v>
      </c>
      <c r="C850" s="3" t="s">
        <v>4958</v>
      </c>
      <c r="D850">
        <v>8500</v>
      </c>
      <c r="E850">
        <v>11633</v>
      </c>
      <c r="F850" s="7" t="s">
        <v>8219</v>
      </c>
      <c r="G850" t="s">
        <v>8224</v>
      </c>
      <c r="H850" t="s">
        <v>8246</v>
      </c>
      <c r="I850" s="16">
        <f t="shared" si="52"/>
        <v>42108.792048611111</v>
      </c>
      <c r="J850" s="16">
        <f t="shared" si="53"/>
        <v>42078.792048611111</v>
      </c>
      <c r="K850">
        <v>1429038033</v>
      </c>
      <c r="L850">
        <v>1426446033</v>
      </c>
      <c r="M850" t="b">
        <v>0</v>
      </c>
      <c r="N850">
        <v>16</v>
      </c>
      <c r="O850" t="b">
        <v>1</v>
      </c>
      <c r="P850" t="s">
        <v>8277</v>
      </c>
      <c r="Q850" s="5">
        <f t="shared" si="54"/>
        <v>1.3685882352941177</v>
      </c>
      <c r="R850">
        <f t="shared" si="55"/>
        <v>10066.5</v>
      </c>
      <c r="S850" s="10" t="s">
        <v>8314</v>
      </c>
      <c r="T850" s="10" t="s">
        <v>8331</v>
      </c>
    </row>
    <row r="851" spans="1:20" ht="58" x14ac:dyDescent="0.35">
      <c r="A851">
        <v>849</v>
      </c>
      <c r="B851" s="3" t="s">
        <v>850</v>
      </c>
      <c r="C851" s="3" t="s">
        <v>4959</v>
      </c>
      <c r="D851">
        <v>8500</v>
      </c>
      <c r="E851">
        <v>11633</v>
      </c>
      <c r="F851" s="7" t="s">
        <v>8219</v>
      </c>
      <c r="G851" t="s">
        <v>8224</v>
      </c>
      <c r="H851" t="s">
        <v>8246</v>
      </c>
      <c r="I851" s="16">
        <f t="shared" si="52"/>
        <v>42079.107222222221</v>
      </c>
      <c r="J851" s="16">
        <f t="shared" si="53"/>
        <v>42051.148888888885</v>
      </c>
      <c r="K851">
        <v>1426473264</v>
      </c>
      <c r="L851">
        <v>1424057664</v>
      </c>
      <c r="M851" t="b">
        <v>0</v>
      </c>
      <c r="N851">
        <v>115</v>
      </c>
      <c r="O851" t="b">
        <v>1</v>
      </c>
      <c r="P851" t="s">
        <v>8277</v>
      </c>
      <c r="Q851" s="5">
        <f t="shared" si="54"/>
        <v>1.3685882352941177</v>
      </c>
      <c r="R851">
        <f t="shared" si="55"/>
        <v>10066.5</v>
      </c>
      <c r="S851" s="10" t="s">
        <v>8314</v>
      </c>
      <c r="T851" s="10" t="s">
        <v>8331</v>
      </c>
    </row>
    <row r="852" spans="1:20" ht="43.5" x14ac:dyDescent="0.35">
      <c r="A852">
        <v>850</v>
      </c>
      <c r="B852" s="3" t="s">
        <v>851</v>
      </c>
      <c r="C852" s="3" t="s">
        <v>4960</v>
      </c>
      <c r="D852">
        <v>8500</v>
      </c>
      <c r="E852">
        <v>11633</v>
      </c>
      <c r="F852" s="7" t="s">
        <v>8219</v>
      </c>
      <c r="G852" t="s">
        <v>8224</v>
      </c>
      <c r="H852" t="s">
        <v>8246</v>
      </c>
      <c r="I852" s="16">
        <f t="shared" si="52"/>
        <v>42485.207638888889</v>
      </c>
      <c r="J852" s="16">
        <f t="shared" si="53"/>
        <v>42452.827743055561</v>
      </c>
      <c r="K852">
        <v>1461560340</v>
      </c>
      <c r="L852">
        <v>1458762717</v>
      </c>
      <c r="M852" t="b">
        <v>0</v>
      </c>
      <c r="N852">
        <v>133</v>
      </c>
      <c r="O852" t="b">
        <v>1</v>
      </c>
      <c r="P852" t="s">
        <v>8277</v>
      </c>
      <c r="Q852" s="5">
        <f t="shared" si="54"/>
        <v>1.3685882352941177</v>
      </c>
      <c r="R852">
        <f t="shared" si="55"/>
        <v>10066.5</v>
      </c>
      <c r="S852" s="10" t="s">
        <v>8314</v>
      </c>
      <c r="T852" s="10" t="s">
        <v>8331</v>
      </c>
    </row>
    <row r="853" spans="1:20" ht="43.5" x14ac:dyDescent="0.35">
      <c r="A853">
        <v>851</v>
      </c>
      <c r="B853" s="3" t="s">
        <v>852</v>
      </c>
      <c r="C853" s="3" t="s">
        <v>4961</v>
      </c>
      <c r="D853">
        <v>8500</v>
      </c>
      <c r="E853">
        <v>11633</v>
      </c>
      <c r="F853" s="7" t="s">
        <v>8219</v>
      </c>
      <c r="G853" t="s">
        <v>8230</v>
      </c>
      <c r="H853" t="s">
        <v>8249</v>
      </c>
      <c r="I853" s="16">
        <f t="shared" si="52"/>
        <v>42582.822916666672</v>
      </c>
      <c r="J853" s="16">
        <f t="shared" si="53"/>
        <v>42522.880243055552</v>
      </c>
      <c r="K853">
        <v>1469994300</v>
      </c>
      <c r="L853">
        <v>1464815253</v>
      </c>
      <c r="M853" t="b">
        <v>0</v>
      </c>
      <c r="N853">
        <v>70</v>
      </c>
      <c r="O853" t="b">
        <v>1</v>
      </c>
      <c r="P853" t="s">
        <v>8277</v>
      </c>
      <c r="Q853" s="5">
        <f t="shared" si="54"/>
        <v>1.3685882352941177</v>
      </c>
      <c r="R853">
        <f t="shared" si="55"/>
        <v>10066.5</v>
      </c>
      <c r="S853" s="10" t="s">
        <v>8314</v>
      </c>
      <c r="T853" s="10" t="s">
        <v>8331</v>
      </c>
    </row>
    <row r="854" spans="1:20" ht="29" x14ac:dyDescent="0.35">
      <c r="A854">
        <v>852</v>
      </c>
      <c r="B854" s="3" t="s">
        <v>853</v>
      </c>
      <c r="C854" s="3" t="s">
        <v>4962</v>
      </c>
      <c r="D854">
        <v>8500</v>
      </c>
      <c r="E854">
        <v>11633</v>
      </c>
      <c r="F854" s="7" t="s">
        <v>8219</v>
      </c>
      <c r="G854" t="s">
        <v>8224</v>
      </c>
      <c r="H854" t="s">
        <v>8246</v>
      </c>
      <c r="I854" s="16">
        <f t="shared" si="52"/>
        <v>42667.875</v>
      </c>
      <c r="J854" s="16">
        <f t="shared" si="53"/>
        <v>42656.805497685185</v>
      </c>
      <c r="K854">
        <v>1477342800</v>
      </c>
      <c r="L854">
        <v>1476386395</v>
      </c>
      <c r="M854" t="b">
        <v>0</v>
      </c>
      <c r="N854">
        <v>62</v>
      </c>
      <c r="O854" t="b">
        <v>1</v>
      </c>
      <c r="P854" t="s">
        <v>8277</v>
      </c>
      <c r="Q854" s="5">
        <f t="shared" si="54"/>
        <v>1.3685882352941177</v>
      </c>
      <c r="R854">
        <f t="shared" si="55"/>
        <v>10066.5</v>
      </c>
      <c r="S854" s="10" t="s">
        <v>8314</v>
      </c>
      <c r="T854" s="10" t="s">
        <v>8331</v>
      </c>
    </row>
    <row r="855" spans="1:20" ht="43.5" x14ac:dyDescent="0.35">
      <c r="A855">
        <v>853</v>
      </c>
      <c r="B855" s="3" t="s">
        <v>854</v>
      </c>
      <c r="C855" s="3" t="s">
        <v>4963</v>
      </c>
      <c r="D855">
        <v>8500</v>
      </c>
      <c r="E855">
        <v>11633</v>
      </c>
      <c r="F855" s="7" t="s">
        <v>8219</v>
      </c>
      <c r="G855" t="s">
        <v>8224</v>
      </c>
      <c r="H855" t="s">
        <v>8246</v>
      </c>
      <c r="I855" s="16">
        <f t="shared" si="52"/>
        <v>42051.832280092596</v>
      </c>
      <c r="J855" s="16">
        <f t="shared" si="53"/>
        <v>42021.832280092596</v>
      </c>
      <c r="K855">
        <v>1424116709</v>
      </c>
      <c r="L855">
        <v>1421524709</v>
      </c>
      <c r="M855" t="b">
        <v>0</v>
      </c>
      <c r="N855">
        <v>10</v>
      </c>
      <c r="O855" t="b">
        <v>1</v>
      </c>
      <c r="P855" t="s">
        <v>8277</v>
      </c>
      <c r="Q855" s="5">
        <f t="shared" si="54"/>
        <v>1.3685882352941177</v>
      </c>
      <c r="R855">
        <f t="shared" si="55"/>
        <v>10066.5</v>
      </c>
      <c r="S855" s="10" t="s">
        <v>8314</v>
      </c>
      <c r="T855" s="10" t="s">
        <v>8331</v>
      </c>
    </row>
    <row r="856" spans="1:20" ht="43.5" x14ac:dyDescent="0.35">
      <c r="A856">
        <v>854</v>
      </c>
      <c r="B856" s="3" t="s">
        <v>855</v>
      </c>
      <c r="C856" s="3" t="s">
        <v>4964</v>
      </c>
      <c r="D856">
        <v>8500</v>
      </c>
      <c r="E856">
        <v>11633</v>
      </c>
      <c r="F856" s="7" t="s">
        <v>8219</v>
      </c>
      <c r="G856" t="s">
        <v>8224</v>
      </c>
      <c r="H856" t="s">
        <v>8246</v>
      </c>
      <c r="I856" s="16">
        <f t="shared" si="52"/>
        <v>42732.212337962963</v>
      </c>
      <c r="J856" s="16">
        <f t="shared" si="53"/>
        <v>42702.212337962963</v>
      </c>
      <c r="K856">
        <v>1482901546</v>
      </c>
      <c r="L856">
        <v>1480309546</v>
      </c>
      <c r="M856" t="b">
        <v>0</v>
      </c>
      <c r="N856">
        <v>499</v>
      </c>
      <c r="O856" t="b">
        <v>1</v>
      </c>
      <c r="P856" t="s">
        <v>8277</v>
      </c>
      <c r="Q856" s="5">
        <f t="shared" si="54"/>
        <v>1.3685882352941177</v>
      </c>
      <c r="R856">
        <f t="shared" si="55"/>
        <v>10066.5</v>
      </c>
      <c r="S856" s="10" t="s">
        <v>8314</v>
      </c>
      <c r="T856" s="10" t="s">
        <v>8331</v>
      </c>
    </row>
    <row r="857" spans="1:20" ht="29" x14ac:dyDescent="0.35">
      <c r="A857">
        <v>855</v>
      </c>
      <c r="B857" s="3" t="s">
        <v>856</v>
      </c>
      <c r="C857" s="3" t="s">
        <v>4965</v>
      </c>
      <c r="D857">
        <v>8500</v>
      </c>
      <c r="E857">
        <v>11633</v>
      </c>
      <c r="F857" s="7" t="s">
        <v>8219</v>
      </c>
      <c r="G857" t="s">
        <v>8224</v>
      </c>
      <c r="H857" t="s">
        <v>8246</v>
      </c>
      <c r="I857" s="16">
        <f t="shared" si="52"/>
        <v>42575.125196759262</v>
      </c>
      <c r="J857" s="16">
        <f t="shared" si="53"/>
        <v>42545.125196759262</v>
      </c>
      <c r="K857">
        <v>1469329217</v>
      </c>
      <c r="L857">
        <v>1466737217</v>
      </c>
      <c r="M857" t="b">
        <v>0</v>
      </c>
      <c r="N857">
        <v>47</v>
      </c>
      <c r="O857" t="b">
        <v>1</v>
      </c>
      <c r="P857" t="s">
        <v>8277</v>
      </c>
      <c r="Q857" s="5">
        <f t="shared" si="54"/>
        <v>1.3685882352941177</v>
      </c>
      <c r="R857">
        <f t="shared" si="55"/>
        <v>10066.5</v>
      </c>
      <c r="S857" s="10" t="s">
        <v>8314</v>
      </c>
      <c r="T857" s="10" t="s">
        <v>8331</v>
      </c>
    </row>
    <row r="858" spans="1:20" ht="58" x14ac:dyDescent="0.35">
      <c r="A858">
        <v>856</v>
      </c>
      <c r="B858" s="3" t="s">
        <v>857</v>
      </c>
      <c r="C858" s="3" t="s">
        <v>4966</v>
      </c>
      <c r="D858">
        <v>8500</v>
      </c>
      <c r="E858">
        <v>11633</v>
      </c>
      <c r="F858" s="7" t="s">
        <v>8219</v>
      </c>
      <c r="G858" t="s">
        <v>8236</v>
      </c>
      <c r="H858" t="s">
        <v>8249</v>
      </c>
      <c r="I858" s="16">
        <f t="shared" si="52"/>
        <v>42668.791666666672</v>
      </c>
      <c r="J858" s="16">
        <f t="shared" si="53"/>
        <v>42609.311990740738</v>
      </c>
      <c r="K858">
        <v>1477422000</v>
      </c>
      <c r="L858">
        <v>1472282956</v>
      </c>
      <c r="M858" t="b">
        <v>0</v>
      </c>
      <c r="N858">
        <v>28</v>
      </c>
      <c r="O858" t="b">
        <v>1</v>
      </c>
      <c r="P858" t="s">
        <v>8277</v>
      </c>
      <c r="Q858" s="5">
        <f t="shared" si="54"/>
        <v>1.3685882352941177</v>
      </c>
      <c r="R858">
        <f t="shared" si="55"/>
        <v>10066.5</v>
      </c>
      <c r="S858" s="10" t="s">
        <v>8314</v>
      </c>
      <c r="T858" s="10" t="s">
        <v>8331</v>
      </c>
    </row>
    <row r="859" spans="1:20" ht="43.5" x14ac:dyDescent="0.35">
      <c r="A859">
        <v>857</v>
      </c>
      <c r="B859" s="3" t="s">
        <v>858</v>
      </c>
      <c r="C859" s="3" t="s">
        <v>4967</v>
      </c>
      <c r="D859">
        <v>8500</v>
      </c>
      <c r="E859">
        <v>11633</v>
      </c>
      <c r="F859" s="7" t="s">
        <v>8219</v>
      </c>
      <c r="G859" t="s">
        <v>8227</v>
      </c>
      <c r="H859" t="s">
        <v>8249</v>
      </c>
      <c r="I859" s="16">
        <f t="shared" si="52"/>
        <v>42333.623043981483</v>
      </c>
      <c r="J859" s="16">
        <f t="shared" si="53"/>
        <v>42291.581377314811</v>
      </c>
      <c r="K859">
        <v>1448463431</v>
      </c>
      <c r="L859">
        <v>1444831031</v>
      </c>
      <c r="M859" t="b">
        <v>0</v>
      </c>
      <c r="N859">
        <v>24</v>
      </c>
      <c r="O859" t="b">
        <v>1</v>
      </c>
      <c r="P859" t="s">
        <v>8277</v>
      </c>
      <c r="Q859" s="5">
        <f t="shared" si="54"/>
        <v>1.3685882352941177</v>
      </c>
      <c r="R859">
        <f t="shared" si="55"/>
        <v>10066.5</v>
      </c>
      <c r="S859" s="10" t="s">
        <v>8314</v>
      </c>
      <c r="T859" s="10" t="s">
        <v>8331</v>
      </c>
    </row>
    <row r="860" spans="1:20" ht="43.5" x14ac:dyDescent="0.35">
      <c r="A860">
        <v>858</v>
      </c>
      <c r="B860" s="3" t="s">
        <v>859</v>
      </c>
      <c r="C860" s="3" t="s">
        <v>4968</v>
      </c>
      <c r="D860">
        <v>8500</v>
      </c>
      <c r="E860">
        <v>11633</v>
      </c>
      <c r="F860" s="7" t="s">
        <v>8219</v>
      </c>
      <c r="G860" t="s">
        <v>8225</v>
      </c>
      <c r="H860" t="s">
        <v>8247</v>
      </c>
      <c r="I860" s="16">
        <f t="shared" si="52"/>
        <v>42109.957638888889</v>
      </c>
      <c r="J860" s="16">
        <f t="shared" si="53"/>
        <v>42079.745578703703</v>
      </c>
      <c r="K860">
        <v>1429138740</v>
      </c>
      <c r="L860">
        <v>1426528418</v>
      </c>
      <c r="M860" t="b">
        <v>0</v>
      </c>
      <c r="N860">
        <v>76</v>
      </c>
      <c r="O860" t="b">
        <v>1</v>
      </c>
      <c r="P860" t="s">
        <v>8277</v>
      </c>
      <c r="Q860" s="5">
        <f t="shared" si="54"/>
        <v>1.3685882352941177</v>
      </c>
      <c r="R860">
        <f t="shared" si="55"/>
        <v>10066.5</v>
      </c>
      <c r="S860" s="10" t="s">
        <v>8314</v>
      </c>
      <c r="T860" s="10" t="s">
        <v>8331</v>
      </c>
    </row>
    <row r="861" spans="1:20" ht="43.5" x14ac:dyDescent="0.35">
      <c r="A861">
        <v>859</v>
      </c>
      <c r="B861" s="3" t="s">
        <v>860</v>
      </c>
      <c r="C861" s="3" t="s">
        <v>4969</v>
      </c>
      <c r="D861">
        <v>8500</v>
      </c>
      <c r="E861">
        <v>11633</v>
      </c>
      <c r="F861" s="7" t="s">
        <v>8219</v>
      </c>
      <c r="G861" t="s">
        <v>8224</v>
      </c>
      <c r="H861" t="s">
        <v>8246</v>
      </c>
      <c r="I861" s="16">
        <f t="shared" si="52"/>
        <v>42159</v>
      </c>
      <c r="J861" s="16">
        <f t="shared" si="53"/>
        <v>42128.820231481484</v>
      </c>
      <c r="K861">
        <v>1433376000</v>
      </c>
      <c r="L861">
        <v>1430768468</v>
      </c>
      <c r="M861" t="b">
        <v>0</v>
      </c>
      <c r="N861">
        <v>98</v>
      </c>
      <c r="O861" t="b">
        <v>1</v>
      </c>
      <c r="P861" t="s">
        <v>8277</v>
      </c>
      <c r="Q861" s="5">
        <f t="shared" si="54"/>
        <v>1.3685882352941177</v>
      </c>
      <c r="R861">
        <f t="shared" si="55"/>
        <v>10066.5</v>
      </c>
      <c r="S861" s="10" t="s">
        <v>8314</v>
      </c>
      <c r="T861" s="10" t="s">
        <v>8331</v>
      </c>
    </row>
    <row r="862" spans="1:20" ht="43.5" x14ac:dyDescent="0.35">
      <c r="A862">
        <v>860</v>
      </c>
      <c r="B862" s="3" t="s">
        <v>861</v>
      </c>
      <c r="C862" s="3" t="s">
        <v>4970</v>
      </c>
      <c r="D862">
        <v>8500</v>
      </c>
      <c r="E862">
        <v>11633</v>
      </c>
      <c r="F862" s="7" t="s">
        <v>8221</v>
      </c>
      <c r="G862" t="s">
        <v>8224</v>
      </c>
      <c r="H862" t="s">
        <v>8246</v>
      </c>
      <c r="I862" s="16">
        <f t="shared" si="52"/>
        <v>41600.524456018517</v>
      </c>
      <c r="J862" s="16">
        <f t="shared" si="53"/>
        <v>41570.482789351852</v>
      </c>
      <c r="K862">
        <v>1385123713</v>
      </c>
      <c r="L862">
        <v>1382528113</v>
      </c>
      <c r="M862" t="b">
        <v>0</v>
      </c>
      <c r="N862">
        <v>48</v>
      </c>
      <c r="O862" t="b">
        <v>0</v>
      </c>
      <c r="P862" t="s">
        <v>8278</v>
      </c>
      <c r="Q862" s="5">
        <f t="shared" si="54"/>
        <v>1.3685882352941177</v>
      </c>
      <c r="R862">
        <f t="shared" si="55"/>
        <v>10066.5</v>
      </c>
      <c r="S862" s="10" t="s">
        <v>8314</v>
      </c>
      <c r="T862" s="10" t="s">
        <v>8332</v>
      </c>
    </row>
    <row r="863" spans="1:20" ht="43.5" x14ac:dyDescent="0.35">
      <c r="A863">
        <v>861</v>
      </c>
      <c r="B863" s="3" t="s">
        <v>862</v>
      </c>
      <c r="C863" s="3" t="s">
        <v>4971</v>
      </c>
      <c r="D863">
        <v>8500</v>
      </c>
      <c r="E863">
        <v>11633</v>
      </c>
      <c r="F863" s="7" t="s">
        <v>8221</v>
      </c>
      <c r="G863" t="s">
        <v>8224</v>
      </c>
      <c r="H863" t="s">
        <v>8246</v>
      </c>
      <c r="I863" s="16">
        <f t="shared" si="52"/>
        <v>42629.965324074074</v>
      </c>
      <c r="J863" s="16">
        <f t="shared" si="53"/>
        <v>42599.965324074074</v>
      </c>
      <c r="K863">
        <v>1474067404</v>
      </c>
      <c r="L863">
        <v>1471475404</v>
      </c>
      <c r="M863" t="b">
        <v>0</v>
      </c>
      <c r="N863">
        <v>2</v>
      </c>
      <c r="O863" t="b">
        <v>0</v>
      </c>
      <c r="P863" t="s">
        <v>8278</v>
      </c>
      <c r="Q863" s="5">
        <f t="shared" si="54"/>
        <v>1.3685882352941177</v>
      </c>
      <c r="R863">
        <f t="shared" si="55"/>
        <v>10066.5</v>
      </c>
      <c r="S863" s="10" t="s">
        <v>8314</v>
      </c>
      <c r="T863" s="10" t="s">
        <v>8332</v>
      </c>
    </row>
    <row r="864" spans="1:20" ht="43.5" x14ac:dyDescent="0.35">
      <c r="A864">
        <v>862</v>
      </c>
      <c r="B864" s="3" t="s">
        <v>863</v>
      </c>
      <c r="C864" s="3" t="s">
        <v>4972</v>
      </c>
      <c r="D864">
        <v>8500</v>
      </c>
      <c r="E864">
        <v>11633</v>
      </c>
      <c r="F864" s="7" t="s">
        <v>8221</v>
      </c>
      <c r="G864" t="s">
        <v>8225</v>
      </c>
      <c r="H864" t="s">
        <v>8247</v>
      </c>
      <c r="I864" s="16">
        <f t="shared" si="52"/>
        <v>41589.596620370372</v>
      </c>
      <c r="J864" s="16">
        <f t="shared" si="53"/>
        <v>41559.5549537037</v>
      </c>
      <c r="K864">
        <v>1384179548</v>
      </c>
      <c r="L864">
        <v>1381583948</v>
      </c>
      <c r="M864" t="b">
        <v>0</v>
      </c>
      <c r="N864">
        <v>4</v>
      </c>
      <c r="O864" t="b">
        <v>0</v>
      </c>
      <c r="P864" t="s">
        <v>8278</v>
      </c>
      <c r="Q864" s="5">
        <f t="shared" si="54"/>
        <v>1.3685882352941177</v>
      </c>
      <c r="R864">
        <f t="shared" si="55"/>
        <v>10066.5</v>
      </c>
      <c r="S864" s="10" t="s">
        <v>8314</v>
      </c>
      <c r="T864" s="10" t="s">
        <v>8332</v>
      </c>
    </row>
    <row r="865" spans="1:20" ht="43.5" x14ac:dyDescent="0.35">
      <c r="A865">
        <v>863</v>
      </c>
      <c r="B865" s="3" t="s">
        <v>864</v>
      </c>
      <c r="C865" s="3" t="s">
        <v>4973</v>
      </c>
      <c r="D865">
        <v>8500</v>
      </c>
      <c r="E865">
        <v>11633</v>
      </c>
      <c r="F865" s="7" t="s">
        <v>8221</v>
      </c>
      <c r="G865" t="s">
        <v>8224</v>
      </c>
      <c r="H865" t="s">
        <v>8246</v>
      </c>
      <c r="I865" s="16">
        <f t="shared" si="52"/>
        <v>40951.117662037039</v>
      </c>
      <c r="J865" s="16">
        <f t="shared" si="53"/>
        <v>40921.117662037039</v>
      </c>
      <c r="K865">
        <v>1329014966</v>
      </c>
      <c r="L865">
        <v>1326422966</v>
      </c>
      <c r="M865" t="b">
        <v>0</v>
      </c>
      <c r="N865">
        <v>5</v>
      </c>
      <c r="O865" t="b">
        <v>0</v>
      </c>
      <c r="P865" t="s">
        <v>8278</v>
      </c>
      <c r="Q865" s="5">
        <f t="shared" si="54"/>
        <v>1.3685882352941177</v>
      </c>
      <c r="R865">
        <f t="shared" si="55"/>
        <v>10066.5</v>
      </c>
      <c r="S865" s="10" t="s">
        <v>8314</v>
      </c>
      <c r="T865" s="10" t="s">
        <v>8332</v>
      </c>
    </row>
    <row r="866" spans="1:20" ht="43.5" x14ac:dyDescent="0.35">
      <c r="A866">
        <v>864</v>
      </c>
      <c r="B866" s="3" t="s">
        <v>865</v>
      </c>
      <c r="C866" s="3" t="s">
        <v>4974</v>
      </c>
      <c r="D866">
        <v>8500</v>
      </c>
      <c r="E866">
        <v>11633</v>
      </c>
      <c r="F866" s="7" t="s">
        <v>8221</v>
      </c>
      <c r="G866" t="s">
        <v>8224</v>
      </c>
      <c r="H866" t="s">
        <v>8246</v>
      </c>
      <c r="I866" s="16">
        <f t="shared" si="52"/>
        <v>41563.415972222225</v>
      </c>
      <c r="J866" s="16">
        <f t="shared" si="53"/>
        <v>41541.106921296298</v>
      </c>
      <c r="K866">
        <v>1381917540</v>
      </c>
      <c r="L866">
        <v>1379990038</v>
      </c>
      <c r="M866" t="b">
        <v>0</v>
      </c>
      <c r="N866">
        <v>79</v>
      </c>
      <c r="O866" t="b">
        <v>0</v>
      </c>
      <c r="P866" t="s">
        <v>8278</v>
      </c>
      <c r="Q866" s="5">
        <f t="shared" si="54"/>
        <v>1.3685882352941177</v>
      </c>
      <c r="R866">
        <f t="shared" si="55"/>
        <v>10066.5</v>
      </c>
      <c r="S866" s="10" t="s">
        <v>8314</v>
      </c>
      <c r="T866" s="10" t="s">
        <v>8332</v>
      </c>
    </row>
    <row r="867" spans="1:20" ht="43.5" x14ac:dyDescent="0.35">
      <c r="A867">
        <v>865</v>
      </c>
      <c r="B867" s="3" t="s">
        <v>866</v>
      </c>
      <c r="C867" s="3" t="s">
        <v>4975</v>
      </c>
      <c r="D867">
        <v>8500</v>
      </c>
      <c r="E867">
        <v>11633</v>
      </c>
      <c r="F867" s="7" t="s">
        <v>8221</v>
      </c>
      <c r="G867" t="s">
        <v>8224</v>
      </c>
      <c r="H867" t="s">
        <v>8246</v>
      </c>
      <c r="I867" s="16">
        <f t="shared" si="52"/>
        <v>41290.77311342593</v>
      </c>
      <c r="J867" s="16">
        <f t="shared" si="53"/>
        <v>41230.77311342593</v>
      </c>
      <c r="K867">
        <v>1358361197</v>
      </c>
      <c r="L867">
        <v>1353177197</v>
      </c>
      <c r="M867" t="b">
        <v>0</v>
      </c>
      <c r="N867">
        <v>2</v>
      </c>
      <c r="O867" t="b">
        <v>0</v>
      </c>
      <c r="P867" t="s">
        <v>8278</v>
      </c>
      <c r="Q867" s="5">
        <f t="shared" si="54"/>
        <v>1.3685882352941177</v>
      </c>
      <c r="R867">
        <f t="shared" si="55"/>
        <v>10066.5</v>
      </c>
      <c r="S867" s="10" t="s">
        <v>8314</v>
      </c>
      <c r="T867" s="10" t="s">
        <v>8332</v>
      </c>
    </row>
    <row r="868" spans="1:20" ht="43.5" x14ac:dyDescent="0.35">
      <c r="A868">
        <v>866</v>
      </c>
      <c r="B868" s="3" t="s">
        <v>867</v>
      </c>
      <c r="C868" s="3" t="s">
        <v>4976</v>
      </c>
      <c r="D868">
        <v>8500</v>
      </c>
      <c r="E868">
        <v>11633</v>
      </c>
      <c r="F868" s="7" t="s">
        <v>8221</v>
      </c>
      <c r="G868" t="s">
        <v>8224</v>
      </c>
      <c r="H868" t="s">
        <v>8246</v>
      </c>
      <c r="I868" s="16">
        <f t="shared" si="52"/>
        <v>42063.631944444445</v>
      </c>
      <c r="J868" s="16">
        <f t="shared" si="53"/>
        <v>42025.637939814813</v>
      </c>
      <c r="K868">
        <v>1425136200</v>
      </c>
      <c r="L868">
        <v>1421853518</v>
      </c>
      <c r="M868" t="b">
        <v>0</v>
      </c>
      <c r="N868">
        <v>11</v>
      </c>
      <c r="O868" t="b">
        <v>0</v>
      </c>
      <c r="P868" t="s">
        <v>8278</v>
      </c>
      <c r="Q868" s="5">
        <f t="shared" si="54"/>
        <v>1.3685882352941177</v>
      </c>
      <c r="R868">
        <f t="shared" si="55"/>
        <v>10066.5</v>
      </c>
      <c r="S868" s="10" t="s">
        <v>8314</v>
      </c>
      <c r="T868" s="10" t="s">
        <v>8332</v>
      </c>
    </row>
    <row r="869" spans="1:20" ht="58" x14ac:dyDescent="0.35">
      <c r="A869">
        <v>867</v>
      </c>
      <c r="B869" s="3" t="s">
        <v>868</v>
      </c>
      <c r="C869" s="3" t="s">
        <v>4977</v>
      </c>
      <c r="D869">
        <v>8500</v>
      </c>
      <c r="E869">
        <v>11633</v>
      </c>
      <c r="F869" s="7" t="s">
        <v>8221</v>
      </c>
      <c r="G869" t="s">
        <v>8224</v>
      </c>
      <c r="H869" t="s">
        <v>8246</v>
      </c>
      <c r="I869" s="16">
        <f t="shared" si="52"/>
        <v>40148.207638888889</v>
      </c>
      <c r="J869" s="16">
        <f t="shared" si="53"/>
        <v>40088.105393518519</v>
      </c>
      <c r="K869">
        <v>1259643540</v>
      </c>
      <c r="L869">
        <v>1254450706</v>
      </c>
      <c r="M869" t="b">
        <v>0</v>
      </c>
      <c r="N869">
        <v>11</v>
      </c>
      <c r="O869" t="b">
        <v>0</v>
      </c>
      <c r="P869" t="s">
        <v>8278</v>
      </c>
      <c r="Q869" s="5">
        <f t="shared" si="54"/>
        <v>1.3685882352941177</v>
      </c>
      <c r="R869">
        <f t="shared" si="55"/>
        <v>10066.5</v>
      </c>
      <c r="S869" s="10" t="s">
        <v>8314</v>
      </c>
      <c r="T869" s="10" t="s">
        <v>8332</v>
      </c>
    </row>
    <row r="870" spans="1:20" ht="58" x14ac:dyDescent="0.35">
      <c r="A870">
        <v>868</v>
      </c>
      <c r="B870" s="3" t="s">
        <v>869</v>
      </c>
      <c r="C870" s="3" t="s">
        <v>4978</v>
      </c>
      <c r="D870">
        <v>8500</v>
      </c>
      <c r="E870">
        <v>11633</v>
      </c>
      <c r="F870" s="7" t="s">
        <v>8221</v>
      </c>
      <c r="G870" t="s">
        <v>8224</v>
      </c>
      <c r="H870" t="s">
        <v>8246</v>
      </c>
      <c r="I870" s="16">
        <f t="shared" si="52"/>
        <v>41646.027754629627</v>
      </c>
      <c r="J870" s="16">
        <f t="shared" si="53"/>
        <v>41616.027754629627</v>
      </c>
      <c r="K870">
        <v>1389055198</v>
      </c>
      <c r="L870">
        <v>1386463198</v>
      </c>
      <c r="M870" t="b">
        <v>0</v>
      </c>
      <c r="N870">
        <v>1</v>
      </c>
      <c r="O870" t="b">
        <v>0</v>
      </c>
      <c r="P870" t="s">
        <v>8278</v>
      </c>
      <c r="Q870" s="5">
        <f t="shared" si="54"/>
        <v>1.3685882352941177</v>
      </c>
      <c r="R870">
        <f t="shared" si="55"/>
        <v>10066.5</v>
      </c>
      <c r="S870" s="10" t="s">
        <v>8314</v>
      </c>
      <c r="T870" s="10" t="s">
        <v>8332</v>
      </c>
    </row>
    <row r="871" spans="1:20" ht="58" x14ac:dyDescent="0.35">
      <c r="A871">
        <v>869</v>
      </c>
      <c r="B871" s="3" t="s">
        <v>870</v>
      </c>
      <c r="C871" s="3" t="s">
        <v>4979</v>
      </c>
      <c r="D871">
        <v>8500</v>
      </c>
      <c r="E871">
        <v>11633</v>
      </c>
      <c r="F871" s="7" t="s">
        <v>8221</v>
      </c>
      <c r="G871" t="s">
        <v>8224</v>
      </c>
      <c r="H871" t="s">
        <v>8246</v>
      </c>
      <c r="I871" s="16">
        <f t="shared" si="52"/>
        <v>41372.803900462961</v>
      </c>
      <c r="J871" s="16">
        <f t="shared" si="53"/>
        <v>41342.845567129632</v>
      </c>
      <c r="K871">
        <v>1365448657</v>
      </c>
      <c r="L871">
        <v>1362860257</v>
      </c>
      <c r="M871" t="b">
        <v>0</v>
      </c>
      <c r="N871">
        <v>3</v>
      </c>
      <c r="O871" t="b">
        <v>0</v>
      </c>
      <c r="P871" t="s">
        <v>8278</v>
      </c>
      <c r="Q871" s="5">
        <f t="shared" si="54"/>
        <v>1.3685882352941177</v>
      </c>
      <c r="R871">
        <f t="shared" si="55"/>
        <v>10066.5</v>
      </c>
      <c r="S871" s="10" t="s">
        <v>8314</v>
      </c>
      <c r="T871" s="10" t="s">
        <v>8332</v>
      </c>
    </row>
    <row r="872" spans="1:20" ht="43.5" x14ac:dyDescent="0.35">
      <c r="A872">
        <v>870</v>
      </c>
      <c r="B872" s="3" t="s">
        <v>871</v>
      </c>
      <c r="C872" s="3" t="s">
        <v>4980</v>
      </c>
      <c r="D872">
        <v>8500</v>
      </c>
      <c r="E872">
        <v>11633</v>
      </c>
      <c r="F872" s="7" t="s">
        <v>8221</v>
      </c>
      <c r="G872" t="s">
        <v>8225</v>
      </c>
      <c r="H872" t="s">
        <v>8247</v>
      </c>
      <c r="I872" s="16">
        <f t="shared" si="52"/>
        <v>41518.022256944445</v>
      </c>
      <c r="J872" s="16">
        <f t="shared" si="53"/>
        <v>41488.022256944445</v>
      </c>
      <c r="K872">
        <v>1377995523</v>
      </c>
      <c r="L872">
        <v>1375403523</v>
      </c>
      <c r="M872" t="b">
        <v>0</v>
      </c>
      <c r="N872">
        <v>5</v>
      </c>
      <c r="O872" t="b">
        <v>0</v>
      </c>
      <c r="P872" t="s">
        <v>8278</v>
      </c>
      <c r="Q872" s="5">
        <f t="shared" si="54"/>
        <v>1.3685882352941177</v>
      </c>
      <c r="R872">
        <f t="shared" si="55"/>
        <v>10066.5</v>
      </c>
      <c r="S872" s="10" t="s">
        <v>8314</v>
      </c>
      <c r="T872" s="10" t="s">
        <v>8332</v>
      </c>
    </row>
    <row r="873" spans="1:20" ht="58" x14ac:dyDescent="0.35">
      <c r="A873">
        <v>871</v>
      </c>
      <c r="B873" s="3" t="s">
        <v>872</v>
      </c>
      <c r="C873" s="3" t="s">
        <v>4981</v>
      </c>
      <c r="D873">
        <v>8500</v>
      </c>
      <c r="E873">
        <v>11633</v>
      </c>
      <c r="F873" s="7" t="s">
        <v>8221</v>
      </c>
      <c r="G873" t="s">
        <v>8224</v>
      </c>
      <c r="H873" t="s">
        <v>8246</v>
      </c>
      <c r="I873" s="16">
        <f t="shared" si="52"/>
        <v>41607.602951388886</v>
      </c>
      <c r="J873" s="16">
        <f t="shared" si="53"/>
        <v>41577.561284722222</v>
      </c>
      <c r="K873">
        <v>1385735295</v>
      </c>
      <c r="L873">
        <v>1383139695</v>
      </c>
      <c r="M873" t="b">
        <v>0</v>
      </c>
      <c r="N873">
        <v>12</v>
      </c>
      <c r="O873" t="b">
        <v>0</v>
      </c>
      <c r="P873" t="s">
        <v>8278</v>
      </c>
      <c r="Q873" s="5">
        <f t="shared" si="54"/>
        <v>1.3685882352941177</v>
      </c>
      <c r="R873">
        <f t="shared" si="55"/>
        <v>10066.5</v>
      </c>
      <c r="S873" s="10" t="s">
        <v>8314</v>
      </c>
      <c r="T873" s="10" t="s">
        <v>8332</v>
      </c>
    </row>
    <row r="874" spans="1:20" ht="43.5" x14ac:dyDescent="0.35">
      <c r="A874">
        <v>872</v>
      </c>
      <c r="B874" s="3" t="s">
        <v>873</v>
      </c>
      <c r="C874" s="3" t="s">
        <v>4982</v>
      </c>
      <c r="D874">
        <v>8500</v>
      </c>
      <c r="E874">
        <v>11633</v>
      </c>
      <c r="F874" s="7" t="s">
        <v>8221</v>
      </c>
      <c r="G874" t="s">
        <v>8224</v>
      </c>
      <c r="H874" t="s">
        <v>8246</v>
      </c>
      <c r="I874" s="16">
        <f t="shared" si="52"/>
        <v>40612.825543981482</v>
      </c>
      <c r="J874" s="16">
        <f t="shared" si="53"/>
        <v>40567.825543981482</v>
      </c>
      <c r="K874">
        <v>1299786527</v>
      </c>
      <c r="L874">
        <v>1295898527</v>
      </c>
      <c r="M874" t="b">
        <v>0</v>
      </c>
      <c r="N874">
        <v>2</v>
      </c>
      <c r="O874" t="b">
        <v>0</v>
      </c>
      <c r="P874" t="s">
        <v>8278</v>
      </c>
      <c r="Q874" s="5">
        <f t="shared" si="54"/>
        <v>1.3685882352941177</v>
      </c>
      <c r="R874">
        <f t="shared" si="55"/>
        <v>10066.5</v>
      </c>
      <c r="S874" s="10" t="s">
        <v>8314</v>
      </c>
      <c r="T874" s="10" t="s">
        <v>8332</v>
      </c>
    </row>
    <row r="875" spans="1:20" ht="29" x14ac:dyDescent="0.35">
      <c r="A875">
        <v>873</v>
      </c>
      <c r="B875" s="3" t="s">
        <v>874</v>
      </c>
      <c r="C875" s="3" t="s">
        <v>4983</v>
      </c>
      <c r="D875">
        <v>8500</v>
      </c>
      <c r="E875">
        <v>11633</v>
      </c>
      <c r="F875" s="7" t="s">
        <v>8221</v>
      </c>
      <c r="G875" t="s">
        <v>8224</v>
      </c>
      <c r="H875" t="s">
        <v>8246</v>
      </c>
      <c r="I875" s="16">
        <f t="shared" si="52"/>
        <v>41224.208796296298</v>
      </c>
      <c r="J875" s="16">
        <f t="shared" si="53"/>
        <v>41184.167129629634</v>
      </c>
      <c r="K875">
        <v>1352610040</v>
      </c>
      <c r="L875">
        <v>1349150440</v>
      </c>
      <c r="M875" t="b">
        <v>0</v>
      </c>
      <c r="N875">
        <v>5</v>
      </c>
      <c r="O875" t="b">
        <v>0</v>
      </c>
      <c r="P875" t="s">
        <v>8278</v>
      </c>
      <c r="Q875" s="5">
        <f t="shared" si="54"/>
        <v>1.3685882352941177</v>
      </c>
      <c r="R875">
        <f t="shared" si="55"/>
        <v>10066.5</v>
      </c>
      <c r="S875" s="10" t="s">
        <v>8314</v>
      </c>
      <c r="T875" s="10" t="s">
        <v>8332</v>
      </c>
    </row>
    <row r="876" spans="1:20" ht="58" x14ac:dyDescent="0.35">
      <c r="A876">
        <v>874</v>
      </c>
      <c r="B876" s="3" t="s">
        <v>875</v>
      </c>
      <c r="C876" s="3" t="s">
        <v>4984</v>
      </c>
      <c r="D876">
        <v>8500</v>
      </c>
      <c r="E876">
        <v>11633</v>
      </c>
      <c r="F876" s="7" t="s">
        <v>8221</v>
      </c>
      <c r="G876" t="s">
        <v>8224</v>
      </c>
      <c r="H876" t="s">
        <v>8246</v>
      </c>
      <c r="I876" s="16">
        <f t="shared" si="52"/>
        <v>41398.583726851852</v>
      </c>
      <c r="J876" s="16">
        <f t="shared" si="53"/>
        <v>41368.583726851852</v>
      </c>
      <c r="K876">
        <v>1367676034</v>
      </c>
      <c r="L876">
        <v>1365084034</v>
      </c>
      <c r="M876" t="b">
        <v>0</v>
      </c>
      <c r="N876">
        <v>21</v>
      </c>
      <c r="O876" t="b">
        <v>0</v>
      </c>
      <c r="P876" t="s">
        <v>8278</v>
      </c>
      <c r="Q876" s="5">
        <f t="shared" si="54"/>
        <v>1.3685882352941177</v>
      </c>
      <c r="R876">
        <f t="shared" si="55"/>
        <v>10066.5</v>
      </c>
      <c r="S876" s="10" t="s">
        <v>8314</v>
      </c>
      <c r="T876" s="10" t="s">
        <v>8332</v>
      </c>
    </row>
    <row r="877" spans="1:20" ht="58" x14ac:dyDescent="0.35">
      <c r="A877">
        <v>875</v>
      </c>
      <c r="B877" s="3" t="s">
        <v>876</v>
      </c>
      <c r="C877" s="3" t="s">
        <v>4985</v>
      </c>
      <c r="D877">
        <v>8500</v>
      </c>
      <c r="E877">
        <v>11633</v>
      </c>
      <c r="F877" s="7" t="s">
        <v>8221</v>
      </c>
      <c r="G877" t="s">
        <v>8224</v>
      </c>
      <c r="H877" t="s">
        <v>8246</v>
      </c>
      <c r="I877" s="16">
        <f t="shared" si="52"/>
        <v>42268.723738425921</v>
      </c>
      <c r="J877" s="16">
        <f t="shared" si="53"/>
        <v>42248.723738425921</v>
      </c>
      <c r="K877">
        <v>1442856131</v>
      </c>
      <c r="L877">
        <v>1441128131</v>
      </c>
      <c r="M877" t="b">
        <v>0</v>
      </c>
      <c r="N877">
        <v>0</v>
      </c>
      <c r="O877" t="b">
        <v>0</v>
      </c>
      <c r="P877" t="s">
        <v>8278</v>
      </c>
      <c r="Q877" s="5">
        <f t="shared" si="54"/>
        <v>1.3685882352941177</v>
      </c>
      <c r="R877">
        <f t="shared" si="55"/>
        <v>10066.5</v>
      </c>
      <c r="S877" s="10" t="s">
        <v>8314</v>
      </c>
      <c r="T877" s="10" t="s">
        <v>8332</v>
      </c>
    </row>
    <row r="878" spans="1:20" ht="29" x14ac:dyDescent="0.35">
      <c r="A878">
        <v>876</v>
      </c>
      <c r="B878" s="3" t="s">
        <v>877</v>
      </c>
      <c r="C878" s="3" t="s">
        <v>4986</v>
      </c>
      <c r="D878">
        <v>8500</v>
      </c>
      <c r="E878">
        <v>11633</v>
      </c>
      <c r="F878" s="7" t="s">
        <v>8221</v>
      </c>
      <c r="G878" t="s">
        <v>8225</v>
      </c>
      <c r="H878" t="s">
        <v>8247</v>
      </c>
      <c r="I878" s="16">
        <f t="shared" si="52"/>
        <v>41309.496840277774</v>
      </c>
      <c r="J878" s="16">
        <f t="shared" si="53"/>
        <v>41276.496840277774</v>
      </c>
      <c r="K878">
        <v>1359978927</v>
      </c>
      <c r="L878">
        <v>1357127727</v>
      </c>
      <c r="M878" t="b">
        <v>0</v>
      </c>
      <c r="N878">
        <v>45</v>
      </c>
      <c r="O878" t="b">
        <v>0</v>
      </c>
      <c r="P878" t="s">
        <v>8278</v>
      </c>
      <c r="Q878" s="5">
        <f t="shared" si="54"/>
        <v>1.3685882352941177</v>
      </c>
      <c r="R878">
        <f t="shared" si="55"/>
        <v>10066.5</v>
      </c>
      <c r="S878" s="10" t="s">
        <v>8314</v>
      </c>
      <c r="T878" s="10" t="s">
        <v>8332</v>
      </c>
    </row>
    <row r="879" spans="1:20" ht="58" x14ac:dyDescent="0.35">
      <c r="A879">
        <v>877</v>
      </c>
      <c r="B879" s="3" t="s">
        <v>878</v>
      </c>
      <c r="C879" s="3" t="s">
        <v>4987</v>
      </c>
      <c r="D879">
        <v>8500</v>
      </c>
      <c r="E879">
        <v>11633</v>
      </c>
      <c r="F879" s="7" t="s">
        <v>8221</v>
      </c>
      <c r="G879" t="s">
        <v>8224</v>
      </c>
      <c r="H879" t="s">
        <v>8246</v>
      </c>
      <c r="I879" s="16">
        <f t="shared" si="52"/>
        <v>41627.788888888892</v>
      </c>
      <c r="J879" s="16">
        <f t="shared" si="53"/>
        <v>41597.788888888892</v>
      </c>
      <c r="K879">
        <v>1387479360</v>
      </c>
      <c r="L879">
        <v>1384887360</v>
      </c>
      <c r="M879" t="b">
        <v>0</v>
      </c>
      <c r="N879">
        <v>29</v>
      </c>
      <c r="O879" t="b">
        <v>0</v>
      </c>
      <c r="P879" t="s">
        <v>8278</v>
      </c>
      <c r="Q879" s="5">
        <f t="shared" si="54"/>
        <v>1.3685882352941177</v>
      </c>
      <c r="R879">
        <f t="shared" si="55"/>
        <v>10066.5</v>
      </c>
      <c r="S879" s="10" t="s">
        <v>8314</v>
      </c>
      <c r="T879" s="10" t="s">
        <v>8332</v>
      </c>
    </row>
    <row r="880" spans="1:20" ht="43.5" x14ac:dyDescent="0.35">
      <c r="A880">
        <v>878</v>
      </c>
      <c r="B880" s="3" t="s">
        <v>879</v>
      </c>
      <c r="C880" s="3" t="s">
        <v>4988</v>
      </c>
      <c r="D880">
        <v>8500</v>
      </c>
      <c r="E880">
        <v>11633</v>
      </c>
      <c r="F880" s="7" t="s">
        <v>8221</v>
      </c>
      <c r="G880" t="s">
        <v>8224</v>
      </c>
      <c r="H880" t="s">
        <v>8246</v>
      </c>
      <c r="I880" s="16">
        <f t="shared" si="52"/>
        <v>40535.232916666668</v>
      </c>
      <c r="J880" s="16">
        <f t="shared" si="53"/>
        <v>40505.232916666668</v>
      </c>
      <c r="K880">
        <v>1293082524</v>
      </c>
      <c r="L880">
        <v>1290490524</v>
      </c>
      <c r="M880" t="b">
        <v>0</v>
      </c>
      <c r="N880">
        <v>2</v>
      </c>
      <c r="O880" t="b">
        <v>0</v>
      </c>
      <c r="P880" t="s">
        <v>8278</v>
      </c>
      <c r="Q880" s="5">
        <f t="shared" si="54"/>
        <v>1.3685882352941177</v>
      </c>
      <c r="R880">
        <f t="shared" si="55"/>
        <v>10066.5</v>
      </c>
      <c r="S880" s="10" t="s">
        <v>8314</v>
      </c>
      <c r="T880" s="10" t="s">
        <v>8332</v>
      </c>
    </row>
    <row r="881" spans="1:20" ht="43.5" x14ac:dyDescent="0.35">
      <c r="A881">
        <v>879</v>
      </c>
      <c r="B881" s="3" t="s">
        <v>880</v>
      </c>
      <c r="C881" s="3" t="s">
        <v>4989</v>
      </c>
      <c r="D881">
        <v>8500</v>
      </c>
      <c r="E881">
        <v>11633</v>
      </c>
      <c r="F881" s="7" t="s">
        <v>8221</v>
      </c>
      <c r="G881" t="s">
        <v>8224</v>
      </c>
      <c r="H881" t="s">
        <v>8246</v>
      </c>
      <c r="I881" s="16">
        <f t="shared" si="52"/>
        <v>41058.829918981479</v>
      </c>
      <c r="J881" s="16">
        <f t="shared" si="53"/>
        <v>41037.829918981479</v>
      </c>
      <c r="K881">
        <v>1338321305</v>
      </c>
      <c r="L881">
        <v>1336506905</v>
      </c>
      <c r="M881" t="b">
        <v>0</v>
      </c>
      <c r="N881">
        <v>30</v>
      </c>
      <c r="O881" t="b">
        <v>0</v>
      </c>
      <c r="P881" t="s">
        <v>8278</v>
      </c>
      <c r="Q881" s="5">
        <f t="shared" si="54"/>
        <v>1.3685882352941177</v>
      </c>
      <c r="R881">
        <f t="shared" si="55"/>
        <v>10066.5</v>
      </c>
      <c r="S881" s="10" t="s">
        <v>8314</v>
      </c>
      <c r="T881" s="10" t="s">
        <v>8332</v>
      </c>
    </row>
    <row r="882" spans="1:20" ht="43.5" x14ac:dyDescent="0.35">
      <c r="A882">
        <v>880</v>
      </c>
      <c r="B882" s="3" t="s">
        <v>881</v>
      </c>
      <c r="C882" s="3" t="s">
        <v>4990</v>
      </c>
      <c r="D882">
        <v>8500</v>
      </c>
      <c r="E882">
        <v>11633</v>
      </c>
      <c r="F882" s="7" t="s">
        <v>8221</v>
      </c>
      <c r="G882" t="s">
        <v>8224</v>
      </c>
      <c r="H882" t="s">
        <v>8246</v>
      </c>
      <c r="I882" s="16">
        <f t="shared" si="52"/>
        <v>41212.32104166667</v>
      </c>
      <c r="J882" s="16">
        <f t="shared" si="53"/>
        <v>41179.32104166667</v>
      </c>
      <c r="K882">
        <v>1351582938</v>
      </c>
      <c r="L882">
        <v>1348731738</v>
      </c>
      <c r="M882" t="b">
        <v>0</v>
      </c>
      <c r="N882">
        <v>8</v>
      </c>
      <c r="O882" t="b">
        <v>0</v>
      </c>
      <c r="P882" t="s">
        <v>8279</v>
      </c>
      <c r="Q882" s="5">
        <f t="shared" si="54"/>
        <v>1.3685882352941177</v>
      </c>
      <c r="R882">
        <f t="shared" si="55"/>
        <v>10066.5</v>
      </c>
      <c r="S882" s="10" t="s">
        <v>8314</v>
      </c>
      <c r="T882" s="10" t="s">
        <v>8333</v>
      </c>
    </row>
    <row r="883" spans="1:20" ht="43.5" x14ac:dyDescent="0.35">
      <c r="A883">
        <v>881</v>
      </c>
      <c r="B883" s="3" t="s">
        <v>882</v>
      </c>
      <c r="C883" s="3" t="s">
        <v>4991</v>
      </c>
      <c r="D883">
        <v>8500</v>
      </c>
      <c r="E883">
        <v>11633</v>
      </c>
      <c r="F883" s="7" t="s">
        <v>8221</v>
      </c>
      <c r="G883" t="s">
        <v>8224</v>
      </c>
      <c r="H883" t="s">
        <v>8246</v>
      </c>
      <c r="I883" s="16">
        <f t="shared" si="52"/>
        <v>40922.25099537037</v>
      </c>
      <c r="J883" s="16">
        <f t="shared" si="53"/>
        <v>40877.25099537037</v>
      </c>
      <c r="K883">
        <v>1326520886</v>
      </c>
      <c r="L883">
        <v>1322632886</v>
      </c>
      <c r="M883" t="b">
        <v>0</v>
      </c>
      <c r="N883">
        <v>1</v>
      </c>
      <c r="O883" t="b">
        <v>0</v>
      </c>
      <c r="P883" t="s">
        <v>8279</v>
      </c>
      <c r="Q883" s="5">
        <f t="shared" si="54"/>
        <v>1.3685882352941177</v>
      </c>
      <c r="R883">
        <f t="shared" si="55"/>
        <v>10066.5</v>
      </c>
      <c r="S883" s="10" t="s">
        <v>8314</v>
      </c>
      <c r="T883" s="10" t="s">
        <v>8333</v>
      </c>
    </row>
    <row r="884" spans="1:20" ht="43.5" x14ac:dyDescent="0.35">
      <c r="A884">
        <v>882</v>
      </c>
      <c r="B884" s="3" t="s">
        <v>883</v>
      </c>
      <c r="C884" s="3" t="s">
        <v>4992</v>
      </c>
      <c r="D884">
        <v>8500</v>
      </c>
      <c r="E884">
        <v>11633</v>
      </c>
      <c r="F884" s="7" t="s">
        <v>8221</v>
      </c>
      <c r="G884" t="s">
        <v>8224</v>
      </c>
      <c r="H884" t="s">
        <v>8246</v>
      </c>
      <c r="I884" s="16">
        <f t="shared" si="52"/>
        <v>40792.860532407409</v>
      </c>
      <c r="J884" s="16">
        <f t="shared" si="53"/>
        <v>40759.860532407409</v>
      </c>
      <c r="K884">
        <v>1315341550</v>
      </c>
      <c r="L884">
        <v>1312490350</v>
      </c>
      <c r="M884" t="b">
        <v>0</v>
      </c>
      <c r="N884">
        <v>14</v>
      </c>
      <c r="O884" t="b">
        <v>0</v>
      </c>
      <c r="P884" t="s">
        <v>8279</v>
      </c>
      <c r="Q884" s="5">
        <f t="shared" si="54"/>
        <v>1.3685882352941177</v>
      </c>
      <c r="R884">
        <f t="shared" si="55"/>
        <v>10066.5</v>
      </c>
      <c r="S884" s="10" t="s">
        <v>8314</v>
      </c>
      <c r="T884" s="10" t="s">
        <v>8333</v>
      </c>
    </row>
    <row r="885" spans="1:20" ht="58" x14ac:dyDescent="0.35">
      <c r="A885">
        <v>883</v>
      </c>
      <c r="B885" s="3" t="s">
        <v>884</v>
      </c>
      <c r="C885" s="3" t="s">
        <v>4993</v>
      </c>
      <c r="D885">
        <v>8500</v>
      </c>
      <c r="E885">
        <v>11633</v>
      </c>
      <c r="F885" s="7" t="s">
        <v>8221</v>
      </c>
      <c r="G885" t="s">
        <v>8224</v>
      </c>
      <c r="H885" t="s">
        <v>8246</v>
      </c>
      <c r="I885" s="16">
        <f t="shared" si="52"/>
        <v>42431.935590277775</v>
      </c>
      <c r="J885" s="16">
        <f t="shared" si="53"/>
        <v>42371.935590277775</v>
      </c>
      <c r="K885">
        <v>1456957635</v>
      </c>
      <c r="L885">
        <v>1451773635</v>
      </c>
      <c r="M885" t="b">
        <v>0</v>
      </c>
      <c r="N885">
        <v>24</v>
      </c>
      <c r="O885" t="b">
        <v>0</v>
      </c>
      <c r="P885" t="s">
        <v>8279</v>
      </c>
      <c r="Q885" s="5">
        <f t="shared" si="54"/>
        <v>1.3685882352941177</v>
      </c>
      <c r="R885">
        <f t="shared" si="55"/>
        <v>10066.5</v>
      </c>
      <c r="S885" s="10" t="s">
        <v>8314</v>
      </c>
      <c r="T885" s="10" t="s">
        <v>8333</v>
      </c>
    </row>
    <row r="886" spans="1:20" ht="43.5" x14ac:dyDescent="0.35">
      <c r="A886">
        <v>884</v>
      </c>
      <c r="B886" s="3" t="s">
        <v>885</v>
      </c>
      <c r="C886" s="3" t="s">
        <v>4994</v>
      </c>
      <c r="D886">
        <v>8500</v>
      </c>
      <c r="E886">
        <v>11633</v>
      </c>
      <c r="F886" s="7" t="s">
        <v>8221</v>
      </c>
      <c r="G886" t="s">
        <v>8224</v>
      </c>
      <c r="H886" t="s">
        <v>8246</v>
      </c>
      <c r="I886" s="16">
        <f t="shared" si="52"/>
        <v>41041.104861111111</v>
      </c>
      <c r="J886" s="16">
        <f t="shared" si="53"/>
        <v>40981.802615740737</v>
      </c>
      <c r="K886">
        <v>1336789860</v>
      </c>
      <c r="L886">
        <v>1331666146</v>
      </c>
      <c r="M886" t="b">
        <v>0</v>
      </c>
      <c r="N886">
        <v>2</v>
      </c>
      <c r="O886" t="b">
        <v>0</v>
      </c>
      <c r="P886" t="s">
        <v>8279</v>
      </c>
      <c r="Q886" s="5">
        <f t="shared" si="54"/>
        <v>1.3685882352941177</v>
      </c>
      <c r="R886">
        <f t="shared" si="55"/>
        <v>10066.5</v>
      </c>
      <c r="S886" s="10" t="s">
        <v>8314</v>
      </c>
      <c r="T886" s="10" t="s">
        <v>8333</v>
      </c>
    </row>
    <row r="887" spans="1:20" ht="43.5" x14ac:dyDescent="0.35">
      <c r="A887">
        <v>885</v>
      </c>
      <c r="B887" s="3" t="s">
        <v>886</v>
      </c>
      <c r="C887" s="3" t="s">
        <v>4995</v>
      </c>
      <c r="D887">
        <v>8500</v>
      </c>
      <c r="E887">
        <v>11633</v>
      </c>
      <c r="F887" s="7" t="s">
        <v>8221</v>
      </c>
      <c r="G887" t="s">
        <v>8224</v>
      </c>
      <c r="H887" t="s">
        <v>8246</v>
      </c>
      <c r="I887" s="16">
        <f t="shared" si="52"/>
        <v>42734.941099537042</v>
      </c>
      <c r="J887" s="16">
        <f t="shared" si="53"/>
        <v>42713.941099537042</v>
      </c>
      <c r="K887">
        <v>1483137311</v>
      </c>
      <c r="L887">
        <v>1481322911</v>
      </c>
      <c r="M887" t="b">
        <v>0</v>
      </c>
      <c r="N887">
        <v>21</v>
      </c>
      <c r="O887" t="b">
        <v>0</v>
      </c>
      <c r="P887" t="s">
        <v>8279</v>
      </c>
      <c r="Q887" s="5">
        <f t="shared" si="54"/>
        <v>1.3685882352941177</v>
      </c>
      <c r="R887">
        <f t="shared" si="55"/>
        <v>10066.5</v>
      </c>
      <c r="S887" s="10" t="s">
        <v>8314</v>
      </c>
      <c r="T887" s="10" t="s">
        <v>8333</v>
      </c>
    </row>
    <row r="888" spans="1:20" ht="58" x14ac:dyDescent="0.35">
      <c r="A888">
        <v>886</v>
      </c>
      <c r="B888" s="3" t="s">
        <v>887</v>
      </c>
      <c r="C888" s="3" t="s">
        <v>4996</v>
      </c>
      <c r="D888">
        <v>8500</v>
      </c>
      <c r="E888">
        <v>11633</v>
      </c>
      <c r="F888" s="7" t="s">
        <v>8221</v>
      </c>
      <c r="G888" t="s">
        <v>8224</v>
      </c>
      <c r="H888" t="s">
        <v>8246</v>
      </c>
      <c r="I888" s="16">
        <f t="shared" si="52"/>
        <v>42628.870520833334</v>
      </c>
      <c r="J888" s="16">
        <f t="shared" si="53"/>
        <v>42603.870520833334</v>
      </c>
      <c r="K888">
        <v>1473972813</v>
      </c>
      <c r="L888">
        <v>1471812813</v>
      </c>
      <c r="M888" t="b">
        <v>0</v>
      </c>
      <c r="N888">
        <v>7</v>
      </c>
      <c r="O888" t="b">
        <v>0</v>
      </c>
      <c r="P888" t="s">
        <v>8279</v>
      </c>
      <c r="Q888" s="5">
        <f t="shared" si="54"/>
        <v>1.3685882352941177</v>
      </c>
      <c r="R888">
        <f t="shared" si="55"/>
        <v>10066.5</v>
      </c>
      <c r="S888" s="10" t="s">
        <v>8314</v>
      </c>
      <c r="T888" s="10" t="s">
        <v>8333</v>
      </c>
    </row>
    <row r="889" spans="1:20" ht="43.5" x14ac:dyDescent="0.35">
      <c r="A889">
        <v>887</v>
      </c>
      <c r="B889" s="3" t="s">
        <v>888</v>
      </c>
      <c r="C889" s="3" t="s">
        <v>4997</v>
      </c>
      <c r="D889">
        <v>8500</v>
      </c>
      <c r="E889">
        <v>11633</v>
      </c>
      <c r="F889" s="7" t="s">
        <v>8221</v>
      </c>
      <c r="G889" t="s">
        <v>8224</v>
      </c>
      <c r="H889" t="s">
        <v>8246</v>
      </c>
      <c r="I889" s="16">
        <f t="shared" si="52"/>
        <v>41056.958969907406</v>
      </c>
      <c r="J889" s="16">
        <f t="shared" si="53"/>
        <v>41026.958969907406</v>
      </c>
      <c r="K889">
        <v>1338159655</v>
      </c>
      <c r="L889">
        <v>1335567655</v>
      </c>
      <c r="M889" t="b">
        <v>0</v>
      </c>
      <c r="N889">
        <v>0</v>
      </c>
      <c r="O889" t="b">
        <v>0</v>
      </c>
      <c r="P889" t="s">
        <v>8279</v>
      </c>
      <c r="Q889" s="5">
        <f t="shared" si="54"/>
        <v>1.3685882352941177</v>
      </c>
      <c r="R889">
        <f t="shared" si="55"/>
        <v>10066.5</v>
      </c>
      <c r="S889" s="10" t="s">
        <v>8314</v>
      </c>
      <c r="T889" s="10" t="s">
        <v>8333</v>
      </c>
    </row>
    <row r="890" spans="1:20" ht="58" x14ac:dyDescent="0.35">
      <c r="A890">
        <v>888</v>
      </c>
      <c r="B890" s="3" t="s">
        <v>889</v>
      </c>
      <c r="C890" s="3" t="s">
        <v>4998</v>
      </c>
      <c r="D890">
        <v>8500</v>
      </c>
      <c r="E890">
        <v>11633</v>
      </c>
      <c r="F890" s="7" t="s">
        <v>8221</v>
      </c>
      <c r="G890" t="s">
        <v>8224</v>
      </c>
      <c r="H890" t="s">
        <v>8246</v>
      </c>
      <c r="I890" s="16">
        <f t="shared" si="52"/>
        <v>40787.25</v>
      </c>
      <c r="J890" s="16">
        <f t="shared" si="53"/>
        <v>40751.753298611111</v>
      </c>
      <c r="K890">
        <v>1314856800</v>
      </c>
      <c r="L890">
        <v>1311789885</v>
      </c>
      <c r="M890" t="b">
        <v>0</v>
      </c>
      <c r="N890">
        <v>4</v>
      </c>
      <c r="O890" t="b">
        <v>0</v>
      </c>
      <c r="P890" t="s">
        <v>8279</v>
      </c>
      <c r="Q890" s="5">
        <f t="shared" si="54"/>
        <v>1.3685882352941177</v>
      </c>
      <c r="R890">
        <f t="shared" si="55"/>
        <v>10066.5</v>
      </c>
      <c r="S890" s="10" t="s">
        <v>8314</v>
      </c>
      <c r="T890" s="10" t="s">
        <v>8333</v>
      </c>
    </row>
    <row r="891" spans="1:20" ht="43.5" x14ac:dyDescent="0.35">
      <c r="A891">
        <v>889</v>
      </c>
      <c r="B891" s="3" t="s">
        <v>890</v>
      </c>
      <c r="C891" s="3" t="s">
        <v>4999</v>
      </c>
      <c r="D891">
        <v>8500</v>
      </c>
      <c r="E891">
        <v>11633</v>
      </c>
      <c r="F891" s="7" t="s">
        <v>8221</v>
      </c>
      <c r="G891" t="s">
        <v>8224</v>
      </c>
      <c r="H891" t="s">
        <v>8246</v>
      </c>
      <c r="I891" s="16">
        <f t="shared" si="52"/>
        <v>41917.784062500003</v>
      </c>
      <c r="J891" s="16">
        <f t="shared" si="53"/>
        <v>41887.784062500003</v>
      </c>
      <c r="K891">
        <v>1412534943</v>
      </c>
      <c r="L891">
        <v>1409942943</v>
      </c>
      <c r="M891" t="b">
        <v>0</v>
      </c>
      <c r="N891">
        <v>32</v>
      </c>
      <c r="O891" t="b">
        <v>0</v>
      </c>
      <c r="P891" t="s">
        <v>8279</v>
      </c>
      <c r="Q891" s="5">
        <f t="shared" si="54"/>
        <v>1.3685882352941177</v>
      </c>
      <c r="R891">
        <f t="shared" si="55"/>
        <v>10066.5</v>
      </c>
      <c r="S891" s="10" t="s">
        <v>8314</v>
      </c>
      <c r="T891" s="10" t="s">
        <v>8333</v>
      </c>
    </row>
    <row r="892" spans="1:20" ht="58" x14ac:dyDescent="0.35">
      <c r="A892">
        <v>890</v>
      </c>
      <c r="B892" s="3" t="s">
        <v>891</v>
      </c>
      <c r="C892" s="3" t="s">
        <v>5000</v>
      </c>
      <c r="D892">
        <v>8500</v>
      </c>
      <c r="E892">
        <v>11633</v>
      </c>
      <c r="F892" s="7" t="s">
        <v>8221</v>
      </c>
      <c r="G892" t="s">
        <v>8224</v>
      </c>
      <c r="H892" t="s">
        <v>8246</v>
      </c>
      <c r="I892" s="16">
        <f t="shared" si="52"/>
        <v>41599.740497685183</v>
      </c>
      <c r="J892" s="16">
        <f t="shared" si="53"/>
        <v>41569.698831018519</v>
      </c>
      <c r="K892">
        <v>1385055979</v>
      </c>
      <c r="L892">
        <v>1382460379</v>
      </c>
      <c r="M892" t="b">
        <v>0</v>
      </c>
      <c r="N892">
        <v>4</v>
      </c>
      <c r="O892" t="b">
        <v>0</v>
      </c>
      <c r="P892" t="s">
        <v>8279</v>
      </c>
      <c r="Q892" s="5">
        <f t="shared" si="54"/>
        <v>1.3685882352941177</v>
      </c>
      <c r="R892">
        <f t="shared" si="55"/>
        <v>10066.5</v>
      </c>
      <c r="S892" s="10" t="s">
        <v>8314</v>
      </c>
      <c r="T892" s="10" t="s">
        <v>8333</v>
      </c>
    </row>
    <row r="893" spans="1:20" ht="43.5" x14ac:dyDescent="0.35">
      <c r="A893">
        <v>891</v>
      </c>
      <c r="B893" s="3" t="s">
        <v>892</v>
      </c>
      <c r="C893" s="3" t="s">
        <v>5001</v>
      </c>
      <c r="D893">
        <v>8500</v>
      </c>
      <c r="E893">
        <v>11633</v>
      </c>
      <c r="F893" s="7" t="s">
        <v>8221</v>
      </c>
      <c r="G893" t="s">
        <v>8224</v>
      </c>
      <c r="H893" t="s">
        <v>8246</v>
      </c>
      <c r="I893" s="16">
        <f t="shared" si="52"/>
        <v>41872.031597222223</v>
      </c>
      <c r="J893" s="16">
        <f t="shared" si="53"/>
        <v>41842.031597222223</v>
      </c>
      <c r="K893">
        <v>1408581930</v>
      </c>
      <c r="L893">
        <v>1405989930</v>
      </c>
      <c r="M893" t="b">
        <v>0</v>
      </c>
      <c r="N893">
        <v>9</v>
      </c>
      <c r="O893" t="b">
        <v>0</v>
      </c>
      <c r="P893" t="s">
        <v>8279</v>
      </c>
      <c r="Q893" s="5">
        <f t="shared" si="54"/>
        <v>1.3685882352941177</v>
      </c>
      <c r="R893">
        <f t="shared" si="55"/>
        <v>10066.5</v>
      </c>
      <c r="S893" s="10" t="s">
        <v>8314</v>
      </c>
      <c r="T893" s="10" t="s">
        <v>8333</v>
      </c>
    </row>
    <row r="894" spans="1:20" ht="43.5" x14ac:dyDescent="0.35">
      <c r="A894">
        <v>892</v>
      </c>
      <c r="B894" s="3" t="s">
        <v>893</v>
      </c>
      <c r="C894" s="3" t="s">
        <v>5002</v>
      </c>
      <c r="D894">
        <v>8500</v>
      </c>
      <c r="E894">
        <v>11633</v>
      </c>
      <c r="F894" s="7" t="s">
        <v>8221</v>
      </c>
      <c r="G894" t="s">
        <v>8224</v>
      </c>
      <c r="H894" t="s">
        <v>8246</v>
      </c>
      <c r="I894" s="16">
        <f t="shared" si="52"/>
        <v>40391.166666666664</v>
      </c>
      <c r="J894" s="16">
        <f t="shared" si="53"/>
        <v>40304.20003472222</v>
      </c>
      <c r="K894">
        <v>1280635200</v>
      </c>
      <c r="L894">
        <v>1273121283</v>
      </c>
      <c r="M894" t="b">
        <v>0</v>
      </c>
      <c r="N894">
        <v>17</v>
      </c>
      <c r="O894" t="b">
        <v>0</v>
      </c>
      <c r="P894" t="s">
        <v>8279</v>
      </c>
      <c r="Q894" s="5">
        <f t="shared" si="54"/>
        <v>1.3685882352941177</v>
      </c>
      <c r="R894">
        <f t="shared" si="55"/>
        <v>10066.5</v>
      </c>
      <c r="S894" s="10" t="s">
        <v>8314</v>
      </c>
      <c r="T894" s="10" t="s">
        <v>8333</v>
      </c>
    </row>
    <row r="895" spans="1:20" ht="43.5" x14ac:dyDescent="0.35">
      <c r="A895">
        <v>893</v>
      </c>
      <c r="B895" s="3" t="s">
        <v>894</v>
      </c>
      <c r="C895" s="3" t="s">
        <v>5003</v>
      </c>
      <c r="D895">
        <v>8500</v>
      </c>
      <c r="E895">
        <v>11633</v>
      </c>
      <c r="F895" s="7" t="s">
        <v>8221</v>
      </c>
      <c r="G895" t="s">
        <v>8224</v>
      </c>
      <c r="H895" t="s">
        <v>8246</v>
      </c>
      <c r="I895" s="16">
        <f t="shared" si="52"/>
        <v>42095.856053240743</v>
      </c>
      <c r="J895" s="16">
        <f t="shared" si="53"/>
        <v>42065.897719907407</v>
      </c>
      <c r="K895">
        <v>1427920363</v>
      </c>
      <c r="L895">
        <v>1425331963</v>
      </c>
      <c r="M895" t="b">
        <v>0</v>
      </c>
      <c r="N895">
        <v>5</v>
      </c>
      <c r="O895" t="b">
        <v>0</v>
      </c>
      <c r="P895" t="s">
        <v>8279</v>
      </c>
      <c r="Q895" s="5">
        <f t="shared" si="54"/>
        <v>1.3685882352941177</v>
      </c>
      <c r="R895">
        <f t="shared" si="55"/>
        <v>10066.5</v>
      </c>
      <c r="S895" s="10" t="s">
        <v>8314</v>
      </c>
      <c r="T895" s="10" t="s">
        <v>8333</v>
      </c>
    </row>
    <row r="896" spans="1:20" ht="43.5" x14ac:dyDescent="0.35">
      <c r="A896">
        <v>894</v>
      </c>
      <c r="B896" s="3" t="s">
        <v>895</v>
      </c>
      <c r="C896" s="3" t="s">
        <v>5004</v>
      </c>
      <c r="D896">
        <v>8500</v>
      </c>
      <c r="E896">
        <v>11633</v>
      </c>
      <c r="F896" s="7" t="s">
        <v>8221</v>
      </c>
      <c r="G896" t="s">
        <v>8224</v>
      </c>
      <c r="H896" t="s">
        <v>8246</v>
      </c>
      <c r="I896" s="16">
        <f t="shared" si="52"/>
        <v>42526.981597222228</v>
      </c>
      <c r="J896" s="16">
        <f t="shared" si="53"/>
        <v>42496.981597222228</v>
      </c>
      <c r="K896">
        <v>1465169610</v>
      </c>
      <c r="L896">
        <v>1462577610</v>
      </c>
      <c r="M896" t="b">
        <v>0</v>
      </c>
      <c r="N896">
        <v>53</v>
      </c>
      <c r="O896" t="b">
        <v>0</v>
      </c>
      <c r="P896" t="s">
        <v>8279</v>
      </c>
      <c r="Q896" s="5">
        <f t="shared" si="54"/>
        <v>1.3685882352941177</v>
      </c>
      <c r="R896">
        <f t="shared" si="55"/>
        <v>10066.5</v>
      </c>
      <c r="S896" s="10" t="s">
        <v>8314</v>
      </c>
      <c r="T896" s="10" t="s">
        <v>8333</v>
      </c>
    </row>
    <row r="897" spans="1:20" ht="58" x14ac:dyDescent="0.35">
      <c r="A897">
        <v>895</v>
      </c>
      <c r="B897" s="3" t="s">
        <v>896</v>
      </c>
      <c r="C897" s="3" t="s">
        <v>5005</v>
      </c>
      <c r="D897">
        <v>8500</v>
      </c>
      <c r="E897">
        <v>11633</v>
      </c>
      <c r="F897" s="7" t="s">
        <v>8221</v>
      </c>
      <c r="G897" t="s">
        <v>8224</v>
      </c>
      <c r="H897" t="s">
        <v>8246</v>
      </c>
      <c r="I897" s="16">
        <f t="shared" si="52"/>
        <v>40476.127650462964</v>
      </c>
      <c r="J897" s="16">
        <f t="shared" si="53"/>
        <v>40431.127650462964</v>
      </c>
      <c r="K897">
        <v>1287975829</v>
      </c>
      <c r="L897">
        <v>1284087829</v>
      </c>
      <c r="M897" t="b">
        <v>0</v>
      </c>
      <c r="N897">
        <v>7</v>
      </c>
      <c r="O897" t="b">
        <v>0</v>
      </c>
      <c r="P897" t="s">
        <v>8279</v>
      </c>
      <c r="Q897" s="5">
        <f t="shared" si="54"/>
        <v>1.3685882352941177</v>
      </c>
      <c r="R897">
        <f t="shared" si="55"/>
        <v>10066.5</v>
      </c>
      <c r="S897" s="10" t="s">
        <v>8314</v>
      </c>
      <c r="T897" s="10" t="s">
        <v>8333</v>
      </c>
    </row>
    <row r="898" spans="1:20" ht="58" x14ac:dyDescent="0.35">
      <c r="A898">
        <v>896</v>
      </c>
      <c r="B898" s="3" t="s">
        <v>897</v>
      </c>
      <c r="C898" s="3" t="s">
        <v>5006</v>
      </c>
      <c r="D898">
        <v>8500</v>
      </c>
      <c r="E898">
        <v>11633</v>
      </c>
      <c r="F898" s="7" t="s">
        <v>8221</v>
      </c>
      <c r="G898" t="s">
        <v>8224</v>
      </c>
      <c r="H898" t="s">
        <v>8246</v>
      </c>
      <c r="I898" s="16">
        <f t="shared" ref="I898:I961" si="56">(((K898/60)/60)/24)+DATE(1970,1,1)</f>
        <v>42244.166666666672</v>
      </c>
      <c r="J898" s="16">
        <f t="shared" ref="J898:J961" si="57">(((L898/60)/60)/24)+DATE(1970,1,1)</f>
        <v>42218.872986111113</v>
      </c>
      <c r="K898">
        <v>1440734400</v>
      </c>
      <c r="L898">
        <v>1438549026</v>
      </c>
      <c r="M898" t="b">
        <v>0</v>
      </c>
      <c r="N898">
        <v>72</v>
      </c>
      <c r="O898" t="b">
        <v>0</v>
      </c>
      <c r="P898" t="s">
        <v>8279</v>
      </c>
      <c r="Q898" s="5">
        <f t="shared" si="54"/>
        <v>1.3685882352941177</v>
      </c>
      <c r="R898">
        <f t="shared" si="55"/>
        <v>10066.5</v>
      </c>
      <c r="S898" s="10" t="s">
        <v>8314</v>
      </c>
      <c r="T898" s="10" t="s">
        <v>8333</v>
      </c>
    </row>
    <row r="899" spans="1:20" ht="58" x14ac:dyDescent="0.35">
      <c r="A899">
        <v>897</v>
      </c>
      <c r="B899" s="3" t="s">
        <v>898</v>
      </c>
      <c r="C899" s="3" t="s">
        <v>5007</v>
      </c>
      <c r="D899">
        <v>8500</v>
      </c>
      <c r="E899">
        <v>11633</v>
      </c>
      <c r="F899" s="7" t="s">
        <v>8221</v>
      </c>
      <c r="G899" t="s">
        <v>8224</v>
      </c>
      <c r="H899" t="s">
        <v>8246</v>
      </c>
      <c r="I899" s="16">
        <f t="shared" si="56"/>
        <v>41241.730416666665</v>
      </c>
      <c r="J899" s="16">
        <f t="shared" si="57"/>
        <v>41211.688750000001</v>
      </c>
      <c r="K899">
        <v>1354123908</v>
      </c>
      <c r="L899">
        <v>1351528308</v>
      </c>
      <c r="M899" t="b">
        <v>0</v>
      </c>
      <c r="N899">
        <v>0</v>
      </c>
      <c r="O899" t="b">
        <v>0</v>
      </c>
      <c r="P899" t="s">
        <v>8279</v>
      </c>
      <c r="Q899" s="5">
        <f t="shared" ref="Q899:Q962" si="58" xml:space="preserve"> E899/D899</f>
        <v>1.3685882352941177</v>
      </c>
      <c r="R899">
        <f t="shared" si="55"/>
        <v>10066.5</v>
      </c>
      <c r="S899" s="10" t="s">
        <v>8314</v>
      </c>
      <c r="T899" s="10" t="s">
        <v>8333</v>
      </c>
    </row>
    <row r="900" spans="1:20" ht="43.5" x14ac:dyDescent="0.35">
      <c r="A900">
        <v>898</v>
      </c>
      <c r="B900" s="3" t="s">
        <v>899</v>
      </c>
      <c r="C900" s="3" t="s">
        <v>5008</v>
      </c>
      <c r="D900">
        <v>8500</v>
      </c>
      <c r="E900">
        <v>11633</v>
      </c>
      <c r="F900" s="7" t="s">
        <v>8221</v>
      </c>
      <c r="G900" t="s">
        <v>8224</v>
      </c>
      <c r="H900" t="s">
        <v>8246</v>
      </c>
      <c r="I900" s="16">
        <f t="shared" si="56"/>
        <v>40923.758217592593</v>
      </c>
      <c r="J900" s="16">
        <f t="shared" si="57"/>
        <v>40878.758217592593</v>
      </c>
      <c r="K900">
        <v>1326651110</v>
      </c>
      <c r="L900">
        <v>1322763110</v>
      </c>
      <c r="M900" t="b">
        <v>0</v>
      </c>
      <c r="N900">
        <v>2</v>
      </c>
      <c r="O900" t="b">
        <v>0</v>
      </c>
      <c r="P900" t="s">
        <v>8279</v>
      </c>
      <c r="Q900" s="5">
        <f t="shared" si="58"/>
        <v>1.3685882352941177</v>
      </c>
      <c r="R900">
        <f t="shared" ref="R900:R963" si="59">AVERAGE(D900:E900)</f>
        <v>10066.5</v>
      </c>
      <c r="S900" s="10" t="s">
        <v>8314</v>
      </c>
      <c r="T900" s="10" t="s">
        <v>8333</v>
      </c>
    </row>
    <row r="901" spans="1:20" ht="43.5" x14ac:dyDescent="0.35">
      <c r="A901">
        <v>899</v>
      </c>
      <c r="B901" s="3" t="s">
        <v>900</v>
      </c>
      <c r="C901" s="3" t="s">
        <v>5009</v>
      </c>
      <c r="D901">
        <v>8500</v>
      </c>
      <c r="E901">
        <v>11633</v>
      </c>
      <c r="F901" s="7" t="s">
        <v>8221</v>
      </c>
      <c r="G901" t="s">
        <v>8224</v>
      </c>
      <c r="H901" t="s">
        <v>8246</v>
      </c>
      <c r="I901" s="16">
        <f t="shared" si="56"/>
        <v>40691.099097222221</v>
      </c>
      <c r="J901" s="16">
        <f t="shared" si="57"/>
        <v>40646.099097222221</v>
      </c>
      <c r="K901">
        <v>1306549362</v>
      </c>
      <c r="L901">
        <v>1302661362</v>
      </c>
      <c r="M901" t="b">
        <v>0</v>
      </c>
      <c r="N901">
        <v>8</v>
      </c>
      <c r="O901" t="b">
        <v>0</v>
      </c>
      <c r="P901" t="s">
        <v>8279</v>
      </c>
      <c r="Q901" s="5">
        <f t="shared" si="58"/>
        <v>1.3685882352941177</v>
      </c>
      <c r="R901">
        <f t="shared" si="59"/>
        <v>10066.5</v>
      </c>
      <c r="S901" s="10" t="s">
        <v>8314</v>
      </c>
      <c r="T901" s="10" t="s">
        <v>8333</v>
      </c>
    </row>
    <row r="902" spans="1:20" ht="29" x14ac:dyDescent="0.35">
      <c r="A902">
        <v>900</v>
      </c>
      <c r="B902" s="3" t="s">
        <v>901</v>
      </c>
      <c r="C902" s="3" t="s">
        <v>5010</v>
      </c>
      <c r="D902">
        <v>8500</v>
      </c>
      <c r="E902">
        <v>11633</v>
      </c>
      <c r="F902" s="7" t="s">
        <v>8221</v>
      </c>
      <c r="G902" t="s">
        <v>8224</v>
      </c>
      <c r="H902" t="s">
        <v>8246</v>
      </c>
      <c r="I902" s="16">
        <f t="shared" si="56"/>
        <v>42459.807893518519</v>
      </c>
      <c r="J902" s="16">
        <f t="shared" si="57"/>
        <v>42429.84956018519</v>
      </c>
      <c r="K902">
        <v>1459365802</v>
      </c>
      <c r="L902">
        <v>1456777402</v>
      </c>
      <c r="M902" t="b">
        <v>0</v>
      </c>
      <c r="N902">
        <v>2</v>
      </c>
      <c r="O902" t="b">
        <v>0</v>
      </c>
      <c r="P902" t="s">
        <v>8278</v>
      </c>
      <c r="Q902" s="5">
        <f t="shared" si="58"/>
        <v>1.3685882352941177</v>
      </c>
      <c r="R902">
        <f t="shared" si="59"/>
        <v>10066.5</v>
      </c>
      <c r="S902" s="10" t="s">
        <v>8314</v>
      </c>
      <c r="T902" s="10" t="s">
        <v>8332</v>
      </c>
    </row>
    <row r="903" spans="1:20" ht="58" x14ac:dyDescent="0.35">
      <c r="A903">
        <v>901</v>
      </c>
      <c r="B903" s="3" t="s">
        <v>902</v>
      </c>
      <c r="C903" s="3" t="s">
        <v>5011</v>
      </c>
      <c r="D903">
        <v>8500</v>
      </c>
      <c r="E903">
        <v>11633</v>
      </c>
      <c r="F903" s="7" t="s">
        <v>8221</v>
      </c>
      <c r="G903" t="s">
        <v>8224</v>
      </c>
      <c r="H903" t="s">
        <v>8246</v>
      </c>
      <c r="I903" s="16">
        <f t="shared" si="56"/>
        <v>40337.799305555556</v>
      </c>
      <c r="J903" s="16">
        <f t="shared" si="57"/>
        <v>40291.81150462963</v>
      </c>
      <c r="K903">
        <v>1276024260</v>
      </c>
      <c r="L903">
        <v>1272050914</v>
      </c>
      <c r="M903" t="b">
        <v>0</v>
      </c>
      <c r="N903">
        <v>0</v>
      </c>
      <c r="O903" t="b">
        <v>0</v>
      </c>
      <c r="P903" t="s">
        <v>8278</v>
      </c>
      <c r="Q903" s="5">
        <f t="shared" si="58"/>
        <v>1.3685882352941177</v>
      </c>
      <c r="R903">
        <f t="shared" si="59"/>
        <v>10066.5</v>
      </c>
      <c r="S903" s="10" t="s">
        <v>8314</v>
      </c>
      <c r="T903" s="10" t="s">
        <v>8332</v>
      </c>
    </row>
    <row r="904" spans="1:20" ht="58" x14ac:dyDescent="0.35">
      <c r="A904">
        <v>902</v>
      </c>
      <c r="B904" s="3" t="s">
        <v>903</v>
      </c>
      <c r="C904" s="3" t="s">
        <v>5012</v>
      </c>
      <c r="D904">
        <v>8500</v>
      </c>
      <c r="E904">
        <v>11633</v>
      </c>
      <c r="F904" s="7" t="s">
        <v>8221</v>
      </c>
      <c r="G904" t="s">
        <v>8224</v>
      </c>
      <c r="H904" t="s">
        <v>8246</v>
      </c>
      <c r="I904" s="16">
        <f t="shared" si="56"/>
        <v>41881.645833333336</v>
      </c>
      <c r="J904" s="16">
        <f t="shared" si="57"/>
        <v>41829.965532407405</v>
      </c>
      <c r="K904">
        <v>1409412600</v>
      </c>
      <c r="L904">
        <v>1404947422</v>
      </c>
      <c r="M904" t="b">
        <v>0</v>
      </c>
      <c r="N904">
        <v>3</v>
      </c>
      <c r="O904" t="b">
        <v>0</v>
      </c>
      <c r="P904" t="s">
        <v>8278</v>
      </c>
      <c r="Q904" s="5">
        <f t="shared" si="58"/>
        <v>1.3685882352941177</v>
      </c>
      <c r="R904">
        <f t="shared" si="59"/>
        <v>10066.5</v>
      </c>
      <c r="S904" s="10" t="s">
        <v>8314</v>
      </c>
      <c r="T904" s="10" t="s">
        <v>8332</v>
      </c>
    </row>
    <row r="905" spans="1:20" ht="43.5" x14ac:dyDescent="0.35">
      <c r="A905">
        <v>903</v>
      </c>
      <c r="B905" s="3" t="s">
        <v>904</v>
      </c>
      <c r="C905" s="3" t="s">
        <v>5013</v>
      </c>
      <c r="D905">
        <v>8500</v>
      </c>
      <c r="E905">
        <v>11633</v>
      </c>
      <c r="F905" s="7" t="s">
        <v>8221</v>
      </c>
      <c r="G905" t="s">
        <v>8224</v>
      </c>
      <c r="H905" t="s">
        <v>8246</v>
      </c>
      <c r="I905" s="16">
        <f t="shared" si="56"/>
        <v>41175.100694444445</v>
      </c>
      <c r="J905" s="16">
        <f t="shared" si="57"/>
        <v>41149.796064814815</v>
      </c>
      <c r="K905">
        <v>1348367100</v>
      </c>
      <c r="L905">
        <v>1346180780</v>
      </c>
      <c r="M905" t="b">
        <v>0</v>
      </c>
      <c r="N905">
        <v>4</v>
      </c>
      <c r="O905" t="b">
        <v>0</v>
      </c>
      <c r="P905" t="s">
        <v>8278</v>
      </c>
      <c r="Q905" s="5">
        <f t="shared" si="58"/>
        <v>1.3685882352941177</v>
      </c>
      <c r="R905">
        <f t="shared" si="59"/>
        <v>10066.5</v>
      </c>
      <c r="S905" s="10" t="s">
        <v>8314</v>
      </c>
      <c r="T905" s="10" t="s">
        <v>8332</v>
      </c>
    </row>
    <row r="906" spans="1:20" ht="43.5" x14ac:dyDescent="0.35">
      <c r="A906">
        <v>904</v>
      </c>
      <c r="B906" s="3" t="s">
        <v>905</v>
      </c>
      <c r="C906" s="3" t="s">
        <v>5014</v>
      </c>
      <c r="D906">
        <v>8500</v>
      </c>
      <c r="E906">
        <v>11633</v>
      </c>
      <c r="F906" s="7" t="s">
        <v>8221</v>
      </c>
      <c r="G906" t="s">
        <v>8224</v>
      </c>
      <c r="H906" t="s">
        <v>8246</v>
      </c>
      <c r="I906" s="16">
        <f t="shared" si="56"/>
        <v>42372.080289351856</v>
      </c>
      <c r="J906" s="16">
        <f t="shared" si="57"/>
        <v>42342.080289351856</v>
      </c>
      <c r="K906">
        <v>1451786137</v>
      </c>
      <c r="L906">
        <v>1449194137</v>
      </c>
      <c r="M906" t="b">
        <v>0</v>
      </c>
      <c r="N906">
        <v>3</v>
      </c>
      <c r="O906" t="b">
        <v>0</v>
      </c>
      <c r="P906" t="s">
        <v>8278</v>
      </c>
      <c r="Q906" s="5">
        <f t="shared" si="58"/>
        <v>1.3685882352941177</v>
      </c>
      <c r="R906">
        <f t="shared" si="59"/>
        <v>10066.5</v>
      </c>
      <c r="S906" s="10" t="s">
        <v>8314</v>
      </c>
      <c r="T906" s="10" t="s">
        <v>8332</v>
      </c>
    </row>
    <row r="907" spans="1:20" ht="43.5" x14ac:dyDescent="0.35">
      <c r="A907">
        <v>905</v>
      </c>
      <c r="B907" s="3" t="s">
        <v>906</v>
      </c>
      <c r="C907" s="3" t="s">
        <v>5015</v>
      </c>
      <c r="D907">
        <v>8500</v>
      </c>
      <c r="E907">
        <v>11633</v>
      </c>
      <c r="F907" s="7" t="s">
        <v>8221</v>
      </c>
      <c r="G907" t="s">
        <v>8224</v>
      </c>
      <c r="H907" t="s">
        <v>8246</v>
      </c>
      <c r="I907" s="16">
        <f t="shared" si="56"/>
        <v>40567.239884259259</v>
      </c>
      <c r="J907" s="16">
        <f t="shared" si="57"/>
        <v>40507.239884259259</v>
      </c>
      <c r="K907">
        <v>1295847926</v>
      </c>
      <c r="L907">
        <v>1290663926</v>
      </c>
      <c r="M907" t="b">
        <v>0</v>
      </c>
      <c r="N907">
        <v>6</v>
      </c>
      <c r="O907" t="b">
        <v>0</v>
      </c>
      <c r="P907" t="s">
        <v>8278</v>
      </c>
      <c r="Q907" s="5">
        <f t="shared" si="58"/>
        <v>1.3685882352941177</v>
      </c>
      <c r="R907">
        <f t="shared" si="59"/>
        <v>10066.5</v>
      </c>
      <c r="S907" s="10" t="s">
        <v>8314</v>
      </c>
      <c r="T907" s="10" t="s">
        <v>8332</v>
      </c>
    </row>
    <row r="908" spans="1:20" ht="29" x14ac:dyDescent="0.35">
      <c r="A908">
        <v>906</v>
      </c>
      <c r="B908" s="3" t="s">
        <v>907</v>
      </c>
      <c r="C908" s="3" t="s">
        <v>5016</v>
      </c>
      <c r="D908">
        <v>8500</v>
      </c>
      <c r="E908">
        <v>11633</v>
      </c>
      <c r="F908" s="7" t="s">
        <v>8221</v>
      </c>
      <c r="G908" t="s">
        <v>8224</v>
      </c>
      <c r="H908" t="s">
        <v>8246</v>
      </c>
      <c r="I908" s="16">
        <f t="shared" si="56"/>
        <v>41711.148032407407</v>
      </c>
      <c r="J908" s="16">
        <f t="shared" si="57"/>
        <v>41681.189699074072</v>
      </c>
      <c r="K908">
        <v>1394681590</v>
      </c>
      <c r="L908">
        <v>1392093190</v>
      </c>
      <c r="M908" t="b">
        <v>0</v>
      </c>
      <c r="N908">
        <v>0</v>
      </c>
      <c r="O908" t="b">
        <v>0</v>
      </c>
      <c r="P908" t="s">
        <v>8278</v>
      </c>
      <c r="Q908" s="5">
        <f t="shared" si="58"/>
        <v>1.3685882352941177</v>
      </c>
      <c r="R908">
        <f t="shared" si="59"/>
        <v>10066.5</v>
      </c>
      <c r="S908" s="10" t="s">
        <v>8314</v>
      </c>
      <c r="T908" s="10" t="s">
        <v>8332</v>
      </c>
    </row>
    <row r="909" spans="1:20" ht="43.5" x14ac:dyDescent="0.35">
      <c r="A909">
        <v>907</v>
      </c>
      <c r="B909" s="3" t="s">
        <v>908</v>
      </c>
      <c r="C909" s="3" t="s">
        <v>5017</v>
      </c>
      <c r="D909">
        <v>8500</v>
      </c>
      <c r="E909">
        <v>11633</v>
      </c>
      <c r="F909" s="7" t="s">
        <v>8221</v>
      </c>
      <c r="G909" t="s">
        <v>8224</v>
      </c>
      <c r="H909" t="s">
        <v>8246</v>
      </c>
      <c r="I909" s="16">
        <f t="shared" si="56"/>
        <v>40797.192395833335</v>
      </c>
      <c r="J909" s="16">
        <f t="shared" si="57"/>
        <v>40767.192395833335</v>
      </c>
      <c r="K909">
        <v>1315715823</v>
      </c>
      <c r="L909">
        <v>1313123823</v>
      </c>
      <c r="M909" t="b">
        <v>0</v>
      </c>
      <c r="N909">
        <v>0</v>
      </c>
      <c r="O909" t="b">
        <v>0</v>
      </c>
      <c r="P909" t="s">
        <v>8278</v>
      </c>
      <c r="Q909" s="5">
        <f t="shared" si="58"/>
        <v>1.3685882352941177</v>
      </c>
      <c r="R909">
        <f t="shared" si="59"/>
        <v>10066.5</v>
      </c>
      <c r="S909" s="10" t="s">
        <v>8314</v>
      </c>
      <c r="T909" s="10" t="s">
        <v>8332</v>
      </c>
    </row>
    <row r="910" spans="1:20" ht="43.5" x14ac:dyDescent="0.35">
      <c r="A910">
        <v>908</v>
      </c>
      <c r="B910" s="3" t="s">
        <v>909</v>
      </c>
      <c r="C910" s="3" t="s">
        <v>5018</v>
      </c>
      <c r="D910">
        <v>8500</v>
      </c>
      <c r="E910">
        <v>11633</v>
      </c>
      <c r="F910" s="7" t="s">
        <v>8221</v>
      </c>
      <c r="G910" t="s">
        <v>8224</v>
      </c>
      <c r="H910" t="s">
        <v>8246</v>
      </c>
      <c r="I910" s="16">
        <f t="shared" si="56"/>
        <v>40386.207638888889</v>
      </c>
      <c r="J910" s="16">
        <f t="shared" si="57"/>
        <v>40340.801562499997</v>
      </c>
      <c r="K910">
        <v>1280206740</v>
      </c>
      <c r="L910">
        <v>1276283655</v>
      </c>
      <c r="M910" t="b">
        <v>0</v>
      </c>
      <c r="N910">
        <v>0</v>
      </c>
      <c r="O910" t="b">
        <v>0</v>
      </c>
      <c r="P910" t="s">
        <v>8278</v>
      </c>
      <c r="Q910" s="5">
        <f t="shared" si="58"/>
        <v>1.3685882352941177</v>
      </c>
      <c r="R910">
        <f t="shared" si="59"/>
        <v>10066.5</v>
      </c>
      <c r="S910" s="10" t="s">
        <v>8314</v>
      </c>
      <c r="T910" s="10" t="s">
        <v>8332</v>
      </c>
    </row>
    <row r="911" spans="1:20" ht="58" x14ac:dyDescent="0.35">
      <c r="A911">
        <v>909</v>
      </c>
      <c r="B911" s="3" t="s">
        <v>910</v>
      </c>
      <c r="C911" s="3" t="s">
        <v>5019</v>
      </c>
      <c r="D911">
        <v>8500</v>
      </c>
      <c r="E911">
        <v>11633</v>
      </c>
      <c r="F911" s="7" t="s">
        <v>8221</v>
      </c>
      <c r="G911" t="s">
        <v>8224</v>
      </c>
      <c r="H911" t="s">
        <v>8246</v>
      </c>
      <c r="I911" s="16">
        <f t="shared" si="56"/>
        <v>41113.166666666664</v>
      </c>
      <c r="J911" s="16">
        <f t="shared" si="57"/>
        <v>41081.69027777778</v>
      </c>
      <c r="K911">
        <v>1343016000</v>
      </c>
      <c r="L911">
        <v>1340296440</v>
      </c>
      <c r="M911" t="b">
        <v>0</v>
      </c>
      <c r="N911">
        <v>8</v>
      </c>
      <c r="O911" t="b">
        <v>0</v>
      </c>
      <c r="P911" t="s">
        <v>8278</v>
      </c>
      <c r="Q911" s="5">
        <f t="shared" si="58"/>
        <v>1.3685882352941177</v>
      </c>
      <c r="R911">
        <f t="shared" si="59"/>
        <v>10066.5</v>
      </c>
      <c r="S911" s="10" t="s">
        <v>8314</v>
      </c>
      <c r="T911" s="10" t="s">
        <v>8332</v>
      </c>
    </row>
    <row r="912" spans="1:20" ht="43.5" x14ac:dyDescent="0.35">
      <c r="A912">
        <v>910</v>
      </c>
      <c r="B912" s="3" t="s">
        <v>911</v>
      </c>
      <c r="C912" s="3" t="s">
        <v>5020</v>
      </c>
      <c r="D912">
        <v>8500</v>
      </c>
      <c r="E912">
        <v>11633</v>
      </c>
      <c r="F912" s="7" t="s">
        <v>8221</v>
      </c>
      <c r="G912" t="s">
        <v>8225</v>
      </c>
      <c r="H912" t="s">
        <v>8247</v>
      </c>
      <c r="I912" s="16">
        <f t="shared" si="56"/>
        <v>42797.545358796298</v>
      </c>
      <c r="J912" s="16">
        <f t="shared" si="57"/>
        <v>42737.545358796298</v>
      </c>
      <c r="K912">
        <v>1488546319</v>
      </c>
      <c r="L912">
        <v>1483362319</v>
      </c>
      <c r="M912" t="b">
        <v>0</v>
      </c>
      <c r="N912">
        <v>5</v>
      </c>
      <c r="O912" t="b">
        <v>0</v>
      </c>
      <c r="P912" t="s">
        <v>8278</v>
      </c>
      <c r="Q912" s="5">
        <f t="shared" si="58"/>
        <v>1.3685882352941177</v>
      </c>
      <c r="R912">
        <f t="shared" si="59"/>
        <v>10066.5</v>
      </c>
      <c r="S912" s="10" t="s">
        <v>8314</v>
      </c>
      <c r="T912" s="10" t="s">
        <v>8332</v>
      </c>
    </row>
    <row r="913" spans="1:20" ht="43.5" x14ac:dyDescent="0.35">
      <c r="A913">
        <v>911</v>
      </c>
      <c r="B913" s="3" t="s">
        <v>912</v>
      </c>
      <c r="C913" s="3" t="s">
        <v>5021</v>
      </c>
      <c r="D913">
        <v>8500</v>
      </c>
      <c r="E913">
        <v>11633</v>
      </c>
      <c r="F913" s="7" t="s">
        <v>8221</v>
      </c>
      <c r="G913" t="s">
        <v>8224</v>
      </c>
      <c r="H913" t="s">
        <v>8246</v>
      </c>
      <c r="I913" s="16">
        <f t="shared" si="56"/>
        <v>41663.005150462966</v>
      </c>
      <c r="J913" s="16">
        <f t="shared" si="57"/>
        <v>41642.005150462966</v>
      </c>
      <c r="K913">
        <v>1390522045</v>
      </c>
      <c r="L913">
        <v>1388707645</v>
      </c>
      <c r="M913" t="b">
        <v>0</v>
      </c>
      <c r="N913">
        <v>0</v>
      </c>
      <c r="O913" t="b">
        <v>0</v>
      </c>
      <c r="P913" t="s">
        <v>8278</v>
      </c>
      <c r="Q913" s="5">
        <f t="shared" si="58"/>
        <v>1.3685882352941177</v>
      </c>
      <c r="R913">
        <f t="shared" si="59"/>
        <v>10066.5</v>
      </c>
      <c r="S913" s="10" t="s">
        <v>8314</v>
      </c>
      <c r="T913" s="10" t="s">
        <v>8332</v>
      </c>
    </row>
    <row r="914" spans="1:20" ht="43.5" x14ac:dyDescent="0.35">
      <c r="A914">
        <v>912</v>
      </c>
      <c r="B914" s="3" t="s">
        <v>913</v>
      </c>
      <c r="C914" s="3" t="s">
        <v>5022</v>
      </c>
      <c r="D914">
        <v>8500</v>
      </c>
      <c r="E914">
        <v>11633</v>
      </c>
      <c r="F914" s="7" t="s">
        <v>8221</v>
      </c>
      <c r="G914" t="s">
        <v>8224</v>
      </c>
      <c r="H914" t="s">
        <v>8246</v>
      </c>
      <c r="I914" s="16">
        <f t="shared" si="56"/>
        <v>41254.151006944441</v>
      </c>
      <c r="J914" s="16">
        <f t="shared" si="57"/>
        <v>41194.109340277777</v>
      </c>
      <c r="K914">
        <v>1355197047</v>
      </c>
      <c r="L914">
        <v>1350009447</v>
      </c>
      <c r="M914" t="b">
        <v>0</v>
      </c>
      <c r="N914">
        <v>2</v>
      </c>
      <c r="O914" t="b">
        <v>0</v>
      </c>
      <c r="P914" t="s">
        <v>8278</v>
      </c>
      <c r="Q914" s="5">
        <f t="shared" si="58"/>
        <v>1.3685882352941177</v>
      </c>
      <c r="R914">
        <f t="shared" si="59"/>
        <v>10066.5</v>
      </c>
      <c r="S914" s="10" t="s">
        <v>8314</v>
      </c>
      <c r="T914" s="10" t="s">
        <v>8332</v>
      </c>
    </row>
    <row r="915" spans="1:20" ht="43.5" x14ac:dyDescent="0.35">
      <c r="A915">
        <v>913</v>
      </c>
      <c r="B915" s="3" t="s">
        <v>914</v>
      </c>
      <c r="C915" s="3" t="s">
        <v>5023</v>
      </c>
      <c r="D915">
        <v>8500</v>
      </c>
      <c r="E915">
        <v>11633</v>
      </c>
      <c r="F915" s="7" t="s">
        <v>8221</v>
      </c>
      <c r="G915" t="s">
        <v>8224</v>
      </c>
      <c r="H915" t="s">
        <v>8246</v>
      </c>
      <c r="I915" s="16">
        <f t="shared" si="56"/>
        <v>41034.139108796298</v>
      </c>
      <c r="J915" s="16">
        <f t="shared" si="57"/>
        <v>41004.139108796298</v>
      </c>
      <c r="K915">
        <v>1336188019</v>
      </c>
      <c r="L915">
        <v>1333596019</v>
      </c>
      <c r="M915" t="b">
        <v>0</v>
      </c>
      <c r="N915">
        <v>24</v>
      </c>
      <c r="O915" t="b">
        <v>0</v>
      </c>
      <c r="P915" t="s">
        <v>8278</v>
      </c>
      <c r="Q915" s="5">
        <f t="shared" si="58"/>
        <v>1.3685882352941177</v>
      </c>
      <c r="R915">
        <f t="shared" si="59"/>
        <v>10066.5</v>
      </c>
      <c r="S915" s="10" t="s">
        <v>8314</v>
      </c>
      <c r="T915" s="10" t="s">
        <v>8332</v>
      </c>
    </row>
    <row r="916" spans="1:20" ht="43.5" x14ac:dyDescent="0.35">
      <c r="A916">
        <v>914</v>
      </c>
      <c r="B916" s="3" t="s">
        <v>915</v>
      </c>
      <c r="C916" s="3" t="s">
        <v>5024</v>
      </c>
      <c r="D916">
        <v>8500</v>
      </c>
      <c r="E916">
        <v>11633</v>
      </c>
      <c r="F916" s="7" t="s">
        <v>8221</v>
      </c>
      <c r="G916" t="s">
        <v>8224</v>
      </c>
      <c r="H916" t="s">
        <v>8246</v>
      </c>
      <c r="I916" s="16">
        <f t="shared" si="56"/>
        <v>41146.763275462967</v>
      </c>
      <c r="J916" s="16">
        <f t="shared" si="57"/>
        <v>41116.763275462967</v>
      </c>
      <c r="K916">
        <v>1345918747</v>
      </c>
      <c r="L916">
        <v>1343326747</v>
      </c>
      <c r="M916" t="b">
        <v>0</v>
      </c>
      <c r="N916">
        <v>0</v>
      </c>
      <c r="O916" t="b">
        <v>0</v>
      </c>
      <c r="P916" t="s">
        <v>8278</v>
      </c>
      <c r="Q916" s="5">
        <f t="shared" si="58"/>
        <v>1.3685882352941177</v>
      </c>
      <c r="R916">
        <f t="shared" si="59"/>
        <v>10066.5</v>
      </c>
      <c r="S916" s="10" t="s">
        <v>8314</v>
      </c>
      <c r="T916" s="10" t="s">
        <v>8332</v>
      </c>
    </row>
    <row r="917" spans="1:20" ht="43.5" x14ac:dyDescent="0.35">
      <c r="A917">
        <v>915</v>
      </c>
      <c r="B917" s="3" t="s">
        <v>916</v>
      </c>
      <c r="C917" s="3" t="s">
        <v>5025</v>
      </c>
      <c r="D917">
        <v>8500</v>
      </c>
      <c r="E917">
        <v>11633</v>
      </c>
      <c r="F917" s="7" t="s">
        <v>8221</v>
      </c>
      <c r="G917" t="s">
        <v>8224</v>
      </c>
      <c r="H917" t="s">
        <v>8246</v>
      </c>
      <c r="I917" s="16">
        <f t="shared" si="56"/>
        <v>40969.207638888889</v>
      </c>
      <c r="J917" s="16">
        <f t="shared" si="57"/>
        <v>40937.679560185185</v>
      </c>
      <c r="K917">
        <v>1330577940</v>
      </c>
      <c r="L917">
        <v>1327853914</v>
      </c>
      <c r="M917" t="b">
        <v>0</v>
      </c>
      <c r="N917">
        <v>9</v>
      </c>
      <c r="O917" t="b">
        <v>0</v>
      </c>
      <c r="P917" t="s">
        <v>8278</v>
      </c>
      <c r="Q917" s="5">
        <f t="shared" si="58"/>
        <v>1.3685882352941177</v>
      </c>
      <c r="R917">
        <f t="shared" si="59"/>
        <v>10066.5</v>
      </c>
      <c r="S917" s="10" t="s">
        <v>8314</v>
      </c>
      <c r="T917" s="10" t="s">
        <v>8332</v>
      </c>
    </row>
    <row r="918" spans="1:20" ht="43.5" x14ac:dyDescent="0.35">
      <c r="A918">
        <v>916</v>
      </c>
      <c r="B918" s="3" t="s">
        <v>917</v>
      </c>
      <c r="C918" s="3" t="s">
        <v>5026</v>
      </c>
      <c r="D918">
        <v>8500</v>
      </c>
      <c r="E918">
        <v>11633</v>
      </c>
      <c r="F918" s="7" t="s">
        <v>8221</v>
      </c>
      <c r="G918" t="s">
        <v>8224</v>
      </c>
      <c r="H918" t="s">
        <v>8246</v>
      </c>
      <c r="I918" s="16">
        <f t="shared" si="56"/>
        <v>40473.208333333336</v>
      </c>
      <c r="J918" s="16">
        <f t="shared" si="57"/>
        <v>40434.853402777779</v>
      </c>
      <c r="K918">
        <v>1287723600</v>
      </c>
      <c r="L918">
        <v>1284409734</v>
      </c>
      <c r="M918" t="b">
        <v>0</v>
      </c>
      <c r="N918">
        <v>0</v>
      </c>
      <c r="O918" t="b">
        <v>0</v>
      </c>
      <c r="P918" t="s">
        <v>8278</v>
      </c>
      <c r="Q918" s="5">
        <f t="shared" si="58"/>
        <v>1.3685882352941177</v>
      </c>
      <c r="R918">
        <f t="shared" si="59"/>
        <v>10066.5</v>
      </c>
      <c r="S918" s="10" t="s">
        <v>8314</v>
      </c>
      <c r="T918" s="10" t="s">
        <v>8332</v>
      </c>
    </row>
    <row r="919" spans="1:20" ht="58" x14ac:dyDescent="0.35">
      <c r="A919">
        <v>917</v>
      </c>
      <c r="B919" s="3" t="s">
        <v>918</v>
      </c>
      <c r="C919" s="3" t="s">
        <v>5027</v>
      </c>
      <c r="D919">
        <v>8500</v>
      </c>
      <c r="E919">
        <v>11633</v>
      </c>
      <c r="F919" s="7" t="s">
        <v>8221</v>
      </c>
      <c r="G919" t="s">
        <v>8224</v>
      </c>
      <c r="H919" t="s">
        <v>8246</v>
      </c>
      <c r="I919" s="16">
        <f t="shared" si="56"/>
        <v>41834.104166666664</v>
      </c>
      <c r="J919" s="16">
        <f t="shared" si="57"/>
        <v>41802.94363425926</v>
      </c>
      <c r="K919">
        <v>1405305000</v>
      </c>
      <c r="L919">
        <v>1402612730</v>
      </c>
      <c r="M919" t="b">
        <v>0</v>
      </c>
      <c r="N919">
        <v>1</v>
      </c>
      <c r="O919" t="b">
        <v>0</v>
      </c>
      <c r="P919" t="s">
        <v>8278</v>
      </c>
      <c r="Q919" s="5">
        <f t="shared" si="58"/>
        <v>1.3685882352941177</v>
      </c>
      <c r="R919">
        <f t="shared" si="59"/>
        <v>10066.5</v>
      </c>
      <c r="S919" s="10" t="s">
        <v>8314</v>
      </c>
      <c r="T919" s="10" t="s">
        <v>8332</v>
      </c>
    </row>
    <row r="920" spans="1:20" ht="58" x14ac:dyDescent="0.35">
      <c r="A920">
        <v>918</v>
      </c>
      <c r="B920" s="3" t="s">
        <v>919</v>
      </c>
      <c r="C920" s="3" t="s">
        <v>5028</v>
      </c>
      <c r="D920">
        <v>8500</v>
      </c>
      <c r="E920">
        <v>11633</v>
      </c>
      <c r="F920" s="7" t="s">
        <v>8221</v>
      </c>
      <c r="G920" t="s">
        <v>8225</v>
      </c>
      <c r="H920" t="s">
        <v>8247</v>
      </c>
      <c r="I920" s="16">
        <f t="shared" si="56"/>
        <v>41974.957881944443</v>
      </c>
      <c r="J920" s="16">
        <f t="shared" si="57"/>
        <v>41944.916215277779</v>
      </c>
      <c r="K920">
        <v>1417474761</v>
      </c>
      <c r="L920">
        <v>1414879161</v>
      </c>
      <c r="M920" t="b">
        <v>0</v>
      </c>
      <c r="N920">
        <v>10</v>
      </c>
      <c r="O920" t="b">
        <v>0</v>
      </c>
      <c r="P920" t="s">
        <v>8278</v>
      </c>
      <c r="Q920" s="5">
        <f t="shared" si="58"/>
        <v>1.3685882352941177</v>
      </c>
      <c r="R920">
        <f t="shared" si="59"/>
        <v>10066.5</v>
      </c>
      <c r="S920" s="10" t="s">
        <v>8314</v>
      </c>
      <c r="T920" s="10" t="s">
        <v>8332</v>
      </c>
    </row>
    <row r="921" spans="1:20" x14ac:dyDescent="0.35">
      <c r="A921">
        <v>919</v>
      </c>
      <c r="B921" s="3" t="s">
        <v>920</v>
      </c>
      <c r="C921" s="3" t="s">
        <v>5029</v>
      </c>
      <c r="D921">
        <v>8500</v>
      </c>
      <c r="E921">
        <v>11633</v>
      </c>
      <c r="F921" s="7" t="s">
        <v>8221</v>
      </c>
      <c r="G921" t="s">
        <v>8224</v>
      </c>
      <c r="H921" t="s">
        <v>8246</v>
      </c>
      <c r="I921" s="16">
        <f t="shared" si="56"/>
        <v>41262.641724537039</v>
      </c>
      <c r="J921" s="16">
        <f t="shared" si="57"/>
        <v>41227.641724537039</v>
      </c>
      <c r="K921">
        <v>1355930645</v>
      </c>
      <c r="L921">
        <v>1352906645</v>
      </c>
      <c r="M921" t="b">
        <v>0</v>
      </c>
      <c r="N921">
        <v>1</v>
      </c>
      <c r="O921" t="b">
        <v>0</v>
      </c>
      <c r="P921" t="s">
        <v>8278</v>
      </c>
      <c r="Q921" s="5">
        <f t="shared" si="58"/>
        <v>1.3685882352941177</v>
      </c>
      <c r="R921">
        <f t="shared" si="59"/>
        <v>10066.5</v>
      </c>
      <c r="S921" s="10" t="s">
        <v>8314</v>
      </c>
      <c r="T921" s="10" t="s">
        <v>8332</v>
      </c>
    </row>
    <row r="922" spans="1:20" ht="43.5" x14ac:dyDescent="0.35">
      <c r="A922">
        <v>920</v>
      </c>
      <c r="B922" s="3" t="s">
        <v>921</v>
      </c>
      <c r="C922" s="3" t="s">
        <v>5030</v>
      </c>
      <c r="D922">
        <v>8500</v>
      </c>
      <c r="E922">
        <v>11633</v>
      </c>
      <c r="F922" s="7" t="s">
        <v>8221</v>
      </c>
      <c r="G922" t="s">
        <v>8224</v>
      </c>
      <c r="H922" t="s">
        <v>8246</v>
      </c>
      <c r="I922" s="16">
        <f t="shared" si="56"/>
        <v>41592.713217592594</v>
      </c>
      <c r="J922" s="16">
        <f t="shared" si="57"/>
        <v>41562.67155092593</v>
      </c>
      <c r="K922">
        <v>1384448822</v>
      </c>
      <c r="L922">
        <v>1381853222</v>
      </c>
      <c r="M922" t="b">
        <v>0</v>
      </c>
      <c r="N922">
        <v>0</v>
      </c>
      <c r="O922" t="b">
        <v>0</v>
      </c>
      <c r="P922" t="s">
        <v>8278</v>
      </c>
      <c r="Q922" s="5">
        <f t="shared" si="58"/>
        <v>1.3685882352941177</v>
      </c>
      <c r="R922">
        <f t="shared" si="59"/>
        <v>10066.5</v>
      </c>
      <c r="S922" s="10" t="s">
        <v>8314</v>
      </c>
      <c r="T922" s="10" t="s">
        <v>8332</v>
      </c>
    </row>
    <row r="923" spans="1:20" ht="58" x14ac:dyDescent="0.35">
      <c r="A923">
        <v>921</v>
      </c>
      <c r="B923" s="3" t="s">
        <v>922</v>
      </c>
      <c r="C923" s="3" t="s">
        <v>5031</v>
      </c>
      <c r="D923">
        <v>8500</v>
      </c>
      <c r="E923">
        <v>11633</v>
      </c>
      <c r="F923" s="7" t="s">
        <v>8221</v>
      </c>
      <c r="G923" t="s">
        <v>8224</v>
      </c>
      <c r="H923" t="s">
        <v>8246</v>
      </c>
      <c r="I923" s="16">
        <f t="shared" si="56"/>
        <v>40889.212685185186</v>
      </c>
      <c r="J923" s="16">
        <f t="shared" si="57"/>
        <v>40847.171018518515</v>
      </c>
      <c r="K923">
        <v>1323666376</v>
      </c>
      <c r="L923">
        <v>1320033976</v>
      </c>
      <c r="M923" t="b">
        <v>0</v>
      </c>
      <c r="N923">
        <v>20</v>
      </c>
      <c r="O923" t="b">
        <v>0</v>
      </c>
      <c r="P923" t="s">
        <v>8278</v>
      </c>
      <c r="Q923" s="5">
        <f t="shared" si="58"/>
        <v>1.3685882352941177</v>
      </c>
      <c r="R923">
        <f t="shared" si="59"/>
        <v>10066.5</v>
      </c>
      <c r="S923" s="10" t="s">
        <v>8314</v>
      </c>
      <c r="T923" s="10" t="s">
        <v>8332</v>
      </c>
    </row>
    <row r="924" spans="1:20" ht="43.5" x14ac:dyDescent="0.35">
      <c r="A924">
        <v>922</v>
      </c>
      <c r="B924" s="3" t="s">
        <v>923</v>
      </c>
      <c r="C924" s="3" t="s">
        <v>5032</v>
      </c>
      <c r="D924">
        <v>8500</v>
      </c>
      <c r="E924">
        <v>11633</v>
      </c>
      <c r="F924" s="7" t="s">
        <v>8221</v>
      </c>
      <c r="G924" t="s">
        <v>8224</v>
      </c>
      <c r="H924" t="s">
        <v>8246</v>
      </c>
      <c r="I924" s="16">
        <f t="shared" si="56"/>
        <v>41913.530011574076</v>
      </c>
      <c r="J924" s="16">
        <f t="shared" si="57"/>
        <v>41878.530011574076</v>
      </c>
      <c r="K924">
        <v>1412167393</v>
      </c>
      <c r="L924">
        <v>1409143393</v>
      </c>
      <c r="M924" t="b">
        <v>0</v>
      </c>
      <c r="N924">
        <v>30</v>
      </c>
      <c r="O924" t="b">
        <v>0</v>
      </c>
      <c r="P924" t="s">
        <v>8278</v>
      </c>
      <c r="Q924" s="5">
        <f t="shared" si="58"/>
        <v>1.3685882352941177</v>
      </c>
      <c r="R924">
        <f t="shared" si="59"/>
        <v>10066.5</v>
      </c>
      <c r="S924" s="10" t="s">
        <v>8314</v>
      </c>
      <c r="T924" s="10" t="s">
        <v>8332</v>
      </c>
    </row>
    <row r="925" spans="1:20" ht="43.5" x14ac:dyDescent="0.35">
      <c r="A925">
        <v>923</v>
      </c>
      <c r="B925" s="3" t="s">
        <v>924</v>
      </c>
      <c r="C925" s="3" t="s">
        <v>5033</v>
      </c>
      <c r="D925">
        <v>8500</v>
      </c>
      <c r="E925">
        <v>11633</v>
      </c>
      <c r="F925" s="7" t="s">
        <v>8221</v>
      </c>
      <c r="G925" t="s">
        <v>8224</v>
      </c>
      <c r="H925" t="s">
        <v>8246</v>
      </c>
      <c r="I925" s="16">
        <f t="shared" si="56"/>
        <v>41965.001423611116</v>
      </c>
      <c r="J925" s="16">
        <f t="shared" si="57"/>
        <v>41934.959756944445</v>
      </c>
      <c r="K925">
        <v>1416614523</v>
      </c>
      <c r="L925">
        <v>1414018923</v>
      </c>
      <c r="M925" t="b">
        <v>0</v>
      </c>
      <c r="N925">
        <v>6</v>
      </c>
      <c r="O925" t="b">
        <v>0</v>
      </c>
      <c r="P925" t="s">
        <v>8278</v>
      </c>
      <c r="Q925" s="5">
        <f t="shared" si="58"/>
        <v>1.3685882352941177</v>
      </c>
      <c r="R925">
        <f t="shared" si="59"/>
        <v>10066.5</v>
      </c>
      <c r="S925" s="10" t="s">
        <v>8314</v>
      </c>
      <c r="T925" s="10" t="s">
        <v>8332</v>
      </c>
    </row>
    <row r="926" spans="1:20" ht="58" x14ac:dyDescent="0.35">
      <c r="A926">
        <v>924</v>
      </c>
      <c r="B926" s="3" t="s">
        <v>925</v>
      </c>
      <c r="C926" s="3" t="s">
        <v>5034</v>
      </c>
      <c r="D926">
        <v>8500</v>
      </c>
      <c r="E926">
        <v>11633</v>
      </c>
      <c r="F926" s="7" t="s">
        <v>8221</v>
      </c>
      <c r="G926" t="s">
        <v>8224</v>
      </c>
      <c r="H926" t="s">
        <v>8246</v>
      </c>
      <c r="I926" s="16">
        <f t="shared" si="56"/>
        <v>41318.942928240744</v>
      </c>
      <c r="J926" s="16">
        <f t="shared" si="57"/>
        <v>41288.942928240744</v>
      </c>
      <c r="K926">
        <v>1360795069</v>
      </c>
      <c r="L926">
        <v>1358203069</v>
      </c>
      <c r="M926" t="b">
        <v>0</v>
      </c>
      <c r="N926">
        <v>15</v>
      </c>
      <c r="O926" t="b">
        <v>0</v>
      </c>
      <c r="P926" t="s">
        <v>8278</v>
      </c>
      <c r="Q926" s="5">
        <f t="shared" si="58"/>
        <v>1.3685882352941177</v>
      </c>
      <c r="R926">
        <f t="shared" si="59"/>
        <v>10066.5</v>
      </c>
      <c r="S926" s="10" t="s">
        <v>8314</v>
      </c>
      <c r="T926" s="10" t="s">
        <v>8332</v>
      </c>
    </row>
    <row r="927" spans="1:20" ht="43.5" x14ac:dyDescent="0.35">
      <c r="A927">
        <v>925</v>
      </c>
      <c r="B927" s="3" t="s">
        <v>926</v>
      </c>
      <c r="C927" s="3" t="s">
        <v>5035</v>
      </c>
      <c r="D927">
        <v>8500</v>
      </c>
      <c r="E927">
        <v>11633</v>
      </c>
      <c r="F927" s="7" t="s">
        <v>8221</v>
      </c>
      <c r="G927" t="s">
        <v>8224</v>
      </c>
      <c r="H927" t="s">
        <v>8246</v>
      </c>
      <c r="I927" s="16">
        <f t="shared" si="56"/>
        <v>41605.922581018516</v>
      </c>
      <c r="J927" s="16">
        <f t="shared" si="57"/>
        <v>41575.880914351852</v>
      </c>
      <c r="K927">
        <v>1385590111</v>
      </c>
      <c r="L927">
        <v>1382994511</v>
      </c>
      <c r="M927" t="b">
        <v>0</v>
      </c>
      <c r="N927">
        <v>5</v>
      </c>
      <c r="O927" t="b">
        <v>0</v>
      </c>
      <c r="P927" t="s">
        <v>8278</v>
      </c>
      <c r="Q927" s="5">
        <f t="shared" si="58"/>
        <v>1.3685882352941177</v>
      </c>
      <c r="R927">
        <f t="shared" si="59"/>
        <v>10066.5</v>
      </c>
      <c r="S927" s="10" t="s">
        <v>8314</v>
      </c>
      <c r="T927" s="10" t="s">
        <v>8332</v>
      </c>
    </row>
    <row r="928" spans="1:20" ht="58" x14ac:dyDescent="0.35">
      <c r="A928">
        <v>926</v>
      </c>
      <c r="B928" s="3" t="s">
        <v>927</v>
      </c>
      <c r="C928" s="3" t="s">
        <v>5036</v>
      </c>
      <c r="D928">
        <v>8500</v>
      </c>
      <c r="E928">
        <v>11633</v>
      </c>
      <c r="F928" s="7" t="s">
        <v>8221</v>
      </c>
      <c r="G928" t="s">
        <v>8224</v>
      </c>
      <c r="H928" t="s">
        <v>8246</v>
      </c>
      <c r="I928" s="16">
        <f t="shared" si="56"/>
        <v>40367.944444444445</v>
      </c>
      <c r="J928" s="16">
        <f t="shared" si="57"/>
        <v>40338.02002314815</v>
      </c>
      <c r="K928">
        <v>1278628800</v>
      </c>
      <c r="L928">
        <v>1276043330</v>
      </c>
      <c r="M928" t="b">
        <v>0</v>
      </c>
      <c r="N928">
        <v>0</v>
      </c>
      <c r="O928" t="b">
        <v>0</v>
      </c>
      <c r="P928" t="s">
        <v>8278</v>
      </c>
      <c r="Q928" s="5">
        <f t="shared" si="58"/>
        <v>1.3685882352941177</v>
      </c>
      <c r="R928">
        <f t="shared" si="59"/>
        <v>10066.5</v>
      </c>
      <c r="S928" s="10" t="s">
        <v>8314</v>
      </c>
      <c r="T928" s="10" t="s">
        <v>8332</v>
      </c>
    </row>
    <row r="929" spans="1:20" ht="29" x14ac:dyDescent="0.35">
      <c r="A929">
        <v>927</v>
      </c>
      <c r="B929" s="3" t="s">
        <v>928</v>
      </c>
      <c r="C929" s="3" t="s">
        <v>5037</v>
      </c>
      <c r="D929">
        <v>8500</v>
      </c>
      <c r="E929">
        <v>11633</v>
      </c>
      <c r="F929" s="7" t="s">
        <v>8221</v>
      </c>
      <c r="G929" t="s">
        <v>8224</v>
      </c>
      <c r="H929" t="s">
        <v>8246</v>
      </c>
      <c r="I929" s="16">
        <f t="shared" si="56"/>
        <v>41043.822858796295</v>
      </c>
      <c r="J929" s="16">
        <f t="shared" si="57"/>
        <v>41013.822858796295</v>
      </c>
      <c r="K929">
        <v>1337024695</v>
      </c>
      <c r="L929">
        <v>1334432695</v>
      </c>
      <c r="M929" t="b">
        <v>0</v>
      </c>
      <c r="N929">
        <v>0</v>
      </c>
      <c r="O929" t="b">
        <v>0</v>
      </c>
      <c r="P929" t="s">
        <v>8278</v>
      </c>
      <c r="Q929" s="5">
        <f t="shared" si="58"/>
        <v>1.3685882352941177</v>
      </c>
      <c r="R929">
        <f t="shared" si="59"/>
        <v>10066.5</v>
      </c>
      <c r="S929" s="10" t="s">
        <v>8314</v>
      </c>
      <c r="T929" s="10" t="s">
        <v>8332</v>
      </c>
    </row>
    <row r="930" spans="1:20" ht="43.5" x14ac:dyDescent="0.35">
      <c r="A930">
        <v>928</v>
      </c>
      <c r="B930" s="3" t="s">
        <v>929</v>
      </c>
      <c r="C930" s="3" t="s">
        <v>5038</v>
      </c>
      <c r="D930">
        <v>8500</v>
      </c>
      <c r="E930">
        <v>11633</v>
      </c>
      <c r="F930" s="7" t="s">
        <v>8221</v>
      </c>
      <c r="G930" t="s">
        <v>8224</v>
      </c>
      <c r="H930" t="s">
        <v>8246</v>
      </c>
      <c r="I930" s="16">
        <f t="shared" si="56"/>
        <v>41231</v>
      </c>
      <c r="J930" s="16">
        <f t="shared" si="57"/>
        <v>41180.86241898148</v>
      </c>
      <c r="K930">
        <v>1353196800</v>
      </c>
      <c r="L930">
        <v>1348864913</v>
      </c>
      <c r="M930" t="b">
        <v>0</v>
      </c>
      <c r="N930">
        <v>28</v>
      </c>
      <c r="O930" t="b">
        <v>0</v>
      </c>
      <c r="P930" t="s">
        <v>8278</v>
      </c>
      <c r="Q930" s="5">
        <f t="shared" si="58"/>
        <v>1.3685882352941177</v>
      </c>
      <c r="R930">
        <f t="shared" si="59"/>
        <v>10066.5</v>
      </c>
      <c r="S930" s="10" t="s">
        <v>8314</v>
      </c>
      <c r="T930" s="10" t="s">
        <v>8332</v>
      </c>
    </row>
    <row r="931" spans="1:20" ht="43.5" x14ac:dyDescent="0.35">
      <c r="A931">
        <v>929</v>
      </c>
      <c r="B931" s="3" t="s">
        <v>930</v>
      </c>
      <c r="C931" s="3" t="s">
        <v>5039</v>
      </c>
      <c r="D931">
        <v>8500</v>
      </c>
      <c r="E931">
        <v>11633</v>
      </c>
      <c r="F931" s="7" t="s">
        <v>8221</v>
      </c>
      <c r="G931" t="s">
        <v>8224</v>
      </c>
      <c r="H931" t="s">
        <v>8246</v>
      </c>
      <c r="I931" s="16">
        <f t="shared" si="56"/>
        <v>41008.196400462963</v>
      </c>
      <c r="J931" s="16">
        <f t="shared" si="57"/>
        <v>40978.238067129627</v>
      </c>
      <c r="K931">
        <v>1333946569</v>
      </c>
      <c r="L931">
        <v>1331358169</v>
      </c>
      <c r="M931" t="b">
        <v>0</v>
      </c>
      <c r="N931">
        <v>0</v>
      </c>
      <c r="O931" t="b">
        <v>0</v>
      </c>
      <c r="P931" t="s">
        <v>8278</v>
      </c>
      <c r="Q931" s="5">
        <f t="shared" si="58"/>
        <v>1.3685882352941177</v>
      </c>
      <c r="R931">
        <f t="shared" si="59"/>
        <v>10066.5</v>
      </c>
      <c r="S931" s="10" t="s">
        <v>8314</v>
      </c>
      <c r="T931" s="10" t="s">
        <v>8332</v>
      </c>
    </row>
    <row r="932" spans="1:20" ht="58" x14ac:dyDescent="0.35">
      <c r="A932">
        <v>930</v>
      </c>
      <c r="B932" s="3" t="s">
        <v>931</v>
      </c>
      <c r="C932" s="3" t="s">
        <v>5040</v>
      </c>
      <c r="D932">
        <v>8500</v>
      </c>
      <c r="E932">
        <v>11633</v>
      </c>
      <c r="F932" s="7" t="s">
        <v>8221</v>
      </c>
      <c r="G932" t="s">
        <v>8224</v>
      </c>
      <c r="H932" t="s">
        <v>8246</v>
      </c>
      <c r="I932" s="16">
        <f t="shared" si="56"/>
        <v>40354.897222222222</v>
      </c>
      <c r="J932" s="16">
        <f t="shared" si="57"/>
        <v>40312.915578703702</v>
      </c>
      <c r="K932">
        <v>1277501520</v>
      </c>
      <c r="L932">
        <v>1273874306</v>
      </c>
      <c r="M932" t="b">
        <v>0</v>
      </c>
      <c r="N932">
        <v>5</v>
      </c>
      <c r="O932" t="b">
        <v>0</v>
      </c>
      <c r="P932" t="s">
        <v>8278</v>
      </c>
      <c r="Q932" s="5">
        <f t="shared" si="58"/>
        <v>1.3685882352941177</v>
      </c>
      <c r="R932">
        <f t="shared" si="59"/>
        <v>10066.5</v>
      </c>
      <c r="S932" s="10" t="s">
        <v>8314</v>
      </c>
      <c r="T932" s="10" t="s">
        <v>8332</v>
      </c>
    </row>
    <row r="933" spans="1:20" ht="43.5" x14ac:dyDescent="0.35">
      <c r="A933">
        <v>931</v>
      </c>
      <c r="B933" s="3" t="s">
        <v>932</v>
      </c>
      <c r="C933" s="3" t="s">
        <v>5041</v>
      </c>
      <c r="D933">
        <v>8500</v>
      </c>
      <c r="E933">
        <v>11633</v>
      </c>
      <c r="F933" s="7" t="s">
        <v>8221</v>
      </c>
      <c r="G933" t="s">
        <v>8225</v>
      </c>
      <c r="H933" t="s">
        <v>8247</v>
      </c>
      <c r="I933" s="16">
        <f t="shared" si="56"/>
        <v>41714.916666666664</v>
      </c>
      <c r="J933" s="16">
        <f t="shared" si="57"/>
        <v>41680.359976851854</v>
      </c>
      <c r="K933">
        <v>1395007200</v>
      </c>
      <c r="L933">
        <v>1392021502</v>
      </c>
      <c r="M933" t="b">
        <v>0</v>
      </c>
      <c r="N933">
        <v>7</v>
      </c>
      <c r="O933" t="b">
        <v>0</v>
      </c>
      <c r="P933" t="s">
        <v>8278</v>
      </c>
      <c r="Q933" s="5">
        <f t="shared" si="58"/>
        <v>1.3685882352941177</v>
      </c>
      <c r="R933">
        <f t="shared" si="59"/>
        <v>10066.5</v>
      </c>
      <c r="S933" s="10" t="s">
        <v>8314</v>
      </c>
      <c r="T933" s="10" t="s">
        <v>8332</v>
      </c>
    </row>
    <row r="934" spans="1:20" ht="29" x14ac:dyDescent="0.35">
      <c r="A934">
        <v>932</v>
      </c>
      <c r="B934" s="3" t="s">
        <v>933</v>
      </c>
      <c r="C934" s="3" t="s">
        <v>5042</v>
      </c>
      <c r="D934">
        <v>8500</v>
      </c>
      <c r="E934">
        <v>11633</v>
      </c>
      <c r="F934" s="7" t="s">
        <v>8221</v>
      </c>
      <c r="G934" t="s">
        <v>8224</v>
      </c>
      <c r="H934" t="s">
        <v>8246</v>
      </c>
      <c r="I934" s="16">
        <f t="shared" si="56"/>
        <v>41355.927604166667</v>
      </c>
      <c r="J934" s="16">
        <f t="shared" si="57"/>
        <v>41310.969270833331</v>
      </c>
      <c r="K934">
        <v>1363990545</v>
      </c>
      <c r="L934">
        <v>1360106145</v>
      </c>
      <c r="M934" t="b">
        <v>0</v>
      </c>
      <c r="N934">
        <v>30</v>
      </c>
      <c r="O934" t="b">
        <v>0</v>
      </c>
      <c r="P934" t="s">
        <v>8278</v>
      </c>
      <c r="Q934" s="5">
        <f t="shared" si="58"/>
        <v>1.3685882352941177</v>
      </c>
      <c r="R934">
        <f t="shared" si="59"/>
        <v>10066.5</v>
      </c>
      <c r="S934" s="10" t="s">
        <v>8314</v>
      </c>
      <c r="T934" s="10" t="s">
        <v>8332</v>
      </c>
    </row>
    <row r="935" spans="1:20" ht="43.5" x14ac:dyDescent="0.35">
      <c r="A935">
        <v>933</v>
      </c>
      <c r="B935" s="3" t="s">
        <v>934</v>
      </c>
      <c r="C935" s="3" t="s">
        <v>5043</v>
      </c>
      <c r="D935">
        <v>8500</v>
      </c>
      <c r="E935">
        <v>11633</v>
      </c>
      <c r="F935" s="7" t="s">
        <v>8221</v>
      </c>
      <c r="G935" t="s">
        <v>8224</v>
      </c>
      <c r="H935" t="s">
        <v>8246</v>
      </c>
      <c r="I935" s="16">
        <f t="shared" si="56"/>
        <v>41771.169085648151</v>
      </c>
      <c r="J935" s="16">
        <f t="shared" si="57"/>
        <v>41711.169085648151</v>
      </c>
      <c r="K935">
        <v>1399867409</v>
      </c>
      <c r="L935">
        <v>1394683409</v>
      </c>
      <c r="M935" t="b">
        <v>0</v>
      </c>
      <c r="N935">
        <v>2</v>
      </c>
      <c r="O935" t="b">
        <v>0</v>
      </c>
      <c r="P935" t="s">
        <v>8278</v>
      </c>
      <c r="Q935" s="5">
        <f t="shared" si="58"/>
        <v>1.3685882352941177</v>
      </c>
      <c r="R935">
        <f t="shared" si="59"/>
        <v>10066.5</v>
      </c>
      <c r="S935" s="10" t="s">
        <v>8314</v>
      </c>
      <c r="T935" s="10" t="s">
        <v>8332</v>
      </c>
    </row>
    <row r="936" spans="1:20" ht="43.5" x14ac:dyDescent="0.35">
      <c r="A936">
        <v>934</v>
      </c>
      <c r="B936" s="3" t="s">
        <v>935</v>
      </c>
      <c r="C936" s="3" t="s">
        <v>5044</v>
      </c>
      <c r="D936">
        <v>8500</v>
      </c>
      <c r="E936">
        <v>11633</v>
      </c>
      <c r="F936" s="7" t="s">
        <v>8221</v>
      </c>
      <c r="G936" t="s">
        <v>8229</v>
      </c>
      <c r="H936" t="s">
        <v>8251</v>
      </c>
      <c r="I936" s="16">
        <f t="shared" si="56"/>
        <v>41763.25</v>
      </c>
      <c r="J936" s="16">
        <f t="shared" si="57"/>
        <v>41733.737083333333</v>
      </c>
      <c r="K936">
        <v>1399183200</v>
      </c>
      <c r="L936">
        <v>1396633284</v>
      </c>
      <c r="M936" t="b">
        <v>0</v>
      </c>
      <c r="N936">
        <v>30</v>
      </c>
      <c r="O936" t="b">
        <v>0</v>
      </c>
      <c r="P936" t="s">
        <v>8278</v>
      </c>
      <c r="Q936" s="5">
        <f t="shared" si="58"/>
        <v>1.3685882352941177</v>
      </c>
      <c r="R936">
        <f t="shared" si="59"/>
        <v>10066.5</v>
      </c>
      <c r="S936" s="10" t="s">
        <v>8314</v>
      </c>
      <c r="T936" s="10" t="s">
        <v>8332</v>
      </c>
    </row>
    <row r="937" spans="1:20" ht="43.5" x14ac:dyDescent="0.35">
      <c r="A937">
        <v>935</v>
      </c>
      <c r="B937" s="3" t="s">
        <v>936</v>
      </c>
      <c r="C937" s="3" t="s">
        <v>5045</v>
      </c>
      <c r="D937">
        <v>8500</v>
      </c>
      <c r="E937">
        <v>11633</v>
      </c>
      <c r="F937" s="7" t="s">
        <v>8221</v>
      </c>
      <c r="G937" t="s">
        <v>8224</v>
      </c>
      <c r="H937" t="s">
        <v>8246</v>
      </c>
      <c r="I937" s="16">
        <f t="shared" si="56"/>
        <v>42398.333668981482</v>
      </c>
      <c r="J937" s="16">
        <f t="shared" si="57"/>
        <v>42368.333668981482</v>
      </c>
      <c r="K937">
        <v>1454054429</v>
      </c>
      <c r="L937">
        <v>1451462429</v>
      </c>
      <c r="M937" t="b">
        <v>0</v>
      </c>
      <c r="N937">
        <v>2</v>
      </c>
      <c r="O937" t="b">
        <v>0</v>
      </c>
      <c r="P937" t="s">
        <v>8278</v>
      </c>
      <c r="Q937" s="5">
        <f t="shared" si="58"/>
        <v>1.3685882352941177</v>
      </c>
      <c r="R937">
        <f t="shared" si="59"/>
        <v>10066.5</v>
      </c>
      <c r="S937" s="10" t="s">
        <v>8314</v>
      </c>
      <c r="T937" s="10" t="s">
        <v>8332</v>
      </c>
    </row>
    <row r="938" spans="1:20" ht="43.5" x14ac:dyDescent="0.35">
      <c r="A938">
        <v>936</v>
      </c>
      <c r="B938" s="3" t="s">
        <v>937</v>
      </c>
      <c r="C938" s="3" t="s">
        <v>5046</v>
      </c>
      <c r="D938">
        <v>8500</v>
      </c>
      <c r="E938">
        <v>11633</v>
      </c>
      <c r="F938" s="7" t="s">
        <v>8221</v>
      </c>
      <c r="G938" t="s">
        <v>8224</v>
      </c>
      <c r="H938" t="s">
        <v>8246</v>
      </c>
      <c r="I938" s="16">
        <f t="shared" si="56"/>
        <v>40926.833333333336</v>
      </c>
      <c r="J938" s="16">
        <f t="shared" si="57"/>
        <v>40883.024178240739</v>
      </c>
      <c r="K938">
        <v>1326916800</v>
      </c>
      <c r="L938">
        <v>1323131689</v>
      </c>
      <c r="M938" t="b">
        <v>0</v>
      </c>
      <c r="N938">
        <v>0</v>
      </c>
      <c r="O938" t="b">
        <v>0</v>
      </c>
      <c r="P938" t="s">
        <v>8278</v>
      </c>
      <c r="Q938" s="5">
        <f t="shared" si="58"/>
        <v>1.3685882352941177</v>
      </c>
      <c r="R938">
        <f t="shared" si="59"/>
        <v>10066.5</v>
      </c>
      <c r="S938" s="10" t="s">
        <v>8314</v>
      </c>
      <c r="T938" s="10" t="s">
        <v>8332</v>
      </c>
    </row>
    <row r="939" spans="1:20" ht="43.5" x14ac:dyDescent="0.35">
      <c r="A939">
        <v>937</v>
      </c>
      <c r="B939" s="3" t="s">
        <v>938</v>
      </c>
      <c r="C939" s="3" t="s">
        <v>5047</v>
      </c>
      <c r="D939">
        <v>8500</v>
      </c>
      <c r="E939">
        <v>11633</v>
      </c>
      <c r="F939" s="7" t="s">
        <v>8221</v>
      </c>
      <c r="G939" t="s">
        <v>8224</v>
      </c>
      <c r="H939" t="s">
        <v>8246</v>
      </c>
      <c r="I939" s="16">
        <f t="shared" si="56"/>
        <v>41581.839780092596</v>
      </c>
      <c r="J939" s="16">
        <f t="shared" si="57"/>
        <v>41551.798113425924</v>
      </c>
      <c r="K939">
        <v>1383509357</v>
      </c>
      <c r="L939">
        <v>1380913757</v>
      </c>
      <c r="M939" t="b">
        <v>0</v>
      </c>
      <c r="N939">
        <v>2</v>
      </c>
      <c r="O939" t="b">
        <v>0</v>
      </c>
      <c r="P939" t="s">
        <v>8278</v>
      </c>
      <c r="Q939" s="5">
        <f t="shared" si="58"/>
        <v>1.3685882352941177</v>
      </c>
      <c r="R939">
        <f t="shared" si="59"/>
        <v>10066.5</v>
      </c>
      <c r="S939" s="10" t="s">
        <v>8314</v>
      </c>
      <c r="T939" s="10" t="s">
        <v>8332</v>
      </c>
    </row>
    <row r="940" spans="1:20" ht="43.5" x14ac:dyDescent="0.35">
      <c r="A940">
        <v>938</v>
      </c>
      <c r="B940" s="3" t="s">
        <v>939</v>
      </c>
      <c r="C940" s="3" t="s">
        <v>5048</v>
      </c>
      <c r="D940">
        <v>8500</v>
      </c>
      <c r="E940">
        <v>11633</v>
      </c>
      <c r="F940" s="7" t="s">
        <v>8221</v>
      </c>
      <c r="G940" t="s">
        <v>8224</v>
      </c>
      <c r="H940" t="s">
        <v>8246</v>
      </c>
      <c r="I940" s="16">
        <f t="shared" si="56"/>
        <v>41154.479722222226</v>
      </c>
      <c r="J940" s="16">
        <f t="shared" si="57"/>
        <v>41124.479722222226</v>
      </c>
      <c r="K940">
        <v>1346585448</v>
      </c>
      <c r="L940">
        <v>1343993448</v>
      </c>
      <c r="M940" t="b">
        <v>0</v>
      </c>
      <c r="N940">
        <v>1</v>
      </c>
      <c r="O940" t="b">
        <v>0</v>
      </c>
      <c r="P940" t="s">
        <v>8278</v>
      </c>
      <c r="Q940" s="5">
        <f t="shared" si="58"/>
        <v>1.3685882352941177</v>
      </c>
      <c r="R940">
        <f t="shared" si="59"/>
        <v>10066.5</v>
      </c>
      <c r="S940" s="10" t="s">
        <v>8314</v>
      </c>
      <c r="T940" s="10" t="s">
        <v>8332</v>
      </c>
    </row>
    <row r="941" spans="1:20" ht="43.5" x14ac:dyDescent="0.35">
      <c r="A941">
        <v>939</v>
      </c>
      <c r="B941" s="3" t="s">
        <v>940</v>
      </c>
      <c r="C941" s="3" t="s">
        <v>5049</v>
      </c>
      <c r="D941">
        <v>8500</v>
      </c>
      <c r="E941">
        <v>11633</v>
      </c>
      <c r="F941" s="7" t="s">
        <v>8221</v>
      </c>
      <c r="G941" t="s">
        <v>8224</v>
      </c>
      <c r="H941" t="s">
        <v>8246</v>
      </c>
      <c r="I941" s="16">
        <f t="shared" si="56"/>
        <v>41455.831944444442</v>
      </c>
      <c r="J941" s="16">
        <f t="shared" si="57"/>
        <v>41416.763171296298</v>
      </c>
      <c r="K941">
        <v>1372622280</v>
      </c>
      <c r="L941">
        <v>1369246738</v>
      </c>
      <c r="M941" t="b">
        <v>0</v>
      </c>
      <c r="N941">
        <v>2</v>
      </c>
      <c r="O941" t="b">
        <v>0</v>
      </c>
      <c r="P941" t="s">
        <v>8278</v>
      </c>
      <c r="Q941" s="5">
        <f t="shared" si="58"/>
        <v>1.3685882352941177</v>
      </c>
      <c r="R941">
        <f t="shared" si="59"/>
        <v>10066.5</v>
      </c>
      <c r="S941" s="10" t="s">
        <v>8314</v>
      </c>
      <c r="T941" s="10" t="s">
        <v>8332</v>
      </c>
    </row>
    <row r="942" spans="1:20" ht="43.5" x14ac:dyDescent="0.35">
      <c r="A942">
        <v>940</v>
      </c>
      <c r="B942" s="3" t="s">
        <v>941</v>
      </c>
      <c r="C942" s="3" t="s">
        <v>5050</v>
      </c>
      <c r="D942">
        <v>8500</v>
      </c>
      <c r="E942">
        <v>11633</v>
      </c>
      <c r="F942" s="7" t="s">
        <v>8221</v>
      </c>
      <c r="G942" t="s">
        <v>8224</v>
      </c>
      <c r="H942" t="s">
        <v>8246</v>
      </c>
      <c r="I942" s="16">
        <f t="shared" si="56"/>
        <v>42227.008402777778</v>
      </c>
      <c r="J942" s="16">
        <f t="shared" si="57"/>
        <v>42182.008402777778</v>
      </c>
      <c r="K942">
        <v>1439251926</v>
      </c>
      <c r="L942">
        <v>1435363926</v>
      </c>
      <c r="M942" t="b">
        <v>0</v>
      </c>
      <c r="N942">
        <v>14</v>
      </c>
      <c r="O942" t="b">
        <v>0</v>
      </c>
      <c r="P942" t="s">
        <v>8273</v>
      </c>
      <c r="Q942" s="5">
        <f t="shared" si="58"/>
        <v>1.3685882352941177</v>
      </c>
      <c r="R942">
        <f t="shared" si="59"/>
        <v>10066.5</v>
      </c>
      <c r="S942" s="10" t="s">
        <v>8312</v>
      </c>
      <c r="T942" s="10" t="s">
        <v>8327</v>
      </c>
    </row>
    <row r="943" spans="1:20" ht="58" x14ac:dyDescent="0.35">
      <c r="A943">
        <v>941</v>
      </c>
      <c r="B943" s="3" t="s">
        <v>942</v>
      </c>
      <c r="C943" s="3" t="s">
        <v>5051</v>
      </c>
      <c r="D943">
        <v>8500</v>
      </c>
      <c r="E943">
        <v>11633</v>
      </c>
      <c r="F943" s="7" t="s">
        <v>8221</v>
      </c>
      <c r="G943" t="s">
        <v>8224</v>
      </c>
      <c r="H943" t="s">
        <v>8246</v>
      </c>
      <c r="I943" s="16">
        <f t="shared" si="56"/>
        <v>42776.096585648149</v>
      </c>
      <c r="J943" s="16">
        <f t="shared" si="57"/>
        <v>42746.096585648149</v>
      </c>
      <c r="K943">
        <v>1486693145</v>
      </c>
      <c r="L943">
        <v>1484101145</v>
      </c>
      <c r="M943" t="b">
        <v>0</v>
      </c>
      <c r="N943">
        <v>31</v>
      </c>
      <c r="O943" t="b">
        <v>0</v>
      </c>
      <c r="P943" t="s">
        <v>8273</v>
      </c>
      <c r="Q943" s="5">
        <f t="shared" si="58"/>
        <v>1.3685882352941177</v>
      </c>
      <c r="R943">
        <f t="shared" si="59"/>
        <v>10066.5</v>
      </c>
      <c r="S943" s="10" t="s">
        <v>8312</v>
      </c>
      <c r="T943" s="10" t="s">
        <v>8327</v>
      </c>
    </row>
    <row r="944" spans="1:20" ht="58" x14ac:dyDescent="0.35">
      <c r="A944">
        <v>942</v>
      </c>
      <c r="B944" s="3" t="s">
        <v>943</v>
      </c>
      <c r="C944" s="3" t="s">
        <v>5052</v>
      </c>
      <c r="D944">
        <v>8500</v>
      </c>
      <c r="E944">
        <v>11633</v>
      </c>
      <c r="F944" s="7" t="s">
        <v>8221</v>
      </c>
      <c r="G944" t="s">
        <v>8224</v>
      </c>
      <c r="H944" t="s">
        <v>8246</v>
      </c>
      <c r="I944" s="16">
        <f t="shared" si="56"/>
        <v>42418.843287037031</v>
      </c>
      <c r="J944" s="16">
        <f t="shared" si="57"/>
        <v>42382.843287037031</v>
      </c>
      <c r="K944">
        <v>1455826460</v>
      </c>
      <c r="L944">
        <v>1452716060</v>
      </c>
      <c r="M944" t="b">
        <v>0</v>
      </c>
      <c r="N944">
        <v>16</v>
      </c>
      <c r="O944" t="b">
        <v>0</v>
      </c>
      <c r="P944" t="s">
        <v>8273</v>
      </c>
      <c r="Q944" s="5">
        <f t="shared" si="58"/>
        <v>1.3685882352941177</v>
      </c>
      <c r="R944">
        <f t="shared" si="59"/>
        <v>10066.5</v>
      </c>
      <c r="S944" s="10" t="s">
        <v>8312</v>
      </c>
      <c r="T944" s="10" t="s">
        <v>8327</v>
      </c>
    </row>
    <row r="945" spans="1:20" ht="29" x14ac:dyDescent="0.35">
      <c r="A945">
        <v>943</v>
      </c>
      <c r="B945" s="3" t="s">
        <v>944</v>
      </c>
      <c r="C945" s="3" t="s">
        <v>5053</v>
      </c>
      <c r="D945">
        <v>8500</v>
      </c>
      <c r="E945">
        <v>11633</v>
      </c>
      <c r="F945" s="7" t="s">
        <v>8221</v>
      </c>
      <c r="G945" t="s">
        <v>8224</v>
      </c>
      <c r="H945" t="s">
        <v>8246</v>
      </c>
      <c r="I945" s="16">
        <f t="shared" si="56"/>
        <v>42703.709548611107</v>
      </c>
      <c r="J945" s="16">
        <f t="shared" si="57"/>
        <v>42673.66788194445</v>
      </c>
      <c r="K945">
        <v>1480438905</v>
      </c>
      <c r="L945">
        <v>1477843305</v>
      </c>
      <c r="M945" t="b">
        <v>0</v>
      </c>
      <c r="N945">
        <v>12</v>
      </c>
      <c r="O945" t="b">
        <v>0</v>
      </c>
      <c r="P945" t="s">
        <v>8273</v>
      </c>
      <c r="Q945" s="5">
        <f t="shared" si="58"/>
        <v>1.3685882352941177</v>
      </c>
      <c r="R945">
        <f t="shared" si="59"/>
        <v>10066.5</v>
      </c>
      <c r="S945" s="10" t="s">
        <v>8312</v>
      </c>
      <c r="T945" s="10" t="s">
        <v>8327</v>
      </c>
    </row>
    <row r="946" spans="1:20" ht="43.5" x14ac:dyDescent="0.35">
      <c r="A946">
        <v>944</v>
      </c>
      <c r="B946" s="3" t="s">
        <v>945</v>
      </c>
      <c r="C946" s="3" t="s">
        <v>5054</v>
      </c>
      <c r="D946">
        <v>8500</v>
      </c>
      <c r="E946">
        <v>11633</v>
      </c>
      <c r="F946" s="7" t="s">
        <v>8221</v>
      </c>
      <c r="G946" t="s">
        <v>8224</v>
      </c>
      <c r="H946" t="s">
        <v>8246</v>
      </c>
      <c r="I946" s="16">
        <f t="shared" si="56"/>
        <v>42478.583333333328</v>
      </c>
      <c r="J946" s="16">
        <f t="shared" si="57"/>
        <v>42444.583912037036</v>
      </c>
      <c r="K946">
        <v>1460988000</v>
      </c>
      <c r="L946">
        <v>1458050450</v>
      </c>
      <c r="M946" t="b">
        <v>0</v>
      </c>
      <c r="N946">
        <v>96</v>
      </c>
      <c r="O946" t="b">
        <v>0</v>
      </c>
      <c r="P946" t="s">
        <v>8273</v>
      </c>
      <c r="Q946" s="5">
        <f t="shared" si="58"/>
        <v>1.3685882352941177</v>
      </c>
      <c r="R946">
        <f t="shared" si="59"/>
        <v>10066.5</v>
      </c>
      <c r="S946" s="10" t="s">
        <v>8312</v>
      </c>
      <c r="T946" s="10" t="s">
        <v>8327</v>
      </c>
    </row>
    <row r="947" spans="1:20" ht="43.5" x14ac:dyDescent="0.35">
      <c r="A947">
        <v>945</v>
      </c>
      <c r="B947" s="3" t="s">
        <v>946</v>
      </c>
      <c r="C947" s="3" t="s">
        <v>5055</v>
      </c>
      <c r="D947">
        <v>8500</v>
      </c>
      <c r="E947">
        <v>11633</v>
      </c>
      <c r="F947" s="7" t="s">
        <v>8221</v>
      </c>
      <c r="G947" t="s">
        <v>8230</v>
      </c>
      <c r="H947" t="s">
        <v>8249</v>
      </c>
      <c r="I947" s="16">
        <f t="shared" si="56"/>
        <v>42784.999305555553</v>
      </c>
      <c r="J947" s="16">
        <f t="shared" si="57"/>
        <v>42732.872986111113</v>
      </c>
      <c r="K947">
        <v>1487462340</v>
      </c>
      <c r="L947">
        <v>1482958626</v>
      </c>
      <c r="M947" t="b">
        <v>0</v>
      </c>
      <c r="N947">
        <v>16</v>
      </c>
      <c r="O947" t="b">
        <v>0</v>
      </c>
      <c r="P947" t="s">
        <v>8273</v>
      </c>
      <c r="Q947" s="5">
        <f t="shared" si="58"/>
        <v>1.3685882352941177</v>
      </c>
      <c r="R947">
        <f t="shared" si="59"/>
        <v>10066.5</v>
      </c>
      <c r="S947" s="10" t="s">
        <v>8312</v>
      </c>
      <c r="T947" s="10" t="s">
        <v>8327</v>
      </c>
    </row>
    <row r="948" spans="1:20" ht="43.5" x14ac:dyDescent="0.35">
      <c r="A948">
        <v>946</v>
      </c>
      <c r="B948" s="3" t="s">
        <v>947</v>
      </c>
      <c r="C948" s="3" t="s">
        <v>5056</v>
      </c>
      <c r="D948">
        <v>8500</v>
      </c>
      <c r="E948">
        <v>11633</v>
      </c>
      <c r="F948" s="7" t="s">
        <v>8221</v>
      </c>
      <c r="G948" t="s">
        <v>8224</v>
      </c>
      <c r="H948" t="s">
        <v>8246</v>
      </c>
      <c r="I948" s="16">
        <f t="shared" si="56"/>
        <v>42622.750555555554</v>
      </c>
      <c r="J948" s="16">
        <f t="shared" si="57"/>
        <v>42592.750555555554</v>
      </c>
      <c r="K948">
        <v>1473444048</v>
      </c>
      <c r="L948">
        <v>1470852048</v>
      </c>
      <c r="M948" t="b">
        <v>0</v>
      </c>
      <c r="N948">
        <v>5</v>
      </c>
      <c r="O948" t="b">
        <v>0</v>
      </c>
      <c r="P948" t="s">
        <v>8273</v>
      </c>
      <c r="Q948" s="5">
        <f t="shared" si="58"/>
        <v>1.3685882352941177</v>
      </c>
      <c r="R948">
        <f t="shared" si="59"/>
        <v>10066.5</v>
      </c>
      <c r="S948" s="10" t="s">
        <v>8312</v>
      </c>
      <c r="T948" s="10" t="s">
        <v>8327</v>
      </c>
    </row>
    <row r="949" spans="1:20" ht="58" x14ac:dyDescent="0.35">
      <c r="A949">
        <v>947</v>
      </c>
      <c r="B949" s="3" t="s">
        <v>948</v>
      </c>
      <c r="C949" s="3" t="s">
        <v>5057</v>
      </c>
      <c r="D949">
        <v>8500</v>
      </c>
      <c r="E949">
        <v>11633</v>
      </c>
      <c r="F949" s="7" t="s">
        <v>8221</v>
      </c>
      <c r="G949" t="s">
        <v>8224</v>
      </c>
      <c r="H949" t="s">
        <v>8246</v>
      </c>
      <c r="I949" s="16">
        <f t="shared" si="56"/>
        <v>42551.781319444446</v>
      </c>
      <c r="J949" s="16">
        <f t="shared" si="57"/>
        <v>42491.781319444446</v>
      </c>
      <c r="K949">
        <v>1467312306</v>
      </c>
      <c r="L949">
        <v>1462128306</v>
      </c>
      <c r="M949" t="b">
        <v>0</v>
      </c>
      <c r="N949">
        <v>0</v>
      </c>
      <c r="O949" t="b">
        <v>0</v>
      </c>
      <c r="P949" t="s">
        <v>8273</v>
      </c>
      <c r="Q949" s="5">
        <f t="shared" si="58"/>
        <v>1.3685882352941177</v>
      </c>
      <c r="R949">
        <f t="shared" si="59"/>
        <v>10066.5</v>
      </c>
      <c r="S949" s="10" t="s">
        <v>8312</v>
      </c>
      <c r="T949" s="10" t="s">
        <v>8327</v>
      </c>
    </row>
    <row r="950" spans="1:20" ht="58" x14ac:dyDescent="0.35">
      <c r="A950">
        <v>948</v>
      </c>
      <c r="B950" s="3" t="s">
        <v>949</v>
      </c>
      <c r="C950" s="3" t="s">
        <v>5058</v>
      </c>
      <c r="D950">
        <v>8500</v>
      </c>
      <c r="E950">
        <v>11633</v>
      </c>
      <c r="F950" s="7" t="s">
        <v>8221</v>
      </c>
      <c r="G950" t="s">
        <v>8233</v>
      </c>
      <c r="H950" t="s">
        <v>8249</v>
      </c>
      <c r="I950" s="16">
        <f t="shared" si="56"/>
        <v>42441.828287037039</v>
      </c>
      <c r="J950" s="16">
        <f t="shared" si="57"/>
        <v>42411.828287037039</v>
      </c>
      <c r="K950">
        <v>1457812364</v>
      </c>
      <c r="L950">
        <v>1455220364</v>
      </c>
      <c r="M950" t="b">
        <v>0</v>
      </c>
      <c r="N950">
        <v>8</v>
      </c>
      <c r="O950" t="b">
        <v>0</v>
      </c>
      <c r="P950" t="s">
        <v>8273</v>
      </c>
      <c r="Q950" s="5">
        <f t="shared" si="58"/>
        <v>1.3685882352941177</v>
      </c>
      <c r="R950">
        <f t="shared" si="59"/>
        <v>10066.5</v>
      </c>
      <c r="S950" s="10" t="s">
        <v>8312</v>
      </c>
      <c r="T950" s="10" t="s">
        <v>8327</v>
      </c>
    </row>
    <row r="951" spans="1:20" ht="43.5" x14ac:dyDescent="0.35">
      <c r="A951">
        <v>949</v>
      </c>
      <c r="B951" s="3" t="s">
        <v>950</v>
      </c>
      <c r="C951" s="3" t="s">
        <v>5059</v>
      </c>
      <c r="D951">
        <v>8500</v>
      </c>
      <c r="E951">
        <v>11633</v>
      </c>
      <c r="F951" s="7" t="s">
        <v>8221</v>
      </c>
      <c r="G951" t="s">
        <v>8236</v>
      </c>
      <c r="H951" t="s">
        <v>8249</v>
      </c>
      <c r="I951" s="16">
        <f t="shared" si="56"/>
        <v>42421.043703703705</v>
      </c>
      <c r="J951" s="16">
        <f t="shared" si="57"/>
        <v>42361.043703703705</v>
      </c>
      <c r="K951">
        <v>1456016576</v>
      </c>
      <c r="L951">
        <v>1450832576</v>
      </c>
      <c r="M951" t="b">
        <v>0</v>
      </c>
      <c r="N951">
        <v>7</v>
      </c>
      <c r="O951" t="b">
        <v>0</v>
      </c>
      <c r="P951" t="s">
        <v>8273</v>
      </c>
      <c r="Q951" s="5">
        <f t="shared" si="58"/>
        <v>1.3685882352941177</v>
      </c>
      <c r="R951">
        <f t="shared" si="59"/>
        <v>10066.5</v>
      </c>
      <c r="S951" s="10" t="s">
        <v>8312</v>
      </c>
      <c r="T951" s="10" t="s">
        <v>8327</v>
      </c>
    </row>
    <row r="952" spans="1:20" ht="43.5" x14ac:dyDescent="0.35">
      <c r="A952">
        <v>950</v>
      </c>
      <c r="B952" s="3" t="s">
        <v>951</v>
      </c>
      <c r="C952" s="3" t="s">
        <v>5060</v>
      </c>
      <c r="D952">
        <v>8500</v>
      </c>
      <c r="E952">
        <v>11633</v>
      </c>
      <c r="F952" s="7" t="s">
        <v>8221</v>
      </c>
      <c r="G952" t="s">
        <v>8229</v>
      </c>
      <c r="H952" t="s">
        <v>8251</v>
      </c>
      <c r="I952" s="16">
        <f t="shared" si="56"/>
        <v>42386.750706018516</v>
      </c>
      <c r="J952" s="16">
        <f t="shared" si="57"/>
        <v>42356.750706018516</v>
      </c>
      <c r="K952">
        <v>1453053661</v>
      </c>
      <c r="L952">
        <v>1450461661</v>
      </c>
      <c r="M952" t="b">
        <v>0</v>
      </c>
      <c r="N952">
        <v>24</v>
      </c>
      <c r="O952" t="b">
        <v>0</v>
      </c>
      <c r="P952" t="s">
        <v>8273</v>
      </c>
      <c r="Q952" s="5">
        <f t="shared" si="58"/>
        <v>1.3685882352941177</v>
      </c>
      <c r="R952">
        <f t="shared" si="59"/>
        <v>10066.5</v>
      </c>
      <c r="S952" s="10" t="s">
        <v>8312</v>
      </c>
      <c r="T952" s="10" t="s">
        <v>8327</v>
      </c>
    </row>
    <row r="953" spans="1:20" x14ac:dyDescent="0.35">
      <c r="A953">
        <v>951</v>
      </c>
      <c r="B953" s="3" t="s">
        <v>952</v>
      </c>
      <c r="C953" s="3" t="s">
        <v>5061</v>
      </c>
      <c r="D953">
        <v>8500</v>
      </c>
      <c r="E953">
        <v>11633</v>
      </c>
      <c r="F953" s="7" t="s">
        <v>8221</v>
      </c>
      <c r="G953" t="s">
        <v>8224</v>
      </c>
      <c r="H953" t="s">
        <v>8246</v>
      </c>
      <c r="I953" s="16">
        <f t="shared" si="56"/>
        <v>42525.653611111105</v>
      </c>
      <c r="J953" s="16">
        <f t="shared" si="57"/>
        <v>42480.653611111105</v>
      </c>
      <c r="K953">
        <v>1465054872</v>
      </c>
      <c r="L953">
        <v>1461166872</v>
      </c>
      <c r="M953" t="b">
        <v>0</v>
      </c>
      <c r="N953">
        <v>121</v>
      </c>
      <c r="O953" t="b">
        <v>0</v>
      </c>
      <c r="P953" t="s">
        <v>8273</v>
      </c>
      <c r="Q953" s="5">
        <f t="shared" si="58"/>
        <v>1.3685882352941177</v>
      </c>
      <c r="R953">
        <f t="shared" si="59"/>
        <v>10066.5</v>
      </c>
      <c r="S953" s="10" t="s">
        <v>8312</v>
      </c>
      <c r="T953" s="10" t="s">
        <v>8327</v>
      </c>
    </row>
    <row r="954" spans="1:20" ht="29" x14ac:dyDescent="0.35">
      <c r="A954">
        <v>952</v>
      </c>
      <c r="B954" s="3" t="s">
        <v>953</v>
      </c>
      <c r="C954" s="3" t="s">
        <v>5062</v>
      </c>
      <c r="D954">
        <v>8500</v>
      </c>
      <c r="E954">
        <v>11633</v>
      </c>
      <c r="F954" s="7" t="s">
        <v>8221</v>
      </c>
      <c r="G954" t="s">
        <v>8224</v>
      </c>
      <c r="H954" t="s">
        <v>8246</v>
      </c>
      <c r="I954" s="16">
        <f t="shared" si="56"/>
        <v>42692.655231481483</v>
      </c>
      <c r="J954" s="16">
        <f t="shared" si="57"/>
        <v>42662.613564814819</v>
      </c>
      <c r="K954">
        <v>1479483812</v>
      </c>
      <c r="L954">
        <v>1476888212</v>
      </c>
      <c r="M954" t="b">
        <v>0</v>
      </c>
      <c r="N954">
        <v>196</v>
      </c>
      <c r="O954" t="b">
        <v>0</v>
      </c>
      <c r="P954" t="s">
        <v>8273</v>
      </c>
      <c r="Q954" s="5">
        <f t="shared" si="58"/>
        <v>1.3685882352941177</v>
      </c>
      <c r="R954">
        <f t="shared" si="59"/>
        <v>10066.5</v>
      </c>
      <c r="S954" s="10" t="s">
        <v>8312</v>
      </c>
      <c r="T954" s="10" t="s">
        <v>8327</v>
      </c>
    </row>
    <row r="955" spans="1:20" ht="43.5" x14ac:dyDescent="0.35">
      <c r="A955">
        <v>953</v>
      </c>
      <c r="B955" s="3" t="s">
        <v>954</v>
      </c>
      <c r="C955" s="3" t="s">
        <v>5063</v>
      </c>
      <c r="D955">
        <v>8500</v>
      </c>
      <c r="E955">
        <v>11633</v>
      </c>
      <c r="F955" s="7" t="s">
        <v>8221</v>
      </c>
      <c r="G955" t="s">
        <v>8224</v>
      </c>
      <c r="H955" t="s">
        <v>8246</v>
      </c>
      <c r="I955" s="16">
        <f t="shared" si="56"/>
        <v>42029.164340277777</v>
      </c>
      <c r="J955" s="16">
        <f t="shared" si="57"/>
        <v>41999.164340277777</v>
      </c>
      <c r="K955">
        <v>1422158199</v>
      </c>
      <c r="L955">
        <v>1419566199</v>
      </c>
      <c r="M955" t="b">
        <v>0</v>
      </c>
      <c r="N955">
        <v>5</v>
      </c>
      <c r="O955" t="b">
        <v>0</v>
      </c>
      <c r="P955" t="s">
        <v>8273</v>
      </c>
      <c r="Q955" s="5">
        <f t="shared" si="58"/>
        <v>1.3685882352941177</v>
      </c>
      <c r="R955">
        <f t="shared" si="59"/>
        <v>10066.5</v>
      </c>
      <c r="S955" s="10" t="s">
        <v>8312</v>
      </c>
      <c r="T955" s="10" t="s">
        <v>8327</v>
      </c>
    </row>
    <row r="956" spans="1:20" ht="43.5" x14ac:dyDescent="0.35">
      <c r="A956">
        <v>954</v>
      </c>
      <c r="B956" s="3" t="s">
        <v>955</v>
      </c>
      <c r="C956" s="3" t="s">
        <v>5064</v>
      </c>
      <c r="D956">
        <v>8500</v>
      </c>
      <c r="E956">
        <v>11633</v>
      </c>
      <c r="F956" s="7" t="s">
        <v>8221</v>
      </c>
      <c r="G956" t="s">
        <v>8224</v>
      </c>
      <c r="H956" t="s">
        <v>8246</v>
      </c>
      <c r="I956" s="16">
        <f t="shared" si="56"/>
        <v>42236.833784722221</v>
      </c>
      <c r="J956" s="16">
        <f t="shared" si="57"/>
        <v>42194.833784722221</v>
      </c>
      <c r="K956">
        <v>1440100839</v>
      </c>
      <c r="L956">
        <v>1436472039</v>
      </c>
      <c r="M956" t="b">
        <v>0</v>
      </c>
      <c r="N956">
        <v>73</v>
      </c>
      <c r="O956" t="b">
        <v>0</v>
      </c>
      <c r="P956" t="s">
        <v>8273</v>
      </c>
      <c r="Q956" s="5">
        <f t="shared" si="58"/>
        <v>1.3685882352941177</v>
      </c>
      <c r="R956">
        <f t="shared" si="59"/>
        <v>10066.5</v>
      </c>
      <c r="S956" s="10" t="s">
        <v>8312</v>
      </c>
      <c r="T956" s="10" t="s">
        <v>8327</v>
      </c>
    </row>
    <row r="957" spans="1:20" ht="43.5" x14ac:dyDescent="0.35">
      <c r="A957">
        <v>955</v>
      </c>
      <c r="B957" s="3" t="s">
        <v>956</v>
      </c>
      <c r="C957" s="3" t="s">
        <v>5065</v>
      </c>
      <c r="D957">
        <v>8500</v>
      </c>
      <c r="E957">
        <v>11633</v>
      </c>
      <c r="F957" s="7" t="s">
        <v>8221</v>
      </c>
      <c r="G957" t="s">
        <v>8224</v>
      </c>
      <c r="H957" t="s">
        <v>8246</v>
      </c>
      <c r="I957" s="16">
        <f t="shared" si="56"/>
        <v>42626.295138888891</v>
      </c>
      <c r="J957" s="16">
        <f t="shared" si="57"/>
        <v>42586.295138888891</v>
      </c>
      <c r="K957">
        <v>1473750300</v>
      </c>
      <c r="L957">
        <v>1470294300</v>
      </c>
      <c r="M957" t="b">
        <v>0</v>
      </c>
      <c r="N957">
        <v>93</v>
      </c>
      <c r="O957" t="b">
        <v>0</v>
      </c>
      <c r="P957" t="s">
        <v>8273</v>
      </c>
      <c r="Q957" s="5">
        <f t="shared" si="58"/>
        <v>1.3685882352941177</v>
      </c>
      <c r="R957">
        <f t="shared" si="59"/>
        <v>10066.5</v>
      </c>
      <c r="S957" s="10" t="s">
        <v>8312</v>
      </c>
      <c r="T957" s="10" t="s">
        <v>8327</v>
      </c>
    </row>
    <row r="958" spans="1:20" ht="58" x14ac:dyDescent="0.35">
      <c r="A958">
        <v>956</v>
      </c>
      <c r="B958" s="3" t="s">
        <v>957</v>
      </c>
      <c r="C958" s="3" t="s">
        <v>5066</v>
      </c>
      <c r="D958">
        <v>8500</v>
      </c>
      <c r="E958">
        <v>11633</v>
      </c>
      <c r="F958" s="7" t="s">
        <v>8221</v>
      </c>
      <c r="G958" t="s">
        <v>8224</v>
      </c>
      <c r="H958" t="s">
        <v>8246</v>
      </c>
      <c r="I958" s="16">
        <f t="shared" si="56"/>
        <v>42120.872210648144</v>
      </c>
      <c r="J958" s="16">
        <f t="shared" si="57"/>
        <v>42060.913877314815</v>
      </c>
      <c r="K958">
        <v>1430081759</v>
      </c>
      <c r="L958">
        <v>1424901359</v>
      </c>
      <c r="M958" t="b">
        <v>0</v>
      </c>
      <c r="N958">
        <v>17</v>
      </c>
      <c r="O958" t="b">
        <v>0</v>
      </c>
      <c r="P958" t="s">
        <v>8273</v>
      </c>
      <c r="Q958" s="5">
        <f t="shared" si="58"/>
        <v>1.3685882352941177</v>
      </c>
      <c r="R958">
        <f t="shared" si="59"/>
        <v>10066.5</v>
      </c>
      <c r="S958" s="10" t="s">
        <v>8312</v>
      </c>
      <c r="T958" s="10" t="s">
        <v>8327</v>
      </c>
    </row>
    <row r="959" spans="1:20" ht="29" x14ac:dyDescent="0.35">
      <c r="A959">
        <v>957</v>
      </c>
      <c r="B959" s="3" t="s">
        <v>958</v>
      </c>
      <c r="C959" s="3" t="s">
        <v>5067</v>
      </c>
      <c r="D959">
        <v>8500</v>
      </c>
      <c r="E959">
        <v>11633</v>
      </c>
      <c r="F959" s="7" t="s">
        <v>8221</v>
      </c>
      <c r="G959" t="s">
        <v>8224</v>
      </c>
      <c r="H959" t="s">
        <v>8246</v>
      </c>
      <c r="I959" s="16">
        <f t="shared" si="56"/>
        <v>42691.594131944439</v>
      </c>
      <c r="J959" s="16">
        <f t="shared" si="57"/>
        <v>42660.552465277782</v>
      </c>
      <c r="K959">
        <v>1479392133</v>
      </c>
      <c r="L959">
        <v>1476710133</v>
      </c>
      <c r="M959" t="b">
        <v>0</v>
      </c>
      <c r="N959">
        <v>7</v>
      </c>
      <c r="O959" t="b">
        <v>0</v>
      </c>
      <c r="P959" t="s">
        <v>8273</v>
      </c>
      <c r="Q959" s="5">
        <f t="shared" si="58"/>
        <v>1.3685882352941177</v>
      </c>
      <c r="R959">
        <f t="shared" si="59"/>
        <v>10066.5</v>
      </c>
      <c r="S959" s="10" t="s">
        <v>8312</v>
      </c>
      <c r="T959" s="10" t="s">
        <v>8327</v>
      </c>
    </row>
    <row r="960" spans="1:20" ht="58" x14ac:dyDescent="0.35">
      <c r="A960">
        <v>958</v>
      </c>
      <c r="B960" s="3" t="s">
        <v>959</v>
      </c>
      <c r="C960" s="3" t="s">
        <v>5068</v>
      </c>
      <c r="D960">
        <v>8500</v>
      </c>
      <c r="E960">
        <v>11633</v>
      </c>
      <c r="F960" s="7" t="s">
        <v>8221</v>
      </c>
      <c r="G960" t="s">
        <v>8224</v>
      </c>
      <c r="H960" t="s">
        <v>8246</v>
      </c>
      <c r="I960" s="16">
        <f t="shared" si="56"/>
        <v>42104.207638888889</v>
      </c>
      <c r="J960" s="16">
        <f t="shared" si="57"/>
        <v>42082.802812499998</v>
      </c>
      <c r="K960">
        <v>1428641940</v>
      </c>
      <c r="L960">
        <v>1426792563</v>
      </c>
      <c r="M960" t="b">
        <v>0</v>
      </c>
      <c r="N960">
        <v>17</v>
      </c>
      <c r="O960" t="b">
        <v>0</v>
      </c>
      <c r="P960" t="s">
        <v>8273</v>
      </c>
      <c r="Q960" s="5">
        <f t="shared" si="58"/>
        <v>1.3685882352941177</v>
      </c>
      <c r="R960">
        <f t="shared" si="59"/>
        <v>10066.5</v>
      </c>
      <c r="S960" s="10" t="s">
        <v>8312</v>
      </c>
      <c r="T960" s="10" t="s">
        <v>8327</v>
      </c>
    </row>
    <row r="961" spans="1:20" ht="43.5" x14ac:dyDescent="0.35">
      <c r="A961">
        <v>959</v>
      </c>
      <c r="B961" s="3" t="s">
        <v>960</v>
      </c>
      <c r="C961" s="3" t="s">
        <v>5069</v>
      </c>
      <c r="D961">
        <v>8500</v>
      </c>
      <c r="E961">
        <v>11633</v>
      </c>
      <c r="F961" s="7" t="s">
        <v>8221</v>
      </c>
      <c r="G961" t="s">
        <v>8224</v>
      </c>
      <c r="H961" t="s">
        <v>8246</v>
      </c>
      <c r="I961" s="16">
        <f t="shared" si="56"/>
        <v>42023.174363425926</v>
      </c>
      <c r="J961" s="16">
        <f t="shared" si="57"/>
        <v>41993.174363425926</v>
      </c>
      <c r="K961">
        <v>1421640665</v>
      </c>
      <c r="L961">
        <v>1419048665</v>
      </c>
      <c r="M961" t="b">
        <v>0</v>
      </c>
      <c r="N961">
        <v>171</v>
      </c>
      <c r="O961" t="b">
        <v>0</v>
      </c>
      <c r="P961" t="s">
        <v>8273</v>
      </c>
      <c r="Q961" s="5">
        <f t="shared" si="58"/>
        <v>1.3685882352941177</v>
      </c>
      <c r="R961">
        <f t="shared" si="59"/>
        <v>10066.5</v>
      </c>
      <c r="S961" s="10" t="s">
        <v>8312</v>
      </c>
      <c r="T961" s="10" t="s">
        <v>8327</v>
      </c>
    </row>
    <row r="962" spans="1:20" ht="43.5" x14ac:dyDescent="0.35">
      <c r="A962">
        <v>960</v>
      </c>
      <c r="B962" s="3" t="s">
        <v>961</v>
      </c>
      <c r="C962" s="3" t="s">
        <v>5070</v>
      </c>
      <c r="D962">
        <v>8500</v>
      </c>
      <c r="E962">
        <v>11633</v>
      </c>
      <c r="F962" s="7" t="s">
        <v>8221</v>
      </c>
      <c r="G962" t="s">
        <v>8224</v>
      </c>
      <c r="H962" t="s">
        <v>8246</v>
      </c>
      <c r="I962" s="16">
        <f t="shared" ref="I962:I1025" si="60">(((K962/60)/60)/24)+DATE(1970,1,1)</f>
        <v>42808.585127314815</v>
      </c>
      <c r="J962" s="16">
        <f t="shared" ref="J962:J1025" si="61">(((L962/60)/60)/24)+DATE(1970,1,1)</f>
        <v>42766.626793981486</v>
      </c>
      <c r="K962">
        <v>1489500155</v>
      </c>
      <c r="L962">
        <v>1485874955</v>
      </c>
      <c r="M962" t="b">
        <v>0</v>
      </c>
      <c r="N962">
        <v>188</v>
      </c>
      <c r="O962" t="b">
        <v>0</v>
      </c>
      <c r="P962" t="s">
        <v>8273</v>
      </c>
      <c r="Q962" s="5">
        <f t="shared" si="58"/>
        <v>1.3685882352941177</v>
      </c>
      <c r="R962">
        <f t="shared" si="59"/>
        <v>10066.5</v>
      </c>
      <c r="S962" s="10" t="s">
        <v>8312</v>
      </c>
      <c r="T962" s="10" t="s">
        <v>8327</v>
      </c>
    </row>
    <row r="963" spans="1:20" ht="43.5" x14ac:dyDescent="0.35">
      <c r="A963">
        <v>961</v>
      </c>
      <c r="B963" s="3" t="s">
        <v>962</v>
      </c>
      <c r="C963" s="3" t="s">
        <v>5071</v>
      </c>
      <c r="D963">
        <v>8500</v>
      </c>
      <c r="E963">
        <v>11633</v>
      </c>
      <c r="F963" s="7" t="s">
        <v>8221</v>
      </c>
      <c r="G963" t="s">
        <v>8224</v>
      </c>
      <c r="H963" t="s">
        <v>8246</v>
      </c>
      <c r="I963" s="16">
        <f t="shared" si="60"/>
        <v>42786.791666666672</v>
      </c>
      <c r="J963" s="16">
        <f t="shared" si="61"/>
        <v>42740.693692129629</v>
      </c>
      <c r="K963">
        <v>1487617200</v>
      </c>
      <c r="L963">
        <v>1483634335</v>
      </c>
      <c r="M963" t="b">
        <v>0</v>
      </c>
      <c r="N963">
        <v>110</v>
      </c>
      <c r="O963" t="b">
        <v>0</v>
      </c>
      <c r="P963" t="s">
        <v>8273</v>
      </c>
      <c r="Q963" s="5">
        <f t="shared" ref="Q963:Q1026" si="62" xml:space="preserve"> E963/D963</f>
        <v>1.3685882352941177</v>
      </c>
      <c r="R963">
        <f t="shared" si="59"/>
        <v>10066.5</v>
      </c>
      <c r="S963" s="10" t="s">
        <v>8312</v>
      </c>
      <c r="T963" s="10" t="s">
        <v>8327</v>
      </c>
    </row>
    <row r="964" spans="1:20" ht="43.5" x14ac:dyDescent="0.35">
      <c r="A964">
        <v>962</v>
      </c>
      <c r="B964" s="3" t="s">
        <v>963</v>
      </c>
      <c r="C964" s="3" t="s">
        <v>5072</v>
      </c>
      <c r="D964">
        <v>8500</v>
      </c>
      <c r="E964">
        <v>11633</v>
      </c>
      <c r="F964" s="7" t="s">
        <v>8221</v>
      </c>
      <c r="G964" t="s">
        <v>8224</v>
      </c>
      <c r="H964" t="s">
        <v>8246</v>
      </c>
      <c r="I964" s="16">
        <f t="shared" si="60"/>
        <v>42411.712418981479</v>
      </c>
      <c r="J964" s="16">
        <f t="shared" si="61"/>
        <v>42373.712418981479</v>
      </c>
      <c r="K964">
        <v>1455210353</v>
      </c>
      <c r="L964">
        <v>1451927153</v>
      </c>
      <c r="M964" t="b">
        <v>0</v>
      </c>
      <c r="N964">
        <v>37</v>
      </c>
      <c r="O964" t="b">
        <v>0</v>
      </c>
      <c r="P964" t="s">
        <v>8273</v>
      </c>
      <c r="Q964" s="5">
        <f t="shared" si="62"/>
        <v>1.3685882352941177</v>
      </c>
      <c r="R964">
        <f t="shared" ref="R964:R1027" si="63">AVERAGE(D964:E964)</f>
        <v>10066.5</v>
      </c>
      <c r="S964" s="10" t="s">
        <v>8312</v>
      </c>
      <c r="T964" s="10" t="s">
        <v>8327</v>
      </c>
    </row>
    <row r="965" spans="1:20" ht="29" x14ac:dyDescent="0.35">
      <c r="A965">
        <v>963</v>
      </c>
      <c r="B965" s="3" t="s">
        <v>964</v>
      </c>
      <c r="C965" s="3" t="s">
        <v>5073</v>
      </c>
      <c r="D965">
        <v>8500</v>
      </c>
      <c r="E965">
        <v>11633</v>
      </c>
      <c r="F965" s="7" t="s">
        <v>8221</v>
      </c>
      <c r="G965" t="s">
        <v>8224</v>
      </c>
      <c r="H965" t="s">
        <v>8246</v>
      </c>
      <c r="I965" s="16">
        <f t="shared" si="60"/>
        <v>42660.635636574079</v>
      </c>
      <c r="J965" s="16">
        <f t="shared" si="61"/>
        <v>42625.635636574079</v>
      </c>
      <c r="K965">
        <v>1476717319</v>
      </c>
      <c r="L965">
        <v>1473693319</v>
      </c>
      <c r="M965" t="b">
        <v>0</v>
      </c>
      <c r="N965">
        <v>9</v>
      </c>
      <c r="O965" t="b">
        <v>0</v>
      </c>
      <c r="P965" t="s">
        <v>8273</v>
      </c>
      <c r="Q965" s="5">
        <f t="shared" si="62"/>
        <v>1.3685882352941177</v>
      </c>
      <c r="R965">
        <f t="shared" si="63"/>
        <v>10066.5</v>
      </c>
      <c r="S965" s="10" t="s">
        <v>8312</v>
      </c>
      <c r="T965" s="10" t="s">
        <v>8327</v>
      </c>
    </row>
    <row r="966" spans="1:20" ht="58" x14ac:dyDescent="0.35">
      <c r="A966">
        <v>964</v>
      </c>
      <c r="B966" s="3" t="s">
        <v>965</v>
      </c>
      <c r="C966" s="3" t="s">
        <v>5074</v>
      </c>
      <c r="D966">
        <v>8500</v>
      </c>
      <c r="E966">
        <v>11633</v>
      </c>
      <c r="F966" s="7" t="s">
        <v>8221</v>
      </c>
      <c r="G966" t="s">
        <v>8229</v>
      </c>
      <c r="H966" t="s">
        <v>8251</v>
      </c>
      <c r="I966" s="16">
        <f t="shared" si="60"/>
        <v>42248.628692129627</v>
      </c>
      <c r="J966" s="16">
        <f t="shared" si="61"/>
        <v>42208.628692129627</v>
      </c>
      <c r="K966">
        <v>1441119919</v>
      </c>
      <c r="L966">
        <v>1437663919</v>
      </c>
      <c r="M966" t="b">
        <v>0</v>
      </c>
      <c r="N966">
        <v>29</v>
      </c>
      <c r="O966" t="b">
        <v>0</v>
      </c>
      <c r="P966" t="s">
        <v>8273</v>
      </c>
      <c r="Q966" s="5">
        <f t="shared" si="62"/>
        <v>1.3685882352941177</v>
      </c>
      <c r="R966">
        <f t="shared" si="63"/>
        <v>10066.5</v>
      </c>
      <c r="S966" s="10" t="s">
        <v>8312</v>
      </c>
      <c r="T966" s="10" t="s">
        <v>8327</v>
      </c>
    </row>
    <row r="967" spans="1:20" ht="43.5" x14ac:dyDescent="0.35">
      <c r="A967">
        <v>965</v>
      </c>
      <c r="B967" s="3" t="s">
        <v>966</v>
      </c>
      <c r="C967" s="3" t="s">
        <v>5075</v>
      </c>
      <c r="D967">
        <v>8500</v>
      </c>
      <c r="E967">
        <v>11633</v>
      </c>
      <c r="F967" s="7" t="s">
        <v>8221</v>
      </c>
      <c r="G967" t="s">
        <v>8224</v>
      </c>
      <c r="H967" t="s">
        <v>8246</v>
      </c>
      <c r="I967" s="16">
        <f t="shared" si="60"/>
        <v>42669.165972222225</v>
      </c>
      <c r="J967" s="16">
        <f t="shared" si="61"/>
        <v>42637.016736111109</v>
      </c>
      <c r="K967">
        <v>1477454340</v>
      </c>
      <c r="L967">
        <v>1474676646</v>
      </c>
      <c r="M967" t="b">
        <v>0</v>
      </c>
      <c r="N967">
        <v>6</v>
      </c>
      <c r="O967" t="b">
        <v>0</v>
      </c>
      <c r="P967" t="s">
        <v>8273</v>
      </c>
      <c r="Q967" s="5">
        <f t="shared" si="62"/>
        <v>1.3685882352941177</v>
      </c>
      <c r="R967">
        <f t="shared" si="63"/>
        <v>10066.5</v>
      </c>
      <c r="S967" s="10" t="s">
        <v>8312</v>
      </c>
      <c r="T967" s="10" t="s">
        <v>8327</v>
      </c>
    </row>
    <row r="968" spans="1:20" ht="43.5" x14ac:dyDescent="0.35">
      <c r="A968">
        <v>966</v>
      </c>
      <c r="B968" s="3" t="s">
        <v>967</v>
      </c>
      <c r="C968" s="3" t="s">
        <v>5076</v>
      </c>
      <c r="D968">
        <v>8500</v>
      </c>
      <c r="E968">
        <v>11633</v>
      </c>
      <c r="F968" s="7" t="s">
        <v>8221</v>
      </c>
      <c r="G968" t="s">
        <v>8224</v>
      </c>
      <c r="H968" t="s">
        <v>8246</v>
      </c>
      <c r="I968" s="16">
        <f t="shared" si="60"/>
        <v>42649.635787037041</v>
      </c>
      <c r="J968" s="16">
        <f t="shared" si="61"/>
        <v>42619.635787037041</v>
      </c>
      <c r="K968">
        <v>1475766932</v>
      </c>
      <c r="L968">
        <v>1473174932</v>
      </c>
      <c r="M968" t="b">
        <v>0</v>
      </c>
      <c r="N968">
        <v>30</v>
      </c>
      <c r="O968" t="b">
        <v>0</v>
      </c>
      <c r="P968" t="s">
        <v>8273</v>
      </c>
      <c r="Q968" s="5">
        <f t="shared" si="62"/>
        <v>1.3685882352941177</v>
      </c>
      <c r="R968">
        <f t="shared" si="63"/>
        <v>10066.5</v>
      </c>
      <c r="S968" s="10" t="s">
        <v>8312</v>
      </c>
      <c r="T968" s="10" t="s">
        <v>8327</v>
      </c>
    </row>
    <row r="969" spans="1:20" ht="43.5" x14ac:dyDescent="0.35">
      <c r="A969">
        <v>967</v>
      </c>
      <c r="B969" s="3" t="s">
        <v>968</v>
      </c>
      <c r="C969" s="3" t="s">
        <v>5077</v>
      </c>
      <c r="D969">
        <v>8500</v>
      </c>
      <c r="E969">
        <v>11633</v>
      </c>
      <c r="F969" s="7" t="s">
        <v>8221</v>
      </c>
      <c r="G969" t="s">
        <v>8224</v>
      </c>
      <c r="H969" t="s">
        <v>8246</v>
      </c>
      <c r="I969" s="16">
        <f t="shared" si="60"/>
        <v>42482.21266203704</v>
      </c>
      <c r="J969" s="16">
        <f t="shared" si="61"/>
        <v>42422.254328703704</v>
      </c>
      <c r="K969">
        <v>1461301574</v>
      </c>
      <c r="L969">
        <v>1456121174</v>
      </c>
      <c r="M969" t="b">
        <v>0</v>
      </c>
      <c r="N969">
        <v>81</v>
      </c>
      <c r="O969" t="b">
        <v>0</v>
      </c>
      <c r="P969" t="s">
        <v>8273</v>
      </c>
      <c r="Q969" s="5">
        <f t="shared" si="62"/>
        <v>1.3685882352941177</v>
      </c>
      <c r="R969">
        <f t="shared" si="63"/>
        <v>10066.5</v>
      </c>
      <c r="S969" s="10" t="s">
        <v>8312</v>
      </c>
      <c r="T969" s="10" t="s">
        <v>8327</v>
      </c>
    </row>
    <row r="970" spans="1:20" ht="43.5" x14ac:dyDescent="0.35">
      <c r="A970">
        <v>968</v>
      </c>
      <c r="B970" s="3" t="s">
        <v>969</v>
      </c>
      <c r="C970" s="3" t="s">
        <v>5078</v>
      </c>
      <c r="D970">
        <v>8500</v>
      </c>
      <c r="E970">
        <v>11633</v>
      </c>
      <c r="F970" s="7" t="s">
        <v>8221</v>
      </c>
      <c r="G970" t="s">
        <v>8224</v>
      </c>
      <c r="H970" t="s">
        <v>8246</v>
      </c>
      <c r="I970" s="16">
        <f t="shared" si="60"/>
        <v>41866.847615740742</v>
      </c>
      <c r="J970" s="16">
        <f t="shared" si="61"/>
        <v>41836.847615740742</v>
      </c>
      <c r="K970">
        <v>1408134034</v>
      </c>
      <c r="L970">
        <v>1405542034</v>
      </c>
      <c r="M970" t="b">
        <v>0</v>
      </c>
      <c r="N970">
        <v>4</v>
      </c>
      <c r="O970" t="b">
        <v>0</v>
      </c>
      <c r="P970" t="s">
        <v>8273</v>
      </c>
      <c r="Q970" s="5">
        <f t="shared" si="62"/>
        <v>1.3685882352941177</v>
      </c>
      <c r="R970">
        <f t="shared" si="63"/>
        <v>10066.5</v>
      </c>
      <c r="S970" s="10" t="s">
        <v>8312</v>
      </c>
      <c r="T970" s="10" t="s">
        <v>8327</v>
      </c>
    </row>
    <row r="971" spans="1:20" ht="29" x14ac:dyDescent="0.35">
      <c r="A971">
        <v>969</v>
      </c>
      <c r="B971" s="3" t="s">
        <v>970</v>
      </c>
      <c r="C971" s="3" t="s">
        <v>5079</v>
      </c>
      <c r="D971">
        <v>8500</v>
      </c>
      <c r="E971">
        <v>11633</v>
      </c>
      <c r="F971" s="7" t="s">
        <v>8221</v>
      </c>
      <c r="G971" t="s">
        <v>8238</v>
      </c>
      <c r="H971" t="s">
        <v>8256</v>
      </c>
      <c r="I971" s="16">
        <f t="shared" si="60"/>
        <v>42775.30332175926</v>
      </c>
      <c r="J971" s="16">
        <f t="shared" si="61"/>
        <v>42742.30332175926</v>
      </c>
      <c r="K971">
        <v>1486624607</v>
      </c>
      <c r="L971">
        <v>1483773407</v>
      </c>
      <c r="M971" t="b">
        <v>0</v>
      </c>
      <c r="N971">
        <v>11</v>
      </c>
      <c r="O971" t="b">
        <v>0</v>
      </c>
      <c r="P971" t="s">
        <v>8273</v>
      </c>
      <c r="Q971" s="5">
        <f t="shared" si="62"/>
        <v>1.3685882352941177</v>
      </c>
      <c r="R971">
        <f t="shared" si="63"/>
        <v>10066.5</v>
      </c>
      <c r="S971" s="10" t="s">
        <v>8312</v>
      </c>
      <c r="T971" s="10" t="s">
        <v>8327</v>
      </c>
    </row>
    <row r="972" spans="1:20" ht="58" x14ac:dyDescent="0.35">
      <c r="A972">
        <v>970</v>
      </c>
      <c r="B972" s="3" t="s">
        <v>971</v>
      </c>
      <c r="C972" s="3" t="s">
        <v>5080</v>
      </c>
      <c r="D972">
        <v>8500</v>
      </c>
      <c r="E972">
        <v>11633</v>
      </c>
      <c r="F972" s="7" t="s">
        <v>8221</v>
      </c>
      <c r="G972" t="s">
        <v>8229</v>
      </c>
      <c r="H972" t="s">
        <v>8251</v>
      </c>
      <c r="I972" s="16">
        <f t="shared" si="60"/>
        <v>42758.207638888889</v>
      </c>
      <c r="J972" s="16">
        <f t="shared" si="61"/>
        <v>42721.220520833333</v>
      </c>
      <c r="K972">
        <v>1485147540</v>
      </c>
      <c r="L972">
        <v>1481951853</v>
      </c>
      <c r="M972" t="b">
        <v>0</v>
      </c>
      <c r="N972">
        <v>14</v>
      </c>
      <c r="O972" t="b">
        <v>0</v>
      </c>
      <c r="P972" t="s">
        <v>8273</v>
      </c>
      <c r="Q972" s="5">
        <f t="shared" si="62"/>
        <v>1.3685882352941177</v>
      </c>
      <c r="R972">
        <f t="shared" si="63"/>
        <v>10066.5</v>
      </c>
      <c r="S972" s="10" t="s">
        <v>8312</v>
      </c>
      <c r="T972" s="10" t="s">
        <v>8327</v>
      </c>
    </row>
    <row r="973" spans="1:20" ht="43.5" x14ac:dyDescent="0.35">
      <c r="A973">
        <v>971</v>
      </c>
      <c r="B973" s="3" t="s">
        <v>972</v>
      </c>
      <c r="C973" s="3" t="s">
        <v>5081</v>
      </c>
      <c r="D973">
        <v>8500</v>
      </c>
      <c r="E973">
        <v>11633</v>
      </c>
      <c r="F973" s="7" t="s">
        <v>8221</v>
      </c>
      <c r="G973" t="s">
        <v>8224</v>
      </c>
      <c r="H973" t="s">
        <v>8246</v>
      </c>
      <c r="I973" s="16">
        <f t="shared" si="60"/>
        <v>42156.709027777775</v>
      </c>
      <c r="J973" s="16">
        <f t="shared" si="61"/>
        <v>42111.709027777775</v>
      </c>
      <c r="K973">
        <v>1433178060</v>
      </c>
      <c r="L973">
        <v>1429290060</v>
      </c>
      <c r="M973" t="b">
        <v>0</v>
      </c>
      <c r="N973">
        <v>5</v>
      </c>
      <c r="O973" t="b">
        <v>0</v>
      </c>
      <c r="P973" t="s">
        <v>8273</v>
      </c>
      <c r="Q973" s="5">
        <f t="shared" si="62"/>
        <v>1.3685882352941177</v>
      </c>
      <c r="R973">
        <f t="shared" si="63"/>
        <v>10066.5</v>
      </c>
      <c r="S973" s="10" t="s">
        <v>8312</v>
      </c>
      <c r="T973" s="10" t="s">
        <v>8327</v>
      </c>
    </row>
    <row r="974" spans="1:20" ht="43.5" x14ac:dyDescent="0.35">
      <c r="A974">
        <v>972</v>
      </c>
      <c r="B974" s="3" t="s">
        <v>973</v>
      </c>
      <c r="C974" s="3" t="s">
        <v>5082</v>
      </c>
      <c r="D974">
        <v>8500</v>
      </c>
      <c r="E974">
        <v>11633</v>
      </c>
      <c r="F974" s="7" t="s">
        <v>8221</v>
      </c>
      <c r="G974" t="s">
        <v>8224</v>
      </c>
      <c r="H974" t="s">
        <v>8246</v>
      </c>
      <c r="I974" s="16">
        <f t="shared" si="60"/>
        <v>41886.290972222225</v>
      </c>
      <c r="J974" s="16">
        <f t="shared" si="61"/>
        <v>41856.865717592591</v>
      </c>
      <c r="K974">
        <v>1409813940</v>
      </c>
      <c r="L974">
        <v>1407271598</v>
      </c>
      <c r="M974" t="b">
        <v>0</v>
      </c>
      <c r="N974">
        <v>45</v>
      </c>
      <c r="O974" t="b">
        <v>0</v>
      </c>
      <c r="P974" t="s">
        <v>8273</v>
      </c>
      <c r="Q974" s="5">
        <f t="shared" si="62"/>
        <v>1.3685882352941177</v>
      </c>
      <c r="R974">
        <f t="shared" si="63"/>
        <v>10066.5</v>
      </c>
      <c r="S974" s="10" t="s">
        <v>8312</v>
      </c>
      <c r="T974" s="10" t="s">
        <v>8327</v>
      </c>
    </row>
    <row r="975" spans="1:20" ht="58" x14ac:dyDescent="0.35">
      <c r="A975">
        <v>973</v>
      </c>
      <c r="B975" s="3" t="s">
        <v>974</v>
      </c>
      <c r="C975" s="3" t="s">
        <v>5083</v>
      </c>
      <c r="D975">
        <v>8500</v>
      </c>
      <c r="E975">
        <v>11633</v>
      </c>
      <c r="F975" s="7" t="s">
        <v>8221</v>
      </c>
      <c r="G975" t="s">
        <v>8224</v>
      </c>
      <c r="H975" t="s">
        <v>8246</v>
      </c>
      <c r="I975" s="16">
        <f t="shared" si="60"/>
        <v>42317.056631944448</v>
      </c>
      <c r="J975" s="16">
        <f t="shared" si="61"/>
        <v>42257.014965277776</v>
      </c>
      <c r="K975">
        <v>1447032093</v>
      </c>
      <c r="L975">
        <v>1441844493</v>
      </c>
      <c r="M975" t="b">
        <v>0</v>
      </c>
      <c r="N975">
        <v>8</v>
      </c>
      <c r="O975" t="b">
        <v>0</v>
      </c>
      <c r="P975" t="s">
        <v>8273</v>
      </c>
      <c r="Q975" s="5">
        <f t="shared" si="62"/>
        <v>1.3685882352941177</v>
      </c>
      <c r="R975">
        <f t="shared" si="63"/>
        <v>10066.5</v>
      </c>
      <c r="S975" s="10" t="s">
        <v>8312</v>
      </c>
      <c r="T975" s="10" t="s">
        <v>8327</v>
      </c>
    </row>
    <row r="976" spans="1:20" ht="43.5" x14ac:dyDescent="0.35">
      <c r="A976">
        <v>974</v>
      </c>
      <c r="B976" s="3" t="s">
        <v>975</v>
      </c>
      <c r="C976" s="3" t="s">
        <v>5084</v>
      </c>
      <c r="D976">
        <v>8500</v>
      </c>
      <c r="E976">
        <v>11633</v>
      </c>
      <c r="F976" s="7" t="s">
        <v>8221</v>
      </c>
      <c r="G976" t="s">
        <v>8224</v>
      </c>
      <c r="H976" t="s">
        <v>8246</v>
      </c>
      <c r="I976" s="16">
        <f t="shared" si="60"/>
        <v>42454.707824074074</v>
      </c>
      <c r="J976" s="16">
        <f t="shared" si="61"/>
        <v>42424.749490740738</v>
      </c>
      <c r="K976">
        <v>1458925156</v>
      </c>
      <c r="L976">
        <v>1456336756</v>
      </c>
      <c r="M976" t="b">
        <v>0</v>
      </c>
      <c r="N976">
        <v>3</v>
      </c>
      <c r="O976" t="b">
        <v>0</v>
      </c>
      <c r="P976" t="s">
        <v>8273</v>
      </c>
      <c r="Q976" s="5">
        <f t="shared" si="62"/>
        <v>1.3685882352941177</v>
      </c>
      <c r="R976">
        <f t="shared" si="63"/>
        <v>10066.5</v>
      </c>
      <c r="S976" s="10" t="s">
        <v>8312</v>
      </c>
      <c r="T976" s="10" t="s">
        <v>8327</v>
      </c>
    </row>
    <row r="977" spans="1:20" ht="43.5" x14ac:dyDescent="0.35">
      <c r="A977">
        <v>975</v>
      </c>
      <c r="B977" s="3" t="s">
        <v>976</v>
      </c>
      <c r="C977" s="3" t="s">
        <v>5085</v>
      </c>
      <c r="D977">
        <v>8500</v>
      </c>
      <c r="E977">
        <v>11633</v>
      </c>
      <c r="F977" s="7" t="s">
        <v>8221</v>
      </c>
      <c r="G977" t="s">
        <v>8224</v>
      </c>
      <c r="H977" t="s">
        <v>8246</v>
      </c>
      <c r="I977" s="16">
        <f t="shared" si="60"/>
        <v>42549.696585648147</v>
      </c>
      <c r="J977" s="16">
        <f t="shared" si="61"/>
        <v>42489.696585648147</v>
      </c>
      <c r="K977">
        <v>1467132185</v>
      </c>
      <c r="L977">
        <v>1461948185</v>
      </c>
      <c r="M977" t="b">
        <v>0</v>
      </c>
      <c r="N977">
        <v>24</v>
      </c>
      <c r="O977" t="b">
        <v>0</v>
      </c>
      <c r="P977" t="s">
        <v>8273</v>
      </c>
      <c r="Q977" s="5">
        <f t="shared" si="62"/>
        <v>1.3685882352941177</v>
      </c>
      <c r="R977">
        <f t="shared" si="63"/>
        <v>10066.5</v>
      </c>
      <c r="S977" s="10" t="s">
        <v>8312</v>
      </c>
      <c r="T977" s="10" t="s">
        <v>8327</v>
      </c>
    </row>
    <row r="978" spans="1:20" ht="43.5" x14ac:dyDescent="0.35">
      <c r="A978">
        <v>976</v>
      </c>
      <c r="B978" s="3" t="s">
        <v>977</v>
      </c>
      <c r="C978" s="3" t="s">
        <v>5086</v>
      </c>
      <c r="D978">
        <v>8500</v>
      </c>
      <c r="E978">
        <v>11633</v>
      </c>
      <c r="F978" s="7" t="s">
        <v>8221</v>
      </c>
      <c r="G978" t="s">
        <v>8226</v>
      </c>
      <c r="H978" t="s">
        <v>8248</v>
      </c>
      <c r="I978" s="16">
        <f t="shared" si="60"/>
        <v>42230.058993055558</v>
      </c>
      <c r="J978" s="16">
        <f t="shared" si="61"/>
        <v>42185.058993055558</v>
      </c>
      <c r="K978">
        <v>1439515497</v>
      </c>
      <c r="L978">
        <v>1435627497</v>
      </c>
      <c r="M978" t="b">
        <v>0</v>
      </c>
      <c r="N978">
        <v>18</v>
      </c>
      <c r="O978" t="b">
        <v>0</v>
      </c>
      <c r="P978" t="s">
        <v>8273</v>
      </c>
      <c r="Q978" s="5">
        <f t="shared" si="62"/>
        <v>1.3685882352941177</v>
      </c>
      <c r="R978">
        <f t="shared" si="63"/>
        <v>10066.5</v>
      </c>
      <c r="S978" s="10" t="s">
        <v>8312</v>
      </c>
      <c r="T978" s="10" t="s">
        <v>8327</v>
      </c>
    </row>
    <row r="979" spans="1:20" ht="43.5" x14ac:dyDescent="0.35">
      <c r="A979">
        <v>977</v>
      </c>
      <c r="B979" s="3" t="s">
        <v>978</v>
      </c>
      <c r="C979" s="3" t="s">
        <v>5087</v>
      </c>
      <c r="D979">
        <v>8500</v>
      </c>
      <c r="E979">
        <v>11633</v>
      </c>
      <c r="F979" s="7" t="s">
        <v>8221</v>
      </c>
      <c r="G979" t="s">
        <v>8239</v>
      </c>
      <c r="H979" t="s">
        <v>8249</v>
      </c>
      <c r="I979" s="16">
        <f t="shared" si="60"/>
        <v>42421.942094907412</v>
      </c>
      <c r="J979" s="16">
        <f t="shared" si="61"/>
        <v>42391.942094907412</v>
      </c>
      <c r="K979">
        <v>1456094197</v>
      </c>
      <c r="L979">
        <v>1453502197</v>
      </c>
      <c r="M979" t="b">
        <v>0</v>
      </c>
      <c r="N979">
        <v>12</v>
      </c>
      <c r="O979" t="b">
        <v>0</v>
      </c>
      <c r="P979" t="s">
        <v>8273</v>
      </c>
      <c r="Q979" s="5">
        <f t="shared" si="62"/>
        <v>1.3685882352941177</v>
      </c>
      <c r="R979">
        <f t="shared" si="63"/>
        <v>10066.5</v>
      </c>
      <c r="S979" s="10" t="s">
        <v>8312</v>
      </c>
      <c r="T979" s="10" t="s">
        <v>8327</v>
      </c>
    </row>
    <row r="980" spans="1:20" ht="43.5" x14ac:dyDescent="0.35">
      <c r="A980">
        <v>978</v>
      </c>
      <c r="B980" s="3" t="s">
        <v>979</v>
      </c>
      <c r="C980" s="3" t="s">
        <v>5088</v>
      </c>
      <c r="D980">
        <v>8500</v>
      </c>
      <c r="E980">
        <v>11633</v>
      </c>
      <c r="F980" s="7" t="s">
        <v>8221</v>
      </c>
      <c r="G980" t="s">
        <v>8235</v>
      </c>
      <c r="H980" t="s">
        <v>8255</v>
      </c>
      <c r="I980" s="16">
        <f t="shared" si="60"/>
        <v>42425.309039351851</v>
      </c>
      <c r="J980" s="16">
        <f t="shared" si="61"/>
        <v>42395.309039351851</v>
      </c>
      <c r="K980">
        <v>1456385101</v>
      </c>
      <c r="L980">
        <v>1453793101</v>
      </c>
      <c r="M980" t="b">
        <v>0</v>
      </c>
      <c r="N980">
        <v>123</v>
      </c>
      <c r="O980" t="b">
        <v>0</v>
      </c>
      <c r="P980" t="s">
        <v>8273</v>
      </c>
      <c r="Q980" s="5">
        <f t="shared" si="62"/>
        <v>1.3685882352941177</v>
      </c>
      <c r="R980">
        <f t="shared" si="63"/>
        <v>10066.5</v>
      </c>
      <c r="S980" s="10" t="s">
        <v>8312</v>
      </c>
      <c r="T980" s="10" t="s">
        <v>8327</v>
      </c>
    </row>
    <row r="981" spans="1:20" ht="58" x14ac:dyDescent="0.35">
      <c r="A981">
        <v>979</v>
      </c>
      <c r="B981" s="3" t="s">
        <v>980</v>
      </c>
      <c r="C981" s="3" t="s">
        <v>5089</v>
      </c>
      <c r="D981">
        <v>8500</v>
      </c>
      <c r="E981">
        <v>11633</v>
      </c>
      <c r="F981" s="7" t="s">
        <v>8221</v>
      </c>
      <c r="G981" t="s">
        <v>8224</v>
      </c>
      <c r="H981" t="s">
        <v>8246</v>
      </c>
      <c r="I981" s="16">
        <f t="shared" si="60"/>
        <v>42541.790972222225</v>
      </c>
      <c r="J981" s="16">
        <f t="shared" si="61"/>
        <v>42506.416990740734</v>
      </c>
      <c r="K981">
        <v>1466449140</v>
      </c>
      <c r="L981">
        <v>1463392828</v>
      </c>
      <c r="M981" t="b">
        <v>0</v>
      </c>
      <c r="N981">
        <v>96</v>
      </c>
      <c r="O981" t="b">
        <v>0</v>
      </c>
      <c r="P981" t="s">
        <v>8273</v>
      </c>
      <c r="Q981" s="5">
        <f t="shared" si="62"/>
        <v>1.3685882352941177</v>
      </c>
      <c r="R981">
        <f t="shared" si="63"/>
        <v>10066.5</v>
      </c>
      <c r="S981" s="10" t="s">
        <v>8312</v>
      </c>
      <c r="T981" s="10" t="s">
        <v>8327</v>
      </c>
    </row>
    <row r="982" spans="1:20" ht="58" x14ac:dyDescent="0.35">
      <c r="A982">
        <v>980</v>
      </c>
      <c r="B982" s="3" t="s">
        <v>981</v>
      </c>
      <c r="C982" s="3" t="s">
        <v>5090</v>
      </c>
      <c r="D982">
        <v>8500</v>
      </c>
      <c r="E982">
        <v>11633</v>
      </c>
      <c r="F982" s="7" t="s">
        <v>8221</v>
      </c>
      <c r="G982" t="s">
        <v>8224</v>
      </c>
      <c r="H982" t="s">
        <v>8246</v>
      </c>
      <c r="I982" s="16">
        <f t="shared" si="60"/>
        <v>41973.945856481485</v>
      </c>
      <c r="J982" s="16">
        <f t="shared" si="61"/>
        <v>41928.904189814813</v>
      </c>
      <c r="K982">
        <v>1417387322</v>
      </c>
      <c r="L982">
        <v>1413495722</v>
      </c>
      <c r="M982" t="b">
        <v>0</v>
      </c>
      <c r="N982">
        <v>31</v>
      </c>
      <c r="O982" t="b">
        <v>0</v>
      </c>
      <c r="P982" t="s">
        <v>8273</v>
      </c>
      <c r="Q982" s="5">
        <f t="shared" si="62"/>
        <v>1.3685882352941177</v>
      </c>
      <c r="R982">
        <f t="shared" si="63"/>
        <v>10066.5</v>
      </c>
      <c r="S982" s="10" t="s">
        <v>8312</v>
      </c>
      <c r="T982" s="10" t="s">
        <v>8327</v>
      </c>
    </row>
    <row r="983" spans="1:20" ht="58" x14ac:dyDescent="0.35">
      <c r="A983">
        <v>981</v>
      </c>
      <c r="B983" s="3" t="s">
        <v>982</v>
      </c>
      <c r="C983" s="3" t="s">
        <v>5091</v>
      </c>
      <c r="D983">
        <v>8500</v>
      </c>
      <c r="E983">
        <v>11633</v>
      </c>
      <c r="F983" s="7" t="s">
        <v>8221</v>
      </c>
      <c r="G983" t="s">
        <v>8224</v>
      </c>
      <c r="H983" t="s">
        <v>8246</v>
      </c>
      <c r="I983" s="16">
        <f t="shared" si="60"/>
        <v>41860.947013888886</v>
      </c>
      <c r="J983" s="16">
        <f t="shared" si="61"/>
        <v>41830.947013888886</v>
      </c>
      <c r="K983">
        <v>1407624222</v>
      </c>
      <c r="L983">
        <v>1405032222</v>
      </c>
      <c r="M983" t="b">
        <v>0</v>
      </c>
      <c r="N983">
        <v>4</v>
      </c>
      <c r="O983" t="b">
        <v>0</v>
      </c>
      <c r="P983" t="s">
        <v>8273</v>
      </c>
      <c r="Q983" s="5">
        <f t="shared" si="62"/>
        <v>1.3685882352941177</v>
      </c>
      <c r="R983">
        <f t="shared" si="63"/>
        <v>10066.5</v>
      </c>
      <c r="S983" s="10" t="s">
        <v>8312</v>
      </c>
      <c r="T983" s="10" t="s">
        <v>8327</v>
      </c>
    </row>
    <row r="984" spans="1:20" ht="29" x14ac:dyDescent="0.35">
      <c r="A984">
        <v>982</v>
      </c>
      <c r="B984" s="3" t="s">
        <v>983</v>
      </c>
      <c r="C984" s="3" t="s">
        <v>5092</v>
      </c>
      <c r="D984">
        <v>8500</v>
      </c>
      <c r="E984">
        <v>11633</v>
      </c>
      <c r="F984" s="7" t="s">
        <v>8221</v>
      </c>
      <c r="G984" t="s">
        <v>8224</v>
      </c>
      <c r="H984" t="s">
        <v>8246</v>
      </c>
      <c r="I984" s="16">
        <f t="shared" si="60"/>
        <v>42645.753310185188</v>
      </c>
      <c r="J984" s="16">
        <f t="shared" si="61"/>
        <v>42615.753310185188</v>
      </c>
      <c r="K984">
        <v>1475431486</v>
      </c>
      <c r="L984">
        <v>1472839486</v>
      </c>
      <c r="M984" t="b">
        <v>0</v>
      </c>
      <c r="N984">
        <v>3</v>
      </c>
      <c r="O984" t="b">
        <v>0</v>
      </c>
      <c r="P984" t="s">
        <v>8273</v>
      </c>
      <c r="Q984" s="5">
        <f t="shared" si="62"/>
        <v>1.3685882352941177</v>
      </c>
      <c r="R984">
        <f t="shared" si="63"/>
        <v>10066.5</v>
      </c>
      <c r="S984" s="10" t="s">
        <v>8312</v>
      </c>
      <c r="T984" s="10" t="s">
        <v>8327</v>
      </c>
    </row>
    <row r="985" spans="1:20" ht="58" x14ac:dyDescent="0.35">
      <c r="A985">
        <v>983</v>
      </c>
      <c r="B985" s="3" t="s">
        <v>984</v>
      </c>
      <c r="C985" s="3" t="s">
        <v>5093</v>
      </c>
      <c r="D985">
        <v>8500</v>
      </c>
      <c r="E985">
        <v>11633</v>
      </c>
      <c r="F985" s="7" t="s">
        <v>8221</v>
      </c>
      <c r="G985" t="s">
        <v>8227</v>
      </c>
      <c r="H985" t="s">
        <v>8249</v>
      </c>
      <c r="I985" s="16">
        <f t="shared" si="60"/>
        <v>42605.870833333334</v>
      </c>
      <c r="J985" s="16">
        <f t="shared" si="61"/>
        <v>42574.667650462965</v>
      </c>
      <c r="K985">
        <v>1471985640</v>
      </c>
      <c r="L985">
        <v>1469289685</v>
      </c>
      <c r="M985" t="b">
        <v>0</v>
      </c>
      <c r="N985">
        <v>179</v>
      </c>
      <c r="O985" t="b">
        <v>0</v>
      </c>
      <c r="P985" t="s">
        <v>8273</v>
      </c>
      <c r="Q985" s="5">
        <f t="shared" si="62"/>
        <v>1.3685882352941177</v>
      </c>
      <c r="R985">
        <f t="shared" si="63"/>
        <v>10066.5</v>
      </c>
      <c r="S985" s="10" t="s">
        <v>8312</v>
      </c>
      <c r="T985" s="10" t="s">
        <v>8327</v>
      </c>
    </row>
    <row r="986" spans="1:20" ht="72.5" x14ac:dyDescent="0.35">
      <c r="A986">
        <v>984</v>
      </c>
      <c r="B986" s="3" t="s">
        <v>985</v>
      </c>
      <c r="C986" s="3" t="s">
        <v>5094</v>
      </c>
      <c r="D986">
        <v>8500</v>
      </c>
      <c r="E986">
        <v>11633</v>
      </c>
      <c r="F986" s="7" t="s">
        <v>8221</v>
      </c>
      <c r="G986" t="s">
        <v>8224</v>
      </c>
      <c r="H986" t="s">
        <v>8246</v>
      </c>
      <c r="I986" s="16">
        <f t="shared" si="60"/>
        <v>42091.074166666673</v>
      </c>
      <c r="J986" s="16">
        <f t="shared" si="61"/>
        <v>42061.11583333333</v>
      </c>
      <c r="K986">
        <v>1427507208</v>
      </c>
      <c r="L986">
        <v>1424918808</v>
      </c>
      <c r="M986" t="b">
        <v>0</v>
      </c>
      <c r="N986">
        <v>3</v>
      </c>
      <c r="O986" t="b">
        <v>0</v>
      </c>
      <c r="P986" t="s">
        <v>8273</v>
      </c>
      <c r="Q986" s="5">
        <f t="shared" si="62"/>
        <v>1.3685882352941177</v>
      </c>
      <c r="R986">
        <f t="shared" si="63"/>
        <v>10066.5</v>
      </c>
      <c r="S986" s="10" t="s">
        <v>8312</v>
      </c>
      <c r="T986" s="10" t="s">
        <v>8327</v>
      </c>
    </row>
    <row r="987" spans="1:20" ht="43.5" x14ac:dyDescent="0.35">
      <c r="A987">
        <v>985</v>
      </c>
      <c r="B987" s="3" t="s">
        <v>986</v>
      </c>
      <c r="C987" s="3" t="s">
        <v>5095</v>
      </c>
      <c r="D987">
        <v>8500</v>
      </c>
      <c r="E987">
        <v>11633</v>
      </c>
      <c r="F987" s="7" t="s">
        <v>8221</v>
      </c>
      <c r="G987" t="s">
        <v>8236</v>
      </c>
      <c r="H987" t="s">
        <v>8249</v>
      </c>
      <c r="I987" s="16">
        <f t="shared" si="60"/>
        <v>42369.958333333328</v>
      </c>
      <c r="J987" s="16">
        <f t="shared" si="61"/>
        <v>42339.967708333337</v>
      </c>
      <c r="K987">
        <v>1451602800</v>
      </c>
      <c r="L987">
        <v>1449011610</v>
      </c>
      <c r="M987" t="b">
        <v>0</v>
      </c>
      <c r="N987">
        <v>23</v>
      </c>
      <c r="O987" t="b">
        <v>0</v>
      </c>
      <c r="P987" t="s">
        <v>8273</v>
      </c>
      <c r="Q987" s="5">
        <f t="shared" si="62"/>
        <v>1.3685882352941177</v>
      </c>
      <c r="R987">
        <f t="shared" si="63"/>
        <v>10066.5</v>
      </c>
      <c r="S987" s="10" t="s">
        <v>8312</v>
      </c>
      <c r="T987" s="10" t="s">
        <v>8327</v>
      </c>
    </row>
    <row r="988" spans="1:20" ht="58" x14ac:dyDescent="0.35">
      <c r="A988">
        <v>986</v>
      </c>
      <c r="B988" s="3" t="s">
        <v>987</v>
      </c>
      <c r="C988" s="3" t="s">
        <v>5096</v>
      </c>
      <c r="D988">
        <v>8500</v>
      </c>
      <c r="E988">
        <v>11633</v>
      </c>
      <c r="F988" s="7" t="s">
        <v>8221</v>
      </c>
      <c r="G988" t="s">
        <v>8225</v>
      </c>
      <c r="H988" t="s">
        <v>8247</v>
      </c>
      <c r="I988" s="16">
        <f t="shared" si="60"/>
        <v>42379</v>
      </c>
      <c r="J988" s="16">
        <f t="shared" si="61"/>
        <v>42324.767361111109</v>
      </c>
      <c r="K988">
        <v>1452384000</v>
      </c>
      <c r="L988">
        <v>1447698300</v>
      </c>
      <c r="M988" t="b">
        <v>0</v>
      </c>
      <c r="N988">
        <v>23</v>
      </c>
      <c r="O988" t="b">
        <v>0</v>
      </c>
      <c r="P988" t="s">
        <v>8273</v>
      </c>
      <c r="Q988" s="5">
        <f t="shared" si="62"/>
        <v>1.3685882352941177</v>
      </c>
      <c r="R988">
        <f t="shared" si="63"/>
        <v>10066.5</v>
      </c>
      <c r="S988" s="10" t="s">
        <v>8312</v>
      </c>
      <c r="T988" s="10" t="s">
        <v>8327</v>
      </c>
    </row>
    <row r="989" spans="1:20" ht="43.5" x14ac:dyDescent="0.35">
      <c r="A989">
        <v>987</v>
      </c>
      <c r="B989" s="3" t="s">
        <v>988</v>
      </c>
      <c r="C989" s="3" t="s">
        <v>5097</v>
      </c>
      <c r="D989">
        <v>8500</v>
      </c>
      <c r="E989">
        <v>11633</v>
      </c>
      <c r="F989" s="7" t="s">
        <v>8221</v>
      </c>
      <c r="G989" t="s">
        <v>8233</v>
      </c>
      <c r="H989" t="s">
        <v>8249</v>
      </c>
      <c r="I989" s="16">
        <f t="shared" si="60"/>
        <v>41813.294560185182</v>
      </c>
      <c r="J989" s="16">
        <f t="shared" si="61"/>
        <v>41773.294560185182</v>
      </c>
      <c r="K989">
        <v>1403507050</v>
      </c>
      <c r="L989">
        <v>1400051050</v>
      </c>
      <c r="M989" t="b">
        <v>0</v>
      </c>
      <c r="N989">
        <v>41</v>
      </c>
      <c r="O989" t="b">
        <v>0</v>
      </c>
      <c r="P989" t="s">
        <v>8273</v>
      </c>
      <c r="Q989" s="5">
        <f t="shared" si="62"/>
        <v>1.3685882352941177</v>
      </c>
      <c r="R989">
        <f t="shared" si="63"/>
        <v>10066.5</v>
      </c>
      <c r="S989" s="10" t="s">
        <v>8312</v>
      </c>
      <c r="T989" s="10" t="s">
        <v>8327</v>
      </c>
    </row>
    <row r="990" spans="1:20" ht="58" x14ac:dyDescent="0.35">
      <c r="A990">
        <v>988</v>
      </c>
      <c r="B990" s="3" t="s">
        <v>989</v>
      </c>
      <c r="C990" s="3" t="s">
        <v>5098</v>
      </c>
      <c r="D990">
        <v>8500</v>
      </c>
      <c r="E990">
        <v>11633</v>
      </c>
      <c r="F990" s="7" t="s">
        <v>8221</v>
      </c>
      <c r="G990" t="s">
        <v>8237</v>
      </c>
      <c r="H990" t="s">
        <v>8249</v>
      </c>
      <c r="I990" s="16">
        <f t="shared" si="60"/>
        <v>42644.356770833328</v>
      </c>
      <c r="J990" s="16">
        <f t="shared" si="61"/>
        <v>42614.356770833328</v>
      </c>
      <c r="K990">
        <v>1475310825</v>
      </c>
      <c r="L990">
        <v>1472718825</v>
      </c>
      <c r="M990" t="b">
        <v>0</v>
      </c>
      <c r="N990">
        <v>0</v>
      </c>
      <c r="O990" t="b">
        <v>0</v>
      </c>
      <c r="P990" t="s">
        <v>8273</v>
      </c>
      <c r="Q990" s="5">
        <f t="shared" si="62"/>
        <v>1.3685882352941177</v>
      </c>
      <c r="R990">
        <f t="shared" si="63"/>
        <v>10066.5</v>
      </c>
      <c r="S990" s="10" t="s">
        <v>8312</v>
      </c>
      <c r="T990" s="10" t="s">
        <v>8327</v>
      </c>
    </row>
    <row r="991" spans="1:20" ht="29" x14ac:dyDescent="0.35">
      <c r="A991">
        <v>989</v>
      </c>
      <c r="B991" s="3" t="s">
        <v>990</v>
      </c>
      <c r="C991" s="3" t="s">
        <v>5099</v>
      </c>
      <c r="D991">
        <v>8500</v>
      </c>
      <c r="E991">
        <v>11633</v>
      </c>
      <c r="F991" s="7" t="s">
        <v>8221</v>
      </c>
      <c r="G991" t="s">
        <v>8224</v>
      </c>
      <c r="H991" t="s">
        <v>8246</v>
      </c>
      <c r="I991" s="16">
        <f t="shared" si="60"/>
        <v>42641.933969907404</v>
      </c>
      <c r="J991" s="16">
        <f t="shared" si="61"/>
        <v>42611.933969907404</v>
      </c>
      <c r="K991">
        <v>1475101495</v>
      </c>
      <c r="L991">
        <v>1472509495</v>
      </c>
      <c r="M991" t="b">
        <v>0</v>
      </c>
      <c r="N991">
        <v>32</v>
      </c>
      <c r="O991" t="b">
        <v>0</v>
      </c>
      <c r="P991" t="s">
        <v>8273</v>
      </c>
      <c r="Q991" s="5">
        <f t="shared" si="62"/>
        <v>1.3685882352941177</v>
      </c>
      <c r="R991">
        <f t="shared" si="63"/>
        <v>10066.5</v>
      </c>
      <c r="S991" s="10" t="s">
        <v>8312</v>
      </c>
      <c r="T991" s="10" t="s">
        <v>8327</v>
      </c>
    </row>
    <row r="992" spans="1:20" ht="43.5" x14ac:dyDescent="0.35">
      <c r="A992">
        <v>990</v>
      </c>
      <c r="B992" s="3" t="s">
        <v>991</v>
      </c>
      <c r="C992" s="3" t="s">
        <v>5100</v>
      </c>
      <c r="D992">
        <v>8500</v>
      </c>
      <c r="E992">
        <v>11633</v>
      </c>
      <c r="F992" s="7" t="s">
        <v>8221</v>
      </c>
      <c r="G992" t="s">
        <v>8224</v>
      </c>
      <c r="H992" t="s">
        <v>8246</v>
      </c>
      <c r="I992" s="16">
        <f t="shared" si="60"/>
        <v>41885.784305555557</v>
      </c>
      <c r="J992" s="16">
        <f t="shared" si="61"/>
        <v>41855.784305555557</v>
      </c>
      <c r="K992">
        <v>1409770164</v>
      </c>
      <c r="L992">
        <v>1407178164</v>
      </c>
      <c r="M992" t="b">
        <v>0</v>
      </c>
      <c r="N992">
        <v>2</v>
      </c>
      <c r="O992" t="b">
        <v>0</v>
      </c>
      <c r="P992" t="s">
        <v>8273</v>
      </c>
      <c r="Q992" s="5">
        <f t="shared" si="62"/>
        <v>1.3685882352941177</v>
      </c>
      <c r="R992">
        <f t="shared" si="63"/>
        <v>10066.5</v>
      </c>
      <c r="S992" s="10" t="s">
        <v>8312</v>
      </c>
      <c r="T992" s="10" t="s">
        <v>8327</v>
      </c>
    </row>
    <row r="993" spans="1:20" ht="72.5" x14ac:dyDescent="0.35">
      <c r="A993">
        <v>991</v>
      </c>
      <c r="B993" s="3" t="s">
        <v>992</v>
      </c>
      <c r="C993" s="3" t="s">
        <v>5101</v>
      </c>
      <c r="D993">
        <v>8500</v>
      </c>
      <c r="E993">
        <v>11633</v>
      </c>
      <c r="F993" s="7" t="s">
        <v>8221</v>
      </c>
      <c r="G993" t="s">
        <v>8225</v>
      </c>
      <c r="H993" t="s">
        <v>8247</v>
      </c>
      <c r="I993" s="16">
        <f t="shared" si="60"/>
        <v>42563.785416666666</v>
      </c>
      <c r="J993" s="16">
        <f t="shared" si="61"/>
        <v>42538.75680555556</v>
      </c>
      <c r="K993">
        <v>1468349460</v>
      </c>
      <c r="L993">
        <v>1466186988</v>
      </c>
      <c r="M993" t="b">
        <v>0</v>
      </c>
      <c r="N993">
        <v>7</v>
      </c>
      <c r="O993" t="b">
        <v>0</v>
      </c>
      <c r="P993" t="s">
        <v>8273</v>
      </c>
      <c r="Q993" s="5">
        <f t="shared" si="62"/>
        <v>1.3685882352941177</v>
      </c>
      <c r="R993">
        <f t="shared" si="63"/>
        <v>10066.5</v>
      </c>
      <c r="S993" s="10" t="s">
        <v>8312</v>
      </c>
      <c r="T993" s="10" t="s">
        <v>8327</v>
      </c>
    </row>
    <row r="994" spans="1:20" ht="43.5" x14ac:dyDescent="0.35">
      <c r="A994">
        <v>992</v>
      </c>
      <c r="B994" s="3" t="s">
        <v>993</v>
      </c>
      <c r="C994" s="3" t="s">
        <v>5102</v>
      </c>
      <c r="D994">
        <v>8500</v>
      </c>
      <c r="E994">
        <v>11633</v>
      </c>
      <c r="F994" s="7" t="s">
        <v>8221</v>
      </c>
      <c r="G994" t="s">
        <v>8224</v>
      </c>
      <c r="H994" t="s">
        <v>8246</v>
      </c>
      <c r="I994" s="16">
        <f t="shared" si="60"/>
        <v>42497.883321759262</v>
      </c>
      <c r="J994" s="16">
        <f t="shared" si="61"/>
        <v>42437.924988425926</v>
      </c>
      <c r="K994">
        <v>1462655519</v>
      </c>
      <c r="L994">
        <v>1457475119</v>
      </c>
      <c r="M994" t="b">
        <v>0</v>
      </c>
      <c r="N994">
        <v>4</v>
      </c>
      <c r="O994" t="b">
        <v>0</v>
      </c>
      <c r="P994" t="s">
        <v>8273</v>
      </c>
      <c r="Q994" s="5">
        <f t="shared" si="62"/>
        <v>1.3685882352941177</v>
      </c>
      <c r="R994">
        <f t="shared" si="63"/>
        <v>10066.5</v>
      </c>
      <c r="S994" s="10" t="s">
        <v>8312</v>
      </c>
      <c r="T994" s="10" t="s">
        <v>8327</v>
      </c>
    </row>
    <row r="995" spans="1:20" ht="43.5" x14ac:dyDescent="0.35">
      <c r="A995">
        <v>993</v>
      </c>
      <c r="B995" s="3" t="s">
        <v>994</v>
      </c>
      <c r="C995" s="3" t="s">
        <v>5103</v>
      </c>
      <c r="D995">
        <v>8500</v>
      </c>
      <c r="E995">
        <v>11633</v>
      </c>
      <c r="F995" s="7" t="s">
        <v>8221</v>
      </c>
      <c r="G995" t="s">
        <v>8224</v>
      </c>
      <c r="H995" t="s">
        <v>8246</v>
      </c>
      <c r="I995" s="16">
        <f t="shared" si="60"/>
        <v>42686.208333333328</v>
      </c>
      <c r="J995" s="16">
        <f t="shared" si="61"/>
        <v>42652.964907407411</v>
      </c>
      <c r="K995">
        <v>1478926800</v>
      </c>
      <c r="L995">
        <v>1476054568</v>
      </c>
      <c r="M995" t="b">
        <v>0</v>
      </c>
      <c r="N995">
        <v>196</v>
      </c>
      <c r="O995" t="b">
        <v>0</v>
      </c>
      <c r="P995" t="s">
        <v>8273</v>
      </c>
      <c r="Q995" s="5">
        <f t="shared" si="62"/>
        <v>1.3685882352941177</v>
      </c>
      <c r="R995">
        <f t="shared" si="63"/>
        <v>10066.5</v>
      </c>
      <c r="S995" s="10" t="s">
        <v>8312</v>
      </c>
      <c r="T995" s="10" t="s">
        <v>8327</v>
      </c>
    </row>
    <row r="996" spans="1:20" ht="58" x14ac:dyDescent="0.35">
      <c r="A996">
        <v>994</v>
      </c>
      <c r="B996" s="3" t="s">
        <v>995</v>
      </c>
      <c r="C996" s="3" t="s">
        <v>5104</v>
      </c>
      <c r="D996">
        <v>8500</v>
      </c>
      <c r="E996">
        <v>11633</v>
      </c>
      <c r="F996" s="7" t="s">
        <v>8221</v>
      </c>
      <c r="G996" t="s">
        <v>8224</v>
      </c>
      <c r="H996" t="s">
        <v>8246</v>
      </c>
      <c r="I996" s="16">
        <f t="shared" si="60"/>
        <v>41973.957638888889</v>
      </c>
      <c r="J996" s="16">
        <f t="shared" si="61"/>
        <v>41921.263078703705</v>
      </c>
      <c r="K996">
        <v>1417388340</v>
      </c>
      <c r="L996">
        <v>1412835530</v>
      </c>
      <c r="M996" t="b">
        <v>0</v>
      </c>
      <c r="N996">
        <v>11</v>
      </c>
      <c r="O996" t="b">
        <v>0</v>
      </c>
      <c r="P996" t="s">
        <v>8273</v>
      </c>
      <c r="Q996" s="5">
        <f t="shared" si="62"/>
        <v>1.3685882352941177</v>
      </c>
      <c r="R996">
        <f t="shared" si="63"/>
        <v>10066.5</v>
      </c>
      <c r="S996" s="10" t="s">
        <v>8312</v>
      </c>
      <c r="T996" s="10" t="s">
        <v>8327</v>
      </c>
    </row>
    <row r="997" spans="1:20" ht="43.5" x14ac:dyDescent="0.35">
      <c r="A997">
        <v>995</v>
      </c>
      <c r="B997" s="3" t="s">
        <v>996</v>
      </c>
      <c r="C997" s="3" t="s">
        <v>5105</v>
      </c>
      <c r="D997">
        <v>8500</v>
      </c>
      <c r="E997">
        <v>11633</v>
      </c>
      <c r="F997" s="7" t="s">
        <v>8221</v>
      </c>
      <c r="G997" t="s">
        <v>8224</v>
      </c>
      <c r="H997" t="s">
        <v>8246</v>
      </c>
      <c r="I997" s="16">
        <f t="shared" si="60"/>
        <v>41972.666666666672</v>
      </c>
      <c r="J997" s="16">
        <f t="shared" si="61"/>
        <v>41947.940740740742</v>
      </c>
      <c r="K997">
        <v>1417276800</v>
      </c>
      <c r="L997">
        <v>1415140480</v>
      </c>
      <c r="M997" t="b">
        <v>0</v>
      </c>
      <c r="N997">
        <v>9</v>
      </c>
      <c r="O997" t="b">
        <v>0</v>
      </c>
      <c r="P997" t="s">
        <v>8273</v>
      </c>
      <c r="Q997" s="5">
        <f t="shared" si="62"/>
        <v>1.3685882352941177</v>
      </c>
      <c r="R997">
        <f t="shared" si="63"/>
        <v>10066.5</v>
      </c>
      <c r="S997" s="10" t="s">
        <v>8312</v>
      </c>
      <c r="T997" s="10" t="s">
        <v>8327</v>
      </c>
    </row>
    <row r="998" spans="1:20" ht="43.5" x14ac:dyDescent="0.35">
      <c r="A998">
        <v>996</v>
      </c>
      <c r="B998" s="3" t="s">
        <v>997</v>
      </c>
      <c r="C998" s="3" t="s">
        <v>5106</v>
      </c>
      <c r="D998">
        <v>8500</v>
      </c>
      <c r="E998">
        <v>11633</v>
      </c>
      <c r="F998" s="7" t="s">
        <v>8221</v>
      </c>
      <c r="G998" t="s">
        <v>8224</v>
      </c>
      <c r="H998" t="s">
        <v>8246</v>
      </c>
      <c r="I998" s="16">
        <f t="shared" si="60"/>
        <v>41847.643750000003</v>
      </c>
      <c r="J998" s="16">
        <f t="shared" si="61"/>
        <v>41817.866435185184</v>
      </c>
      <c r="K998">
        <v>1406474820</v>
      </c>
      <c r="L998">
        <v>1403902060</v>
      </c>
      <c r="M998" t="b">
        <v>0</v>
      </c>
      <c r="N998">
        <v>5</v>
      </c>
      <c r="O998" t="b">
        <v>0</v>
      </c>
      <c r="P998" t="s">
        <v>8273</v>
      </c>
      <c r="Q998" s="5">
        <f t="shared" si="62"/>
        <v>1.3685882352941177</v>
      </c>
      <c r="R998">
        <f t="shared" si="63"/>
        <v>10066.5</v>
      </c>
      <c r="S998" s="10" t="s">
        <v>8312</v>
      </c>
      <c r="T998" s="10" t="s">
        <v>8327</v>
      </c>
    </row>
    <row r="999" spans="1:20" ht="29" x14ac:dyDescent="0.35">
      <c r="A999">
        <v>997</v>
      </c>
      <c r="B999" s="3" t="s">
        <v>998</v>
      </c>
      <c r="C999" s="3" t="s">
        <v>5107</v>
      </c>
      <c r="D999">
        <v>8500</v>
      </c>
      <c r="E999">
        <v>11633</v>
      </c>
      <c r="F999" s="7" t="s">
        <v>8221</v>
      </c>
      <c r="G999" t="s">
        <v>8224</v>
      </c>
      <c r="H999" t="s">
        <v>8246</v>
      </c>
      <c r="I999" s="16">
        <f t="shared" si="60"/>
        <v>41971.144641203704</v>
      </c>
      <c r="J999" s="16">
        <f t="shared" si="61"/>
        <v>41941.10297453704</v>
      </c>
      <c r="K999">
        <v>1417145297</v>
      </c>
      <c r="L999">
        <v>1414549697</v>
      </c>
      <c r="M999" t="b">
        <v>0</v>
      </c>
      <c r="N999">
        <v>8</v>
      </c>
      <c r="O999" t="b">
        <v>0</v>
      </c>
      <c r="P999" t="s">
        <v>8273</v>
      </c>
      <c r="Q999" s="5">
        <f t="shared" si="62"/>
        <v>1.3685882352941177</v>
      </c>
      <c r="R999">
        <f t="shared" si="63"/>
        <v>10066.5</v>
      </c>
      <c r="S999" s="10" t="s">
        <v>8312</v>
      </c>
      <c r="T999" s="10" t="s">
        <v>8327</v>
      </c>
    </row>
    <row r="1000" spans="1:20" ht="43.5" x14ac:dyDescent="0.35">
      <c r="A1000">
        <v>998</v>
      </c>
      <c r="B1000" s="3" t="s">
        <v>999</v>
      </c>
      <c r="C1000" s="3" t="s">
        <v>5108</v>
      </c>
      <c r="D1000">
        <v>8500</v>
      </c>
      <c r="E1000">
        <v>11633</v>
      </c>
      <c r="F1000" s="7" t="s">
        <v>8221</v>
      </c>
      <c r="G1000" t="s">
        <v>8229</v>
      </c>
      <c r="H1000" t="s">
        <v>8251</v>
      </c>
      <c r="I1000" s="16">
        <f t="shared" si="60"/>
        <v>42327.210659722223</v>
      </c>
      <c r="J1000" s="16">
        <f t="shared" si="61"/>
        <v>42282.168993055559</v>
      </c>
      <c r="K1000">
        <v>1447909401</v>
      </c>
      <c r="L1000">
        <v>1444017801</v>
      </c>
      <c r="M1000" t="b">
        <v>0</v>
      </c>
      <c r="N1000">
        <v>229</v>
      </c>
      <c r="O1000" t="b">
        <v>0</v>
      </c>
      <c r="P1000" t="s">
        <v>8273</v>
      </c>
      <c r="Q1000" s="5">
        <f t="shared" si="62"/>
        <v>1.3685882352941177</v>
      </c>
      <c r="R1000">
        <f t="shared" si="63"/>
        <v>10066.5</v>
      </c>
      <c r="S1000" s="10" t="s">
        <v>8312</v>
      </c>
      <c r="T1000" s="10" t="s">
        <v>8327</v>
      </c>
    </row>
    <row r="1001" spans="1:20" ht="43.5" x14ac:dyDescent="0.35">
      <c r="A1001">
        <v>999</v>
      </c>
      <c r="B1001" s="3" t="s">
        <v>1000</v>
      </c>
      <c r="C1001" s="3" t="s">
        <v>5109</v>
      </c>
      <c r="D1001">
        <v>8500</v>
      </c>
      <c r="E1001">
        <v>11633</v>
      </c>
      <c r="F1001" s="7" t="s">
        <v>8221</v>
      </c>
      <c r="G1001" t="s">
        <v>8229</v>
      </c>
      <c r="H1001" t="s">
        <v>8251</v>
      </c>
      <c r="I1001" s="16">
        <f t="shared" si="60"/>
        <v>41956.334722222222</v>
      </c>
      <c r="J1001" s="16">
        <f t="shared" si="61"/>
        <v>41926.29965277778</v>
      </c>
      <c r="K1001">
        <v>1415865720</v>
      </c>
      <c r="L1001">
        <v>1413270690</v>
      </c>
      <c r="M1001" t="b">
        <v>0</v>
      </c>
      <c r="N1001">
        <v>40</v>
      </c>
      <c r="O1001" t="b">
        <v>0</v>
      </c>
      <c r="P1001" t="s">
        <v>8273</v>
      </c>
      <c r="Q1001" s="5">
        <f t="shared" si="62"/>
        <v>1.3685882352941177</v>
      </c>
      <c r="R1001">
        <f t="shared" si="63"/>
        <v>10066.5</v>
      </c>
      <c r="S1001" s="10" t="s">
        <v>8312</v>
      </c>
      <c r="T1001" s="10" t="s">
        <v>8327</v>
      </c>
    </row>
    <row r="1002" spans="1:20" ht="43.5" x14ac:dyDescent="0.35">
      <c r="A1002">
        <v>1000</v>
      </c>
      <c r="B1002" s="3" t="s">
        <v>1001</v>
      </c>
      <c r="C1002" s="3" t="s">
        <v>5110</v>
      </c>
      <c r="D1002">
        <v>8500</v>
      </c>
      <c r="E1002">
        <v>11633</v>
      </c>
      <c r="F1002" s="7" t="s">
        <v>8220</v>
      </c>
      <c r="G1002" t="s">
        <v>8224</v>
      </c>
      <c r="H1002" t="s">
        <v>8246</v>
      </c>
      <c r="I1002" s="16">
        <f t="shared" si="60"/>
        <v>42809.018055555556</v>
      </c>
      <c r="J1002" s="16">
        <f t="shared" si="61"/>
        <v>42749.059722222228</v>
      </c>
      <c r="K1002">
        <v>1489537560</v>
      </c>
      <c r="L1002">
        <v>1484357160</v>
      </c>
      <c r="M1002" t="b">
        <v>0</v>
      </c>
      <c r="N1002">
        <v>6</v>
      </c>
      <c r="O1002" t="b">
        <v>0</v>
      </c>
      <c r="P1002" t="s">
        <v>8273</v>
      </c>
      <c r="Q1002" s="5">
        <f t="shared" si="62"/>
        <v>1.3685882352941177</v>
      </c>
      <c r="R1002">
        <f t="shared" si="63"/>
        <v>10066.5</v>
      </c>
      <c r="S1002" s="10" t="s">
        <v>8312</v>
      </c>
      <c r="T1002" s="10" t="s">
        <v>8327</v>
      </c>
    </row>
    <row r="1003" spans="1:20" ht="58" x14ac:dyDescent="0.35">
      <c r="A1003">
        <v>1001</v>
      </c>
      <c r="B1003" s="3" t="s">
        <v>1002</v>
      </c>
      <c r="C1003" s="3" t="s">
        <v>5111</v>
      </c>
      <c r="D1003">
        <v>8500</v>
      </c>
      <c r="E1003">
        <v>11633</v>
      </c>
      <c r="F1003" s="7" t="s">
        <v>8220</v>
      </c>
      <c r="G1003" t="s">
        <v>8225</v>
      </c>
      <c r="H1003" t="s">
        <v>8247</v>
      </c>
      <c r="I1003" s="16">
        <f t="shared" si="60"/>
        <v>42765.720057870371</v>
      </c>
      <c r="J1003" s="16">
        <f t="shared" si="61"/>
        <v>42720.720057870371</v>
      </c>
      <c r="K1003">
        <v>1485796613</v>
      </c>
      <c r="L1003">
        <v>1481908613</v>
      </c>
      <c r="M1003" t="b">
        <v>0</v>
      </c>
      <c r="N1003">
        <v>4</v>
      </c>
      <c r="O1003" t="b">
        <v>0</v>
      </c>
      <c r="P1003" t="s">
        <v>8273</v>
      </c>
      <c r="Q1003" s="5">
        <f t="shared" si="62"/>
        <v>1.3685882352941177</v>
      </c>
      <c r="R1003">
        <f t="shared" si="63"/>
        <v>10066.5</v>
      </c>
      <c r="S1003" s="10" t="s">
        <v>8312</v>
      </c>
      <c r="T1003" s="10" t="s">
        <v>8327</v>
      </c>
    </row>
    <row r="1004" spans="1:20" ht="43.5" x14ac:dyDescent="0.35">
      <c r="A1004">
        <v>1002</v>
      </c>
      <c r="B1004" s="3" t="s">
        <v>1003</v>
      </c>
      <c r="C1004" s="3" t="s">
        <v>5112</v>
      </c>
      <c r="D1004">
        <v>8500</v>
      </c>
      <c r="E1004">
        <v>11633</v>
      </c>
      <c r="F1004" s="7" t="s">
        <v>8220</v>
      </c>
      <c r="G1004" t="s">
        <v>8224</v>
      </c>
      <c r="H1004" t="s">
        <v>8246</v>
      </c>
      <c r="I1004" s="16">
        <f t="shared" si="60"/>
        <v>42355.249305555553</v>
      </c>
      <c r="J1004" s="16">
        <f t="shared" si="61"/>
        <v>42325.684189814812</v>
      </c>
      <c r="K1004">
        <v>1450331940</v>
      </c>
      <c r="L1004">
        <v>1447777514</v>
      </c>
      <c r="M1004" t="b">
        <v>0</v>
      </c>
      <c r="N1004">
        <v>22</v>
      </c>
      <c r="O1004" t="b">
        <v>0</v>
      </c>
      <c r="P1004" t="s">
        <v>8273</v>
      </c>
      <c r="Q1004" s="5">
        <f t="shared" si="62"/>
        <v>1.3685882352941177</v>
      </c>
      <c r="R1004">
        <f t="shared" si="63"/>
        <v>10066.5</v>
      </c>
      <c r="S1004" s="10" t="s">
        <v>8312</v>
      </c>
      <c r="T1004" s="10" t="s">
        <v>8327</v>
      </c>
    </row>
    <row r="1005" spans="1:20" ht="43.5" x14ac:dyDescent="0.35">
      <c r="A1005">
        <v>1003</v>
      </c>
      <c r="B1005" s="3" t="s">
        <v>1004</v>
      </c>
      <c r="C1005" s="3" t="s">
        <v>5113</v>
      </c>
      <c r="D1005">
        <v>8500</v>
      </c>
      <c r="E1005">
        <v>11633</v>
      </c>
      <c r="F1005" s="7" t="s">
        <v>8220</v>
      </c>
      <c r="G1005" t="s">
        <v>8230</v>
      </c>
      <c r="H1005" t="s">
        <v>8249</v>
      </c>
      <c r="I1005" s="16">
        <f t="shared" si="60"/>
        <v>42810.667372685188</v>
      </c>
      <c r="J1005" s="16">
        <f t="shared" si="61"/>
        <v>42780.709039351852</v>
      </c>
      <c r="K1005">
        <v>1489680061</v>
      </c>
      <c r="L1005">
        <v>1487091661</v>
      </c>
      <c r="M1005" t="b">
        <v>0</v>
      </c>
      <c r="N1005">
        <v>15</v>
      </c>
      <c r="O1005" t="b">
        <v>0</v>
      </c>
      <c r="P1005" t="s">
        <v>8273</v>
      </c>
      <c r="Q1005" s="5">
        <f t="shared" si="62"/>
        <v>1.3685882352941177</v>
      </c>
      <c r="R1005">
        <f t="shared" si="63"/>
        <v>10066.5</v>
      </c>
      <c r="S1005" s="10" t="s">
        <v>8312</v>
      </c>
      <c r="T1005" s="10" t="s">
        <v>8327</v>
      </c>
    </row>
    <row r="1006" spans="1:20" ht="29" x14ac:dyDescent="0.35">
      <c r="A1006">
        <v>1004</v>
      </c>
      <c r="B1006" s="3" t="s">
        <v>1005</v>
      </c>
      <c r="C1006" s="3" t="s">
        <v>5114</v>
      </c>
      <c r="D1006">
        <v>8500</v>
      </c>
      <c r="E1006">
        <v>11633</v>
      </c>
      <c r="F1006" s="7" t="s">
        <v>8220</v>
      </c>
      <c r="G1006" t="s">
        <v>8224</v>
      </c>
      <c r="H1006" t="s">
        <v>8246</v>
      </c>
      <c r="I1006" s="16">
        <f t="shared" si="60"/>
        <v>42418.708645833336</v>
      </c>
      <c r="J1006" s="16">
        <f t="shared" si="61"/>
        <v>42388.708645833336</v>
      </c>
      <c r="K1006">
        <v>1455814827</v>
      </c>
      <c r="L1006">
        <v>1453222827</v>
      </c>
      <c r="M1006" t="b">
        <v>0</v>
      </c>
      <c r="N1006">
        <v>95</v>
      </c>
      <c r="O1006" t="b">
        <v>0</v>
      </c>
      <c r="P1006" t="s">
        <v>8273</v>
      </c>
      <c r="Q1006" s="5">
        <f t="shared" si="62"/>
        <v>1.3685882352941177</v>
      </c>
      <c r="R1006">
        <f t="shared" si="63"/>
        <v>10066.5</v>
      </c>
      <c r="S1006" s="10" t="s">
        <v>8312</v>
      </c>
      <c r="T1006" s="10" t="s">
        <v>8327</v>
      </c>
    </row>
    <row r="1007" spans="1:20" ht="43.5" x14ac:dyDescent="0.35">
      <c r="A1007">
        <v>1005</v>
      </c>
      <c r="B1007" s="3" t="s">
        <v>1006</v>
      </c>
      <c r="C1007" s="3" t="s">
        <v>5115</v>
      </c>
      <c r="D1007">
        <v>8500</v>
      </c>
      <c r="E1007">
        <v>11633</v>
      </c>
      <c r="F1007" s="7" t="s">
        <v>8220</v>
      </c>
      <c r="G1007" t="s">
        <v>8224</v>
      </c>
      <c r="H1007" t="s">
        <v>8246</v>
      </c>
      <c r="I1007" s="16">
        <f t="shared" si="60"/>
        <v>42307.624803240738</v>
      </c>
      <c r="J1007" s="16">
        <f t="shared" si="61"/>
        <v>42276.624803240738</v>
      </c>
      <c r="K1007">
        <v>1446217183</v>
      </c>
      <c r="L1007">
        <v>1443538783</v>
      </c>
      <c r="M1007" t="b">
        <v>0</v>
      </c>
      <c r="N1007">
        <v>161</v>
      </c>
      <c r="O1007" t="b">
        <v>0</v>
      </c>
      <c r="P1007" t="s">
        <v>8273</v>
      </c>
      <c r="Q1007" s="5">
        <f t="shared" si="62"/>
        <v>1.3685882352941177</v>
      </c>
      <c r="R1007">
        <f t="shared" si="63"/>
        <v>10066.5</v>
      </c>
      <c r="S1007" s="10" t="s">
        <v>8312</v>
      </c>
      <c r="T1007" s="10" t="s">
        <v>8327</v>
      </c>
    </row>
    <row r="1008" spans="1:20" ht="43.5" x14ac:dyDescent="0.35">
      <c r="A1008">
        <v>1006</v>
      </c>
      <c r="B1008" s="3" t="s">
        <v>1007</v>
      </c>
      <c r="C1008" s="3" t="s">
        <v>5116</v>
      </c>
      <c r="D1008">
        <v>8500</v>
      </c>
      <c r="E1008">
        <v>11633</v>
      </c>
      <c r="F1008" s="7" t="s">
        <v>8220</v>
      </c>
      <c r="G1008" t="s">
        <v>8224</v>
      </c>
      <c r="H1008" t="s">
        <v>8246</v>
      </c>
      <c r="I1008" s="16">
        <f t="shared" si="60"/>
        <v>41985.299305555556</v>
      </c>
      <c r="J1008" s="16">
        <f t="shared" si="61"/>
        <v>41977.040185185186</v>
      </c>
      <c r="K1008">
        <v>1418368260</v>
      </c>
      <c r="L1008">
        <v>1417654672</v>
      </c>
      <c r="M1008" t="b">
        <v>0</v>
      </c>
      <c r="N1008">
        <v>8</v>
      </c>
      <c r="O1008" t="b">
        <v>0</v>
      </c>
      <c r="P1008" t="s">
        <v>8273</v>
      </c>
      <c r="Q1008" s="5">
        <f t="shared" si="62"/>
        <v>1.3685882352941177</v>
      </c>
      <c r="R1008">
        <f t="shared" si="63"/>
        <v>10066.5</v>
      </c>
      <c r="S1008" s="10" t="s">
        <v>8312</v>
      </c>
      <c r="T1008" s="10" t="s">
        <v>8327</v>
      </c>
    </row>
    <row r="1009" spans="1:20" ht="43.5" x14ac:dyDescent="0.35">
      <c r="A1009">
        <v>1007</v>
      </c>
      <c r="B1009" s="3" t="s">
        <v>1008</v>
      </c>
      <c r="C1009" s="3" t="s">
        <v>5117</v>
      </c>
      <c r="D1009">
        <v>8500</v>
      </c>
      <c r="E1009">
        <v>11633</v>
      </c>
      <c r="F1009" s="7" t="s">
        <v>8220</v>
      </c>
      <c r="G1009" t="s">
        <v>8224</v>
      </c>
      <c r="H1009" t="s">
        <v>8246</v>
      </c>
      <c r="I1009" s="16">
        <f t="shared" si="60"/>
        <v>42718.6252662037</v>
      </c>
      <c r="J1009" s="16">
        <f t="shared" si="61"/>
        <v>42676.583599537036</v>
      </c>
      <c r="K1009">
        <v>1481727623</v>
      </c>
      <c r="L1009">
        <v>1478095223</v>
      </c>
      <c r="M1009" t="b">
        <v>0</v>
      </c>
      <c r="N1009">
        <v>76</v>
      </c>
      <c r="O1009" t="b">
        <v>0</v>
      </c>
      <c r="P1009" t="s">
        <v>8273</v>
      </c>
      <c r="Q1009" s="5">
        <f t="shared" si="62"/>
        <v>1.3685882352941177</v>
      </c>
      <c r="R1009">
        <f t="shared" si="63"/>
        <v>10066.5</v>
      </c>
      <c r="S1009" s="10" t="s">
        <v>8312</v>
      </c>
      <c r="T1009" s="10" t="s">
        <v>8327</v>
      </c>
    </row>
    <row r="1010" spans="1:20" ht="43.5" x14ac:dyDescent="0.35">
      <c r="A1010">
        <v>1008</v>
      </c>
      <c r="B1010" s="3" t="s">
        <v>1009</v>
      </c>
      <c r="C1010" s="3" t="s">
        <v>5118</v>
      </c>
      <c r="D1010">
        <v>8500</v>
      </c>
      <c r="E1010">
        <v>11633</v>
      </c>
      <c r="F1010" s="7" t="s">
        <v>8220</v>
      </c>
      <c r="G1010" t="s">
        <v>8238</v>
      </c>
      <c r="H1010" t="s">
        <v>8256</v>
      </c>
      <c r="I1010" s="16">
        <f t="shared" si="60"/>
        <v>42732.809201388889</v>
      </c>
      <c r="J1010" s="16">
        <f t="shared" si="61"/>
        <v>42702.809201388889</v>
      </c>
      <c r="K1010">
        <v>1482953115</v>
      </c>
      <c r="L1010">
        <v>1480361115</v>
      </c>
      <c r="M1010" t="b">
        <v>0</v>
      </c>
      <c r="N1010">
        <v>1</v>
      </c>
      <c r="O1010" t="b">
        <v>0</v>
      </c>
      <c r="P1010" t="s">
        <v>8273</v>
      </c>
      <c r="Q1010" s="5">
        <f t="shared" si="62"/>
        <v>1.3685882352941177</v>
      </c>
      <c r="R1010">
        <f t="shared" si="63"/>
        <v>10066.5</v>
      </c>
      <c r="S1010" s="10" t="s">
        <v>8312</v>
      </c>
      <c r="T1010" s="10" t="s">
        <v>8327</v>
      </c>
    </row>
    <row r="1011" spans="1:20" ht="58" x14ac:dyDescent="0.35">
      <c r="A1011">
        <v>1009</v>
      </c>
      <c r="B1011" s="3" t="s">
        <v>1010</v>
      </c>
      <c r="C1011" s="3" t="s">
        <v>5119</v>
      </c>
      <c r="D1011">
        <v>8500</v>
      </c>
      <c r="E1011">
        <v>11633</v>
      </c>
      <c r="F1011" s="7" t="s">
        <v>8220</v>
      </c>
      <c r="G1011" t="s">
        <v>8224</v>
      </c>
      <c r="H1011" t="s">
        <v>8246</v>
      </c>
      <c r="I1011" s="16">
        <f t="shared" si="60"/>
        <v>42540.604699074072</v>
      </c>
      <c r="J1011" s="16">
        <f t="shared" si="61"/>
        <v>42510.604699074072</v>
      </c>
      <c r="K1011">
        <v>1466346646</v>
      </c>
      <c r="L1011">
        <v>1463754646</v>
      </c>
      <c r="M1011" t="b">
        <v>0</v>
      </c>
      <c r="N1011">
        <v>101</v>
      </c>
      <c r="O1011" t="b">
        <v>0</v>
      </c>
      <c r="P1011" t="s">
        <v>8273</v>
      </c>
      <c r="Q1011" s="5">
        <f t="shared" si="62"/>
        <v>1.3685882352941177</v>
      </c>
      <c r="R1011">
        <f t="shared" si="63"/>
        <v>10066.5</v>
      </c>
      <c r="S1011" s="10" t="s">
        <v>8312</v>
      </c>
      <c r="T1011" s="10" t="s">
        <v>8327</v>
      </c>
    </row>
    <row r="1012" spans="1:20" ht="43.5" x14ac:dyDescent="0.35">
      <c r="A1012">
        <v>1010</v>
      </c>
      <c r="B1012" s="3" t="s">
        <v>1011</v>
      </c>
      <c r="C1012" s="3" t="s">
        <v>5120</v>
      </c>
      <c r="D1012">
        <v>8500</v>
      </c>
      <c r="E1012">
        <v>11633</v>
      </c>
      <c r="F1012" s="7" t="s">
        <v>8220</v>
      </c>
      <c r="G1012" t="s">
        <v>8224</v>
      </c>
      <c r="H1012" t="s">
        <v>8246</v>
      </c>
      <c r="I1012" s="16">
        <f t="shared" si="60"/>
        <v>42618.124305555553</v>
      </c>
      <c r="J1012" s="16">
        <f t="shared" si="61"/>
        <v>42561.829421296294</v>
      </c>
      <c r="K1012">
        <v>1473044340</v>
      </c>
      <c r="L1012">
        <v>1468180462</v>
      </c>
      <c r="M1012" t="b">
        <v>0</v>
      </c>
      <c r="N1012">
        <v>4</v>
      </c>
      <c r="O1012" t="b">
        <v>0</v>
      </c>
      <c r="P1012" t="s">
        <v>8273</v>
      </c>
      <c r="Q1012" s="5">
        <f t="shared" si="62"/>
        <v>1.3685882352941177</v>
      </c>
      <c r="R1012">
        <f t="shared" si="63"/>
        <v>10066.5</v>
      </c>
      <c r="S1012" s="10" t="s">
        <v>8312</v>
      </c>
      <c r="T1012" s="10" t="s">
        <v>8327</v>
      </c>
    </row>
    <row r="1013" spans="1:20" ht="43.5" x14ac:dyDescent="0.35">
      <c r="A1013">
        <v>1011</v>
      </c>
      <c r="B1013" s="3" t="s">
        <v>1012</v>
      </c>
      <c r="C1013" s="3" t="s">
        <v>5121</v>
      </c>
      <c r="D1013">
        <v>8500</v>
      </c>
      <c r="E1013">
        <v>11633</v>
      </c>
      <c r="F1013" s="7" t="s">
        <v>8220</v>
      </c>
      <c r="G1013" t="s">
        <v>8224</v>
      </c>
      <c r="H1013" t="s">
        <v>8246</v>
      </c>
      <c r="I1013" s="16">
        <f t="shared" si="60"/>
        <v>41991.898090277777</v>
      </c>
      <c r="J1013" s="16">
        <f t="shared" si="61"/>
        <v>41946.898090277777</v>
      </c>
      <c r="K1013">
        <v>1418938395</v>
      </c>
      <c r="L1013">
        <v>1415050395</v>
      </c>
      <c r="M1013" t="b">
        <v>0</v>
      </c>
      <c r="N1013">
        <v>1</v>
      </c>
      <c r="O1013" t="b">
        <v>0</v>
      </c>
      <c r="P1013" t="s">
        <v>8273</v>
      </c>
      <c r="Q1013" s="5">
        <f t="shared" si="62"/>
        <v>1.3685882352941177</v>
      </c>
      <c r="R1013">
        <f t="shared" si="63"/>
        <v>10066.5</v>
      </c>
      <c r="S1013" s="10" t="s">
        <v>8312</v>
      </c>
      <c r="T1013" s="10" t="s">
        <v>8327</v>
      </c>
    </row>
    <row r="1014" spans="1:20" ht="58" x14ac:dyDescent="0.35">
      <c r="A1014">
        <v>1012</v>
      </c>
      <c r="B1014" s="3" t="s">
        <v>1013</v>
      </c>
      <c r="C1014" s="3" t="s">
        <v>5122</v>
      </c>
      <c r="D1014">
        <v>8500</v>
      </c>
      <c r="E1014">
        <v>11633</v>
      </c>
      <c r="F1014" s="7" t="s">
        <v>8220</v>
      </c>
      <c r="G1014" t="s">
        <v>8224</v>
      </c>
      <c r="H1014" t="s">
        <v>8246</v>
      </c>
      <c r="I1014" s="16">
        <f t="shared" si="60"/>
        <v>42759.440416666665</v>
      </c>
      <c r="J1014" s="16">
        <f t="shared" si="61"/>
        <v>42714.440416666665</v>
      </c>
      <c r="K1014">
        <v>1485254052</v>
      </c>
      <c r="L1014">
        <v>1481366052</v>
      </c>
      <c r="M1014" t="b">
        <v>0</v>
      </c>
      <c r="N1014">
        <v>775</v>
      </c>
      <c r="O1014" t="b">
        <v>0</v>
      </c>
      <c r="P1014" t="s">
        <v>8273</v>
      </c>
      <c r="Q1014" s="5">
        <f t="shared" si="62"/>
        <v>1.3685882352941177</v>
      </c>
      <c r="R1014">
        <f t="shared" si="63"/>
        <v>10066.5</v>
      </c>
      <c r="S1014" s="10" t="s">
        <v>8312</v>
      </c>
      <c r="T1014" s="10" t="s">
        <v>8327</v>
      </c>
    </row>
    <row r="1015" spans="1:20" ht="43.5" x14ac:dyDescent="0.35">
      <c r="A1015">
        <v>1013</v>
      </c>
      <c r="B1015" s="3" t="s">
        <v>1014</v>
      </c>
      <c r="C1015" s="3" t="s">
        <v>5123</v>
      </c>
      <c r="D1015">
        <v>8500</v>
      </c>
      <c r="E1015">
        <v>11633</v>
      </c>
      <c r="F1015" s="7" t="s">
        <v>8220</v>
      </c>
      <c r="G1015" t="s">
        <v>8224</v>
      </c>
      <c r="H1015" t="s">
        <v>8246</v>
      </c>
      <c r="I1015" s="16">
        <f t="shared" si="60"/>
        <v>42367.833333333328</v>
      </c>
      <c r="J1015" s="16">
        <f t="shared" si="61"/>
        <v>42339.833981481483</v>
      </c>
      <c r="K1015">
        <v>1451419200</v>
      </c>
      <c r="L1015">
        <v>1449000056</v>
      </c>
      <c r="M1015" t="b">
        <v>0</v>
      </c>
      <c r="N1015">
        <v>90</v>
      </c>
      <c r="O1015" t="b">
        <v>0</v>
      </c>
      <c r="P1015" t="s">
        <v>8273</v>
      </c>
      <c r="Q1015" s="5">
        <f t="shared" si="62"/>
        <v>1.3685882352941177</v>
      </c>
      <c r="R1015">
        <f t="shared" si="63"/>
        <v>10066.5</v>
      </c>
      <c r="S1015" s="10" t="s">
        <v>8312</v>
      </c>
      <c r="T1015" s="10" t="s">
        <v>8327</v>
      </c>
    </row>
    <row r="1016" spans="1:20" ht="29" x14ac:dyDescent="0.35">
      <c r="A1016">
        <v>1014</v>
      </c>
      <c r="B1016" s="3" t="s">
        <v>1015</v>
      </c>
      <c r="C1016" s="3" t="s">
        <v>5124</v>
      </c>
      <c r="D1016">
        <v>8500</v>
      </c>
      <c r="E1016">
        <v>11633</v>
      </c>
      <c r="F1016" s="7" t="s">
        <v>8220</v>
      </c>
      <c r="G1016" t="s">
        <v>8224</v>
      </c>
      <c r="H1016" t="s">
        <v>8246</v>
      </c>
      <c r="I1016" s="16">
        <f t="shared" si="60"/>
        <v>42005.002488425926</v>
      </c>
      <c r="J1016" s="16">
        <f t="shared" si="61"/>
        <v>41955.002488425926</v>
      </c>
      <c r="K1016">
        <v>1420070615</v>
      </c>
      <c r="L1016">
        <v>1415750615</v>
      </c>
      <c r="M1016" t="b">
        <v>0</v>
      </c>
      <c r="N1016">
        <v>16</v>
      </c>
      <c r="O1016" t="b">
        <v>0</v>
      </c>
      <c r="P1016" t="s">
        <v>8273</v>
      </c>
      <c r="Q1016" s="5">
        <f t="shared" si="62"/>
        <v>1.3685882352941177</v>
      </c>
      <c r="R1016">
        <f t="shared" si="63"/>
        <v>10066.5</v>
      </c>
      <c r="S1016" s="10" t="s">
        <v>8312</v>
      </c>
      <c r="T1016" s="10" t="s">
        <v>8327</v>
      </c>
    </row>
    <row r="1017" spans="1:20" ht="29" x14ac:dyDescent="0.35">
      <c r="A1017">
        <v>1015</v>
      </c>
      <c r="B1017" s="3" t="s">
        <v>1016</v>
      </c>
      <c r="C1017" s="3" t="s">
        <v>5125</v>
      </c>
      <c r="D1017">
        <v>8500</v>
      </c>
      <c r="E1017">
        <v>11633</v>
      </c>
      <c r="F1017" s="7" t="s">
        <v>8220</v>
      </c>
      <c r="G1017" t="s">
        <v>8240</v>
      </c>
      <c r="H1017" t="s">
        <v>8257</v>
      </c>
      <c r="I1017" s="16">
        <f t="shared" si="60"/>
        <v>42333.920081018514</v>
      </c>
      <c r="J1017" s="16">
        <f t="shared" si="61"/>
        <v>42303.878414351857</v>
      </c>
      <c r="K1017">
        <v>1448489095</v>
      </c>
      <c r="L1017">
        <v>1445893495</v>
      </c>
      <c r="M1017" t="b">
        <v>0</v>
      </c>
      <c r="N1017">
        <v>6</v>
      </c>
      <c r="O1017" t="b">
        <v>0</v>
      </c>
      <c r="P1017" t="s">
        <v>8273</v>
      </c>
      <c r="Q1017" s="5">
        <f t="shared" si="62"/>
        <v>1.3685882352941177</v>
      </c>
      <c r="R1017">
        <f t="shared" si="63"/>
        <v>10066.5</v>
      </c>
      <c r="S1017" s="10" t="s">
        <v>8312</v>
      </c>
      <c r="T1017" s="10" t="s">
        <v>8327</v>
      </c>
    </row>
    <row r="1018" spans="1:20" ht="43.5" x14ac:dyDescent="0.35">
      <c r="A1018">
        <v>1016</v>
      </c>
      <c r="B1018" s="3" t="s">
        <v>1017</v>
      </c>
      <c r="C1018" s="3" t="s">
        <v>5126</v>
      </c>
      <c r="D1018">
        <v>8500</v>
      </c>
      <c r="E1018">
        <v>11633</v>
      </c>
      <c r="F1018" s="7" t="s">
        <v>8220</v>
      </c>
      <c r="G1018" t="s">
        <v>8224</v>
      </c>
      <c r="H1018" t="s">
        <v>8246</v>
      </c>
      <c r="I1018" s="16">
        <f t="shared" si="60"/>
        <v>42467.065462962957</v>
      </c>
      <c r="J1018" s="16">
        <f t="shared" si="61"/>
        <v>42422.107129629629</v>
      </c>
      <c r="K1018">
        <v>1459992856</v>
      </c>
      <c r="L1018">
        <v>1456108456</v>
      </c>
      <c r="M1018" t="b">
        <v>0</v>
      </c>
      <c r="N1018">
        <v>38</v>
      </c>
      <c r="O1018" t="b">
        <v>0</v>
      </c>
      <c r="P1018" t="s">
        <v>8273</v>
      </c>
      <c r="Q1018" s="5">
        <f t="shared" si="62"/>
        <v>1.3685882352941177</v>
      </c>
      <c r="R1018">
        <f t="shared" si="63"/>
        <v>10066.5</v>
      </c>
      <c r="S1018" s="10" t="s">
        <v>8312</v>
      </c>
      <c r="T1018" s="10" t="s">
        <v>8327</v>
      </c>
    </row>
    <row r="1019" spans="1:20" ht="58" x14ac:dyDescent="0.35">
      <c r="A1019">
        <v>1017</v>
      </c>
      <c r="B1019" s="3" t="s">
        <v>1018</v>
      </c>
      <c r="C1019" s="3" t="s">
        <v>5127</v>
      </c>
      <c r="D1019">
        <v>8500</v>
      </c>
      <c r="E1019">
        <v>11633</v>
      </c>
      <c r="F1019" s="7" t="s">
        <v>8220</v>
      </c>
      <c r="G1019" t="s">
        <v>8224</v>
      </c>
      <c r="H1019" t="s">
        <v>8246</v>
      </c>
      <c r="I1019" s="16">
        <f t="shared" si="60"/>
        <v>42329.716840277775</v>
      </c>
      <c r="J1019" s="16">
        <f t="shared" si="61"/>
        <v>42289.675173611111</v>
      </c>
      <c r="K1019">
        <v>1448125935</v>
      </c>
      <c r="L1019">
        <v>1444666335</v>
      </c>
      <c r="M1019" t="b">
        <v>0</v>
      </c>
      <c r="N1019">
        <v>355</v>
      </c>
      <c r="O1019" t="b">
        <v>0</v>
      </c>
      <c r="P1019" t="s">
        <v>8273</v>
      </c>
      <c r="Q1019" s="5">
        <f t="shared" si="62"/>
        <v>1.3685882352941177</v>
      </c>
      <c r="R1019">
        <f t="shared" si="63"/>
        <v>10066.5</v>
      </c>
      <c r="S1019" s="10" t="s">
        <v>8312</v>
      </c>
      <c r="T1019" s="10" t="s">
        <v>8327</v>
      </c>
    </row>
    <row r="1020" spans="1:20" ht="43.5" x14ac:dyDescent="0.35">
      <c r="A1020">
        <v>1018</v>
      </c>
      <c r="B1020" s="3" t="s">
        <v>1019</v>
      </c>
      <c r="C1020" s="3" t="s">
        <v>5128</v>
      </c>
      <c r="D1020">
        <v>8500</v>
      </c>
      <c r="E1020">
        <v>11633</v>
      </c>
      <c r="F1020" s="7" t="s">
        <v>8220</v>
      </c>
      <c r="G1020" t="s">
        <v>8224</v>
      </c>
      <c r="H1020" t="s">
        <v>8246</v>
      </c>
      <c r="I1020" s="16">
        <f t="shared" si="60"/>
        <v>42565.492280092592</v>
      </c>
      <c r="J1020" s="16">
        <f t="shared" si="61"/>
        <v>42535.492280092592</v>
      </c>
      <c r="K1020">
        <v>1468496933</v>
      </c>
      <c r="L1020">
        <v>1465904933</v>
      </c>
      <c r="M1020" t="b">
        <v>0</v>
      </c>
      <c r="N1020">
        <v>7</v>
      </c>
      <c r="O1020" t="b">
        <v>0</v>
      </c>
      <c r="P1020" t="s">
        <v>8273</v>
      </c>
      <c r="Q1020" s="5">
        <f t="shared" si="62"/>
        <v>1.3685882352941177</v>
      </c>
      <c r="R1020">
        <f t="shared" si="63"/>
        <v>10066.5</v>
      </c>
      <c r="S1020" s="10" t="s">
        <v>8312</v>
      </c>
      <c r="T1020" s="10" t="s">
        <v>8327</v>
      </c>
    </row>
    <row r="1021" spans="1:20" ht="43.5" x14ac:dyDescent="0.35">
      <c r="A1021">
        <v>1019</v>
      </c>
      <c r="B1021" s="3" t="s">
        <v>1020</v>
      </c>
      <c r="C1021" s="3" t="s">
        <v>5129</v>
      </c>
      <c r="D1021">
        <v>8500</v>
      </c>
      <c r="E1021">
        <v>11633</v>
      </c>
      <c r="F1021" s="7" t="s">
        <v>8220</v>
      </c>
      <c r="G1021" t="s">
        <v>8224</v>
      </c>
      <c r="H1021" t="s">
        <v>8246</v>
      </c>
      <c r="I1021" s="16">
        <f t="shared" si="60"/>
        <v>42039.973946759259</v>
      </c>
      <c r="J1021" s="16">
        <f t="shared" si="61"/>
        <v>42009.973946759259</v>
      </c>
      <c r="K1021">
        <v>1423092149</v>
      </c>
      <c r="L1021">
        <v>1420500149</v>
      </c>
      <c r="M1021" t="b">
        <v>0</v>
      </c>
      <c r="N1021">
        <v>400</v>
      </c>
      <c r="O1021" t="b">
        <v>0</v>
      </c>
      <c r="P1021" t="s">
        <v>8273</v>
      </c>
      <c r="Q1021" s="5">
        <f t="shared" si="62"/>
        <v>1.3685882352941177</v>
      </c>
      <c r="R1021">
        <f t="shared" si="63"/>
        <v>10066.5</v>
      </c>
      <c r="S1021" s="10" t="s">
        <v>8312</v>
      </c>
      <c r="T1021" s="10" t="s">
        <v>8327</v>
      </c>
    </row>
    <row r="1022" spans="1:20" ht="43.5" x14ac:dyDescent="0.35">
      <c r="A1022">
        <v>1020</v>
      </c>
      <c r="B1022" s="3" t="s">
        <v>1021</v>
      </c>
      <c r="C1022" s="3" t="s">
        <v>5130</v>
      </c>
      <c r="D1022">
        <v>8500</v>
      </c>
      <c r="E1022">
        <v>11633</v>
      </c>
      <c r="F1022" s="7" t="s">
        <v>8219</v>
      </c>
      <c r="G1022" t="s">
        <v>8229</v>
      </c>
      <c r="H1022" t="s">
        <v>8251</v>
      </c>
      <c r="I1022" s="16">
        <f t="shared" si="60"/>
        <v>42157.032638888893</v>
      </c>
      <c r="J1022" s="16">
        <f t="shared" si="61"/>
        <v>42127.069548611107</v>
      </c>
      <c r="K1022">
        <v>1433206020</v>
      </c>
      <c r="L1022">
        <v>1430617209</v>
      </c>
      <c r="M1022" t="b">
        <v>0</v>
      </c>
      <c r="N1022">
        <v>30</v>
      </c>
      <c r="O1022" t="b">
        <v>1</v>
      </c>
      <c r="P1022" t="s">
        <v>8280</v>
      </c>
      <c r="Q1022" s="5">
        <f t="shared" si="62"/>
        <v>1.3685882352941177</v>
      </c>
      <c r="R1022">
        <f t="shared" si="63"/>
        <v>10066.5</v>
      </c>
      <c r="S1022" s="10" t="s">
        <v>8314</v>
      </c>
      <c r="T1022" s="10" t="s">
        <v>8334</v>
      </c>
    </row>
    <row r="1023" spans="1:20" ht="43.5" x14ac:dyDescent="0.35">
      <c r="A1023">
        <v>1021</v>
      </c>
      <c r="B1023" s="3" t="s">
        <v>1022</v>
      </c>
      <c r="C1023" s="3" t="s">
        <v>5131</v>
      </c>
      <c r="D1023">
        <v>8500</v>
      </c>
      <c r="E1023">
        <v>11633</v>
      </c>
      <c r="F1023" s="7" t="s">
        <v>8219</v>
      </c>
      <c r="G1023" t="s">
        <v>8224</v>
      </c>
      <c r="H1023" t="s">
        <v>8246</v>
      </c>
      <c r="I1023" s="16">
        <f t="shared" si="60"/>
        <v>42294.166666666672</v>
      </c>
      <c r="J1023" s="16">
        <f t="shared" si="61"/>
        <v>42271.251979166671</v>
      </c>
      <c r="K1023">
        <v>1445054400</v>
      </c>
      <c r="L1023">
        <v>1443074571</v>
      </c>
      <c r="M1023" t="b">
        <v>1</v>
      </c>
      <c r="N1023">
        <v>478</v>
      </c>
      <c r="O1023" t="b">
        <v>1</v>
      </c>
      <c r="P1023" t="s">
        <v>8280</v>
      </c>
      <c r="Q1023" s="5">
        <f t="shared" si="62"/>
        <v>1.3685882352941177</v>
      </c>
      <c r="R1023">
        <f t="shared" si="63"/>
        <v>10066.5</v>
      </c>
      <c r="S1023" s="10" t="s">
        <v>8314</v>
      </c>
      <c r="T1023" s="10" t="s">
        <v>8334</v>
      </c>
    </row>
    <row r="1024" spans="1:20" ht="29" x14ac:dyDescent="0.35">
      <c r="A1024">
        <v>1022</v>
      </c>
      <c r="B1024" s="3" t="s">
        <v>1023</v>
      </c>
      <c r="C1024" s="3" t="s">
        <v>5132</v>
      </c>
      <c r="D1024">
        <v>8500</v>
      </c>
      <c r="E1024">
        <v>11633</v>
      </c>
      <c r="F1024" s="7" t="s">
        <v>8219</v>
      </c>
      <c r="G1024" t="s">
        <v>8224</v>
      </c>
      <c r="H1024" t="s">
        <v>8246</v>
      </c>
      <c r="I1024" s="16">
        <f t="shared" si="60"/>
        <v>42141.646724537044</v>
      </c>
      <c r="J1024" s="16">
        <f t="shared" si="61"/>
        <v>42111.646724537044</v>
      </c>
      <c r="K1024">
        <v>1431876677</v>
      </c>
      <c r="L1024">
        <v>1429284677</v>
      </c>
      <c r="M1024" t="b">
        <v>1</v>
      </c>
      <c r="N1024">
        <v>74</v>
      </c>
      <c r="O1024" t="b">
        <v>1</v>
      </c>
      <c r="P1024" t="s">
        <v>8280</v>
      </c>
      <c r="Q1024" s="5">
        <f t="shared" si="62"/>
        <v>1.3685882352941177</v>
      </c>
      <c r="R1024">
        <f t="shared" si="63"/>
        <v>10066.5</v>
      </c>
      <c r="S1024" s="10" t="s">
        <v>8314</v>
      </c>
      <c r="T1024" s="10" t="s">
        <v>8334</v>
      </c>
    </row>
    <row r="1025" spans="1:20" ht="43.5" x14ac:dyDescent="0.35">
      <c r="A1025">
        <v>1023</v>
      </c>
      <c r="B1025" s="3" t="s">
        <v>1024</v>
      </c>
      <c r="C1025" s="3" t="s">
        <v>5133</v>
      </c>
      <c r="D1025">
        <v>8500</v>
      </c>
      <c r="E1025">
        <v>11633</v>
      </c>
      <c r="F1025" s="7" t="s">
        <v>8219</v>
      </c>
      <c r="G1025" t="s">
        <v>8225</v>
      </c>
      <c r="H1025" t="s">
        <v>8247</v>
      </c>
      <c r="I1025" s="16">
        <f t="shared" si="60"/>
        <v>42175.919687500005</v>
      </c>
      <c r="J1025" s="16">
        <f t="shared" si="61"/>
        <v>42145.919687500005</v>
      </c>
      <c r="K1025">
        <v>1434837861</v>
      </c>
      <c r="L1025">
        <v>1432245861</v>
      </c>
      <c r="M1025" t="b">
        <v>0</v>
      </c>
      <c r="N1025">
        <v>131</v>
      </c>
      <c r="O1025" t="b">
        <v>1</v>
      </c>
      <c r="P1025" t="s">
        <v>8280</v>
      </c>
      <c r="Q1025" s="5">
        <f t="shared" si="62"/>
        <v>1.3685882352941177</v>
      </c>
      <c r="R1025">
        <f t="shared" si="63"/>
        <v>10066.5</v>
      </c>
      <c r="S1025" s="10" t="s">
        <v>8314</v>
      </c>
      <c r="T1025" s="10" t="s">
        <v>8334</v>
      </c>
    </row>
    <row r="1026" spans="1:20" ht="43.5" x14ac:dyDescent="0.35">
      <c r="A1026">
        <v>1024</v>
      </c>
      <c r="B1026" s="3" t="s">
        <v>1025</v>
      </c>
      <c r="C1026" s="3" t="s">
        <v>5134</v>
      </c>
      <c r="D1026">
        <v>8500</v>
      </c>
      <c r="E1026">
        <v>11633</v>
      </c>
      <c r="F1026" s="7" t="s">
        <v>8219</v>
      </c>
      <c r="G1026" t="s">
        <v>8235</v>
      </c>
      <c r="H1026" t="s">
        <v>8255</v>
      </c>
      <c r="I1026" s="16">
        <f t="shared" ref="I1026:I1089" si="64">(((K1026/60)/60)/24)+DATE(1970,1,1)</f>
        <v>42400.580590277779</v>
      </c>
      <c r="J1026" s="16">
        <f t="shared" ref="J1026:J1089" si="65">(((L1026/60)/60)/24)+DATE(1970,1,1)</f>
        <v>42370.580590277779</v>
      </c>
      <c r="K1026">
        <v>1454248563</v>
      </c>
      <c r="L1026">
        <v>1451656563</v>
      </c>
      <c r="M1026" t="b">
        <v>1</v>
      </c>
      <c r="N1026">
        <v>61</v>
      </c>
      <c r="O1026" t="b">
        <v>1</v>
      </c>
      <c r="P1026" t="s">
        <v>8280</v>
      </c>
      <c r="Q1026" s="5">
        <f t="shared" si="62"/>
        <v>1.3685882352941177</v>
      </c>
      <c r="R1026">
        <f t="shared" si="63"/>
        <v>10066.5</v>
      </c>
      <c r="S1026" s="10" t="s">
        <v>8314</v>
      </c>
      <c r="T1026" s="10" t="s">
        <v>8334</v>
      </c>
    </row>
    <row r="1027" spans="1:20" ht="29" x14ac:dyDescent="0.35">
      <c r="A1027">
        <v>1025</v>
      </c>
      <c r="B1027" s="3" t="s">
        <v>1026</v>
      </c>
      <c r="C1027" s="3" t="s">
        <v>5135</v>
      </c>
      <c r="D1027">
        <v>8500</v>
      </c>
      <c r="E1027">
        <v>11633</v>
      </c>
      <c r="F1027" s="7" t="s">
        <v>8219</v>
      </c>
      <c r="G1027" t="s">
        <v>8224</v>
      </c>
      <c r="H1027" t="s">
        <v>8246</v>
      </c>
      <c r="I1027" s="16">
        <f t="shared" si="64"/>
        <v>42079.792094907403</v>
      </c>
      <c r="J1027" s="16">
        <f t="shared" si="65"/>
        <v>42049.833761574075</v>
      </c>
      <c r="K1027">
        <v>1426532437</v>
      </c>
      <c r="L1027">
        <v>1423944037</v>
      </c>
      <c r="M1027" t="b">
        <v>1</v>
      </c>
      <c r="N1027">
        <v>1071</v>
      </c>
      <c r="O1027" t="b">
        <v>1</v>
      </c>
      <c r="P1027" t="s">
        <v>8280</v>
      </c>
      <c r="Q1027" s="5">
        <f t="shared" ref="Q1027:Q1090" si="66" xml:space="preserve"> E1027/D1027</f>
        <v>1.3685882352941177</v>
      </c>
      <c r="R1027">
        <f t="shared" si="63"/>
        <v>10066.5</v>
      </c>
      <c r="S1027" s="10" t="s">
        <v>8314</v>
      </c>
      <c r="T1027" s="10" t="s">
        <v>8334</v>
      </c>
    </row>
    <row r="1028" spans="1:20" ht="58" x14ac:dyDescent="0.35">
      <c r="A1028">
        <v>1026</v>
      </c>
      <c r="B1028" s="3" t="s">
        <v>1027</v>
      </c>
      <c r="C1028" s="3" t="s">
        <v>5136</v>
      </c>
      <c r="D1028">
        <v>8500</v>
      </c>
      <c r="E1028">
        <v>11633</v>
      </c>
      <c r="F1028" s="7" t="s">
        <v>8219</v>
      </c>
      <c r="G1028" t="s">
        <v>8225</v>
      </c>
      <c r="H1028" t="s">
        <v>8247</v>
      </c>
      <c r="I1028" s="16">
        <f t="shared" si="64"/>
        <v>42460.365925925929</v>
      </c>
      <c r="J1028" s="16">
        <f t="shared" si="65"/>
        <v>42426.407592592594</v>
      </c>
      <c r="K1028">
        <v>1459414016</v>
      </c>
      <c r="L1028">
        <v>1456480016</v>
      </c>
      <c r="M1028" t="b">
        <v>1</v>
      </c>
      <c r="N1028">
        <v>122</v>
      </c>
      <c r="O1028" t="b">
        <v>1</v>
      </c>
      <c r="P1028" t="s">
        <v>8280</v>
      </c>
      <c r="Q1028" s="5">
        <f t="shared" si="66"/>
        <v>1.3685882352941177</v>
      </c>
      <c r="R1028">
        <f t="shared" ref="R1028:R1091" si="67">AVERAGE(D1028:E1028)</f>
        <v>10066.5</v>
      </c>
      <c r="S1028" s="10" t="s">
        <v>8314</v>
      </c>
      <c r="T1028" s="10" t="s">
        <v>8334</v>
      </c>
    </row>
    <row r="1029" spans="1:20" ht="43.5" x14ac:dyDescent="0.35">
      <c r="A1029">
        <v>1027</v>
      </c>
      <c r="B1029" s="3" t="s">
        <v>1028</v>
      </c>
      <c r="C1029" s="3" t="s">
        <v>5137</v>
      </c>
      <c r="D1029">
        <v>8500</v>
      </c>
      <c r="E1029">
        <v>11633</v>
      </c>
      <c r="F1029" s="7" t="s">
        <v>8219</v>
      </c>
      <c r="G1029" t="s">
        <v>8224</v>
      </c>
      <c r="H1029" t="s">
        <v>8246</v>
      </c>
      <c r="I1029" s="16">
        <f t="shared" si="64"/>
        <v>41935.034108796295</v>
      </c>
      <c r="J1029" s="16">
        <f t="shared" si="65"/>
        <v>41905.034108796295</v>
      </c>
      <c r="K1029">
        <v>1414025347</v>
      </c>
      <c r="L1029">
        <v>1411433347</v>
      </c>
      <c r="M1029" t="b">
        <v>1</v>
      </c>
      <c r="N1029">
        <v>111</v>
      </c>
      <c r="O1029" t="b">
        <v>1</v>
      </c>
      <c r="P1029" t="s">
        <v>8280</v>
      </c>
      <c r="Q1029" s="5">
        <f t="shared" si="66"/>
        <v>1.3685882352941177</v>
      </c>
      <c r="R1029">
        <f t="shared" si="67"/>
        <v>10066.5</v>
      </c>
      <c r="S1029" s="10" t="s">
        <v>8314</v>
      </c>
      <c r="T1029" s="10" t="s">
        <v>8334</v>
      </c>
    </row>
    <row r="1030" spans="1:20" ht="43.5" x14ac:dyDescent="0.35">
      <c r="A1030">
        <v>1028</v>
      </c>
      <c r="B1030" s="3" t="s">
        <v>1029</v>
      </c>
      <c r="C1030" s="3" t="s">
        <v>5138</v>
      </c>
      <c r="D1030">
        <v>8500</v>
      </c>
      <c r="E1030">
        <v>11633</v>
      </c>
      <c r="F1030" s="7" t="s">
        <v>8219</v>
      </c>
      <c r="G1030" t="s">
        <v>8225</v>
      </c>
      <c r="H1030" t="s">
        <v>8247</v>
      </c>
      <c r="I1030" s="16">
        <f t="shared" si="64"/>
        <v>42800.833333333328</v>
      </c>
      <c r="J1030" s="16">
        <f t="shared" si="65"/>
        <v>42755.627372685187</v>
      </c>
      <c r="K1030">
        <v>1488830400</v>
      </c>
      <c r="L1030">
        <v>1484924605</v>
      </c>
      <c r="M1030" t="b">
        <v>1</v>
      </c>
      <c r="N1030">
        <v>255</v>
      </c>
      <c r="O1030" t="b">
        <v>1</v>
      </c>
      <c r="P1030" t="s">
        <v>8280</v>
      </c>
      <c r="Q1030" s="5">
        <f t="shared" si="66"/>
        <v>1.3685882352941177</v>
      </c>
      <c r="R1030">
        <f t="shared" si="67"/>
        <v>10066.5</v>
      </c>
      <c r="S1030" s="10" t="s">
        <v>8314</v>
      </c>
      <c r="T1030" s="10" t="s">
        <v>8334</v>
      </c>
    </row>
    <row r="1031" spans="1:20" ht="29" x14ac:dyDescent="0.35">
      <c r="A1031">
        <v>1029</v>
      </c>
      <c r="B1031" s="3" t="s">
        <v>1030</v>
      </c>
      <c r="C1031" s="3" t="s">
        <v>5139</v>
      </c>
      <c r="D1031">
        <v>8500</v>
      </c>
      <c r="E1031">
        <v>11633</v>
      </c>
      <c r="F1031" s="7" t="s">
        <v>8219</v>
      </c>
      <c r="G1031" t="s">
        <v>8235</v>
      </c>
      <c r="H1031" t="s">
        <v>8255</v>
      </c>
      <c r="I1031" s="16">
        <f t="shared" si="64"/>
        <v>42098.915972222225</v>
      </c>
      <c r="J1031" s="16">
        <f t="shared" si="65"/>
        <v>42044.711886574078</v>
      </c>
      <c r="K1031">
        <v>1428184740</v>
      </c>
      <c r="L1031">
        <v>1423501507</v>
      </c>
      <c r="M1031" t="b">
        <v>0</v>
      </c>
      <c r="N1031">
        <v>141</v>
      </c>
      <c r="O1031" t="b">
        <v>1</v>
      </c>
      <c r="P1031" t="s">
        <v>8280</v>
      </c>
      <c r="Q1031" s="5">
        <f t="shared" si="66"/>
        <v>1.3685882352941177</v>
      </c>
      <c r="R1031">
        <f t="shared" si="67"/>
        <v>10066.5</v>
      </c>
      <c r="S1031" s="10" t="s">
        <v>8314</v>
      </c>
      <c r="T1031" s="10" t="s">
        <v>8334</v>
      </c>
    </row>
    <row r="1032" spans="1:20" ht="29" x14ac:dyDescent="0.35">
      <c r="A1032">
        <v>1030</v>
      </c>
      <c r="B1032" s="3" t="s">
        <v>1031</v>
      </c>
      <c r="C1032" s="3" t="s">
        <v>5140</v>
      </c>
      <c r="D1032">
        <v>8500</v>
      </c>
      <c r="E1032">
        <v>11633</v>
      </c>
      <c r="F1032" s="7" t="s">
        <v>8219</v>
      </c>
      <c r="G1032" t="s">
        <v>8224</v>
      </c>
      <c r="H1032" t="s">
        <v>8246</v>
      </c>
      <c r="I1032" s="16">
        <f t="shared" si="64"/>
        <v>42625.483206018514</v>
      </c>
      <c r="J1032" s="16">
        <f t="shared" si="65"/>
        <v>42611.483206018514</v>
      </c>
      <c r="K1032">
        <v>1473680149</v>
      </c>
      <c r="L1032">
        <v>1472470549</v>
      </c>
      <c r="M1032" t="b">
        <v>0</v>
      </c>
      <c r="N1032">
        <v>159</v>
      </c>
      <c r="O1032" t="b">
        <v>1</v>
      </c>
      <c r="P1032" t="s">
        <v>8280</v>
      </c>
      <c r="Q1032" s="5">
        <f t="shared" si="66"/>
        <v>1.3685882352941177</v>
      </c>
      <c r="R1032">
        <f t="shared" si="67"/>
        <v>10066.5</v>
      </c>
      <c r="S1032" s="10" t="s">
        <v>8314</v>
      </c>
      <c r="T1032" s="10" t="s">
        <v>8334</v>
      </c>
    </row>
    <row r="1033" spans="1:20" ht="58" x14ac:dyDescent="0.35">
      <c r="A1033">
        <v>1031</v>
      </c>
      <c r="B1033" s="3" t="s">
        <v>1032</v>
      </c>
      <c r="C1033" s="3" t="s">
        <v>5141</v>
      </c>
      <c r="D1033">
        <v>8500</v>
      </c>
      <c r="E1033">
        <v>11633</v>
      </c>
      <c r="F1033" s="7" t="s">
        <v>8219</v>
      </c>
      <c r="G1033" t="s">
        <v>8224</v>
      </c>
      <c r="H1033" t="s">
        <v>8246</v>
      </c>
      <c r="I1033" s="16">
        <f t="shared" si="64"/>
        <v>42354.764004629629</v>
      </c>
      <c r="J1033" s="16">
        <f t="shared" si="65"/>
        <v>42324.764004629629</v>
      </c>
      <c r="K1033">
        <v>1450290010</v>
      </c>
      <c r="L1033">
        <v>1447698010</v>
      </c>
      <c r="M1033" t="b">
        <v>0</v>
      </c>
      <c r="N1033">
        <v>99</v>
      </c>
      <c r="O1033" t="b">
        <v>1</v>
      </c>
      <c r="P1033" t="s">
        <v>8280</v>
      </c>
      <c r="Q1033" s="5">
        <f t="shared" si="66"/>
        <v>1.3685882352941177</v>
      </c>
      <c r="R1033">
        <f t="shared" si="67"/>
        <v>10066.5</v>
      </c>
      <c r="S1033" s="10" t="s">
        <v>8314</v>
      </c>
      <c r="T1033" s="10" t="s">
        <v>8334</v>
      </c>
    </row>
    <row r="1034" spans="1:20" x14ac:dyDescent="0.35">
      <c r="A1034">
        <v>1032</v>
      </c>
      <c r="B1034" s="3" t="s">
        <v>1033</v>
      </c>
      <c r="C1034" s="3" t="s">
        <v>5142</v>
      </c>
      <c r="D1034">
        <v>8500</v>
      </c>
      <c r="E1034">
        <v>11633</v>
      </c>
      <c r="F1034" s="7" t="s">
        <v>8219</v>
      </c>
      <c r="G1034" t="s">
        <v>8224</v>
      </c>
      <c r="H1034" t="s">
        <v>8246</v>
      </c>
      <c r="I1034" s="16">
        <f t="shared" si="64"/>
        <v>42544.666956018518</v>
      </c>
      <c r="J1034" s="16">
        <f t="shared" si="65"/>
        <v>42514.666956018518</v>
      </c>
      <c r="K1034">
        <v>1466697625</v>
      </c>
      <c r="L1034">
        <v>1464105625</v>
      </c>
      <c r="M1034" t="b">
        <v>0</v>
      </c>
      <c r="N1034">
        <v>96</v>
      </c>
      <c r="O1034" t="b">
        <v>1</v>
      </c>
      <c r="P1034" t="s">
        <v>8280</v>
      </c>
      <c r="Q1034" s="5">
        <f t="shared" si="66"/>
        <v>1.3685882352941177</v>
      </c>
      <c r="R1034">
        <f t="shared" si="67"/>
        <v>10066.5</v>
      </c>
      <c r="S1034" s="10" t="s">
        <v>8314</v>
      </c>
      <c r="T1034" s="10" t="s">
        <v>8334</v>
      </c>
    </row>
    <row r="1035" spans="1:20" ht="43.5" x14ac:dyDescent="0.35">
      <c r="A1035">
        <v>1033</v>
      </c>
      <c r="B1035" s="3" t="s">
        <v>1034</v>
      </c>
      <c r="C1035" s="3" t="s">
        <v>5143</v>
      </c>
      <c r="D1035">
        <v>8500</v>
      </c>
      <c r="E1035">
        <v>11633</v>
      </c>
      <c r="F1035" s="7" t="s">
        <v>8219</v>
      </c>
      <c r="G1035" t="s">
        <v>8225</v>
      </c>
      <c r="H1035" t="s">
        <v>8247</v>
      </c>
      <c r="I1035" s="16">
        <f t="shared" si="64"/>
        <v>42716.732407407413</v>
      </c>
      <c r="J1035" s="16">
        <f t="shared" si="65"/>
        <v>42688.732407407413</v>
      </c>
      <c r="K1035">
        <v>1481564080</v>
      </c>
      <c r="L1035">
        <v>1479144880</v>
      </c>
      <c r="M1035" t="b">
        <v>0</v>
      </c>
      <c r="N1035">
        <v>27</v>
      </c>
      <c r="O1035" t="b">
        <v>1</v>
      </c>
      <c r="P1035" t="s">
        <v>8280</v>
      </c>
      <c r="Q1035" s="5">
        <f t="shared" si="66"/>
        <v>1.3685882352941177</v>
      </c>
      <c r="R1035">
        <f t="shared" si="67"/>
        <v>10066.5</v>
      </c>
      <c r="S1035" s="10" t="s">
        <v>8314</v>
      </c>
      <c r="T1035" s="10" t="s">
        <v>8334</v>
      </c>
    </row>
    <row r="1036" spans="1:20" ht="43.5" x14ac:dyDescent="0.35">
      <c r="A1036">
        <v>1034</v>
      </c>
      <c r="B1036" s="3" t="s">
        <v>1035</v>
      </c>
      <c r="C1036" s="3" t="s">
        <v>5144</v>
      </c>
      <c r="D1036">
        <v>8500</v>
      </c>
      <c r="E1036">
        <v>11633</v>
      </c>
      <c r="F1036" s="7" t="s">
        <v>8219</v>
      </c>
      <c r="G1036" t="s">
        <v>8224</v>
      </c>
      <c r="H1036" t="s">
        <v>8246</v>
      </c>
      <c r="I1036" s="16">
        <f t="shared" si="64"/>
        <v>42587.165972222225</v>
      </c>
      <c r="J1036" s="16">
        <f t="shared" si="65"/>
        <v>42555.166712962964</v>
      </c>
      <c r="K1036">
        <v>1470369540</v>
      </c>
      <c r="L1036">
        <v>1467604804</v>
      </c>
      <c r="M1036" t="b">
        <v>0</v>
      </c>
      <c r="N1036">
        <v>166</v>
      </c>
      <c r="O1036" t="b">
        <v>1</v>
      </c>
      <c r="P1036" t="s">
        <v>8280</v>
      </c>
      <c r="Q1036" s="5">
        <f t="shared" si="66"/>
        <v>1.3685882352941177</v>
      </c>
      <c r="R1036">
        <f t="shared" si="67"/>
        <v>10066.5</v>
      </c>
      <c r="S1036" s="10" t="s">
        <v>8314</v>
      </c>
      <c r="T1036" s="10" t="s">
        <v>8334</v>
      </c>
    </row>
    <row r="1037" spans="1:20" ht="43.5" x14ac:dyDescent="0.35">
      <c r="A1037">
        <v>1035</v>
      </c>
      <c r="B1037" s="3" t="s">
        <v>1036</v>
      </c>
      <c r="C1037" s="3" t="s">
        <v>5145</v>
      </c>
      <c r="D1037">
        <v>8500</v>
      </c>
      <c r="E1037">
        <v>11633</v>
      </c>
      <c r="F1037" s="7" t="s">
        <v>8219</v>
      </c>
      <c r="G1037" t="s">
        <v>8224</v>
      </c>
      <c r="H1037" t="s">
        <v>8246</v>
      </c>
      <c r="I1037" s="16">
        <f t="shared" si="64"/>
        <v>42046.641435185185</v>
      </c>
      <c r="J1037" s="16">
        <f t="shared" si="65"/>
        <v>42016.641435185185</v>
      </c>
      <c r="K1037">
        <v>1423668220</v>
      </c>
      <c r="L1037">
        <v>1421076220</v>
      </c>
      <c r="M1037" t="b">
        <v>0</v>
      </c>
      <c r="N1037">
        <v>76</v>
      </c>
      <c r="O1037" t="b">
        <v>1</v>
      </c>
      <c r="P1037" t="s">
        <v>8280</v>
      </c>
      <c r="Q1037" s="5">
        <f t="shared" si="66"/>
        <v>1.3685882352941177</v>
      </c>
      <c r="R1037">
        <f t="shared" si="67"/>
        <v>10066.5</v>
      </c>
      <c r="S1037" s="10" t="s">
        <v>8314</v>
      </c>
      <c r="T1037" s="10" t="s">
        <v>8334</v>
      </c>
    </row>
    <row r="1038" spans="1:20" ht="43.5" x14ac:dyDescent="0.35">
      <c r="A1038">
        <v>1036</v>
      </c>
      <c r="B1038" s="3" t="s">
        <v>1037</v>
      </c>
      <c r="C1038" s="3" t="s">
        <v>5146</v>
      </c>
      <c r="D1038">
        <v>8500</v>
      </c>
      <c r="E1038">
        <v>11633</v>
      </c>
      <c r="F1038" s="7" t="s">
        <v>8219</v>
      </c>
      <c r="G1038" t="s">
        <v>8224</v>
      </c>
      <c r="H1038" t="s">
        <v>8246</v>
      </c>
      <c r="I1038" s="16">
        <f t="shared" si="64"/>
        <v>41281.333333333336</v>
      </c>
      <c r="J1038" s="16">
        <f t="shared" si="65"/>
        <v>41249.448958333334</v>
      </c>
      <c r="K1038">
        <v>1357545600</v>
      </c>
      <c r="L1038">
        <v>1354790790</v>
      </c>
      <c r="M1038" t="b">
        <v>0</v>
      </c>
      <c r="N1038">
        <v>211</v>
      </c>
      <c r="O1038" t="b">
        <v>1</v>
      </c>
      <c r="P1038" t="s">
        <v>8280</v>
      </c>
      <c r="Q1038" s="5">
        <f t="shared" si="66"/>
        <v>1.3685882352941177</v>
      </c>
      <c r="R1038">
        <f t="shared" si="67"/>
        <v>10066.5</v>
      </c>
      <c r="S1038" s="10" t="s">
        <v>8314</v>
      </c>
      <c r="T1038" s="10" t="s">
        <v>8334</v>
      </c>
    </row>
    <row r="1039" spans="1:20" ht="58" x14ac:dyDescent="0.35">
      <c r="A1039">
        <v>1037</v>
      </c>
      <c r="B1039" s="3" t="s">
        <v>1038</v>
      </c>
      <c r="C1039" s="3" t="s">
        <v>5147</v>
      </c>
      <c r="D1039">
        <v>8500</v>
      </c>
      <c r="E1039">
        <v>11633</v>
      </c>
      <c r="F1039" s="7" t="s">
        <v>8219</v>
      </c>
      <c r="G1039" t="s">
        <v>8224</v>
      </c>
      <c r="H1039" t="s">
        <v>8246</v>
      </c>
      <c r="I1039" s="16">
        <f t="shared" si="64"/>
        <v>42142.208333333328</v>
      </c>
      <c r="J1039" s="16">
        <f t="shared" si="65"/>
        <v>42119.822476851856</v>
      </c>
      <c r="K1039">
        <v>1431925200</v>
      </c>
      <c r="L1039">
        <v>1429991062</v>
      </c>
      <c r="M1039" t="b">
        <v>0</v>
      </c>
      <c r="N1039">
        <v>21</v>
      </c>
      <c r="O1039" t="b">
        <v>1</v>
      </c>
      <c r="P1039" t="s">
        <v>8280</v>
      </c>
      <c r="Q1039" s="5">
        <f t="shared" si="66"/>
        <v>1.3685882352941177</v>
      </c>
      <c r="R1039">
        <f t="shared" si="67"/>
        <v>10066.5</v>
      </c>
      <c r="S1039" s="10" t="s">
        <v>8314</v>
      </c>
      <c r="T1039" s="10" t="s">
        <v>8334</v>
      </c>
    </row>
    <row r="1040" spans="1:20" ht="43.5" x14ac:dyDescent="0.35">
      <c r="A1040">
        <v>1038</v>
      </c>
      <c r="B1040" s="3" t="s">
        <v>1039</v>
      </c>
      <c r="C1040" s="3" t="s">
        <v>5148</v>
      </c>
      <c r="D1040">
        <v>8500</v>
      </c>
      <c r="E1040">
        <v>11633</v>
      </c>
      <c r="F1040" s="7" t="s">
        <v>8219</v>
      </c>
      <c r="G1040" t="s">
        <v>8224</v>
      </c>
      <c r="H1040" t="s">
        <v>8246</v>
      </c>
      <c r="I1040" s="16">
        <f t="shared" si="64"/>
        <v>42448.190081018518</v>
      </c>
      <c r="J1040" s="16">
        <f t="shared" si="65"/>
        <v>42418.231747685189</v>
      </c>
      <c r="K1040">
        <v>1458362023</v>
      </c>
      <c r="L1040">
        <v>1455773623</v>
      </c>
      <c r="M1040" t="b">
        <v>0</v>
      </c>
      <c r="N1040">
        <v>61</v>
      </c>
      <c r="O1040" t="b">
        <v>1</v>
      </c>
      <c r="P1040" t="s">
        <v>8280</v>
      </c>
      <c r="Q1040" s="5">
        <f t="shared" si="66"/>
        <v>1.3685882352941177</v>
      </c>
      <c r="R1040">
        <f t="shared" si="67"/>
        <v>10066.5</v>
      </c>
      <c r="S1040" s="10" t="s">
        <v>8314</v>
      </c>
      <c r="T1040" s="10" t="s">
        <v>8334</v>
      </c>
    </row>
    <row r="1041" spans="1:20" ht="58" x14ac:dyDescent="0.35">
      <c r="A1041">
        <v>1039</v>
      </c>
      <c r="B1041" s="3" t="s">
        <v>1040</v>
      </c>
      <c r="C1041" s="3" t="s">
        <v>5149</v>
      </c>
      <c r="D1041">
        <v>8500</v>
      </c>
      <c r="E1041">
        <v>11633</v>
      </c>
      <c r="F1041" s="7" t="s">
        <v>8219</v>
      </c>
      <c r="G1041" t="s">
        <v>8224</v>
      </c>
      <c r="H1041" t="s">
        <v>8246</v>
      </c>
      <c r="I1041" s="16">
        <f t="shared" si="64"/>
        <v>42717.332638888889</v>
      </c>
      <c r="J1041" s="16">
        <f t="shared" si="65"/>
        <v>42692.109328703707</v>
      </c>
      <c r="K1041">
        <v>1481615940</v>
      </c>
      <c r="L1041">
        <v>1479436646</v>
      </c>
      <c r="M1041" t="b">
        <v>0</v>
      </c>
      <c r="N1041">
        <v>30</v>
      </c>
      <c r="O1041" t="b">
        <v>1</v>
      </c>
      <c r="P1041" t="s">
        <v>8280</v>
      </c>
      <c r="Q1041" s="5">
        <f t="shared" si="66"/>
        <v>1.3685882352941177</v>
      </c>
      <c r="R1041">
        <f t="shared" si="67"/>
        <v>10066.5</v>
      </c>
      <c r="S1041" s="10" t="s">
        <v>8314</v>
      </c>
      <c r="T1041" s="10" t="s">
        <v>8334</v>
      </c>
    </row>
    <row r="1042" spans="1:20" ht="43.5" x14ac:dyDescent="0.35">
      <c r="A1042">
        <v>1040</v>
      </c>
      <c r="B1042" s="3" t="s">
        <v>1041</v>
      </c>
      <c r="C1042" s="3" t="s">
        <v>5150</v>
      </c>
      <c r="D1042">
        <v>8500</v>
      </c>
      <c r="E1042">
        <v>11633</v>
      </c>
      <c r="F1042" s="7" t="s">
        <v>8220</v>
      </c>
      <c r="G1042" t="s">
        <v>8224</v>
      </c>
      <c r="H1042" t="s">
        <v>8246</v>
      </c>
      <c r="I1042" s="16">
        <f t="shared" si="64"/>
        <v>42609.708437499998</v>
      </c>
      <c r="J1042" s="16">
        <f t="shared" si="65"/>
        <v>42579.708437499998</v>
      </c>
      <c r="K1042">
        <v>1472317209</v>
      </c>
      <c r="L1042">
        <v>1469725209</v>
      </c>
      <c r="M1042" t="b">
        <v>0</v>
      </c>
      <c r="N1042">
        <v>1</v>
      </c>
      <c r="O1042" t="b">
        <v>0</v>
      </c>
      <c r="P1042" t="s">
        <v>8281</v>
      </c>
      <c r="Q1042" s="5">
        <f t="shared" si="66"/>
        <v>1.3685882352941177</v>
      </c>
      <c r="R1042">
        <f t="shared" si="67"/>
        <v>10066.5</v>
      </c>
      <c r="S1042" s="10" t="s">
        <v>8315</v>
      </c>
      <c r="T1042" s="10" t="s">
        <v>8335</v>
      </c>
    </row>
    <row r="1043" spans="1:20" ht="43.5" x14ac:dyDescent="0.35">
      <c r="A1043">
        <v>1041</v>
      </c>
      <c r="B1043" s="3" t="s">
        <v>1042</v>
      </c>
      <c r="C1043" s="3" t="s">
        <v>5151</v>
      </c>
      <c r="D1043">
        <v>8500</v>
      </c>
      <c r="E1043">
        <v>11633</v>
      </c>
      <c r="F1043" s="7" t="s">
        <v>8220</v>
      </c>
      <c r="G1043" t="s">
        <v>8224</v>
      </c>
      <c r="H1043" t="s">
        <v>8246</v>
      </c>
      <c r="I1043" s="16">
        <f t="shared" si="64"/>
        <v>41851.060092592597</v>
      </c>
      <c r="J1043" s="16">
        <f t="shared" si="65"/>
        <v>41831.060092592597</v>
      </c>
      <c r="K1043">
        <v>1406769992</v>
      </c>
      <c r="L1043">
        <v>1405041992</v>
      </c>
      <c r="M1043" t="b">
        <v>0</v>
      </c>
      <c r="N1043">
        <v>0</v>
      </c>
      <c r="O1043" t="b">
        <v>0</v>
      </c>
      <c r="P1043" t="s">
        <v>8281</v>
      </c>
      <c r="Q1043" s="5">
        <f t="shared" si="66"/>
        <v>1.3685882352941177</v>
      </c>
      <c r="R1043">
        <f t="shared" si="67"/>
        <v>10066.5</v>
      </c>
      <c r="S1043" s="10" t="s">
        <v>8315</v>
      </c>
      <c r="T1043" s="10" t="s">
        <v>8335</v>
      </c>
    </row>
    <row r="1044" spans="1:20" ht="43.5" x14ac:dyDescent="0.35">
      <c r="A1044">
        <v>1042</v>
      </c>
      <c r="B1044" s="3" t="s">
        <v>1043</v>
      </c>
      <c r="C1044" s="3" t="s">
        <v>5152</v>
      </c>
      <c r="D1044">
        <v>8500</v>
      </c>
      <c r="E1044">
        <v>11633</v>
      </c>
      <c r="F1044" s="7" t="s">
        <v>8220</v>
      </c>
      <c r="G1044" t="s">
        <v>8224</v>
      </c>
      <c r="H1044" t="s">
        <v>8246</v>
      </c>
      <c r="I1044" s="16">
        <f t="shared" si="64"/>
        <v>41894.416666666664</v>
      </c>
      <c r="J1044" s="16">
        <f t="shared" si="65"/>
        <v>41851.696157407408</v>
      </c>
      <c r="K1044">
        <v>1410516000</v>
      </c>
      <c r="L1044">
        <v>1406824948</v>
      </c>
      <c r="M1044" t="b">
        <v>0</v>
      </c>
      <c r="N1044">
        <v>1</v>
      </c>
      <c r="O1044" t="b">
        <v>0</v>
      </c>
      <c r="P1044" t="s">
        <v>8281</v>
      </c>
      <c r="Q1044" s="5">
        <f t="shared" si="66"/>
        <v>1.3685882352941177</v>
      </c>
      <c r="R1044">
        <f t="shared" si="67"/>
        <v>10066.5</v>
      </c>
      <c r="S1044" s="10" t="s">
        <v>8315</v>
      </c>
      <c r="T1044" s="10" t="s">
        <v>8335</v>
      </c>
    </row>
    <row r="1045" spans="1:20" ht="43.5" x14ac:dyDescent="0.35">
      <c r="A1045">
        <v>1043</v>
      </c>
      <c r="B1045" s="3" t="s">
        <v>1044</v>
      </c>
      <c r="C1045" s="3" t="s">
        <v>5153</v>
      </c>
      <c r="D1045">
        <v>8500</v>
      </c>
      <c r="E1045">
        <v>11633</v>
      </c>
      <c r="F1045" s="7" t="s">
        <v>8220</v>
      </c>
      <c r="G1045" t="s">
        <v>8224</v>
      </c>
      <c r="H1045" t="s">
        <v>8246</v>
      </c>
      <c r="I1045" s="16">
        <f t="shared" si="64"/>
        <v>42144.252951388888</v>
      </c>
      <c r="J1045" s="16">
        <f t="shared" si="65"/>
        <v>42114.252951388888</v>
      </c>
      <c r="K1045">
        <v>1432101855</v>
      </c>
      <c r="L1045">
        <v>1429509855</v>
      </c>
      <c r="M1045" t="b">
        <v>0</v>
      </c>
      <c r="N1045">
        <v>292</v>
      </c>
      <c r="O1045" t="b">
        <v>0</v>
      </c>
      <c r="P1045" t="s">
        <v>8281</v>
      </c>
      <c r="Q1045" s="5">
        <f t="shared" si="66"/>
        <v>1.3685882352941177</v>
      </c>
      <c r="R1045">
        <f t="shared" si="67"/>
        <v>10066.5</v>
      </c>
      <c r="S1045" s="10" t="s">
        <v>8315</v>
      </c>
      <c r="T1045" s="10" t="s">
        <v>8335</v>
      </c>
    </row>
    <row r="1046" spans="1:20" ht="43.5" x14ac:dyDescent="0.35">
      <c r="A1046">
        <v>1044</v>
      </c>
      <c r="B1046" s="3" t="s">
        <v>1045</v>
      </c>
      <c r="C1046" s="3" t="s">
        <v>5154</v>
      </c>
      <c r="D1046">
        <v>8500</v>
      </c>
      <c r="E1046">
        <v>11633</v>
      </c>
      <c r="F1046" s="7" t="s">
        <v>8220</v>
      </c>
      <c r="G1046" t="s">
        <v>8224</v>
      </c>
      <c r="H1046" t="s">
        <v>8246</v>
      </c>
      <c r="I1046" s="16">
        <f t="shared" si="64"/>
        <v>42068.852083333331</v>
      </c>
      <c r="J1046" s="16">
        <f t="shared" si="65"/>
        <v>42011.925937499997</v>
      </c>
      <c r="K1046">
        <v>1425587220</v>
      </c>
      <c r="L1046">
        <v>1420668801</v>
      </c>
      <c r="M1046" t="b">
        <v>0</v>
      </c>
      <c r="N1046">
        <v>2</v>
      </c>
      <c r="O1046" t="b">
        <v>0</v>
      </c>
      <c r="P1046" t="s">
        <v>8281</v>
      </c>
      <c r="Q1046" s="5">
        <f t="shared" si="66"/>
        <v>1.3685882352941177</v>
      </c>
      <c r="R1046">
        <f t="shared" si="67"/>
        <v>10066.5</v>
      </c>
      <c r="S1046" s="10" t="s">
        <v>8315</v>
      </c>
      <c r="T1046" s="10" t="s">
        <v>8335</v>
      </c>
    </row>
    <row r="1047" spans="1:20" ht="43.5" x14ac:dyDescent="0.35">
      <c r="A1047">
        <v>1045</v>
      </c>
      <c r="B1047" s="3" t="s">
        <v>1046</v>
      </c>
      <c r="C1047" s="3" t="s">
        <v>5155</v>
      </c>
      <c r="D1047">
        <v>8500</v>
      </c>
      <c r="E1047">
        <v>11633</v>
      </c>
      <c r="F1047" s="7" t="s">
        <v>8220</v>
      </c>
      <c r="G1047" t="s">
        <v>8224</v>
      </c>
      <c r="H1047" t="s">
        <v>8246</v>
      </c>
      <c r="I1047" s="16">
        <f t="shared" si="64"/>
        <v>41874.874421296299</v>
      </c>
      <c r="J1047" s="16">
        <f t="shared" si="65"/>
        <v>41844.874421296299</v>
      </c>
      <c r="K1047">
        <v>1408827550</v>
      </c>
      <c r="L1047">
        <v>1406235550</v>
      </c>
      <c r="M1047" t="b">
        <v>0</v>
      </c>
      <c r="N1047">
        <v>8</v>
      </c>
      <c r="O1047" t="b">
        <v>0</v>
      </c>
      <c r="P1047" t="s">
        <v>8281</v>
      </c>
      <c r="Q1047" s="5">
        <f t="shared" si="66"/>
        <v>1.3685882352941177</v>
      </c>
      <c r="R1047">
        <f t="shared" si="67"/>
        <v>10066.5</v>
      </c>
      <c r="S1047" s="10" t="s">
        <v>8315</v>
      </c>
      <c r="T1047" s="10" t="s">
        <v>8335</v>
      </c>
    </row>
    <row r="1048" spans="1:20" ht="43.5" x14ac:dyDescent="0.35">
      <c r="A1048">
        <v>1046</v>
      </c>
      <c r="B1048" s="3" t="s">
        <v>1047</v>
      </c>
      <c r="C1048" s="3" t="s">
        <v>5156</v>
      </c>
      <c r="D1048">
        <v>8500</v>
      </c>
      <c r="E1048">
        <v>11633</v>
      </c>
      <c r="F1048" s="7" t="s">
        <v>8220</v>
      </c>
      <c r="G1048" t="s">
        <v>8236</v>
      </c>
      <c r="H1048" t="s">
        <v>8249</v>
      </c>
      <c r="I1048" s="16">
        <f t="shared" si="64"/>
        <v>42364.851388888885</v>
      </c>
      <c r="J1048" s="16">
        <f t="shared" si="65"/>
        <v>42319.851388888885</v>
      </c>
      <c r="K1048">
        <v>1451161560</v>
      </c>
      <c r="L1048">
        <v>1447273560</v>
      </c>
      <c r="M1048" t="b">
        <v>0</v>
      </c>
      <c r="N1048">
        <v>0</v>
      </c>
      <c r="O1048" t="b">
        <v>0</v>
      </c>
      <c r="P1048" t="s">
        <v>8281</v>
      </c>
      <c r="Q1048" s="5">
        <f t="shared" si="66"/>
        <v>1.3685882352941177</v>
      </c>
      <c r="R1048">
        <f t="shared" si="67"/>
        <v>10066.5</v>
      </c>
      <c r="S1048" s="10" t="s">
        <v>8315</v>
      </c>
      <c r="T1048" s="10" t="s">
        <v>8335</v>
      </c>
    </row>
    <row r="1049" spans="1:20" ht="43.5" x14ac:dyDescent="0.35">
      <c r="A1049">
        <v>1047</v>
      </c>
      <c r="B1049" s="3" t="s">
        <v>1048</v>
      </c>
      <c r="C1049" s="3" t="s">
        <v>5157</v>
      </c>
      <c r="D1049">
        <v>8500</v>
      </c>
      <c r="E1049">
        <v>11633</v>
      </c>
      <c r="F1049" s="7" t="s">
        <v>8220</v>
      </c>
      <c r="G1049" t="s">
        <v>8224</v>
      </c>
      <c r="H1049" t="s">
        <v>8246</v>
      </c>
      <c r="I1049" s="16">
        <f t="shared" si="64"/>
        <v>41948.860127314816</v>
      </c>
      <c r="J1049" s="16">
        <f t="shared" si="65"/>
        <v>41918.818460648145</v>
      </c>
      <c r="K1049">
        <v>1415219915</v>
      </c>
      <c r="L1049">
        <v>1412624315</v>
      </c>
      <c r="M1049" t="b">
        <v>0</v>
      </c>
      <c r="N1049">
        <v>1</v>
      </c>
      <c r="O1049" t="b">
        <v>0</v>
      </c>
      <c r="P1049" t="s">
        <v>8281</v>
      </c>
      <c r="Q1049" s="5">
        <f t="shared" si="66"/>
        <v>1.3685882352941177</v>
      </c>
      <c r="R1049">
        <f t="shared" si="67"/>
        <v>10066.5</v>
      </c>
      <c r="S1049" s="10" t="s">
        <v>8315</v>
      </c>
      <c r="T1049" s="10" t="s">
        <v>8335</v>
      </c>
    </row>
    <row r="1050" spans="1:20" ht="43.5" x14ac:dyDescent="0.35">
      <c r="A1050">
        <v>1048</v>
      </c>
      <c r="B1050" s="3" t="s">
        <v>1049</v>
      </c>
      <c r="C1050" s="3" t="s">
        <v>5158</v>
      </c>
      <c r="D1050">
        <v>8500</v>
      </c>
      <c r="E1050">
        <v>11633</v>
      </c>
      <c r="F1050" s="7" t="s">
        <v>8220</v>
      </c>
      <c r="G1050" t="s">
        <v>8224</v>
      </c>
      <c r="H1050" t="s">
        <v>8246</v>
      </c>
      <c r="I1050" s="16">
        <f t="shared" si="64"/>
        <v>42638.053113425922</v>
      </c>
      <c r="J1050" s="16">
        <f t="shared" si="65"/>
        <v>42598.053113425922</v>
      </c>
      <c r="K1050">
        <v>1474766189</v>
      </c>
      <c r="L1050">
        <v>1471310189</v>
      </c>
      <c r="M1050" t="b">
        <v>0</v>
      </c>
      <c r="N1050">
        <v>4</v>
      </c>
      <c r="O1050" t="b">
        <v>0</v>
      </c>
      <c r="P1050" t="s">
        <v>8281</v>
      </c>
      <c r="Q1050" s="5">
        <f t="shared" si="66"/>
        <v>1.3685882352941177</v>
      </c>
      <c r="R1050">
        <f t="shared" si="67"/>
        <v>10066.5</v>
      </c>
      <c r="S1050" s="10" t="s">
        <v>8315</v>
      </c>
      <c r="T1050" s="10" t="s">
        <v>8335</v>
      </c>
    </row>
    <row r="1051" spans="1:20" x14ac:dyDescent="0.35">
      <c r="A1051">
        <v>1049</v>
      </c>
      <c r="B1051" s="3" t="s">
        <v>1050</v>
      </c>
      <c r="C1051" s="3" t="s">
        <v>5159</v>
      </c>
      <c r="D1051">
        <v>8500</v>
      </c>
      <c r="E1051">
        <v>11633</v>
      </c>
      <c r="F1051" s="7" t="s">
        <v>8220</v>
      </c>
      <c r="G1051" t="s">
        <v>8224</v>
      </c>
      <c r="H1051" t="s">
        <v>8246</v>
      </c>
      <c r="I1051" s="16">
        <f t="shared" si="64"/>
        <v>42412.431076388893</v>
      </c>
      <c r="J1051" s="16">
        <f t="shared" si="65"/>
        <v>42382.431076388893</v>
      </c>
      <c r="K1051">
        <v>1455272445</v>
      </c>
      <c r="L1051">
        <v>1452680445</v>
      </c>
      <c r="M1051" t="b">
        <v>0</v>
      </c>
      <c r="N1051">
        <v>0</v>
      </c>
      <c r="O1051" t="b">
        <v>0</v>
      </c>
      <c r="P1051" t="s">
        <v>8281</v>
      </c>
      <c r="Q1051" s="5">
        <f t="shared" si="66"/>
        <v>1.3685882352941177</v>
      </c>
      <c r="R1051">
        <f t="shared" si="67"/>
        <v>10066.5</v>
      </c>
      <c r="S1051" s="10" t="s">
        <v>8315</v>
      </c>
      <c r="T1051" s="10" t="s">
        <v>8335</v>
      </c>
    </row>
    <row r="1052" spans="1:20" ht="29" x14ac:dyDescent="0.35">
      <c r="A1052">
        <v>1050</v>
      </c>
      <c r="B1052" s="3" t="s">
        <v>1051</v>
      </c>
      <c r="C1052" s="3" t="s">
        <v>5160</v>
      </c>
      <c r="D1052">
        <v>8500</v>
      </c>
      <c r="E1052">
        <v>11633</v>
      </c>
      <c r="F1052" s="7" t="s">
        <v>8220</v>
      </c>
      <c r="G1052" t="s">
        <v>8224</v>
      </c>
      <c r="H1052" t="s">
        <v>8246</v>
      </c>
      <c r="I1052" s="16">
        <f t="shared" si="64"/>
        <v>42261.7971875</v>
      </c>
      <c r="J1052" s="16">
        <f t="shared" si="65"/>
        <v>42231.7971875</v>
      </c>
      <c r="K1052">
        <v>1442257677</v>
      </c>
      <c r="L1052">
        <v>1439665677</v>
      </c>
      <c r="M1052" t="b">
        <v>0</v>
      </c>
      <c r="N1052">
        <v>0</v>
      </c>
      <c r="O1052" t="b">
        <v>0</v>
      </c>
      <c r="P1052" t="s">
        <v>8281</v>
      </c>
      <c r="Q1052" s="5">
        <f t="shared" si="66"/>
        <v>1.3685882352941177</v>
      </c>
      <c r="R1052">
        <f t="shared" si="67"/>
        <v>10066.5</v>
      </c>
      <c r="S1052" s="10" t="s">
        <v>8315</v>
      </c>
      <c r="T1052" s="10" t="s">
        <v>8335</v>
      </c>
    </row>
    <row r="1053" spans="1:20" ht="43.5" x14ac:dyDescent="0.35">
      <c r="A1053">
        <v>1051</v>
      </c>
      <c r="B1053" s="3" t="s">
        <v>1052</v>
      </c>
      <c r="C1053" s="3" t="s">
        <v>5161</v>
      </c>
      <c r="D1053">
        <v>8500</v>
      </c>
      <c r="E1053">
        <v>11633</v>
      </c>
      <c r="F1053" s="7" t="s">
        <v>8220</v>
      </c>
      <c r="G1053" t="s">
        <v>8224</v>
      </c>
      <c r="H1053" t="s">
        <v>8246</v>
      </c>
      <c r="I1053" s="16">
        <f t="shared" si="64"/>
        <v>41878.014178240745</v>
      </c>
      <c r="J1053" s="16">
        <f t="shared" si="65"/>
        <v>41850.014178240745</v>
      </c>
      <c r="K1053">
        <v>1409098825</v>
      </c>
      <c r="L1053">
        <v>1406679625</v>
      </c>
      <c r="M1053" t="b">
        <v>0</v>
      </c>
      <c r="N1053">
        <v>0</v>
      </c>
      <c r="O1053" t="b">
        <v>0</v>
      </c>
      <c r="P1053" t="s">
        <v>8281</v>
      </c>
      <c r="Q1053" s="5">
        <f t="shared" si="66"/>
        <v>1.3685882352941177</v>
      </c>
      <c r="R1053">
        <f t="shared" si="67"/>
        <v>10066.5</v>
      </c>
      <c r="S1053" s="10" t="s">
        <v>8315</v>
      </c>
      <c r="T1053" s="10" t="s">
        <v>8335</v>
      </c>
    </row>
    <row r="1054" spans="1:20" ht="58" x14ac:dyDescent="0.35">
      <c r="A1054">
        <v>1052</v>
      </c>
      <c r="B1054" s="3" t="s">
        <v>1053</v>
      </c>
      <c r="C1054" s="3" t="s">
        <v>5162</v>
      </c>
      <c r="D1054">
        <v>8500</v>
      </c>
      <c r="E1054">
        <v>11633</v>
      </c>
      <c r="F1054" s="7" t="s">
        <v>8220</v>
      </c>
      <c r="G1054" t="s">
        <v>8224</v>
      </c>
      <c r="H1054" t="s">
        <v>8246</v>
      </c>
      <c r="I1054" s="16">
        <f t="shared" si="64"/>
        <v>42527.839583333334</v>
      </c>
      <c r="J1054" s="16">
        <f t="shared" si="65"/>
        <v>42483.797395833331</v>
      </c>
      <c r="K1054">
        <v>1465243740</v>
      </c>
      <c r="L1054">
        <v>1461438495</v>
      </c>
      <c r="M1054" t="b">
        <v>0</v>
      </c>
      <c r="N1054">
        <v>0</v>
      </c>
      <c r="O1054" t="b">
        <v>0</v>
      </c>
      <c r="P1054" t="s">
        <v>8281</v>
      </c>
      <c r="Q1054" s="5">
        <f t="shared" si="66"/>
        <v>1.3685882352941177</v>
      </c>
      <c r="R1054">
        <f t="shared" si="67"/>
        <v>10066.5</v>
      </c>
      <c r="S1054" s="10" t="s">
        <v>8315</v>
      </c>
      <c r="T1054" s="10" t="s">
        <v>8335</v>
      </c>
    </row>
    <row r="1055" spans="1:20" ht="43.5" x14ac:dyDescent="0.35">
      <c r="A1055">
        <v>1053</v>
      </c>
      <c r="B1055" s="3" t="s">
        <v>1054</v>
      </c>
      <c r="C1055" s="3" t="s">
        <v>5163</v>
      </c>
      <c r="D1055">
        <v>8500</v>
      </c>
      <c r="E1055">
        <v>11633</v>
      </c>
      <c r="F1055" s="7" t="s">
        <v>8220</v>
      </c>
      <c r="G1055" t="s">
        <v>8224</v>
      </c>
      <c r="H1055" t="s">
        <v>8246</v>
      </c>
      <c r="I1055" s="16">
        <f t="shared" si="64"/>
        <v>42800.172824074078</v>
      </c>
      <c r="J1055" s="16">
        <f t="shared" si="65"/>
        <v>42775.172824074078</v>
      </c>
      <c r="K1055">
        <v>1488773332</v>
      </c>
      <c r="L1055">
        <v>1486613332</v>
      </c>
      <c r="M1055" t="b">
        <v>0</v>
      </c>
      <c r="N1055">
        <v>1</v>
      </c>
      <c r="O1055" t="b">
        <v>0</v>
      </c>
      <c r="P1055" t="s">
        <v>8281</v>
      </c>
      <c r="Q1055" s="5">
        <f t="shared" si="66"/>
        <v>1.3685882352941177</v>
      </c>
      <c r="R1055">
        <f t="shared" si="67"/>
        <v>10066.5</v>
      </c>
      <c r="S1055" s="10" t="s">
        <v>8315</v>
      </c>
      <c r="T1055" s="10" t="s">
        <v>8335</v>
      </c>
    </row>
    <row r="1056" spans="1:20" ht="58" x14ac:dyDescent="0.35">
      <c r="A1056">
        <v>1054</v>
      </c>
      <c r="B1056" s="3" t="s">
        <v>1055</v>
      </c>
      <c r="C1056" s="3" t="s">
        <v>5164</v>
      </c>
      <c r="D1056">
        <v>8500</v>
      </c>
      <c r="E1056">
        <v>11633</v>
      </c>
      <c r="F1056" s="7" t="s">
        <v>8220</v>
      </c>
      <c r="G1056" t="s">
        <v>8224</v>
      </c>
      <c r="H1056" t="s">
        <v>8246</v>
      </c>
      <c r="I1056" s="16">
        <f t="shared" si="64"/>
        <v>41861.916666666664</v>
      </c>
      <c r="J1056" s="16">
        <f t="shared" si="65"/>
        <v>41831.851840277777</v>
      </c>
      <c r="K1056">
        <v>1407708000</v>
      </c>
      <c r="L1056">
        <v>1405110399</v>
      </c>
      <c r="M1056" t="b">
        <v>0</v>
      </c>
      <c r="N1056">
        <v>0</v>
      </c>
      <c r="O1056" t="b">
        <v>0</v>
      </c>
      <c r="P1056" t="s">
        <v>8281</v>
      </c>
      <c r="Q1056" s="5">
        <f t="shared" si="66"/>
        <v>1.3685882352941177</v>
      </c>
      <c r="R1056">
        <f t="shared" si="67"/>
        <v>10066.5</v>
      </c>
      <c r="S1056" s="10" t="s">
        <v>8315</v>
      </c>
      <c r="T1056" s="10" t="s">
        <v>8335</v>
      </c>
    </row>
    <row r="1057" spans="1:20" ht="43.5" x14ac:dyDescent="0.35">
      <c r="A1057">
        <v>1055</v>
      </c>
      <c r="B1057" s="3" t="s">
        <v>1056</v>
      </c>
      <c r="C1057" s="3" t="s">
        <v>5165</v>
      </c>
      <c r="D1057">
        <v>8500</v>
      </c>
      <c r="E1057">
        <v>11633</v>
      </c>
      <c r="F1057" s="7" t="s">
        <v>8220</v>
      </c>
      <c r="G1057" t="s">
        <v>8224</v>
      </c>
      <c r="H1057" t="s">
        <v>8246</v>
      </c>
      <c r="I1057" s="16">
        <f t="shared" si="64"/>
        <v>42436.992418981477</v>
      </c>
      <c r="J1057" s="16">
        <f t="shared" si="65"/>
        <v>42406.992418981477</v>
      </c>
      <c r="K1057">
        <v>1457394545</v>
      </c>
      <c r="L1057">
        <v>1454802545</v>
      </c>
      <c r="M1057" t="b">
        <v>0</v>
      </c>
      <c r="N1057">
        <v>0</v>
      </c>
      <c r="O1057" t="b">
        <v>0</v>
      </c>
      <c r="P1057" t="s">
        <v>8281</v>
      </c>
      <c r="Q1057" s="5">
        <f t="shared" si="66"/>
        <v>1.3685882352941177</v>
      </c>
      <c r="R1057">
        <f t="shared" si="67"/>
        <v>10066.5</v>
      </c>
      <c r="S1057" s="10" t="s">
        <v>8315</v>
      </c>
      <c r="T1057" s="10" t="s">
        <v>8335</v>
      </c>
    </row>
    <row r="1058" spans="1:20" ht="58" x14ac:dyDescent="0.35">
      <c r="A1058">
        <v>1056</v>
      </c>
      <c r="B1058" s="3" t="s">
        <v>1057</v>
      </c>
      <c r="C1058" s="3" t="s">
        <v>5166</v>
      </c>
      <c r="D1058">
        <v>8500</v>
      </c>
      <c r="E1058">
        <v>11633</v>
      </c>
      <c r="F1058" s="7" t="s">
        <v>8220</v>
      </c>
      <c r="G1058" t="s">
        <v>8224</v>
      </c>
      <c r="H1058" t="s">
        <v>8246</v>
      </c>
      <c r="I1058" s="16">
        <f t="shared" si="64"/>
        <v>42118.677974537044</v>
      </c>
      <c r="J1058" s="16">
        <f t="shared" si="65"/>
        <v>42058.719641203701</v>
      </c>
      <c r="K1058">
        <v>1429892177</v>
      </c>
      <c r="L1058">
        <v>1424711777</v>
      </c>
      <c r="M1058" t="b">
        <v>0</v>
      </c>
      <c r="N1058">
        <v>0</v>
      </c>
      <c r="O1058" t="b">
        <v>0</v>
      </c>
      <c r="P1058" t="s">
        <v>8281</v>
      </c>
      <c r="Q1058" s="5">
        <f t="shared" si="66"/>
        <v>1.3685882352941177</v>
      </c>
      <c r="R1058">
        <f t="shared" si="67"/>
        <v>10066.5</v>
      </c>
      <c r="S1058" s="10" t="s">
        <v>8315</v>
      </c>
      <c r="T1058" s="10" t="s">
        <v>8335</v>
      </c>
    </row>
    <row r="1059" spans="1:20" ht="43.5" x14ac:dyDescent="0.35">
      <c r="A1059">
        <v>1057</v>
      </c>
      <c r="B1059" s="3" t="s">
        <v>1058</v>
      </c>
      <c r="C1059" s="3" t="s">
        <v>5167</v>
      </c>
      <c r="D1059">
        <v>8500</v>
      </c>
      <c r="E1059">
        <v>11633</v>
      </c>
      <c r="F1059" s="7" t="s">
        <v>8220</v>
      </c>
      <c r="G1059" t="s">
        <v>8224</v>
      </c>
      <c r="H1059" t="s">
        <v>8246</v>
      </c>
      <c r="I1059" s="16">
        <f t="shared" si="64"/>
        <v>42708.912997685184</v>
      </c>
      <c r="J1059" s="16">
        <f t="shared" si="65"/>
        <v>42678.871331018512</v>
      </c>
      <c r="K1059">
        <v>1480888483</v>
      </c>
      <c r="L1059">
        <v>1478292883</v>
      </c>
      <c r="M1059" t="b">
        <v>0</v>
      </c>
      <c r="N1059">
        <v>0</v>
      </c>
      <c r="O1059" t="b">
        <v>0</v>
      </c>
      <c r="P1059" t="s">
        <v>8281</v>
      </c>
      <c r="Q1059" s="5">
        <f t="shared" si="66"/>
        <v>1.3685882352941177</v>
      </c>
      <c r="R1059">
        <f t="shared" si="67"/>
        <v>10066.5</v>
      </c>
      <c r="S1059" s="10" t="s">
        <v>8315</v>
      </c>
      <c r="T1059" s="10" t="s">
        <v>8335</v>
      </c>
    </row>
    <row r="1060" spans="1:20" ht="43.5" x14ac:dyDescent="0.35">
      <c r="A1060">
        <v>1058</v>
      </c>
      <c r="B1060" s="3" t="s">
        <v>1059</v>
      </c>
      <c r="C1060" s="3" t="s">
        <v>5168</v>
      </c>
      <c r="D1060">
        <v>8500</v>
      </c>
      <c r="E1060">
        <v>11633</v>
      </c>
      <c r="F1060" s="7" t="s">
        <v>8220</v>
      </c>
      <c r="G1060" t="s">
        <v>8224</v>
      </c>
      <c r="H1060" t="s">
        <v>8246</v>
      </c>
      <c r="I1060" s="16">
        <f t="shared" si="64"/>
        <v>42089</v>
      </c>
      <c r="J1060" s="16">
        <f t="shared" si="65"/>
        <v>42047.900960648149</v>
      </c>
      <c r="K1060">
        <v>1427328000</v>
      </c>
      <c r="L1060">
        <v>1423777043</v>
      </c>
      <c r="M1060" t="b">
        <v>0</v>
      </c>
      <c r="N1060">
        <v>0</v>
      </c>
      <c r="O1060" t="b">
        <v>0</v>
      </c>
      <c r="P1060" t="s">
        <v>8281</v>
      </c>
      <c r="Q1060" s="5">
        <f t="shared" si="66"/>
        <v>1.3685882352941177</v>
      </c>
      <c r="R1060">
        <f t="shared" si="67"/>
        <v>10066.5</v>
      </c>
      <c r="S1060" s="10" t="s">
        <v>8315</v>
      </c>
      <c r="T1060" s="10" t="s">
        <v>8335</v>
      </c>
    </row>
    <row r="1061" spans="1:20" x14ac:dyDescent="0.35">
      <c r="A1061">
        <v>1059</v>
      </c>
      <c r="B1061" s="3" t="s">
        <v>1060</v>
      </c>
      <c r="C1061" s="3" t="s">
        <v>5169</v>
      </c>
      <c r="D1061">
        <v>8500</v>
      </c>
      <c r="E1061">
        <v>11633</v>
      </c>
      <c r="F1061" s="7" t="s">
        <v>8220</v>
      </c>
      <c r="G1061" t="s">
        <v>8224</v>
      </c>
      <c r="H1061" t="s">
        <v>8246</v>
      </c>
      <c r="I1061" s="16">
        <f t="shared" si="64"/>
        <v>42076.748333333337</v>
      </c>
      <c r="J1061" s="16">
        <f t="shared" si="65"/>
        <v>42046.79</v>
      </c>
      <c r="K1061">
        <v>1426269456</v>
      </c>
      <c r="L1061">
        <v>1423681056</v>
      </c>
      <c r="M1061" t="b">
        <v>0</v>
      </c>
      <c r="N1061">
        <v>0</v>
      </c>
      <c r="O1061" t="b">
        <v>0</v>
      </c>
      <c r="P1061" t="s">
        <v>8281</v>
      </c>
      <c r="Q1061" s="5">
        <f t="shared" si="66"/>
        <v>1.3685882352941177</v>
      </c>
      <c r="R1061">
        <f t="shared" si="67"/>
        <v>10066.5</v>
      </c>
      <c r="S1061" s="10" t="s">
        <v>8315</v>
      </c>
      <c r="T1061" s="10" t="s">
        <v>8335</v>
      </c>
    </row>
    <row r="1062" spans="1:20" ht="43.5" x14ac:dyDescent="0.35">
      <c r="A1062">
        <v>1060</v>
      </c>
      <c r="B1062" s="3" t="s">
        <v>1061</v>
      </c>
      <c r="C1062" s="3" t="s">
        <v>5170</v>
      </c>
      <c r="D1062">
        <v>8500</v>
      </c>
      <c r="E1062">
        <v>11633</v>
      </c>
      <c r="F1062" s="7" t="s">
        <v>8220</v>
      </c>
      <c r="G1062" t="s">
        <v>8224</v>
      </c>
      <c r="H1062" t="s">
        <v>8246</v>
      </c>
      <c r="I1062" s="16">
        <f t="shared" si="64"/>
        <v>42109.913113425922</v>
      </c>
      <c r="J1062" s="16">
        <f t="shared" si="65"/>
        <v>42079.913113425922</v>
      </c>
      <c r="K1062">
        <v>1429134893</v>
      </c>
      <c r="L1062">
        <v>1426542893</v>
      </c>
      <c r="M1062" t="b">
        <v>0</v>
      </c>
      <c r="N1062">
        <v>1</v>
      </c>
      <c r="O1062" t="b">
        <v>0</v>
      </c>
      <c r="P1062" t="s">
        <v>8281</v>
      </c>
      <c r="Q1062" s="5">
        <f t="shared" si="66"/>
        <v>1.3685882352941177</v>
      </c>
      <c r="R1062">
        <f t="shared" si="67"/>
        <v>10066.5</v>
      </c>
      <c r="S1062" s="10" t="s">
        <v>8315</v>
      </c>
      <c r="T1062" s="10" t="s">
        <v>8335</v>
      </c>
    </row>
    <row r="1063" spans="1:20" ht="29" x14ac:dyDescent="0.35">
      <c r="A1063">
        <v>1061</v>
      </c>
      <c r="B1063" s="3" t="s">
        <v>1062</v>
      </c>
      <c r="C1063" s="3" t="s">
        <v>5171</v>
      </c>
      <c r="D1063">
        <v>8500</v>
      </c>
      <c r="E1063">
        <v>11633</v>
      </c>
      <c r="F1063" s="7" t="s">
        <v>8220</v>
      </c>
      <c r="G1063" t="s">
        <v>8224</v>
      </c>
      <c r="H1063" t="s">
        <v>8246</v>
      </c>
      <c r="I1063" s="16">
        <f t="shared" si="64"/>
        <v>42492.041666666672</v>
      </c>
      <c r="J1063" s="16">
        <f t="shared" si="65"/>
        <v>42432.276712962965</v>
      </c>
      <c r="K1063">
        <v>1462150800</v>
      </c>
      <c r="L1063">
        <v>1456987108</v>
      </c>
      <c r="M1063" t="b">
        <v>0</v>
      </c>
      <c r="N1063">
        <v>0</v>
      </c>
      <c r="O1063" t="b">
        <v>0</v>
      </c>
      <c r="P1063" t="s">
        <v>8281</v>
      </c>
      <c r="Q1063" s="5">
        <f t="shared" si="66"/>
        <v>1.3685882352941177</v>
      </c>
      <c r="R1063">
        <f t="shared" si="67"/>
        <v>10066.5</v>
      </c>
      <c r="S1063" s="10" t="s">
        <v>8315</v>
      </c>
      <c r="T1063" s="10" t="s">
        <v>8335</v>
      </c>
    </row>
    <row r="1064" spans="1:20" x14ac:dyDescent="0.35">
      <c r="A1064">
        <v>1062</v>
      </c>
      <c r="B1064" s="3" t="s">
        <v>1063</v>
      </c>
      <c r="C1064" s="3" t="s">
        <v>5172</v>
      </c>
      <c r="D1064">
        <v>8500</v>
      </c>
      <c r="E1064">
        <v>11633</v>
      </c>
      <c r="F1064" s="7" t="s">
        <v>8220</v>
      </c>
      <c r="G1064" t="s">
        <v>8224</v>
      </c>
      <c r="H1064" t="s">
        <v>8246</v>
      </c>
      <c r="I1064" s="16">
        <f t="shared" si="64"/>
        <v>42563.807187500002</v>
      </c>
      <c r="J1064" s="16">
        <f t="shared" si="65"/>
        <v>42556.807187500002</v>
      </c>
      <c r="K1064">
        <v>1468351341</v>
      </c>
      <c r="L1064">
        <v>1467746541</v>
      </c>
      <c r="M1064" t="b">
        <v>0</v>
      </c>
      <c r="N1064">
        <v>4</v>
      </c>
      <c r="O1064" t="b">
        <v>0</v>
      </c>
      <c r="P1064" t="s">
        <v>8281</v>
      </c>
      <c r="Q1064" s="5">
        <f t="shared" si="66"/>
        <v>1.3685882352941177</v>
      </c>
      <c r="R1064">
        <f t="shared" si="67"/>
        <v>10066.5</v>
      </c>
      <c r="S1064" s="10" t="s">
        <v>8315</v>
      </c>
      <c r="T1064" s="10" t="s">
        <v>8335</v>
      </c>
    </row>
    <row r="1065" spans="1:20" ht="43.5" x14ac:dyDescent="0.35">
      <c r="A1065">
        <v>1063</v>
      </c>
      <c r="B1065" s="3" t="s">
        <v>1064</v>
      </c>
      <c r="C1065" s="3" t="s">
        <v>5173</v>
      </c>
      <c r="D1065">
        <v>8500</v>
      </c>
      <c r="E1065">
        <v>11633</v>
      </c>
      <c r="F1065" s="7" t="s">
        <v>8220</v>
      </c>
      <c r="G1065" t="s">
        <v>8224</v>
      </c>
      <c r="H1065" t="s">
        <v>8246</v>
      </c>
      <c r="I1065" s="16">
        <f t="shared" si="64"/>
        <v>42613.030810185184</v>
      </c>
      <c r="J1065" s="16">
        <f t="shared" si="65"/>
        <v>42583.030810185184</v>
      </c>
      <c r="K1065">
        <v>1472604262</v>
      </c>
      <c r="L1065">
        <v>1470012262</v>
      </c>
      <c r="M1065" t="b">
        <v>0</v>
      </c>
      <c r="N1065">
        <v>0</v>
      </c>
      <c r="O1065" t="b">
        <v>0</v>
      </c>
      <c r="P1065" t="s">
        <v>8281</v>
      </c>
      <c r="Q1065" s="5">
        <f t="shared" si="66"/>
        <v>1.3685882352941177</v>
      </c>
      <c r="R1065">
        <f t="shared" si="67"/>
        <v>10066.5</v>
      </c>
      <c r="S1065" s="10" t="s">
        <v>8315</v>
      </c>
      <c r="T1065" s="10" t="s">
        <v>8335</v>
      </c>
    </row>
    <row r="1066" spans="1:20" ht="43.5" x14ac:dyDescent="0.35">
      <c r="A1066">
        <v>1064</v>
      </c>
      <c r="B1066" s="3" t="s">
        <v>1065</v>
      </c>
      <c r="C1066" s="3" t="s">
        <v>5174</v>
      </c>
      <c r="D1066">
        <v>8500</v>
      </c>
      <c r="E1066">
        <v>11633</v>
      </c>
      <c r="F1066" s="7" t="s">
        <v>8221</v>
      </c>
      <c r="G1066" t="s">
        <v>8224</v>
      </c>
      <c r="H1066" t="s">
        <v>8246</v>
      </c>
      <c r="I1066" s="16">
        <f t="shared" si="64"/>
        <v>41462.228043981479</v>
      </c>
      <c r="J1066" s="16">
        <f t="shared" si="65"/>
        <v>41417.228043981479</v>
      </c>
      <c r="K1066">
        <v>1373174903</v>
      </c>
      <c r="L1066">
        <v>1369286903</v>
      </c>
      <c r="M1066" t="b">
        <v>0</v>
      </c>
      <c r="N1066">
        <v>123</v>
      </c>
      <c r="O1066" t="b">
        <v>0</v>
      </c>
      <c r="P1066" t="s">
        <v>8282</v>
      </c>
      <c r="Q1066" s="5">
        <f t="shared" si="66"/>
        <v>1.3685882352941177</v>
      </c>
      <c r="R1066">
        <f t="shared" si="67"/>
        <v>10066.5</v>
      </c>
      <c r="S1066" s="10" t="s">
        <v>8316</v>
      </c>
      <c r="T1066" s="10" t="s">
        <v>8336</v>
      </c>
    </row>
    <row r="1067" spans="1:20" ht="43.5" x14ac:dyDescent="0.35">
      <c r="A1067">
        <v>1065</v>
      </c>
      <c r="B1067" s="3" t="s">
        <v>1066</v>
      </c>
      <c r="C1067" s="3" t="s">
        <v>5175</v>
      </c>
      <c r="D1067">
        <v>8500</v>
      </c>
      <c r="E1067">
        <v>11633</v>
      </c>
      <c r="F1067" s="7" t="s">
        <v>8221</v>
      </c>
      <c r="G1067" t="s">
        <v>8226</v>
      </c>
      <c r="H1067" t="s">
        <v>8248</v>
      </c>
      <c r="I1067" s="16">
        <f t="shared" si="64"/>
        <v>41689.381041666667</v>
      </c>
      <c r="J1067" s="16">
        <f t="shared" si="65"/>
        <v>41661.381041666667</v>
      </c>
      <c r="K1067">
        <v>1392800922</v>
      </c>
      <c r="L1067">
        <v>1390381722</v>
      </c>
      <c r="M1067" t="b">
        <v>0</v>
      </c>
      <c r="N1067">
        <v>5</v>
      </c>
      <c r="O1067" t="b">
        <v>0</v>
      </c>
      <c r="P1067" t="s">
        <v>8282</v>
      </c>
      <c r="Q1067" s="5">
        <f t="shared" si="66"/>
        <v>1.3685882352941177</v>
      </c>
      <c r="R1067">
        <f t="shared" si="67"/>
        <v>10066.5</v>
      </c>
      <c r="S1067" s="10" t="s">
        <v>8316</v>
      </c>
      <c r="T1067" s="10" t="s">
        <v>8336</v>
      </c>
    </row>
    <row r="1068" spans="1:20" ht="43.5" x14ac:dyDescent="0.35">
      <c r="A1068">
        <v>1066</v>
      </c>
      <c r="B1068" s="3" t="s">
        <v>1067</v>
      </c>
      <c r="C1068" s="3" t="s">
        <v>5176</v>
      </c>
      <c r="D1068">
        <v>8500</v>
      </c>
      <c r="E1068">
        <v>11633</v>
      </c>
      <c r="F1068" s="7" t="s">
        <v>8221</v>
      </c>
      <c r="G1068" t="s">
        <v>8224</v>
      </c>
      <c r="H1068" t="s">
        <v>8246</v>
      </c>
      <c r="I1068" s="16">
        <f t="shared" si="64"/>
        <v>41490.962754629632</v>
      </c>
      <c r="J1068" s="16">
        <f t="shared" si="65"/>
        <v>41445.962754629632</v>
      </c>
      <c r="K1068">
        <v>1375657582</v>
      </c>
      <c r="L1068">
        <v>1371769582</v>
      </c>
      <c r="M1068" t="b">
        <v>0</v>
      </c>
      <c r="N1068">
        <v>148</v>
      </c>
      <c r="O1068" t="b">
        <v>0</v>
      </c>
      <c r="P1068" t="s">
        <v>8282</v>
      </c>
      <c r="Q1068" s="5">
        <f t="shared" si="66"/>
        <v>1.3685882352941177</v>
      </c>
      <c r="R1068">
        <f t="shared" si="67"/>
        <v>10066.5</v>
      </c>
      <c r="S1068" s="10" t="s">
        <v>8316</v>
      </c>
      <c r="T1068" s="10" t="s">
        <v>8336</v>
      </c>
    </row>
    <row r="1069" spans="1:20" ht="43.5" x14ac:dyDescent="0.35">
      <c r="A1069">
        <v>1067</v>
      </c>
      <c r="B1069" s="3" t="s">
        <v>1068</v>
      </c>
      <c r="C1069" s="3" t="s">
        <v>5177</v>
      </c>
      <c r="D1069">
        <v>8500</v>
      </c>
      <c r="E1069">
        <v>11633</v>
      </c>
      <c r="F1069" s="7" t="s">
        <v>8221</v>
      </c>
      <c r="G1069" t="s">
        <v>8224</v>
      </c>
      <c r="H1069" t="s">
        <v>8246</v>
      </c>
      <c r="I1069" s="16">
        <f t="shared" si="64"/>
        <v>41629.855682870373</v>
      </c>
      <c r="J1069" s="16">
        <f t="shared" si="65"/>
        <v>41599.855682870373</v>
      </c>
      <c r="K1069">
        <v>1387657931</v>
      </c>
      <c r="L1069">
        <v>1385065931</v>
      </c>
      <c r="M1069" t="b">
        <v>0</v>
      </c>
      <c r="N1069">
        <v>10</v>
      </c>
      <c r="O1069" t="b">
        <v>0</v>
      </c>
      <c r="P1069" t="s">
        <v>8282</v>
      </c>
      <c r="Q1069" s="5">
        <f t="shared" si="66"/>
        <v>1.3685882352941177</v>
      </c>
      <c r="R1069">
        <f t="shared" si="67"/>
        <v>10066.5</v>
      </c>
      <c r="S1069" s="10" t="s">
        <v>8316</v>
      </c>
      <c r="T1069" s="10" t="s">
        <v>8336</v>
      </c>
    </row>
    <row r="1070" spans="1:20" ht="58" x14ac:dyDescent="0.35">
      <c r="A1070">
        <v>1068</v>
      </c>
      <c r="B1070" s="3" t="s">
        <v>1069</v>
      </c>
      <c r="C1070" s="3" t="s">
        <v>5178</v>
      </c>
      <c r="D1070">
        <v>8500</v>
      </c>
      <c r="E1070">
        <v>11633</v>
      </c>
      <c r="F1070" s="7" t="s">
        <v>8221</v>
      </c>
      <c r="G1070" t="s">
        <v>8224</v>
      </c>
      <c r="H1070" t="s">
        <v>8246</v>
      </c>
      <c r="I1070" s="16">
        <f t="shared" si="64"/>
        <v>42470.329444444447</v>
      </c>
      <c r="J1070" s="16">
        <f t="shared" si="65"/>
        <v>42440.371111111104</v>
      </c>
      <c r="K1070">
        <v>1460274864</v>
      </c>
      <c r="L1070">
        <v>1457686464</v>
      </c>
      <c r="M1070" t="b">
        <v>0</v>
      </c>
      <c r="N1070">
        <v>4</v>
      </c>
      <c r="O1070" t="b">
        <v>0</v>
      </c>
      <c r="P1070" t="s">
        <v>8282</v>
      </c>
      <c r="Q1070" s="5">
        <f t="shared" si="66"/>
        <v>1.3685882352941177</v>
      </c>
      <c r="R1070">
        <f t="shared" si="67"/>
        <v>10066.5</v>
      </c>
      <c r="S1070" s="10" t="s">
        <v>8316</v>
      </c>
      <c r="T1070" s="10" t="s">
        <v>8336</v>
      </c>
    </row>
    <row r="1071" spans="1:20" ht="43.5" x14ac:dyDescent="0.35">
      <c r="A1071">
        <v>1069</v>
      </c>
      <c r="B1071" s="3" t="s">
        <v>1070</v>
      </c>
      <c r="C1071" s="3" t="s">
        <v>5179</v>
      </c>
      <c r="D1071">
        <v>8500</v>
      </c>
      <c r="E1071">
        <v>11633</v>
      </c>
      <c r="F1071" s="7" t="s">
        <v>8221</v>
      </c>
      <c r="G1071" t="s">
        <v>8224</v>
      </c>
      <c r="H1071" t="s">
        <v>8246</v>
      </c>
      <c r="I1071" s="16">
        <f t="shared" si="64"/>
        <v>41604.271516203706</v>
      </c>
      <c r="J1071" s="16">
        <f t="shared" si="65"/>
        <v>41572.229849537034</v>
      </c>
      <c r="K1071">
        <v>1385447459</v>
      </c>
      <c r="L1071">
        <v>1382679059</v>
      </c>
      <c r="M1071" t="b">
        <v>0</v>
      </c>
      <c r="N1071">
        <v>21</v>
      </c>
      <c r="O1071" t="b">
        <v>0</v>
      </c>
      <c r="P1071" t="s">
        <v>8282</v>
      </c>
      <c r="Q1071" s="5">
        <f t="shared" si="66"/>
        <v>1.3685882352941177</v>
      </c>
      <c r="R1071">
        <f t="shared" si="67"/>
        <v>10066.5</v>
      </c>
      <c r="S1071" s="10" t="s">
        <v>8316</v>
      </c>
      <c r="T1071" s="10" t="s">
        <v>8336</v>
      </c>
    </row>
    <row r="1072" spans="1:20" ht="43.5" x14ac:dyDescent="0.35">
      <c r="A1072">
        <v>1070</v>
      </c>
      <c r="B1072" s="3" t="s">
        <v>1071</v>
      </c>
      <c r="C1072" s="3" t="s">
        <v>5180</v>
      </c>
      <c r="D1072">
        <v>8500</v>
      </c>
      <c r="E1072">
        <v>11633</v>
      </c>
      <c r="F1072" s="7" t="s">
        <v>8221</v>
      </c>
      <c r="G1072" t="s">
        <v>8224</v>
      </c>
      <c r="H1072" t="s">
        <v>8246</v>
      </c>
      <c r="I1072" s="16">
        <f t="shared" si="64"/>
        <v>41183.011828703704</v>
      </c>
      <c r="J1072" s="16">
        <f t="shared" si="65"/>
        <v>41163.011828703704</v>
      </c>
      <c r="K1072">
        <v>1349050622</v>
      </c>
      <c r="L1072">
        <v>1347322622</v>
      </c>
      <c r="M1072" t="b">
        <v>0</v>
      </c>
      <c r="N1072">
        <v>2</v>
      </c>
      <c r="O1072" t="b">
        <v>0</v>
      </c>
      <c r="P1072" t="s">
        <v>8282</v>
      </c>
      <c r="Q1072" s="5">
        <f t="shared" si="66"/>
        <v>1.3685882352941177</v>
      </c>
      <c r="R1072">
        <f t="shared" si="67"/>
        <v>10066.5</v>
      </c>
      <c r="S1072" s="10" t="s">
        <v>8316</v>
      </c>
      <c r="T1072" s="10" t="s">
        <v>8336</v>
      </c>
    </row>
    <row r="1073" spans="1:20" ht="43.5" x14ac:dyDescent="0.35">
      <c r="A1073">
        <v>1071</v>
      </c>
      <c r="B1073" s="3" t="s">
        <v>1072</v>
      </c>
      <c r="C1073" s="3" t="s">
        <v>5181</v>
      </c>
      <c r="D1073">
        <v>8500</v>
      </c>
      <c r="E1073">
        <v>11633</v>
      </c>
      <c r="F1073" s="7" t="s">
        <v>8221</v>
      </c>
      <c r="G1073" t="s">
        <v>8234</v>
      </c>
      <c r="H1073" t="s">
        <v>8254</v>
      </c>
      <c r="I1073" s="16">
        <f t="shared" si="64"/>
        <v>42325.795057870375</v>
      </c>
      <c r="J1073" s="16">
        <f t="shared" si="65"/>
        <v>42295.753391203703</v>
      </c>
      <c r="K1073">
        <v>1447787093</v>
      </c>
      <c r="L1073">
        <v>1445191493</v>
      </c>
      <c r="M1073" t="b">
        <v>0</v>
      </c>
      <c r="N1073">
        <v>0</v>
      </c>
      <c r="O1073" t="b">
        <v>0</v>
      </c>
      <c r="P1073" t="s">
        <v>8282</v>
      </c>
      <c r="Q1073" s="5">
        <f t="shared" si="66"/>
        <v>1.3685882352941177</v>
      </c>
      <c r="R1073">
        <f t="shared" si="67"/>
        <v>10066.5</v>
      </c>
      <c r="S1073" s="10" t="s">
        <v>8316</v>
      </c>
      <c r="T1073" s="10" t="s">
        <v>8336</v>
      </c>
    </row>
    <row r="1074" spans="1:20" ht="58" x14ac:dyDescent="0.35">
      <c r="A1074">
        <v>1072</v>
      </c>
      <c r="B1074" s="3" t="s">
        <v>1073</v>
      </c>
      <c r="C1074" s="3" t="s">
        <v>5182</v>
      </c>
      <c r="D1074">
        <v>8500</v>
      </c>
      <c r="E1074">
        <v>11633</v>
      </c>
      <c r="F1074" s="7" t="s">
        <v>8221</v>
      </c>
      <c r="G1074" t="s">
        <v>8224</v>
      </c>
      <c r="H1074" t="s">
        <v>8246</v>
      </c>
      <c r="I1074" s="16">
        <f t="shared" si="64"/>
        <v>41675.832141203704</v>
      </c>
      <c r="J1074" s="16">
        <f t="shared" si="65"/>
        <v>41645.832141203704</v>
      </c>
      <c r="K1074">
        <v>1391630297</v>
      </c>
      <c r="L1074">
        <v>1389038297</v>
      </c>
      <c r="M1074" t="b">
        <v>0</v>
      </c>
      <c r="N1074">
        <v>4</v>
      </c>
      <c r="O1074" t="b">
        <v>0</v>
      </c>
      <c r="P1074" t="s">
        <v>8282</v>
      </c>
      <c r="Q1074" s="5">
        <f t="shared" si="66"/>
        <v>1.3685882352941177</v>
      </c>
      <c r="R1074">
        <f t="shared" si="67"/>
        <v>10066.5</v>
      </c>
      <c r="S1074" s="10" t="s">
        <v>8316</v>
      </c>
      <c r="T1074" s="10" t="s">
        <v>8336</v>
      </c>
    </row>
    <row r="1075" spans="1:20" ht="29" x14ac:dyDescent="0.35">
      <c r="A1075">
        <v>1073</v>
      </c>
      <c r="B1075" s="3" t="s">
        <v>1074</v>
      </c>
      <c r="C1075" s="3" t="s">
        <v>5183</v>
      </c>
      <c r="D1075">
        <v>8500</v>
      </c>
      <c r="E1075">
        <v>11633</v>
      </c>
      <c r="F1075" s="7" t="s">
        <v>8221</v>
      </c>
      <c r="G1075" t="s">
        <v>8224</v>
      </c>
      <c r="H1075" t="s">
        <v>8246</v>
      </c>
      <c r="I1075" s="16">
        <f t="shared" si="64"/>
        <v>40832.964594907404</v>
      </c>
      <c r="J1075" s="16">
        <f t="shared" si="65"/>
        <v>40802.964594907404</v>
      </c>
      <c r="K1075">
        <v>1318806541</v>
      </c>
      <c r="L1075">
        <v>1316214541</v>
      </c>
      <c r="M1075" t="b">
        <v>0</v>
      </c>
      <c r="N1075">
        <v>1</v>
      </c>
      <c r="O1075" t="b">
        <v>0</v>
      </c>
      <c r="P1075" t="s">
        <v>8282</v>
      </c>
      <c r="Q1075" s="5">
        <f t="shared" si="66"/>
        <v>1.3685882352941177</v>
      </c>
      <c r="R1075">
        <f t="shared" si="67"/>
        <v>10066.5</v>
      </c>
      <c r="S1075" s="10" t="s">
        <v>8316</v>
      </c>
      <c r="T1075" s="10" t="s">
        <v>8336</v>
      </c>
    </row>
    <row r="1076" spans="1:20" ht="58" x14ac:dyDescent="0.35">
      <c r="A1076">
        <v>1074</v>
      </c>
      <c r="B1076" s="3" t="s">
        <v>1075</v>
      </c>
      <c r="C1076" s="3" t="s">
        <v>5184</v>
      </c>
      <c r="D1076">
        <v>8500</v>
      </c>
      <c r="E1076">
        <v>11633</v>
      </c>
      <c r="F1076" s="7" t="s">
        <v>8221</v>
      </c>
      <c r="G1076" t="s">
        <v>8224</v>
      </c>
      <c r="H1076" t="s">
        <v>8246</v>
      </c>
      <c r="I1076" s="16">
        <f t="shared" si="64"/>
        <v>41643.172974537039</v>
      </c>
      <c r="J1076" s="16">
        <f t="shared" si="65"/>
        <v>41613.172974537039</v>
      </c>
      <c r="K1076">
        <v>1388808545</v>
      </c>
      <c r="L1076">
        <v>1386216545</v>
      </c>
      <c r="M1076" t="b">
        <v>0</v>
      </c>
      <c r="N1076">
        <v>30</v>
      </c>
      <c r="O1076" t="b">
        <v>0</v>
      </c>
      <c r="P1076" t="s">
        <v>8282</v>
      </c>
      <c r="Q1076" s="5">
        <f t="shared" si="66"/>
        <v>1.3685882352941177</v>
      </c>
      <c r="R1076">
        <f t="shared" si="67"/>
        <v>10066.5</v>
      </c>
      <c r="S1076" s="10" t="s">
        <v>8316</v>
      </c>
      <c r="T1076" s="10" t="s">
        <v>8336</v>
      </c>
    </row>
    <row r="1077" spans="1:20" ht="29" x14ac:dyDescent="0.35">
      <c r="A1077">
        <v>1075</v>
      </c>
      <c r="B1077" s="3" t="s">
        <v>1076</v>
      </c>
      <c r="C1077" s="3" t="s">
        <v>5185</v>
      </c>
      <c r="D1077">
        <v>8500</v>
      </c>
      <c r="E1077">
        <v>11633</v>
      </c>
      <c r="F1077" s="7" t="s">
        <v>8221</v>
      </c>
      <c r="G1077" t="s">
        <v>8224</v>
      </c>
      <c r="H1077" t="s">
        <v>8246</v>
      </c>
      <c r="I1077" s="16">
        <f t="shared" si="64"/>
        <v>41035.904120370367</v>
      </c>
      <c r="J1077" s="16">
        <f t="shared" si="65"/>
        <v>41005.904120370367</v>
      </c>
      <c r="K1077">
        <v>1336340516</v>
      </c>
      <c r="L1077">
        <v>1333748516</v>
      </c>
      <c r="M1077" t="b">
        <v>0</v>
      </c>
      <c r="N1077">
        <v>3</v>
      </c>
      <c r="O1077" t="b">
        <v>0</v>
      </c>
      <c r="P1077" t="s">
        <v>8282</v>
      </c>
      <c r="Q1077" s="5">
        <f t="shared" si="66"/>
        <v>1.3685882352941177</v>
      </c>
      <c r="R1077">
        <f t="shared" si="67"/>
        <v>10066.5</v>
      </c>
      <c r="S1077" s="10" t="s">
        <v>8316</v>
      </c>
      <c r="T1077" s="10" t="s">
        <v>8336</v>
      </c>
    </row>
    <row r="1078" spans="1:20" ht="43.5" x14ac:dyDescent="0.35">
      <c r="A1078">
        <v>1076</v>
      </c>
      <c r="B1078" s="3" t="s">
        <v>1077</v>
      </c>
      <c r="C1078" s="3" t="s">
        <v>5186</v>
      </c>
      <c r="D1078">
        <v>8500</v>
      </c>
      <c r="E1078">
        <v>11633</v>
      </c>
      <c r="F1078" s="7" t="s">
        <v>8221</v>
      </c>
      <c r="G1078" t="s">
        <v>8224</v>
      </c>
      <c r="H1078" t="s">
        <v>8246</v>
      </c>
      <c r="I1078" s="16">
        <f t="shared" si="64"/>
        <v>41893.377893518518</v>
      </c>
      <c r="J1078" s="16">
        <f t="shared" si="65"/>
        <v>41838.377893518518</v>
      </c>
      <c r="K1078">
        <v>1410426250</v>
      </c>
      <c r="L1078">
        <v>1405674250</v>
      </c>
      <c r="M1078" t="b">
        <v>0</v>
      </c>
      <c r="N1078">
        <v>975</v>
      </c>
      <c r="O1078" t="b">
        <v>0</v>
      </c>
      <c r="P1078" t="s">
        <v>8282</v>
      </c>
      <c r="Q1078" s="5">
        <f t="shared" si="66"/>
        <v>1.3685882352941177</v>
      </c>
      <c r="R1078">
        <f t="shared" si="67"/>
        <v>10066.5</v>
      </c>
      <c r="S1078" s="10" t="s">
        <v>8316</v>
      </c>
      <c r="T1078" s="10" t="s">
        <v>8336</v>
      </c>
    </row>
    <row r="1079" spans="1:20" ht="43.5" x14ac:dyDescent="0.35">
      <c r="A1079">
        <v>1077</v>
      </c>
      <c r="B1079" s="3" t="s">
        <v>1078</v>
      </c>
      <c r="C1079" s="3" t="s">
        <v>5187</v>
      </c>
      <c r="D1079">
        <v>8500</v>
      </c>
      <c r="E1079">
        <v>11633</v>
      </c>
      <c r="F1079" s="7" t="s">
        <v>8221</v>
      </c>
      <c r="G1079" t="s">
        <v>8224</v>
      </c>
      <c r="H1079" t="s">
        <v>8246</v>
      </c>
      <c r="I1079" s="16">
        <f t="shared" si="64"/>
        <v>42383.16679398148</v>
      </c>
      <c r="J1079" s="16">
        <f t="shared" si="65"/>
        <v>42353.16679398148</v>
      </c>
      <c r="K1079">
        <v>1452744011</v>
      </c>
      <c r="L1079">
        <v>1450152011</v>
      </c>
      <c r="M1079" t="b">
        <v>0</v>
      </c>
      <c r="N1079">
        <v>167</v>
      </c>
      <c r="O1079" t="b">
        <v>0</v>
      </c>
      <c r="P1079" t="s">
        <v>8282</v>
      </c>
      <c r="Q1079" s="5">
        <f t="shared" si="66"/>
        <v>1.3685882352941177</v>
      </c>
      <c r="R1079">
        <f t="shared" si="67"/>
        <v>10066.5</v>
      </c>
      <c r="S1079" s="10" t="s">
        <v>8316</v>
      </c>
      <c r="T1079" s="10" t="s">
        <v>8336</v>
      </c>
    </row>
    <row r="1080" spans="1:20" ht="58" x14ac:dyDescent="0.35">
      <c r="A1080">
        <v>1078</v>
      </c>
      <c r="B1080" s="3" t="s">
        <v>1079</v>
      </c>
      <c r="C1080" s="3" t="s">
        <v>5188</v>
      </c>
      <c r="D1080">
        <v>8500</v>
      </c>
      <c r="E1080">
        <v>11633</v>
      </c>
      <c r="F1080" s="7" t="s">
        <v>8221</v>
      </c>
      <c r="G1080" t="s">
        <v>8224</v>
      </c>
      <c r="H1080" t="s">
        <v>8246</v>
      </c>
      <c r="I1080" s="16">
        <f t="shared" si="64"/>
        <v>40746.195844907408</v>
      </c>
      <c r="J1080" s="16">
        <f t="shared" si="65"/>
        <v>40701.195844907408</v>
      </c>
      <c r="K1080">
        <v>1311309721</v>
      </c>
      <c r="L1080">
        <v>1307421721</v>
      </c>
      <c r="M1080" t="b">
        <v>0</v>
      </c>
      <c r="N1080">
        <v>5</v>
      </c>
      <c r="O1080" t="b">
        <v>0</v>
      </c>
      <c r="P1080" t="s">
        <v>8282</v>
      </c>
      <c r="Q1080" s="5">
        <f t="shared" si="66"/>
        <v>1.3685882352941177</v>
      </c>
      <c r="R1080">
        <f t="shared" si="67"/>
        <v>10066.5</v>
      </c>
      <c r="S1080" s="10" t="s">
        <v>8316</v>
      </c>
      <c r="T1080" s="10" t="s">
        <v>8336</v>
      </c>
    </row>
    <row r="1081" spans="1:20" ht="43.5" x14ac:dyDescent="0.35">
      <c r="A1081">
        <v>1079</v>
      </c>
      <c r="B1081" s="3" t="s">
        <v>1080</v>
      </c>
      <c r="C1081" s="3" t="s">
        <v>5189</v>
      </c>
      <c r="D1081">
        <v>8500</v>
      </c>
      <c r="E1081">
        <v>11633</v>
      </c>
      <c r="F1081" s="7" t="s">
        <v>8221</v>
      </c>
      <c r="G1081" t="s">
        <v>8236</v>
      </c>
      <c r="H1081" t="s">
        <v>8249</v>
      </c>
      <c r="I1081" s="16">
        <f t="shared" si="64"/>
        <v>42504.566388888896</v>
      </c>
      <c r="J1081" s="16">
        <f t="shared" si="65"/>
        <v>42479.566388888896</v>
      </c>
      <c r="K1081">
        <v>1463232936</v>
      </c>
      <c r="L1081">
        <v>1461072936</v>
      </c>
      <c r="M1081" t="b">
        <v>0</v>
      </c>
      <c r="N1081">
        <v>18</v>
      </c>
      <c r="O1081" t="b">
        <v>0</v>
      </c>
      <c r="P1081" t="s">
        <v>8282</v>
      </c>
      <c r="Q1081" s="5">
        <f t="shared" si="66"/>
        <v>1.3685882352941177</v>
      </c>
      <c r="R1081">
        <f t="shared" si="67"/>
        <v>10066.5</v>
      </c>
      <c r="S1081" s="10" t="s">
        <v>8316</v>
      </c>
      <c r="T1081" s="10" t="s">
        <v>8336</v>
      </c>
    </row>
    <row r="1082" spans="1:20" ht="43.5" x14ac:dyDescent="0.35">
      <c r="A1082">
        <v>1080</v>
      </c>
      <c r="B1082" s="3" t="s">
        <v>1081</v>
      </c>
      <c r="C1082" s="3" t="s">
        <v>5190</v>
      </c>
      <c r="D1082">
        <v>8500</v>
      </c>
      <c r="E1082">
        <v>11633</v>
      </c>
      <c r="F1082" s="7" t="s">
        <v>8221</v>
      </c>
      <c r="G1082" t="s">
        <v>8224</v>
      </c>
      <c r="H1082" t="s">
        <v>8246</v>
      </c>
      <c r="I1082" s="16">
        <f t="shared" si="64"/>
        <v>41770.138113425928</v>
      </c>
      <c r="J1082" s="16">
        <f t="shared" si="65"/>
        <v>41740.138113425928</v>
      </c>
      <c r="K1082">
        <v>1399778333</v>
      </c>
      <c r="L1082">
        <v>1397186333</v>
      </c>
      <c r="M1082" t="b">
        <v>0</v>
      </c>
      <c r="N1082">
        <v>98</v>
      </c>
      <c r="O1082" t="b">
        <v>0</v>
      </c>
      <c r="P1082" t="s">
        <v>8282</v>
      </c>
      <c r="Q1082" s="5">
        <f t="shared" si="66"/>
        <v>1.3685882352941177</v>
      </c>
      <c r="R1082">
        <f t="shared" si="67"/>
        <v>10066.5</v>
      </c>
      <c r="S1082" s="10" t="s">
        <v>8316</v>
      </c>
      <c r="T1082" s="10" t="s">
        <v>8336</v>
      </c>
    </row>
    <row r="1083" spans="1:20" ht="43.5" x14ac:dyDescent="0.35">
      <c r="A1083">
        <v>1081</v>
      </c>
      <c r="B1083" s="3" t="s">
        <v>1082</v>
      </c>
      <c r="C1083" s="3" t="s">
        <v>5191</v>
      </c>
      <c r="D1083">
        <v>8500</v>
      </c>
      <c r="E1083">
        <v>11633</v>
      </c>
      <c r="F1083" s="7" t="s">
        <v>8221</v>
      </c>
      <c r="G1083" t="s">
        <v>8224</v>
      </c>
      <c r="H1083" t="s">
        <v>8246</v>
      </c>
      <c r="I1083" s="16">
        <f t="shared" si="64"/>
        <v>42032.926990740743</v>
      </c>
      <c r="J1083" s="16">
        <f t="shared" si="65"/>
        <v>42002.926990740743</v>
      </c>
      <c r="K1083">
        <v>1422483292</v>
      </c>
      <c r="L1083">
        <v>1419891292</v>
      </c>
      <c r="M1083" t="b">
        <v>0</v>
      </c>
      <c r="N1083">
        <v>4</v>
      </c>
      <c r="O1083" t="b">
        <v>0</v>
      </c>
      <c r="P1083" t="s">
        <v>8282</v>
      </c>
      <c r="Q1083" s="5">
        <f t="shared" si="66"/>
        <v>1.3685882352941177</v>
      </c>
      <c r="R1083">
        <f t="shared" si="67"/>
        <v>10066.5</v>
      </c>
      <c r="S1083" s="10" t="s">
        <v>8316</v>
      </c>
      <c r="T1083" s="10" t="s">
        <v>8336</v>
      </c>
    </row>
    <row r="1084" spans="1:20" ht="43.5" x14ac:dyDescent="0.35">
      <c r="A1084">
        <v>1082</v>
      </c>
      <c r="B1084" s="3" t="s">
        <v>1083</v>
      </c>
      <c r="C1084" s="3" t="s">
        <v>5192</v>
      </c>
      <c r="D1084">
        <v>8500</v>
      </c>
      <c r="E1084">
        <v>11633</v>
      </c>
      <c r="F1084" s="7" t="s">
        <v>8221</v>
      </c>
      <c r="G1084" t="s">
        <v>8224</v>
      </c>
      <c r="H1084" t="s">
        <v>8246</v>
      </c>
      <c r="I1084" s="16">
        <f t="shared" si="64"/>
        <v>41131.906111111115</v>
      </c>
      <c r="J1084" s="16">
        <f t="shared" si="65"/>
        <v>41101.906111111115</v>
      </c>
      <c r="K1084">
        <v>1344635088</v>
      </c>
      <c r="L1084">
        <v>1342043088</v>
      </c>
      <c r="M1084" t="b">
        <v>0</v>
      </c>
      <c r="N1084">
        <v>3</v>
      </c>
      <c r="O1084" t="b">
        <v>0</v>
      </c>
      <c r="P1084" t="s">
        <v>8282</v>
      </c>
      <c r="Q1084" s="5">
        <f t="shared" si="66"/>
        <v>1.3685882352941177</v>
      </c>
      <c r="R1084">
        <f t="shared" si="67"/>
        <v>10066.5</v>
      </c>
      <c r="S1084" s="10" t="s">
        <v>8316</v>
      </c>
      <c r="T1084" s="10" t="s">
        <v>8336</v>
      </c>
    </row>
    <row r="1085" spans="1:20" ht="58" x14ac:dyDescent="0.35">
      <c r="A1085">
        <v>1083</v>
      </c>
      <c r="B1085" s="3" t="s">
        <v>1084</v>
      </c>
      <c r="C1085" s="3" t="s">
        <v>5193</v>
      </c>
      <c r="D1085">
        <v>8500</v>
      </c>
      <c r="E1085">
        <v>11633</v>
      </c>
      <c r="F1085" s="7" t="s">
        <v>8221</v>
      </c>
      <c r="G1085" t="s">
        <v>8229</v>
      </c>
      <c r="H1085" t="s">
        <v>8251</v>
      </c>
      <c r="I1085" s="16">
        <f t="shared" si="64"/>
        <v>41853.659525462965</v>
      </c>
      <c r="J1085" s="16">
        <f t="shared" si="65"/>
        <v>41793.659525462965</v>
      </c>
      <c r="K1085">
        <v>1406994583</v>
      </c>
      <c r="L1085">
        <v>1401810583</v>
      </c>
      <c r="M1085" t="b">
        <v>0</v>
      </c>
      <c r="N1085">
        <v>1</v>
      </c>
      <c r="O1085" t="b">
        <v>0</v>
      </c>
      <c r="P1085" t="s">
        <v>8282</v>
      </c>
      <c r="Q1085" s="5">
        <f t="shared" si="66"/>
        <v>1.3685882352941177</v>
      </c>
      <c r="R1085">
        <f t="shared" si="67"/>
        <v>10066.5</v>
      </c>
      <c r="S1085" s="10" t="s">
        <v>8316</v>
      </c>
      <c r="T1085" s="10" t="s">
        <v>8336</v>
      </c>
    </row>
    <row r="1086" spans="1:20" x14ac:dyDescent="0.35">
      <c r="A1086">
        <v>1084</v>
      </c>
      <c r="B1086" s="3" t="s">
        <v>1085</v>
      </c>
      <c r="C1086" s="3" t="s">
        <v>5194</v>
      </c>
      <c r="D1086">
        <v>8500</v>
      </c>
      <c r="E1086">
        <v>11633</v>
      </c>
      <c r="F1086" s="7" t="s">
        <v>8221</v>
      </c>
      <c r="G1086" t="s">
        <v>8224</v>
      </c>
      <c r="H1086" t="s">
        <v>8246</v>
      </c>
      <c r="I1086" s="16">
        <f t="shared" si="64"/>
        <v>41859.912083333329</v>
      </c>
      <c r="J1086" s="16">
        <f t="shared" si="65"/>
        <v>41829.912083333329</v>
      </c>
      <c r="K1086">
        <v>1407534804</v>
      </c>
      <c r="L1086">
        <v>1404942804</v>
      </c>
      <c r="M1086" t="b">
        <v>0</v>
      </c>
      <c r="N1086">
        <v>0</v>
      </c>
      <c r="O1086" t="b">
        <v>0</v>
      </c>
      <c r="P1086" t="s">
        <v>8282</v>
      </c>
      <c r="Q1086" s="5">
        <f t="shared" si="66"/>
        <v>1.3685882352941177</v>
      </c>
      <c r="R1086">
        <f t="shared" si="67"/>
        <v>10066.5</v>
      </c>
      <c r="S1086" s="10" t="s">
        <v>8316</v>
      </c>
      <c r="T1086" s="10" t="s">
        <v>8336</v>
      </c>
    </row>
    <row r="1087" spans="1:20" ht="43.5" x14ac:dyDescent="0.35">
      <c r="A1087">
        <v>1085</v>
      </c>
      <c r="B1087" s="3" t="s">
        <v>1086</v>
      </c>
      <c r="C1087" s="3" t="s">
        <v>5195</v>
      </c>
      <c r="D1087">
        <v>8500</v>
      </c>
      <c r="E1087">
        <v>11633</v>
      </c>
      <c r="F1087" s="7" t="s">
        <v>8221</v>
      </c>
      <c r="G1087" t="s">
        <v>8229</v>
      </c>
      <c r="H1087" t="s">
        <v>8251</v>
      </c>
      <c r="I1087" s="16">
        <f t="shared" si="64"/>
        <v>42443.629340277781</v>
      </c>
      <c r="J1087" s="16">
        <f t="shared" si="65"/>
        <v>42413.671006944445</v>
      </c>
      <c r="K1087">
        <v>1457967975</v>
      </c>
      <c r="L1087">
        <v>1455379575</v>
      </c>
      <c r="M1087" t="b">
        <v>0</v>
      </c>
      <c r="N1087">
        <v>9</v>
      </c>
      <c r="O1087" t="b">
        <v>0</v>
      </c>
      <c r="P1087" t="s">
        <v>8282</v>
      </c>
      <c r="Q1087" s="5">
        <f t="shared" si="66"/>
        <v>1.3685882352941177</v>
      </c>
      <c r="R1087">
        <f t="shared" si="67"/>
        <v>10066.5</v>
      </c>
      <c r="S1087" s="10" t="s">
        <v>8316</v>
      </c>
      <c r="T1087" s="10" t="s">
        <v>8336</v>
      </c>
    </row>
    <row r="1088" spans="1:20" x14ac:dyDescent="0.35">
      <c r="A1088">
        <v>1086</v>
      </c>
      <c r="B1088" s="3" t="s">
        <v>1087</v>
      </c>
      <c r="C1088" s="3" t="s">
        <v>5196</v>
      </c>
      <c r="D1088">
        <v>8500</v>
      </c>
      <c r="E1088">
        <v>11633</v>
      </c>
      <c r="F1088" s="7" t="s">
        <v>8221</v>
      </c>
      <c r="G1088" t="s">
        <v>8224</v>
      </c>
      <c r="H1088" t="s">
        <v>8246</v>
      </c>
      <c r="I1088" s="16">
        <f t="shared" si="64"/>
        <v>41875.866793981484</v>
      </c>
      <c r="J1088" s="16">
        <f t="shared" si="65"/>
        <v>41845.866793981484</v>
      </c>
      <c r="K1088">
        <v>1408913291</v>
      </c>
      <c r="L1088">
        <v>1406321291</v>
      </c>
      <c r="M1088" t="b">
        <v>0</v>
      </c>
      <c r="N1088">
        <v>2</v>
      </c>
      <c r="O1088" t="b">
        <v>0</v>
      </c>
      <c r="P1088" t="s">
        <v>8282</v>
      </c>
      <c r="Q1088" s="5">
        <f t="shared" si="66"/>
        <v>1.3685882352941177</v>
      </c>
      <c r="R1088">
        <f t="shared" si="67"/>
        <v>10066.5</v>
      </c>
      <c r="S1088" s="10" t="s">
        <v>8316</v>
      </c>
      <c r="T1088" s="10" t="s">
        <v>8336</v>
      </c>
    </row>
    <row r="1089" spans="1:20" ht="43.5" x14ac:dyDescent="0.35">
      <c r="A1089">
        <v>1087</v>
      </c>
      <c r="B1089" s="3" t="s">
        <v>1088</v>
      </c>
      <c r="C1089" s="3" t="s">
        <v>5197</v>
      </c>
      <c r="D1089">
        <v>8500</v>
      </c>
      <c r="E1089">
        <v>11633</v>
      </c>
      <c r="F1089" s="7" t="s">
        <v>8221</v>
      </c>
      <c r="G1089" t="s">
        <v>8224</v>
      </c>
      <c r="H1089" t="s">
        <v>8246</v>
      </c>
      <c r="I1089" s="16">
        <f t="shared" si="64"/>
        <v>41805.713969907411</v>
      </c>
      <c r="J1089" s="16">
        <f t="shared" si="65"/>
        <v>41775.713969907411</v>
      </c>
      <c r="K1089">
        <v>1402852087</v>
      </c>
      <c r="L1089">
        <v>1400260087</v>
      </c>
      <c r="M1089" t="b">
        <v>0</v>
      </c>
      <c r="N1089">
        <v>0</v>
      </c>
      <c r="O1089" t="b">
        <v>0</v>
      </c>
      <c r="P1089" t="s">
        <v>8282</v>
      </c>
      <c r="Q1089" s="5">
        <f t="shared" si="66"/>
        <v>1.3685882352941177</v>
      </c>
      <c r="R1089">
        <f t="shared" si="67"/>
        <v>10066.5</v>
      </c>
      <c r="S1089" s="10" t="s">
        <v>8316</v>
      </c>
      <c r="T1089" s="10" t="s">
        <v>8336</v>
      </c>
    </row>
    <row r="1090" spans="1:20" ht="29" x14ac:dyDescent="0.35">
      <c r="A1090">
        <v>1088</v>
      </c>
      <c r="B1090" s="3" t="s">
        <v>1089</v>
      </c>
      <c r="C1090" s="3" t="s">
        <v>5198</v>
      </c>
      <c r="D1090">
        <v>8500</v>
      </c>
      <c r="E1090">
        <v>11633</v>
      </c>
      <c r="F1090" s="7" t="s">
        <v>8221</v>
      </c>
      <c r="G1090" t="s">
        <v>8224</v>
      </c>
      <c r="H1090" t="s">
        <v>8246</v>
      </c>
      <c r="I1090" s="16">
        <f t="shared" ref="I1090:I1153" si="68">(((K1090/60)/60)/24)+DATE(1970,1,1)</f>
        <v>41753.799386574072</v>
      </c>
      <c r="J1090" s="16">
        <f t="shared" ref="J1090:J1153" si="69">(((L1090/60)/60)/24)+DATE(1970,1,1)</f>
        <v>41723.799386574072</v>
      </c>
      <c r="K1090">
        <v>1398366667</v>
      </c>
      <c r="L1090">
        <v>1395774667</v>
      </c>
      <c r="M1090" t="b">
        <v>0</v>
      </c>
      <c r="N1090">
        <v>147</v>
      </c>
      <c r="O1090" t="b">
        <v>0</v>
      </c>
      <c r="P1090" t="s">
        <v>8282</v>
      </c>
      <c r="Q1090" s="5">
        <f t="shared" si="66"/>
        <v>1.3685882352941177</v>
      </c>
      <c r="R1090">
        <f t="shared" si="67"/>
        <v>10066.5</v>
      </c>
      <c r="S1090" s="10" t="s">
        <v>8316</v>
      </c>
      <c r="T1090" s="10" t="s">
        <v>8336</v>
      </c>
    </row>
    <row r="1091" spans="1:20" ht="29" x14ac:dyDescent="0.35">
      <c r="A1091">
        <v>1089</v>
      </c>
      <c r="B1091" s="3" t="s">
        <v>1090</v>
      </c>
      <c r="C1091" s="3" t="s">
        <v>5199</v>
      </c>
      <c r="D1091">
        <v>8500</v>
      </c>
      <c r="E1091">
        <v>11633</v>
      </c>
      <c r="F1091" s="7" t="s">
        <v>8221</v>
      </c>
      <c r="G1091" t="s">
        <v>8230</v>
      </c>
      <c r="H1091" t="s">
        <v>8249</v>
      </c>
      <c r="I1091" s="16">
        <f t="shared" si="68"/>
        <v>42181.189525462964</v>
      </c>
      <c r="J1091" s="16">
        <f t="shared" si="69"/>
        <v>42151.189525462964</v>
      </c>
      <c r="K1091">
        <v>1435293175</v>
      </c>
      <c r="L1091">
        <v>1432701175</v>
      </c>
      <c r="M1091" t="b">
        <v>0</v>
      </c>
      <c r="N1091">
        <v>49</v>
      </c>
      <c r="O1091" t="b">
        <v>0</v>
      </c>
      <c r="P1091" t="s">
        <v>8282</v>
      </c>
      <c r="Q1091" s="5">
        <f t="shared" ref="Q1091:Q1154" si="70" xml:space="preserve"> E1091/D1091</f>
        <v>1.3685882352941177</v>
      </c>
      <c r="R1091">
        <f t="shared" si="67"/>
        <v>10066.5</v>
      </c>
      <c r="S1091" s="10" t="s">
        <v>8316</v>
      </c>
      <c r="T1091" s="10" t="s">
        <v>8336</v>
      </c>
    </row>
    <row r="1092" spans="1:20" ht="43.5" x14ac:dyDescent="0.35">
      <c r="A1092">
        <v>1090</v>
      </c>
      <c r="B1092" s="3" t="s">
        <v>1091</v>
      </c>
      <c r="C1092" s="3" t="s">
        <v>5200</v>
      </c>
      <c r="D1092">
        <v>8500</v>
      </c>
      <c r="E1092">
        <v>11633</v>
      </c>
      <c r="F1092" s="7" t="s">
        <v>8221</v>
      </c>
      <c r="G1092" t="s">
        <v>8226</v>
      </c>
      <c r="H1092" t="s">
        <v>8248</v>
      </c>
      <c r="I1092" s="16">
        <f t="shared" si="68"/>
        <v>42153.185798611114</v>
      </c>
      <c r="J1092" s="16">
        <f t="shared" si="69"/>
        <v>42123.185798611114</v>
      </c>
      <c r="K1092">
        <v>1432873653</v>
      </c>
      <c r="L1092">
        <v>1430281653</v>
      </c>
      <c r="M1092" t="b">
        <v>0</v>
      </c>
      <c r="N1092">
        <v>1</v>
      </c>
      <c r="O1092" t="b">
        <v>0</v>
      </c>
      <c r="P1092" t="s">
        <v>8282</v>
      </c>
      <c r="Q1092" s="5">
        <f t="shared" si="70"/>
        <v>1.3685882352941177</v>
      </c>
      <c r="R1092">
        <f t="shared" ref="R1092:R1155" si="71">AVERAGE(D1092:E1092)</f>
        <v>10066.5</v>
      </c>
      <c r="S1092" s="10" t="s">
        <v>8316</v>
      </c>
      <c r="T1092" s="10" t="s">
        <v>8336</v>
      </c>
    </row>
    <row r="1093" spans="1:20" ht="43.5" x14ac:dyDescent="0.35">
      <c r="A1093">
        <v>1091</v>
      </c>
      <c r="B1093" s="3" t="s">
        <v>1092</v>
      </c>
      <c r="C1093" s="3" t="s">
        <v>5201</v>
      </c>
      <c r="D1093">
        <v>8500</v>
      </c>
      <c r="E1093">
        <v>11633</v>
      </c>
      <c r="F1093" s="7" t="s">
        <v>8221</v>
      </c>
      <c r="G1093" t="s">
        <v>8225</v>
      </c>
      <c r="H1093" t="s">
        <v>8247</v>
      </c>
      <c r="I1093" s="16">
        <f t="shared" si="68"/>
        <v>42470.778611111105</v>
      </c>
      <c r="J1093" s="16">
        <f t="shared" si="69"/>
        <v>42440.820277777777</v>
      </c>
      <c r="K1093">
        <v>1460313672</v>
      </c>
      <c r="L1093">
        <v>1457725272</v>
      </c>
      <c r="M1093" t="b">
        <v>0</v>
      </c>
      <c r="N1093">
        <v>2</v>
      </c>
      <c r="O1093" t="b">
        <v>0</v>
      </c>
      <c r="P1093" t="s">
        <v>8282</v>
      </c>
      <c r="Q1093" s="5">
        <f t="shared" si="70"/>
        <v>1.3685882352941177</v>
      </c>
      <c r="R1093">
        <f t="shared" si="71"/>
        <v>10066.5</v>
      </c>
      <c r="S1093" s="10" t="s">
        <v>8316</v>
      </c>
      <c r="T1093" s="10" t="s">
        <v>8336</v>
      </c>
    </row>
    <row r="1094" spans="1:20" ht="58" x14ac:dyDescent="0.35">
      <c r="A1094">
        <v>1092</v>
      </c>
      <c r="B1094" s="3" t="s">
        <v>1093</v>
      </c>
      <c r="C1094" s="3" t="s">
        <v>5202</v>
      </c>
      <c r="D1094">
        <v>8500</v>
      </c>
      <c r="E1094">
        <v>11633</v>
      </c>
      <c r="F1094" s="7" t="s">
        <v>8221</v>
      </c>
      <c r="G1094" t="s">
        <v>8224</v>
      </c>
      <c r="H1094" t="s">
        <v>8246</v>
      </c>
      <c r="I1094" s="16">
        <f t="shared" si="68"/>
        <v>41280.025902777779</v>
      </c>
      <c r="J1094" s="16">
        <f t="shared" si="69"/>
        <v>41250.025902777779</v>
      </c>
      <c r="K1094">
        <v>1357432638</v>
      </c>
      <c r="L1094">
        <v>1354840638</v>
      </c>
      <c r="M1094" t="b">
        <v>0</v>
      </c>
      <c r="N1094">
        <v>7</v>
      </c>
      <c r="O1094" t="b">
        <v>0</v>
      </c>
      <c r="P1094" t="s">
        <v>8282</v>
      </c>
      <c r="Q1094" s="5">
        <f t="shared" si="70"/>
        <v>1.3685882352941177</v>
      </c>
      <c r="R1094">
        <f t="shared" si="71"/>
        <v>10066.5</v>
      </c>
      <c r="S1094" s="10" t="s">
        <v>8316</v>
      </c>
      <c r="T1094" s="10" t="s">
        <v>8336</v>
      </c>
    </row>
    <row r="1095" spans="1:20" ht="43.5" x14ac:dyDescent="0.35">
      <c r="A1095">
        <v>1093</v>
      </c>
      <c r="B1095" s="3" t="s">
        <v>1094</v>
      </c>
      <c r="C1095" s="3" t="s">
        <v>5203</v>
      </c>
      <c r="D1095">
        <v>8500</v>
      </c>
      <c r="E1095">
        <v>11633</v>
      </c>
      <c r="F1095" s="7" t="s">
        <v>8221</v>
      </c>
      <c r="G1095" t="s">
        <v>8229</v>
      </c>
      <c r="H1095" t="s">
        <v>8251</v>
      </c>
      <c r="I1095" s="16">
        <f t="shared" si="68"/>
        <v>42411.973807870367</v>
      </c>
      <c r="J1095" s="16">
        <f t="shared" si="69"/>
        <v>42396.973807870367</v>
      </c>
      <c r="K1095">
        <v>1455232937</v>
      </c>
      <c r="L1095">
        <v>1453936937</v>
      </c>
      <c r="M1095" t="b">
        <v>0</v>
      </c>
      <c r="N1095">
        <v>4</v>
      </c>
      <c r="O1095" t="b">
        <v>0</v>
      </c>
      <c r="P1095" t="s">
        <v>8282</v>
      </c>
      <c r="Q1095" s="5">
        <f t="shared" si="70"/>
        <v>1.3685882352941177</v>
      </c>
      <c r="R1095">
        <f t="shared" si="71"/>
        <v>10066.5</v>
      </c>
      <c r="S1095" s="10" t="s">
        <v>8316</v>
      </c>
      <c r="T1095" s="10" t="s">
        <v>8336</v>
      </c>
    </row>
    <row r="1096" spans="1:20" ht="43.5" x14ac:dyDescent="0.35">
      <c r="A1096">
        <v>1094</v>
      </c>
      <c r="B1096" s="3" t="s">
        <v>1095</v>
      </c>
      <c r="C1096" s="3" t="s">
        <v>5204</v>
      </c>
      <c r="D1096">
        <v>8500</v>
      </c>
      <c r="E1096">
        <v>11633</v>
      </c>
      <c r="F1096" s="7" t="s">
        <v>8221</v>
      </c>
      <c r="G1096" t="s">
        <v>8224</v>
      </c>
      <c r="H1096" t="s">
        <v>8246</v>
      </c>
      <c r="I1096" s="16">
        <f t="shared" si="68"/>
        <v>40825.713344907403</v>
      </c>
      <c r="J1096" s="16">
        <f t="shared" si="69"/>
        <v>40795.713344907403</v>
      </c>
      <c r="K1096">
        <v>1318180033</v>
      </c>
      <c r="L1096">
        <v>1315588033</v>
      </c>
      <c r="M1096" t="b">
        <v>0</v>
      </c>
      <c r="N1096">
        <v>27</v>
      </c>
      <c r="O1096" t="b">
        <v>0</v>
      </c>
      <c r="P1096" t="s">
        <v>8282</v>
      </c>
      <c r="Q1096" s="5">
        <f t="shared" si="70"/>
        <v>1.3685882352941177</v>
      </c>
      <c r="R1096">
        <f t="shared" si="71"/>
        <v>10066.5</v>
      </c>
      <c r="S1096" s="10" t="s">
        <v>8316</v>
      </c>
      <c r="T1096" s="10" t="s">
        <v>8336</v>
      </c>
    </row>
    <row r="1097" spans="1:20" ht="43.5" x14ac:dyDescent="0.35">
      <c r="A1097">
        <v>1095</v>
      </c>
      <c r="B1097" s="3" t="s">
        <v>1096</v>
      </c>
      <c r="C1097" s="3" t="s">
        <v>5205</v>
      </c>
      <c r="D1097">
        <v>8500</v>
      </c>
      <c r="E1097">
        <v>11633</v>
      </c>
      <c r="F1097" s="7" t="s">
        <v>8221</v>
      </c>
      <c r="G1097" t="s">
        <v>8224</v>
      </c>
      <c r="H1097" t="s">
        <v>8246</v>
      </c>
      <c r="I1097" s="16">
        <f t="shared" si="68"/>
        <v>41516.537268518521</v>
      </c>
      <c r="J1097" s="16">
        <f t="shared" si="69"/>
        <v>41486.537268518521</v>
      </c>
      <c r="K1097">
        <v>1377867220</v>
      </c>
      <c r="L1097">
        <v>1375275220</v>
      </c>
      <c r="M1097" t="b">
        <v>0</v>
      </c>
      <c r="N1097">
        <v>94</v>
      </c>
      <c r="O1097" t="b">
        <v>0</v>
      </c>
      <c r="P1097" t="s">
        <v>8282</v>
      </c>
      <c r="Q1097" s="5">
        <f t="shared" si="70"/>
        <v>1.3685882352941177</v>
      </c>
      <c r="R1097">
        <f t="shared" si="71"/>
        <v>10066.5</v>
      </c>
      <c r="S1097" s="10" t="s">
        <v>8316</v>
      </c>
      <c r="T1097" s="10" t="s">
        <v>8336</v>
      </c>
    </row>
    <row r="1098" spans="1:20" ht="43.5" x14ac:dyDescent="0.35">
      <c r="A1098">
        <v>1096</v>
      </c>
      <c r="B1098" s="3" t="s">
        <v>1097</v>
      </c>
      <c r="C1098" s="3" t="s">
        <v>5206</v>
      </c>
      <c r="D1098">
        <v>8500</v>
      </c>
      <c r="E1098">
        <v>11633</v>
      </c>
      <c r="F1098" s="7" t="s">
        <v>8221</v>
      </c>
      <c r="G1098" t="s">
        <v>8224</v>
      </c>
      <c r="H1098" t="s">
        <v>8246</v>
      </c>
      <c r="I1098" s="16">
        <f t="shared" si="68"/>
        <v>41916.145833333336</v>
      </c>
      <c r="J1098" s="16">
        <f t="shared" si="69"/>
        <v>41885.51798611111</v>
      </c>
      <c r="K1098">
        <v>1412393400</v>
      </c>
      <c r="L1098">
        <v>1409747154</v>
      </c>
      <c r="M1098" t="b">
        <v>0</v>
      </c>
      <c r="N1098">
        <v>29</v>
      </c>
      <c r="O1098" t="b">
        <v>0</v>
      </c>
      <c r="P1098" t="s">
        <v>8282</v>
      </c>
      <c r="Q1098" s="5">
        <f t="shared" si="70"/>
        <v>1.3685882352941177</v>
      </c>
      <c r="R1098">
        <f t="shared" si="71"/>
        <v>10066.5</v>
      </c>
      <c r="S1098" s="10" t="s">
        <v>8316</v>
      </c>
      <c r="T1098" s="10" t="s">
        <v>8336</v>
      </c>
    </row>
    <row r="1099" spans="1:20" ht="43.5" x14ac:dyDescent="0.35">
      <c r="A1099">
        <v>1097</v>
      </c>
      <c r="B1099" s="3" t="s">
        <v>1098</v>
      </c>
      <c r="C1099" s="3" t="s">
        <v>5207</v>
      </c>
      <c r="D1099">
        <v>8500</v>
      </c>
      <c r="E1099">
        <v>11633</v>
      </c>
      <c r="F1099" s="7" t="s">
        <v>8221</v>
      </c>
      <c r="G1099" t="s">
        <v>8224</v>
      </c>
      <c r="H1099" t="s">
        <v>8246</v>
      </c>
      <c r="I1099" s="16">
        <f t="shared" si="68"/>
        <v>41700.792557870373</v>
      </c>
      <c r="J1099" s="16">
        <f t="shared" si="69"/>
        <v>41660.792557870373</v>
      </c>
      <c r="K1099">
        <v>1393786877</v>
      </c>
      <c r="L1099">
        <v>1390330877</v>
      </c>
      <c r="M1099" t="b">
        <v>0</v>
      </c>
      <c r="N1099">
        <v>7</v>
      </c>
      <c r="O1099" t="b">
        <v>0</v>
      </c>
      <c r="P1099" t="s">
        <v>8282</v>
      </c>
      <c r="Q1099" s="5">
        <f t="shared" si="70"/>
        <v>1.3685882352941177</v>
      </c>
      <c r="R1099">
        <f t="shared" si="71"/>
        <v>10066.5</v>
      </c>
      <c r="S1099" s="10" t="s">
        <v>8316</v>
      </c>
      <c r="T1099" s="10" t="s">
        <v>8336</v>
      </c>
    </row>
    <row r="1100" spans="1:20" ht="29" x14ac:dyDescent="0.35">
      <c r="A1100">
        <v>1098</v>
      </c>
      <c r="B1100" s="3" t="s">
        <v>1099</v>
      </c>
      <c r="C1100" s="3" t="s">
        <v>5208</v>
      </c>
      <c r="D1100">
        <v>8500</v>
      </c>
      <c r="E1100">
        <v>11633</v>
      </c>
      <c r="F1100" s="7" t="s">
        <v>8221</v>
      </c>
      <c r="G1100" t="s">
        <v>8224</v>
      </c>
      <c r="H1100" t="s">
        <v>8246</v>
      </c>
      <c r="I1100" s="16">
        <f t="shared" si="68"/>
        <v>41742.762673611112</v>
      </c>
      <c r="J1100" s="16">
        <f t="shared" si="69"/>
        <v>41712.762673611112</v>
      </c>
      <c r="K1100">
        <v>1397413095</v>
      </c>
      <c r="L1100">
        <v>1394821095</v>
      </c>
      <c r="M1100" t="b">
        <v>0</v>
      </c>
      <c r="N1100">
        <v>22</v>
      </c>
      <c r="O1100" t="b">
        <v>0</v>
      </c>
      <c r="P1100" t="s">
        <v>8282</v>
      </c>
      <c r="Q1100" s="5">
        <f t="shared" si="70"/>
        <v>1.3685882352941177</v>
      </c>
      <c r="R1100">
        <f t="shared" si="71"/>
        <v>10066.5</v>
      </c>
      <c r="S1100" s="10" t="s">
        <v>8316</v>
      </c>
      <c r="T1100" s="10" t="s">
        <v>8336</v>
      </c>
    </row>
    <row r="1101" spans="1:20" ht="58" x14ac:dyDescent="0.35">
      <c r="A1101">
        <v>1099</v>
      </c>
      <c r="B1101" s="3" t="s">
        <v>1100</v>
      </c>
      <c r="C1101" s="3" t="s">
        <v>5209</v>
      </c>
      <c r="D1101">
        <v>8500</v>
      </c>
      <c r="E1101">
        <v>11633</v>
      </c>
      <c r="F1101" s="7" t="s">
        <v>8221</v>
      </c>
      <c r="G1101" t="s">
        <v>8225</v>
      </c>
      <c r="H1101" t="s">
        <v>8247</v>
      </c>
      <c r="I1101" s="16">
        <f t="shared" si="68"/>
        <v>42137.836435185185</v>
      </c>
      <c r="J1101" s="16">
        <f t="shared" si="69"/>
        <v>42107.836435185185</v>
      </c>
      <c r="K1101">
        <v>1431547468</v>
      </c>
      <c r="L1101">
        <v>1428955468</v>
      </c>
      <c r="M1101" t="b">
        <v>0</v>
      </c>
      <c r="N1101">
        <v>1</v>
      </c>
      <c r="O1101" t="b">
        <v>0</v>
      </c>
      <c r="P1101" t="s">
        <v>8282</v>
      </c>
      <c r="Q1101" s="5">
        <f t="shared" si="70"/>
        <v>1.3685882352941177</v>
      </c>
      <c r="R1101">
        <f t="shared" si="71"/>
        <v>10066.5</v>
      </c>
      <c r="S1101" s="10" t="s">
        <v>8316</v>
      </c>
      <c r="T1101" s="10" t="s">
        <v>8336</v>
      </c>
    </row>
    <row r="1102" spans="1:20" ht="43.5" x14ac:dyDescent="0.35">
      <c r="A1102">
        <v>1100</v>
      </c>
      <c r="B1102" s="3" t="s">
        <v>1101</v>
      </c>
      <c r="C1102" s="3" t="s">
        <v>5210</v>
      </c>
      <c r="D1102">
        <v>8500</v>
      </c>
      <c r="E1102">
        <v>11633</v>
      </c>
      <c r="F1102" s="7" t="s">
        <v>8221</v>
      </c>
      <c r="G1102" t="s">
        <v>8236</v>
      </c>
      <c r="H1102" t="s">
        <v>8249</v>
      </c>
      <c r="I1102" s="16">
        <f t="shared" si="68"/>
        <v>42414.110775462963</v>
      </c>
      <c r="J1102" s="16">
        <f t="shared" si="69"/>
        <v>42384.110775462963</v>
      </c>
      <c r="K1102">
        <v>1455417571</v>
      </c>
      <c r="L1102">
        <v>1452825571</v>
      </c>
      <c r="M1102" t="b">
        <v>0</v>
      </c>
      <c r="N1102">
        <v>10</v>
      </c>
      <c r="O1102" t="b">
        <v>0</v>
      </c>
      <c r="P1102" t="s">
        <v>8282</v>
      </c>
      <c r="Q1102" s="5">
        <f t="shared" si="70"/>
        <v>1.3685882352941177</v>
      </c>
      <c r="R1102">
        <f t="shared" si="71"/>
        <v>10066.5</v>
      </c>
      <c r="S1102" s="10" t="s">
        <v>8316</v>
      </c>
      <c r="T1102" s="10" t="s">
        <v>8336</v>
      </c>
    </row>
    <row r="1103" spans="1:20" ht="29" x14ac:dyDescent="0.35">
      <c r="A1103">
        <v>1101</v>
      </c>
      <c r="B1103" s="3" t="s">
        <v>1102</v>
      </c>
      <c r="C1103" s="3" t="s">
        <v>5211</v>
      </c>
      <c r="D1103">
        <v>8500</v>
      </c>
      <c r="E1103">
        <v>11633</v>
      </c>
      <c r="F1103" s="7" t="s">
        <v>8221</v>
      </c>
      <c r="G1103" t="s">
        <v>8224</v>
      </c>
      <c r="H1103" t="s">
        <v>8246</v>
      </c>
      <c r="I1103" s="16">
        <f t="shared" si="68"/>
        <v>42565.758333333331</v>
      </c>
      <c r="J1103" s="16">
        <f t="shared" si="69"/>
        <v>42538.77243055556</v>
      </c>
      <c r="K1103">
        <v>1468519920</v>
      </c>
      <c r="L1103">
        <v>1466188338</v>
      </c>
      <c r="M1103" t="b">
        <v>0</v>
      </c>
      <c r="N1103">
        <v>6</v>
      </c>
      <c r="O1103" t="b">
        <v>0</v>
      </c>
      <c r="P1103" t="s">
        <v>8282</v>
      </c>
      <c r="Q1103" s="5">
        <f t="shared" si="70"/>
        <v>1.3685882352941177</v>
      </c>
      <c r="R1103">
        <f t="shared" si="71"/>
        <v>10066.5</v>
      </c>
      <c r="S1103" s="10" t="s">
        <v>8316</v>
      </c>
      <c r="T1103" s="10" t="s">
        <v>8336</v>
      </c>
    </row>
    <row r="1104" spans="1:20" ht="58" x14ac:dyDescent="0.35">
      <c r="A1104">
        <v>1102</v>
      </c>
      <c r="B1104" s="3" t="s">
        <v>1103</v>
      </c>
      <c r="C1104" s="3" t="s">
        <v>5212</v>
      </c>
      <c r="D1104">
        <v>8500</v>
      </c>
      <c r="E1104">
        <v>11633</v>
      </c>
      <c r="F1104" s="7" t="s">
        <v>8221</v>
      </c>
      <c r="G1104" t="s">
        <v>8224</v>
      </c>
      <c r="H1104" t="s">
        <v>8246</v>
      </c>
      <c r="I1104" s="16">
        <f t="shared" si="68"/>
        <v>41617.249305555553</v>
      </c>
      <c r="J1104" s="16">
        <f t="shared" si="69"/>
        <v>41577.045428240745</v>
      </c>
      <c r="K1104">
        <v>1386568740</v>
      </c>
      <c r="L1104">
        <v>1383095125</v>
      </c>
      <c r="M1104" t="b">
        <v>0</v>
      </c>
      <c r="N1104">
        <v>24</v>
      </c>
      <c r="O1104" t="b">
        <v>0</v>
      </c>
      <c r="P1104" t="s">
        <v>8282</v>
      </c>
      <c r="Q1104" s="5">
        <f t="shared" si="70"/>
        <v>1.3685882352941177</v>
      </c>
      <c r="R1104">
        <f t="shared" si="71"/>
        <v>10066.5</v>
      </c>
      <c r="S1104" s="10" t="s">
        <v>8316</v>
      </c>
      <c r="T1104" s="10" t="s">
        <v>8336</v>
      </c>
    </row>
    <row r="1105" spans="1:20" ht="43.5" x14ac:dyDescent="0.35">
      <c r="A1105">
        <v>1103</v>
      </c>
      <c r="B1105" s="3" t="s">
        <v>1104</v>
      </c>
      <c r="C1105" s="3" t="s">
        <v>5213</v>
      </c>
      <c r="D1105">
        <v>8500</v>
      </c>
      <c r="E1105">
        <v>11633</v>
      </c>
      <c r="F1105" s="7" t="s">
        <v>8221</v>
      </c>
      <c r="G1105" t="s">
        <v>8224</v>
      </c>
      <c r="H1105" t="s">
        <v>8246</v>
      </c>
      <c r="I1105" s="16">
        <f t="shared" si="68"/>
        <v>42539.22210648148</v>
      </c>
      <c r="J1105" s="16">
        <f t="shared" si="69"/>
        <v>42479.22210648148</v>
      </c>
      <c r="K1105">
        <v>1466227190</v>
      </c>
      <c r="L1105">
        <v>1461043190</v>
      </c>
      <c r="M1105" t="b">
        <v>0</v>
      </c>
      <c r="N1105">
        <v>15</v>
      </c>
      <c r="O1105" t="b">
        <v>0</v>
      </c>
      <c r="P1105" t="s">
        <v>8282</v>
      </c>
      <c r="Q1105" s="5">
        <f t="shared" si="70"/>
        <v>1.3685882352941177</v>
      </c>
      <c r="R1105">
        <f t="shared" si="71"/>
        <v>10066.5</v>
      </c>
      <c r="S1105" s="10" t="s">
        <v>8316</v>
      </c>
      <c r="T1105" s="10" t="s">
        <v>8336</v>
      </c>
    </row>
    <row r="1106" spans="1:20" ht="43.5" x14ac:dyDescent="0.35">
      <c r="A1106">
        <v>1104</v>
      </c>
      <c r="B1106" s="3" t="s">
        <v>1105</v>
      </c>
      <c r="C1106" s="3" t="s">
        <v>5214</v>
      </c>
      <c r="D1106">
        <v>8500</v>
      </c>
      <c r="E1106">
        <v>11633</v>
      </c>
      <c r="F1106" s="7" t="s">
        <v>8221</v>
      </c>
      <c r="G1106" t="s">
        <v>8225</v>
      </c>
      <c r="H1106" t="s">
        <v>8247</v>
      </c>
      <c r="I1106" s="16">
        <f t="shared" si="68"/>
        <v>41801.40996527778</v>
      </c>
      <c r="J1106" s="16">
        <f t="shared" si="69"/>
        <v>41771.40996527778</v>
      </c>
      <c r="K1106">
        <v>1402480221</v>
      </c>
      <c r="L1106">
        <v>1399888221</v>
      </c>
      <c r="M1106" t="b">
        <v>0</v>
      </c>
      <c r="N1106">
        <v>37</v>
      </c>
      <c r="O1106" t="b">
        <v>0</v>
      </c>
      <c r="P1106" t="s">
        <v>8282</v>
      </c>
      <c r="Q1106" s="5">
        <f t="shared" si="70"/>
        <v>1.3685882352941177</v>
      </c>
      <c r="R1106">
        <f t="shared" si="71"/>
        <v>10066.5</v>
      </c>
      <c r="S1106" s="10" t="s">
        <v>8316</v>
      </c>
      <c r="T1106" s="10" t="s">
        <v>8336</v>
      </c>
    </row>
    <row r="1107" spans="1:20" ht="58" x14ac:dyDescent="0.35">
      <c r="A1107">
        <v>1105</v>
      </c>
      <c r="B1107" s="3" t="s">
        <v>1106</v>
      </c>
      <c r="C1107" s="3" t="s">
        <v>5215</v>
      </c>
      <c r="D1107">
        <v>8500</v>
      </c>
      <c r="E1107">
        <v>11633</v>
      </c>
      <c r="F1107" s="7" t="s">
        <v>8221</v>
      </c>
      <c r="G1107" t="s">
        <v>8224</v>
      </c>
      <c r="H1107" t="s">
        <v>8246</v>
      </c>
      <c r="I1107" s="16">
        <f t="shared" si="68"/>
        <v>41722.0940625</v>
      </c>
      <c r="J1107" s="16">
        <f t="shared" si="69"/>
        <v>41692.135729166665</v>
      </c>
      <c r="K1107">
        <v>1395627327</v>
      </c>
      <c r="L1107">
        <v>1393038927</v>
      </c>
      <c r="M1107" t="b">
        <v>0</v>
      </c>
      <c r="N1107">
        <v>20</v>
      </c>
      <c r="O1107" t="b">
        <v>0</v>
      </c>
      <c r="P1107" t="s">
        <v>8282</v>
      </c>
      <c r="Q1107" s="5">
        <f t="shared" si="70"/>
        <v>1.3685882352941177</v>
      </c>
      <c r="R1107">
        <f t="shared" si="71"/>
        <v>10066.5</v>
      </c>
      <c r="S1107" s="10" t="s">
        <v>8316</v>
      </c>
      <c r="T1107" s="10" t="s">
        <v>8336</v>
      </c>
    </row>
    <row r="1108" spans="1:20" ht="43.5" x14ac:dyDescent="0.35">
      <c r="A1108">
        <v>1106</v>
      </c>
      <c r="B1108" s="3" t="s">
        <v>1107</v>
      </c>
      <c r="C1108" s="3" t="s">
        <v>5216</v>
      </c>
      <c r="D1108">
        <v>8500</v>
      </c>
      <c r="E1108">
        <v>11633</v>
      </c>
      <c r="F1108" s="7" t="s">
        <v>8221</v>
      </c>
      <c r="G1108" t="s">
        <v>8224</v>
      </c>
      <c r="H1108" t="s">
        <v>8246</v>
      </c>
      <c r="I1108" s="16">
        <f t="shared" si="68"/>
        <v>41003.698784722219</v>
      </c>
      <c r="J1108" s="16">
        <f t="shared" si="69"/>
        <v>40973.740451388891</v>
      </c>
      <c r="K1108">
        <v>1333557975</v>
      </c>
      <c r="L1108">
        <v>1330969575</v>
      </c>
      <c r="M1108" t="b">
        <v>0</v>
      </c>
      <c r="N1108">
        <v>7</v>
      </c>
      <c r="O1108" t="b">
        <v>0</v>
      </c>
      <c r="P1108" t="s">
        <v>8282</v>
      </c>
      <c r="Q1108" s="5">
        <f t="shared" si="70"/>
        <v>1.3685882352941177</v>
      </c>
      <c r="R1108">
        <f t="shared" si="71"/>
        <v>10066.5</v>
      </c>
      <c r="S1108" s="10" t="s">
        <v>8316</v>
      </c>
      <c r="T1108" s="10" t="s">
        <v>8336</v>
      </c>
    </row>
    <row r="1109" spans="1:20" ht="58" x14ac:dyDescent="0.35">
      <c r="A1109">
        <v>1107</v>
      </c>
      <c r="B1109" s="3" t="s">
        <v>1108</v>
      </c>
      <c r="C1109" s="3" t="s">
        <v>5217</v>
      </c>
      <c r="D1109">
        <v>8500</v>
      </c>
      <c r="E1109">
        <v>11633</v>
      </c>
      <c r="F1109" s="7" t="s">
        <v>8221</v>
      </c>
      <c r="G1109" t="s">
        <v>8224</v>
      </c>
      <c r="H1109" t="s">
        <v>8246</v>
      </c>
      <c r="I1109" s="16">
        <f t="shared" si="68"/>
        <v>41843.861388888887</v>
      </c>
      <c r="J1109" s="16">
        <f t="shared" si="69"/>
        <v>41813.861388888887</v>
      </c>
      <c r="K1109">
        <v>1406148024</v>
      </c>
      <c r="L1109">
        <v>1403556024</v>
      </c>
      <c r="M1109" t="b">
        <v>0</v>
      </c>
      <c r="N1109">
        <v>0</v>
      </c>
      <c r="O1109" t="b">
        <v>0</v>
      </c>
      <c r="P1109" t="s">
        <v>8282</v>
      </c>
      <c r="Q1109" s="5">
        <f t="shared" si="70"/>
        <v>1.3685882352941177</v>
      </c>
      <c r="R1109">
        <f t="shared" si="71"/>
        <v>10066.5</v>
      </c>
      <c r="S1109" s="10" t="s">
        <v>8316</v>
      </c>
      <c r="T1109" s="10" t="s">
        <v>8336</v>
      </c>
    </row>
    <row r="1110" spans="1:20" ht="58" x14ac:dyDescent="0.35">
      <c r="A1110">
        <v>1108</v>
      </c>
      <c r="B1110" s="3" t="s">
        <v>1109</v>
      </c>
      <c r="C1110" s="3" t="s">
        <v>5218</v>
      </c>
      <c r="D1110">
        <v>8500</v>
      </c>
      <c r="E1110">
        <v>11633</v>
      </c>
      <c r="F1110" s="7" t="s">
        <v>8221</v>
      </c>
      <c r="G1110" t="s">
        <v>8224</v>
      </c>
      <c r="H1110" t="s">
        <v>8246</v>
      </c>
      <c r="I1110" s="16">
        <f t="shared" si="68"/>
        <v>41012.595312500001</v>
      </c>
      <c r="J1110" s="16">
        <f t="shared" si="69"/>
        <v>40952.636979166666</v>
      </c>
      <c r="K1110">
        <v>1334326635</v>
      </c>
      <c r="L1110">
        <v>1329146235</v>
      </c>
      <c r="M1110" t="b">
        <v>0</v>
      </c>
      <c r="N1110">
        <v>21</v>
      </c>
      <c r="O1110" t="b">
        <v>0</v>
      </c>
      <c r="P1110" t="s">
        <v>8282</v>
      </c>
      <c r="Q1110" s="5">
        <f t="shared" si="70"/>
        <v>1.3685882352941177</v>
      </c>
      <c r="R1110">
        <f t="shared" si="71"/>
        <v>10066.5</v>
      </c>
      <c r="S1110" s="10" t="s">
        <v>8316</v>
      </c>
      <c r="T1110" s="10" t="s">
        <v>8336</v>
      </c>
    </row>
    <row r="1111" spans="1:20" ht="43.5" x14ac:dyDescent="0.35">
      <c r="A1111">
        <v>1109</v>
      </c>
      <c r="B1111" s="3" t="s">
        <v>1110</v>
      </c>
      <c r="C1111" s="3" t="s">
        <v>5219</v>
      </c>
      <c r="D1111">
        <v>8500</v>
      </c>
      <c r="E1111">
        <v>11633</v>
      </c>
      <c r="F1111" s="7" t="s">
        <v>8221</v>
      </c>
      <c r="G1111" t="s">
        <v>8224</v>
      </c>
      <c r="H1111" t="s">
        <v>8246</v>
      </c>
      <c r="I1111" s="16">
        <f t="shared" si="68"/>
        <v>42692.793865740736</v>
      </c>
      <c r="J1111" s="16">
        <f t="shared" si="69"/>
        <v>42662.752199074079</v>
      </c>
      <c r="K1111">
        <v>1479495790</v>
      </c>
      <c r="L1111">
        <v>1476900190</v>
      </c>
      <c r="M1111" t="b">
        <v>0</v>
      </c>
      <c r="N1111">
        <v>3</v>
      </c>
      <c r="O1111" t="b">
        <v>0</v>
      </c>
      <c r="P1111" t="s">
        <v>8282</v>
      </c>
      <c r="Q1111" s="5">
        <f t="shared" si="70"/>
        <v>1.3685882352941177</v>
      </c>
      <c r="R1111">
        <f t="shared" si="71"/>
        <v>10066.5</v>
      </c>
      <c r="S1111" s="10" t="s">
        <v>8316</v>
      </c>
      <c r="T1111" s="10" t="s">
        <v>8336</v>
      </c>
    </row>
    <row r="1112" spans="1:20" ht="43.5" x14ac:dyDescent="0.35">
      <c r="A1112">
        <v>1110</v>
      </c>
      <c r="B1112" s="3" t="s">
        <v>1111</v>
      </c>
      <c r="C1112" s="3" t="s">
        <v>5220</v>
      </c>
      <c r="D1112">
        <v>8500</v>
      </c>
      <c r="E1112">
        <v>11633</v>
      </c>
      <c r="F1112" s="7" t="s">
        <v>8221</v>
      </c>
      <c r="G1112" t="s">
        <v>8224</v>
      </c>
      <c r="H1112" t="s">
        <v>8246</v>
      </c>
      <c r="I1112" s="16">
        <f t="shared" si="68"/>
        <v>41250.933124999996</v>
      </c>
      <c r="J1112" s="16">
        <f t="shared" si="69"/>
        <v>41220.933124999996</v>
      </c>
      <c r="K1112">
        <v>1354919022</v>
      </c>
      <c r="L1112">
        <v>1352327022</v>
      </c>
      <c r="M1112" t="b">
        <v>0</v>
      </c>
      <c r="N1112">
        <v>11</v>
      </c>
      <c r="O1112" t="b">
        <v>0</v>
      </c>
      <c r="P1112" t="s">
        <v>8282</v>
      </c>
      <c r="Q1112" s="5">
        <f t="shared" si="70"/>
        <v>1.3685882352941177</v>
      </c>
      <c r="R1112">
        <f t="shared" si="71"/>
        <v>10066.5</v>
      </c>
      <c r="S1112" s="10" t="s">
        <v>8316</v>
      </c>
      <c r="T1112" s="10" t="s">
        <v>8336</v>
      </c>
    </row>
    <row r="1113" spans="1:20" ht="43.5" x14ac:dyDescent="0.35">
      <c r="A1113">
        <v>1111</v>
      </c>
      <c r="B1113" s="3" t="s">
        <v>1112</v>
      </c>
      <c r="C1113" s="3" t="s">
        <v>5221</v>
      </c>
      <c r="D1113">
        <v>8500</v>
      </c>
      <c r="E1113">
        <v>11633</v>
      </c>
      <c r="F1113" s="7" t="s">
        <v>8221</v>
      </c>
      <c r="G1113" t="s">
        <v>8224</v>
      </c>
      <c r="H1113" t="s">
        <v>8246</v>
      </c>
      <c r="I1113" s="16">
        <f t="shared" si="68"/>
        <v>42377.203587962969</v>
      </c>
      <c r="J1113" s="16">
        <f t="shared" si="69"/>
        <v>42347.203587962969</v>
      </c>
      <c r="K1113">
        <v>1452228790</v>
      </c>
      <c r="L1113">
        <v>1449636790</v>
      </c>
      <c r="M1113" t="b">
        <v>0</v>
      </c>
      <c r="N1113">
        <v>1</v>
      </c>
      <c r="O1113" t="b">
        <v>0</v>
      </c>
      <c r="P1113" t="s">
        <v>8282</v>
      </c>
      <c r="Q1113" s="5">
        <f t="shared" si="70"/>
        <v>1.3685882352941177</v>
      </c>
      <c r="R1113">
        <f t="shared" si="71"/>
        <v>10066.5</v>
      </c>
      <c r="S1113" s="10" t="s">
        <v>8316</v>
      </c>
      <c r="T1113" s="10" t="s">
        <v>8336</v>
      </c>
    </row>
    <row r="1114" spans="1:20" ht="43.5" x14ac:dyDescent="0.35">
      <c r="A1114">
        <v>1112</v>
      </c>
      <c r="B1114" s="3" t="s">
        <v>1113</v>
      </c>
      <c r="C1114" s="3" t="s">
        <v>5222</v>
      </c>
      <c r="D1114">
        <v>8500</v>
      </c>
      <c r="E1114">
        <v>11633</v>
      </c>
      <c r="F1114" s="7" t="s">
        <v>8221</v>
      </c>
      <c r="G1114" t="s">
        <v>8224</v>
      </c>
      <c r="H1114" t="s">
        <v>8246</v>
      </c>
      <c r="I1114" s="16">
        <f t="shared" si="68"/>
        <v>42023.354166666672</v>
      </c>
      <c r="J1114" s="16">
        <f t="shared" si="69"/>
        <v>41963.759386574078</v>
      </c>
      <c r="K1114">
        <v>1421656200</v>
      </c>
      <c r="L1114">
        <v>1416507211</v>
      </c>
      <c r="M1114" t="b">
        <v>0</v>
      </c>
      <c r="N1114">
        <v>312</v>
      </c>
      <c r="O1114" t="b">
        <v>0</v>
      </c>
      <c r="P1114" t="s">
        <v>8282</v>
      </c>
      <c r="Q1114" s="5">
        <f t="shared" si="70"/>
        <v>1.3685882352941177</v>
      </c>
      <c r="R1114">
        <f t="shared" si="71"/>
        <v>10066.5</v>
      </c>
      <c r="S1114" s="10" t="s">
        <v>8316</v>
      </c>
      <c r="T1114" s="10" t="s">
        <v>8336</v>
      </c>
    </row>
    <row r="1115" spans="1:20" ht="43.5" x14ac:dyDescent="0.35">
      <c r="A1115">
        <v>1113</v>
      </c>
      <c r="B1115" s="3" t="s">
        <v>1114</v>
      </c>
      <c r="C1115" s="3" t="s">
        <v>5223</v>
      </c>
      <c r="D1115">
        <v>8500</v>
      </c>
      <c r="E1115">
        <v>11633</v>
      </c>
      <c r="F1115" s="7" t="s">
        <v>8221</v>
      </c>
      <c r="G1115" t="s">
        <v>8225</v>
      </c>
      <c r="H1115" t="s">
        <v>8247</v>
      </c>
      <c r="I1115" s="16">
        <f t="shared" si="68"/>
        <v>41865.977083333331</v>
      </c>
      <c r="J1115" s="16">
        <f t="shared" si="69"/>
        <v>41835.977083333331</v>
      </c>
      <c r="K1115">
        <v>1408058820</v>
      </c>
      <c r="L1115">
        <v>1405466820</v>
      </c>
      <c r="M1115" t="b">
        <v>0</v>
      </c>
      <c r="N1115">
        <v>1</v>
      </c>
      <c r="O1115" t="b">
        <v>0</v>
      </c>
      <c r="P1115" t="s">
        <v>8282</v>
      </c>
      <c r="Q1115" s="5">
        <f t="shared" si="70"/>
        <v>1.3685882352941177</v>
      </c>
      <c r="R1115">
        <f t="shared" si="71"/>
        <v>10066.5</v>
      </c>
      <c r="S1115" s="10" t="s">
        <v>8316</v>
      </c>
      <c r="T1115" s="10" t="s">
        <v>8336</v>
      </c>
    </row>
    <row r="1116" spans="1:20" ht="43.5" x14ac:dyDescent="0.35">
      <c r="A1116">
        <v>1114</v>
      </c>
      <c r="B1116" s="3" t="s">
        <v>1115</v>
      </c>
      <c r="C1116" s="3" t="s">
        <v>5224</v>
      </c>
      <c r="D1116">
        <v>8500</v>
      </c>
      <c r="E1116">
        <v>11633</v>
      </c>
      <c r="F1116" s="7" t="s">
        <v>8221</v>
      </c>
      <c r="G1116" t="s">
        <v>8225</v>
      </c>
      <c r="H1116" t="s">
        <v>8247</v>
      </c>
      <c r="I1116" s="16">
        <f t="shared" si="68"/>
        <v>41556.345914351856</v>
      </c>
      <c r="J1116" s="16">
        <f t="shared" si="69"/>
        <v>41526.345914351856</v>
      </c>
      <c r="K1116">
        <v>1381306687</v>
      </c>
      <c r="L1116">
        <v>1378714687</v>
      </c>
      <c r="M1116" t="b">
        <v>0</v>
      </c>
      <c r="N1116">
        <v>3</v>
      </c>
      <c r="O1116" t="b">
        <v>0</v>
      </c>
      <c r="P1116" t="s">
        <v>8282</v>
      </c>
      <c r="Q1116" s="5">
        <f t="shared" si="70"/>
        <v>1.3685882352941177</v>
      </c>
      <c r="R1116">
        <f t="shared" si="71"/>
        <v>10066.5</v>
      </c>
      <c r="S1116" s="10" t="s">
        <v>8316</v>
      </c>
      <c r="T1116" s="10" t="s">
        <v>8336</v>
      </c>
    </row>
    <row r="1117" spans="1:20" ht="58" x14ac:dyDescent="0.35">
      <c r="A1117">
        <v>1115</v>
      </c>
      <c r="B1117" s="3" t="s">
        <v>1116</v>
      </c>
      <c r="C1117" s="3" t="s">
        <v>5225</v>
      </c>
      <c r="D1117">
        <v>8500</v>
      </c>
      <c r="E1117">
        <v>11633</v>
      </c>
      <c r="F1117" s="7" t="s">
        <v>8221</v>
      </c>
      <c r="G1117" t="s">
        <v>8224</v>
      </c>
      <c r="H1117" t="s">
        <v>8246</v>
      </c>
      <c r="I1117" s="16">
        <f t="shared" si="68"/>
        <v>42459.653877314813</v>
      </c>
      <c r="J1117" s="16">
        <f t="shared" si="69"/>
        <v>42429.695543981477</v>
      </c>
      <c r="K1117">
        <v>1459352495</v>
      </c>
      <c r="L1117">
        <v>1456764095</v>
      </c>
      <c r="M1117" t="b">
        <v>0</v>
      </c>
      <c r="N1117">
        <v>4</v>
      </c>
      <c r="O1117" t="b">
        <v>0</v>
      </c>
      <c r="P1117" t="s">
        <v>8282</v>
      </c>
      <c r="Q1117" s="5">
        <f t="shared" si="70"/>
        <v>1.3685882352941177</v>
      </c>
      <c r="R1117">
        <f t="shared" si="71"/>
        <v>10066.5</v>
      </c>
      <c r="S1117" s="10" t="s">
        <v>8316</v>
      </c>
      <c r="T1117" s="10" t="s">
        <v>8336</v>
      </c>
    </row>
    <row r="1118" spans="1:20" ht="43.5" x14ac:dyDescent="0.35">
      <c r="A1118">
        <v>1116</v>
      </c>
      <c r="B1118" s="3" t="s">
        <v>1117</v>
      </c>
      <c r="C1118" s="3" t="s">
        <v>5226</v>
      </c>
      <c r="D1118">
        <v>8500</v>
      </c>
      <c r="E1118">
        <v>11633</v>
      </c>
      <c r="F1118" s="7" t="s">
        <v>8221</v>
      </c>
      <c r="G1118" t="s">
        <v>8224</v>
      </c>
      <c r="H1118" t="s">
        <v>8246</v>
      </c>
      <c r="I1118" s="16">
        <f t="shared" si="68"/>
        <v>41069.847314814811</v>
      </c>
      <c r="J1118" s="16">
        <f t="shared" si="69"/>
        <v>41009.847314814811</v>
      </c>
      <c r="K1118">
        <v>1339273208</v>
      </c>
      <c r="L1118">
        <v>1334089208</v>
      </c>
      <c r="M1118" t="b">
        <v>0</v>
      </c>
      <c r="N1118">
        <v>10</v>
      </c>
      <c r="O1118" t="b">
        <v>0</v>
      </c>
      <c r="P1118" t="s">
        <v>8282</v>
      </c>
      <c r="Q1118" s="5">
        <f t="shared" si="70"/>
        <v>1.3685882352941177</v>
      </c>
      <c r="R1118">
        <f t="shared" si="71"/>
        <v>10066.5</v>
      </c>
      <c r="S1118" s="10" t="s">
        <v>8316</v>
      </c>
      <c r="T1118" s="10" t="s">
        <v>8336</v>
      </c>
    </row>
    <row r="1119" spans="1:20" ht="43.5" x14ac:dyDescent="0.35">
      <c r="A1119">
        <v>1117</v>
      </c>
      <c r="B1119" s="3" t="s">
        <v>1118</v>
      </c>
      <c r="C1119" s="3" t="s">
        <v>5227</v>
      </c>
      <c r="D1119">
        <v>8500</v>
      </c>
      <c r="E1119">
        <v>11633</v>
      </c>
      <c r="F1119" s="7" t="s">
        <v>8221</v>
      </c>
      <c r="G1119" t="s">
        <v>8236</v>
      </c>
      <c r="H1119" t="s">
        <v>8249</v>
      </c>
      <c r="I1119" s="16">
        <f t="shared" si="68"/>
        <v>42363.598530092597</v>
      </c>
      <c r="J1119" s="16">
        <f t="shared" si="69"/>
        <v>42333.598530092597</v>
      </c>
      <c r="K1119">
        <v>1451053313</v>
      </c>
      <c r="L1119">
        <v>1448461313</v>
      </c>
      <c r="M1119" t="b">
        <v>0</v>
      </c>
      <c r="N1119">
        <v>8</v>
      </c>
      <c r="O1119" t="b">
        <v>0</v>
      </c>
      <c r="P1119" t="s">
        <v>8282</v>
      </c>
      <c r="Q1119" s="5">
        <f t="shared" si="70"/>
        <v>1.3685882352941177</v>
      </c>
      <c r="R1119">
        <f t="shared" si="71"/>
        <v>10066.5</v>
      </c>
      <c r="S1119" s="10" t="s">
        <v>8316</v>
      </c>
      <c r="T1119" s="10" t="s">
        <v>8336</v>
      </c>
    </row>
    <row r="1120" spans="1:20" ht="43.5" x14ac:dyDescent="0.35">
      <c r="A1120">
        <v>1118</v>
      </c>
      <c r="B1120" s="3" t="s">
        <v>1119</v>
      </c>
      <c r="C1120" s="3" t="s">
        <v>5228</v>
      </c>
      <c r="D1120">
        <v>8500</v>
      </c>
      <c r="E1120">
        <v>11633</v>
      </c>
      <c r="F1120" s="7" t="s">
        <v>8221</v>
      </c>
      <c r="G1120" t="s">
        <v>8226</v>
      </c>
      <c r="H1120" t="s">
        <v>8248</v>
      </c>
      <c r="I1120" s="16">
        <f t="shared" si="68"/>
        <v>41734.124756944446</v>
      </c>
      <c r="J1120" s="16">
        <f t="shared" si="69"/>
        <v>41704.16642361111</v>
      </c>
      <c r="K1120">
        <v>1396666779</v>
      </c>
      <c r="L1120">
        <v>1394078379</v>
      </c>
      <c r="M1120" t="b">
        <v>0</v>
      </c>
      <c r="N1120">
        <v>3</v>
      </c>
      <c r="O1120" t="b">
        <v>0</v>
      </c>
      <c r="P1120" t="s">
        <v>8282</v>
      </c>
      <c r="Q1120" s="5">
        <f t="shared" si="70"/>
        <v>1.3685882352941177</v>
      </c>
      <c r="R1120">
        <f t="shared" si="71"/>
        <v>10066.5</v>
      </c>
      <c r="S1120" s="10" t="s">
        <v>8316</v>
      </c>
      <c r="T1120" s="10" t="s">
        <v>8336</v>
      </c>
    </row>
    <row r="1121" spans="1:20" ht="58" x14ac:dyDescent="0.35">
      <c r="A1121">
        <v>1119</v>
      </c>
      <c r="B1121" s="3" t="s">
        <v>1120</v>
      </c>
      <c r="C1121" s="3" t="s">
        <v>5229</v>
      </c>
      <c r="D1121">
        <v>8500</v>
      </c>
      <c r="E1121">
        <v>11633</v>
      </c>
      <c r="F1121" s="7" t="s">
        <v>8221</v>
      </c>
      <c r="G1121" t="s">
        <v>8224</v>
      </c>
      <c r="H1121" t="s">
        <v>8246</v>
      </c>
      <c r="I1121" s="16">
        <f t="shared" si="68"/>
        <v>41735.792407407411</v>
      </c>
      <c r="J1121" s="16">
        <f t="shared" si="69"/>
        <v>41722.792407407411</v>
      </c>
      <c r="K1121">
        <v>1396810864</v>
      </c>
      <c r="L1121">
        <v>1395687664</v>
      </c>
      <c r="M1121" t="b">
        <v>0</v>
      </c>
      <c r="N1121">
        <v>1</v>
      </c>
      <c r="O1121" t="b">
        <v>0</v>
      </c>
      <c r="P1121" t="s">
        <v>8282</v>
      </c>
      <c r="Q1121" s="5">
        <f t="shared" si="70"/>
        <v>1.3685882352941177</v>
      </c>
      <c r="R1121">
        <f t="shared" si="71"/>
        <v>10066.5</v>
      </c>
      <c r="S1121" s="10" t="s">
        <v>8316</v>
      </c>
      <c r="T1121" s="10" t="s">
        <v>8336</v>
      </c>
    </row>
    <row r="1122" spans="1:20" ht="43.5" x14ac:dyDescent="0.35">
      <c r="A1122">
        <v>1120</v>
      </c>
      <c r="B1122" s="3" t="s">
        <v>1121</v>
      </c>
      <c r="C1122" s="3" t="s">
        <v>5230</v>
      </c>
      <c r="D1122">
        <v>8500</v>
      </c>
      <c r="E1122">
        <v>11633</v>
      </c>
      <c r="F1122" s="7" t="s">
        <v>8221</v>
      </c>
      <c r="G1122" t="s">
        <v>8224</v>
      </c>
      <c r="H1122" t="s">
        <v>8246</v>
      </c>
      <c r="I1122" s="16">
        <f t="shared" si="68"/>
        <v>40844.872685185182</v>
      </c>
      <c r="J1122" s="16">
        <f t="shared" si="69"/>
        <v>40799.872685185182</v>
      </c>
      <c r="K1122">
        <v>1319835400</v>
      </c>
      <c r="L1122">
        <v>1315947400</v>
      </c>
      <c r="M1122" t="b">
        <v>0</v>
      </c>
      <c r="N1122">
        <v>0</v>
      </c>
      <c r="O1122" t="b">
        <v>0</v>
      </c>
      <c r="P1122" t="s">
        <v>8282</v>
      </c>
      <c r="Q1122" s="5">
        <f t="shared" si="70"/>
        <v>1.3685882352941177</v>
      </c>
      <c r="R1122">
        <f t="shared" si="71"/>
        <v>10066.5</v>
      </c>
      <c r="S1122" s="10" t="s">
        <v>8316</v>
      </c>
      <c r="T1122" s="10" t="s">
        <v>8336</v>
      </c>
    </row>
    <row r="1123" spans="1:20" ht="43.5" x14ac:dyDescent="0.35">
      <c r="A1123">
        <v>1121</v>
      </c>
      <c r="B1123" s="3" t="s">
        <v>1122</v>
      </c>
      <c r="C1123" s="3" t="s">
        <v>5231</v>
      </c>
      <c r="D1123">
        <v>8500</v>
      </c>
      <c r="E1123">
        <v>11633</v>
      </c>
      <c r="F1123" s="7" t="s">
        <v>8221</v>
      </c>
      <c r="G1123" t="s">
        <v>8224</v>
      </c>
      <c r="H1123" t="s">
        <v>8246</v>
      </c>
      <c r="I1123" s="16">
        <f t="shared" si="68"/>
        <v>42442.892546296294</v>
      </c>
      <c r="J1123" s="16">
        <f t="shared" si="69"/>
        <v>42412.934212962966</v>
      </c>
      <c r="K1123">
        <v>1457904316</v>
      </c>
      <c r="L1123">
        <v>1455315916</v>
      </c>
      <c r="M1123" t="b">
        <v>0</v>
      </c>
      <c r="N1123">
        <v>5</v>
      </c>
      <c r="O1123" t="b">
        <v>0</v>
      </c>
      <c r="P1123" t="s">
        <v>8282</v>
      </c>
      <c r="Q1123" s="5">
        <f t="shared" si="70"/>
        <v>1.3685882352941177</v>
      </c>
      <c r="R1123">
        <f t="shared" si="71"/>
        <v>10066.5</v>
      </c>
      <c r="S1123" s="10" t="s">
        <v>8316</v>
      </c>
      <c r="T1123" s="10" t="s">
        <v>8336</v>
      </c>
    </row>
    <row r="1124" spans="1:20" ht="58" x14ac:dyDescent="0.35">
      <c r="A1124">
        <v>1122</v>
      </c>
      <c r="B1124" s="3" t="s">
        <v>1123</v>
      </c>
      <c r="C1124" s="3" t="s">
        <v>5232</v>
      </c>
      <c r="D1124">
        <v>8500</v>
      </c>
      <c r="E1124">
        <v>11633</v>
      </c>
      <c r="F1124" s="7" t="s">
        <v>8221</v>
      </c>
      <c r="G1124" t="s">
        <v>8225</v>
      </c>
      <c r="H1124" t="s">
        <v>8247</v>
      </c>
      <c r="I1124" s="16">
        <f t="shared" si="68"/>
        <v>41424.703993055555</v>
      </c>
      <c r="J1124" s="16">
        <f t="shared" si="69"/>
        <v>41410.703993055555</v>
      </c>
      <c r="K1124">
        <v>1369932825</v>
      </c>
      <c r="L1124">
        <v>1368723225</v>
      </c>
      <c r="M1124" t="b">
        <v>0</v>
      </c>
      <c r="N1124">
        <v>0</v>
      </c>
      <c r="O1124" t="b">
        <v>0</v>
      </c>
      <c r="P1124" t="s">
        <v>8282</v>
      </c>
      <c r="Q1124" s="5">
        <f t="shared" si="70"/>
        <v>1.3685882352941177</v>
      </c>
      <c r="R1124">
        <f t="shared" si="71"/>
        <v>10066.5</v>
      </c>
      <c r="S1124" s="10" t="s">
        <v>8316</v>
      </c>
      <c r="T1124" s="10" t="s">
        <v>8336</v>
      </c>
    </row>
    <row r="1125" spans="1:20" ht="43.5" x14ac:dyDescent="0.35">
      <c r="A1125">
        <v>1123</v>
      </c>
      <c r="B1125" s="3" t="s">
        <v>1124</v>
      </c>
      <c r="C1125" s="3" t="s">
        <v>5233</v>
      </c>
      <c r="D1125">
        <v>8500</v>
      </c>
      <c r="E1125">
        <v>11633</v>
      </c>
      <c r="F1125" s="7" t="s">
        <v>8221</v>
      </c>
      <c r="G1125" t="s">
        <v>8224</v>
      </c>
      <c r="H1125" t="s">
        <v>8246</v>
      </c>
      <c r="I1125" s="16">
        <f t="shared" si="68"/>
        <v>41748.5237037037</v>
      </c>
      <c r="J1125" s="16">
        <f t="shared" si="69"/>
        <v>41718.5237037037</v>
      </c>
      <c r="K1125">
        <v>1397910848</v>
      </c>
      <c r="L1125">
        <v>1395318848</v>
      </c>
      <c r="M1125" t="b">
        <v>0</v>
      </c>
      <c r="N1125">
        <v>3</v>
      </c>
      <c r="O1125" t="b">
        <v>0</v>
      </c>
      <c r="P1125" t="s">
        <v>8282</v>
      </c>
      <c r="Q1125" s="5">
        <f t="shared" si="70"/>
        <v>1.3685882352941177</v>
      </c>
      <c r="R1125">
        <f t="shared" si="71"/>
        <v>10066.5</v>
      </c>
      <c r="S1125" s="10" t="s">
        <v>8316</v>
      </c>
      <c r="T1125" s="10" t="s">
        <v>8336</v>
      </c>
    </row>
    <row r="1126" spans="1:20" ht="43.5" x14ac:dyDescent="0.35">
      <c r="A1126">
        <v>1124</v>
      </c>
      <c r="B1126" s="3" t="s">
        <v>1125</v>
      </c>
      <c r="C1126" s="3" t="s">
        <v>5234</v>
      </c>
      <c r="D1126">
        <v>8500</v>
      </c>
      <c r="E1126">
        <v>11633</v>
      </c>
      <c r="F1126" s="7" t="s">
        <v>8221</v>
      </c>
      <c r="G1126" t="s">
        <v>8224</v>
      </c>
      <c r="H1126" t="s">
        <v>8246</v>
      </c>
      <c r="I1126" s="16">
        <f t="shared" si="68"/>
        <v>42124.667256944449</v>
      </c>
      <c r="J1126" s="16">
        <f t="shared" si="69"/>
        <v>42094.667256944449</v>
      </c>
      <c r="K1126">
        <v>1430409651</v>
      </c>
      <c r="L1126">
        <v>1427817651</v>
      </c>
      <c r="M1126" t="b">
        <v>0</v>
      </c>
      <c r="N1126">
        <v>7</v>
      </c>
      <c r="O1126" t="b">
        <v>0</v>
      </c>
      <c r="P1126" t="s">
        <v>8283</v>
      </c>
      <c r="Q1126" s="5">
        <f t="shared" si="70"/>
        <v>1.3685882352941177</v>
      </c>
      <c r="R1126">
        <f t="shared" si="71"/>
        <v>10066.5</v>
      </c>
      <c r="S1126" s="10" t="s">
        <v>8316</v>
      </c>
      <c r="T1126" s="10" t="s">
        <v>8337</v>
      </c>
    </row>
    <row r="1127" spans="1:20" ht="58" x14ac:dyDescent="0.35">
      <c r="A1127">
        <v>1125</v>
      </c>
      <c r="B1127" s="3" t="s">
        <v>1126</v>
      </c>
      <c r="C1127" s="3" t="s">
        <v>5235</v>
      </c>
      <c r="D1127">
        <v>8500</v>
      </c>
      <c r="E1127">
        <v>11633</v>
      </c>
      <c r="F1127" s="7" t="s">
        <v>8221</v>
      </c>
      <c r="G1127" t="s">
        <v>8225</v>
      </c>
      <c r="H1127" t="s">
        <v>8247</v>
      </c>
      <c r="I1127" s="16">
        <f t="shared" si="68"/>
        <v>42272.624189814815</v>
      </c>
      <c r="J1127" s="16">
        <f t="shared" si="69"/>
        <v>42212.624189814815</v>
      </c>
      <c r="K1127">
        <v>1443193130</v>
      </c>
      <c r="L1127">
        <v>1438009130</v>
      </c>
      <c r="M1127" t="b">
        <v>0</v>
      </c>
      <c r="N1127">
        <v>0</v>
      </c>
      <c r="O1127" t="b">
        <v>0</v>
      </c>
      <c r="P1127" t="s">
        <v>8283</v>
      </c>
      <c r="Q1127" s="5">
        <f t="shared" si="70"/>
        <v>1.3685882352941177</v>
      </c>
      <c r="R1127">
        <f t="shared" si="71"/>
        <v>10066.5</v>
      </c>
      <c r="S1127" s="10" t="s">
        <v>8316</v>
      </c>
      <c r="T1127" s="10" t="s">
        <v>8337</v>
      </c>
    </row>
    <row r="1128" spans="1:20" ht="43.5" x14ac:dyDescent="0.35">
      <c r="A1128">
        <v>1126</v>
      </c>
      <c r="B1128" s="3" t="s">
        <v>1127</v>
      </c>
      <c r="C1128" s="3" t="s">
        <v>5236</v>
      </c>
      <c r="D1128">
        <v>8500</v>
      </c>
      <c r="E1128">
        <v>11633</v>
      </c>
      <c r="F1128" s="7" t="s">
        <v>8221</v>
      </c>
      <c r="G1128" t="s">
        <v>8224</v>
      </c>
      <c r="H1128" t="s">
        <v>8246</v>
      </c>
      <c r="I1128" s="16">
        <f t="shared" si="68"/>
        <v>42565.327476851846</v>
      </c>
      <c r="J1128" s="16">
        <f t="shared" si="69"/>
        <v>42535.327476851846</v>
      </c>
      <c r="K1128">
        <v>1468482694</v>
      </c>
      <c r="L1128">
        <v>1465890694</v>
      </c>
      <c r="M1128" t="b">
        <v>0</v>
      </c>
      <c r="N1128">
        <v>2</v>
      </c>
      <c r="O1128" t="b">
        <v>0</v>
      </c>
      <c r="P1128" t="s">
        <v>8283</v>
      </c>
      <c r="Q1128" s="5">
        <f t="shared" si="70"/>
        <v>1.3685882352941177</v>
      </c>
      <c r="R1128">
        <f t="shared" si="71"/>
        <v>10066.5</v>
      </c>
      <c r="S1128" s="10" t="s">
        <v>8316</v>
      </c>
      <c r="T1128" s="10" t="s">
        <v>8337</v>
      </c>
    </row>
    <row r="1129" spans="1:20" ht="58" x14ac:dyDescent="0.35">
      <c r="A1129">
        <v>1127</v>
      </c>
      <c r="B1129" s="3" t="s">
        <v>1128</v>
      </c>
      <c r="C1129" s="3" t="s">
        <v>5237</v>
      </c>
      <c r="D1129">
        <v>8500</v>
      </c>
      <c r="E1129">
        <v>11633</v>
      </c>
      <c r="F1129" s="7" t="s">
        <v>8221</v>
      </c>
      <c r="G1129" t="s">
        <v>8224</v>
      </c>
      <c r="H1129" t="s">
        <v>8246</v>
      </c>
      <c r="I1129" s="16">
        <f t="shared" si="68"/>
        <v>41957.895833333328</v>
      </c>
      <c r="J1129" s="16">
        <f t="shared" si="69"/>
        <v>41926.854166666664</v>
      </c>
      <c r="K1129">
        <v>1416000600</v>
      </c>
      <c r="L1129">
        <v>1413318600</v>
      </c>
      <c r="M1129" t="b">
        <v>0</v>
      </c>
      <c r="N1129">
        <v>23</v>
      </c>
      <c r="O1129" t="b">
        <v>0</v>
      </c>
      <c r="P1129" t="s">
        <v>8283</v>
      </c>
      <c r="Q1129" s="5">
        <f t="shared" si="70"/>
        <v>1.3685882352941177</v>
      </c>
      <c r="R1129">
        <f t="shared" si="71"/>
        <v>10066.5</v>
      </c>
      <c r="S1129" s="10" t="s">
        <v>8316</v>
      </c>
      <c r="T1129" s="10" t="s">
        <v>8337</v>
      </c>
    </row>
    <row r="1130" spans="1:20" x14ac:dyDescent="0.35">
      <c r="A1130">
        <v>1128</v>
      </c>
      <c r="B1130" s="3" t="s">
        <v>1129</v>
      </c>
      <c r="C1130" s="3" t="s">
        <v>5238</v>
      </c>
      <c r="D1130">
        <v>8500</v>
      </c>
      <c r="E1130">
        <v>11633</v>
      </c>
      <c r="F1130" s="7" t="s">
        <v>8221</v>
      </c>
      <c r="G1130" t="s">
        <v>8225</v>
      </c>
      <c r="H1130" t="s">
        <v>8247</v>
      </c>
      <c r="I1130" s="16">
        <f t="shared" si="68"/>
        <v>41858.649502314816</v>
      </c>
      <c r="J1130" s="16">
        <f t="shared" si="69"/>
        <v>41828.649502314816</v>
      </c>
      <c r="K1130">
        <v>1407425717</v>
      </c>
      <c r="L1130">
        <v>1404833717</v>
      </c>
      <c r="M1130" t="b">
        <v>0</v>
      </c>
      <c r="N1130">
        <v>1</v>
      </c>
      <c r="O1130" t="b">
        <v>0</v>
      </c>
      <c r="P1130" t="s">
        <v>8283</v>
      </c>
      <c r="Q1130" s="5">
        <f t="shared" si="70"/>
        <v>1.3685882352941177</v>
      </c>
      <c r="R1130">
        <f t="shared" si="71"/>
        <v>10066.5</v>
      </c>
      <c r="S1130" s="10" t="s">
        <v>8316</v>
      </c>
      <c r="T1130" s="10" t="s">
        <v>8337</v>
      </c>
    </row>
    <row r="1131" spans="1:20" ht="43.5" x14ac:dyDescent="0.35">
      <c r="A1131">
        <v>1129</v>
      </c>
      <c r="B1131" s="3" t="s">
        <v>1130</v>
      </c>
      <c r="C1131" s="3" t="s">
        <v>5239</v>
      </c>
      <c r="D1131">
        <v>8500</v>
      </c>
      <c r="E1131">
        <v>11633</v>
      </c>
      <c r="F1131" s="7" t="s">
        <v>8221</v>
      </c>
      <c r="G1131" t="s">
        <v>8224</v>
      </c>
      <c r="H1131" t="s">
        <v>8246</v>
      </c>
      <c r="I1131" s="16">
        <f t="shared" si="68"/>
        <v>42526.264965277776</v>
      </c>
      <c r="J1131" s="16">
        <f t="shared" si="69"/>
        <v>42496.264965277776</v>
      </c>
      <c r="K1131">
        <v>1465107693</v>
      </c>
      <c r="L1131">
        <v>1462515693</v>
      </c>
      <c r="M1131" t="b">
        <v>0</v>
      </c>
      <c r="N1131">
        <v>2</v>
      </c>
      <c r="O1131" t="b">
        <v>0</v>
      </c>
      <c r="P1131" t="s">
        <v>8283</v>
      </c>
      <c r="Q1131" s="5">
        <f t="shared" si="70"/>
        <v>1.3685882352941177</v>
      </c>
      <c r="R1131">
        <f t="shared" si="71"/>
        <v>10066.5</v>
      </c>
      <c r="S1131" s="10" t="s">
        <v>8316</v>
      </c>
      <c r="T1131" s="10" t="s">
        <v>8337</v>
      </c>
    </row>
    <row r="1132" spans="1:20" ht="43.5" x14ac:dyDescent="0.35">
      <c r="A1132">
        <v>1130</v>
      </c>
      <c r="B1132" s="3" t="s">
        <v>1131</v>
      </c>
      <c r="C1132" s="3" t="s">
        <v>5240</v>
      </c>
      <c r="D1132">
        <v>8500</v>
      </c>
      <c r="E1132">
        <v>11633</v>
      </c>
      <c r="F1132" s="7" t="s">
        <v>8221</v>
      </c>
      <c r="G1132" t="s">
        <v>8224</v>
      </c>
      <c r="H1132" t="s">
        <v>8246</v>
      </c>
      <c r="I1132" s="16">
        <f t="shared" si="68"/>
        <v>41969.038194444445</v>
      </c>
      <c r="J1132" s="16">
        <f t="shared" si="69"/>
        <v>41908.996527777781</v>
      </c>
      <c r="K1132">
        <v>1416963300</v>
      </c>
      <c r="L1132">
        <v>1411775700</v>
      </c>
      <c r="M1132" t="b">
        <v>0</v>
      </c>
      <c r="N1132">
        <v>3</v>
      </c>
      <c r="O1132" t="b">
        <v>0</v>
      </c>
      <c r="P1132" t="s">
        <v>8283</v>
      </c>
      <c r="Q1132" s="5">
        <f t="shared" si="70"/>
        <v>1.3685882352941177</v>
      </c>
      <c r="R1132">
        <f t="shared" si="71"/>
        <v>10066.5</v>
      </c>
      <c r="S1132" s="10" t="s">
        <v>8316</v>
      </c>
      <c r="T1132" s="10" t="s">
        <v>8337</v>
      </c>
    </row>
    <row r="1133" spans="1:20" ht="43.5" x14ac:dyDescent="0.35">
      <c r="A1133">
        <v>1131</v>
      </c>
      <c r="B1133" s="3" t="s">
        <v>1132</v>
      </c>
      <c r="C1133" s="3" t="s">
        <v>5241</v>
      </c>
      <c r="D1133">
        <v>8500</v>
      </c>
      <c r="E1133">
        <v>11633</v>
      </c>
      <c r="F1133" s="7" t="s">
        <v>8221</v>
      </c>
      <c r="G1133" t="s">
        <v>8226</v>
      </c>
      <c r="H1133" t="s">
        <v>8248</v>
      </c>
      <c r="I1133" s="16">
        <f t="shared" si="68"/>
        <v>42362.908194444448</v>
      </c>
      <c r="J1133" s="16">
        <f t="shared" si="69"/>
        <v>42332.908194444448</v>
      </c>
      <c r="K1133">
        <v>1450993668</v>
      </c>
      <c r="L1133">
        <v>1448401668</v>
      </c>
      <c r="M1133" t="b">
        <v>0</v>
      </c>
      <c r="N1133">
        <v>0</v>
      </c>
      <c r="O1133" t="b">
        <v>0</v>
      </c>
      <c r="P1133" t="s">
        <v>8283</v>
      </c>
      <c r="Q1133" s="5">
        <f t="shared" si="70"/>
        <v>1.3685882352941177</v>
      </c>
      <c r="R1133">
        <f t="shared" si="71"/>
        <v>10066.5</v>
      </c>
      <c r="S1133" s="10" t="s">
        <v>8316</v>
      </c>
      <c r="T1133" s="10" t="s">
        <v>8337</v>
      </c>
    </row>
    <row r="1134" spans="1:20" ht="43.5" x14ac:dyDescent="0.35">
      <c r="A1134">
        <v>1132</v>
      </c>
      <c r="B1134" s="3" t="s">
        <v>1133</v>
      </c>
      <c r="C1134" s="3" t="s">
        <v>5242</v>
      </c>
      <c r="D1134">
        <v>8500</v>
      </c>
      <c r="E1134">
        <v>11633</v>
      </c>
      <c r="F1134" s="7" t="s">
        <v>8221</v>
      </c>
      <c r="G1134" t="s">
        <v>8229</v>
      </c>
      <c r="H1134" t="s">
        <v>8251</v>
      </c>
      <c r="I1134" s="16">
        <f t="shared" si="68"/>
        <v>42736.115405092598</v>
      </c>
      <c r="J1134" s="16">
        <f t="shared" si="69"/>
        <v>42706.115405092598</v>
      </c>
      <c r="K1134">
        <v>1483238771</v>
      </c>
      <c r="L1134">
        <v>1480646771</v>
      </c>
      <c r="M1134" t="b">
        <v>0</v>
      </c>
      <c r="N1134">
        <v>13</v>
      </c>
      <c r="O1134" t="b">
        <v>0</v>
      </c>
      <c r="P1134" t="s">
        <v>8283</v>
      </c>
      <c r="Q1134" s="5">
        <f t="shared" si="70"/>
        <v>1.3685882352941177</v>
      </c>
      <c r="R1134">
        <f t="shared" si="71"/>
        <v>10066.5</v>
      </c>
      <c r="S1134" s="10" t="s">
        <v>8316</v>
      </c>
      <c r="T1134" s="10" t="s">
        <v>8337</v>
      </c>
    </row>
    <row r="1135" spans="1:20" ht="43.5" x14ac:dyDescent="0.35">
      <c r="A1135">
        <v>1133</v>
      </c>
      <c r="B1135" s="3" t="s">
        <v>1134</v>
      </c>
      <c r="C1135" s="3" t="s">
        <v>5243</v>
      </c>
      <c r="D1135">
        <v>8500</v>
      </c>
      <c r="E1135">
        <v>11633</v>
      </c>
      <c r="F1135" s="7" t="s">
        <v>8221</v>
      </c>
      <c r="G1135" t="s">
        <v>8225</v>
      </c>
      <c r="H1135" t="s">
        <v>8247</v>
      </c>
      <c r="I1135" s="16">
        <f t="shared" si="68"/>
        <v>41851.407187500001</v>
      </c>
      <c r="J1135" s="16">
        <f t="shared" si="69"/>
        <v>41821.407187500001</v>
      </c>
      <c r="K1135">
        <v>1406799981</v>
      </c>
      <c r="L1135">
        <v>1404207981</v>
      </c>
      <c r="M1135" t="b">
        <v>0</v>
      </c>
      <c r="N1135">
        <v>1</v>
      </c>
      <c r="O1135" t="b">
        <v>0</v>
      </c>
      <c r="P1135" t="s">
        <v>8283</v>
      </c>
      <c r="Q1135" s="5">
        <f t="shared" si="70"/>
        <v>1.3685882352941177</v>
      </c>
      <c r="R1135">
        <f t="shared" si="71"/>
        <v>10066.5</v>
      </c>
      <c r="S1135" s="10" t="s">
        <v>8316</v>
      </c>
      <c r="T1135" s="10" t="s">
        <v>8337</v>
      </c>
    </row>
    <row r="1136" spans="1:20" ht="43.5" x14ac:dyDescent="0.35">
      <c r="A1136">
        <v>1134</v>
      </c>
      <c r="B1136" s="3" t="s">
        <v>1135</v>
      </c>
      <c r="C1136" s="3" t="s">
        <v>5244</v>
      </c>
      <c r="D1136">
        <v>8500</v>
      </c>
      <c r="E1136">
        <v>11633</v>
      </c>
      <c r="F1136" s="7" t="s">
        <v>8221</v>
      </c>
      <c r="G1136" t="s">
        <v>8226</v>
      </c>
      <c r="H1136" t="s">
        <v>8248</v>
      </c>
      <c r="I1136" s="16">
        <f t="shared" si="68"/>
        <v>41972.189583333333</v>
      </c>
      <c r="J1136" s="16">
        <f t="shared" si="69"/>
        <v>41958.285046296296</v>
      </c>
      <c r="K1136">
        <v>1417235580</v>
      </c>
      <c r="L1136">
        <v>1416034228</v>
      </c>
      <c r="M1136" t="b">
        <v>0</v>
      </c>
      <c r="N1136">
        <v>1</v>
      </c>
      <c r="O1136" t="b">
        <v>0</v>
      </c>
      <c r="P1136" t="s">
        <v>8283</v>
      </c>
      <c r="Q1136" s="5">
        <f t="shared" si="70"/>
        <v>1.3685882352941177</v>
      </c>
      <c r="R1136">
        <f t="shared" si="71"/>
        <v>10066.5</v>
      </c>
      <c r="S1136" s="10" t="s">
        <v>8316</v>
      </c>
      <c r="T1136" s="10" t="s">
        <v>8337</v>
      </c>
    </row>
    <row r="1137" spans="1:20" ht="58" x14ac:dyDescent="0.35">
      <c r="A1137">
        <v>1135</v>
      </c>
      <c r="B1137" s="3" t="s">
        <v>1136</v>
      </c>
      <c r="C1137" s="3" t="s">
        <v>5245</v>
      </c>
      <c r="D1137">
        <v>8500</v>
      </c>
      <c r="E1137">
        <v>11633</v>
      </c>
      <c r="F1137" s="7" t="s">
        <v>8221</v>
      </c>
      <c r="G1137" t="s">
        <v>8236</v>
      </c>
      <c r="H1137" t="s">
        <v>8249</v>
      </c>
      <c r="I1137" s="16">
        <f t="shared" si="68"/>
        <v>42588.989513888882</v>
      </c>
      <c r="J1137" s="16">
        <f t="shared" si="69"/>
        <v>42558.989513888882</v>
      </c>
      <c r="K1137">
        <v>1470527094</v>
      </c>
      <c r="L1137">
        <v>1467935094</v>
      </c>
      <c r="M1137" t="b">
        <v>0</v>
      </c>
      <c r="N1137">
        <v>1</v>
      </c>
      <c r="O1137" t="b">
        <v>0</v>
      </c>
      <c r="P1137" t="s">
        <v>8283</v>
      </c>
      <c r="Q1137" s="5">
        <f t="shared" si="70"/>
        <v>1.3685882352941177</v>
      </c>
      <c r="R1137">
        <f t="shared" si="71"/>
        <v>10066.5</v>
      </c>
      <c r="S1137" s="10" t="s">
        <v>8316</v>
      </c>
      <c r="T1137" s="10" t="s">
        <v>8337</v>
      </c>
    </row>
    <row r="1138" spans="1:20" ht="43.5" x14ac:dyDescent="0.35">
      <c r="A1138">
        <v>1136</v>
      </c>
      <c r="B1138" s="3" t="s">
        <v>1137</v>
      </c>
      <c r="C1138" s="3" t="s">
        <v>5246</v>
      </c>
      <c r="D1138">
        <v>8500</v>
      </c>
      <c r="E1138">
        <v>11633</v>
      </c>
      <c r="F1138" s="7" t="s">
        <v>8221</v>
      </c>
      <c r="G1138" t="s">
        <v>8230</v>
      </c>
      <c r="H1138" t="s">
        <v>8249</v>
      </c>
      <c r="I1138" s="16">
        <f t="shared" si="68"/>
        <v>42357.671631944439</v>
      </c>
      <c r="J1138" s="16">
        <f t="shared" si="69"/>
        <v>42327.671631944439</v>
      </c>
      <c r="K1138">
        <v>1450541229</v>
      </c>
      <c r="L1138">
        <v>1447949229</v>
      </c>
      <c r="M1138" t="b">
        <v>0</v>
      </c>
      <c r="N1138">
        <v>6</v>
      </c>
      <c r="O1138" t="b">
        <v>0</v>
      </c>
      <c r="P1138" t="s">
        <v>8283</v>
      </c>
      <c r="Q1138" s="5">
        <f t="shared" si="70"/>
        <v>1.3685882352941177</v>
      </c>
      <c r="R1138">
        <f t="shared" si="71"/>
        <v>10066.5</v>
      </c>
      <c r="S1138" s="10" t="s">
        <v>8316</v>
      </c>
      <c r="T1138" s="10" t="s">
        <v>8337</v>
      </c>
    </row>
    <row r="1139" spans="1:20" ht="43.5" x14ac:dyDescent="0.35">
      <c r="A1139">
        <v>1137</v>
      </c>
      <c r="B1139" s="3" t="s">
        <v>1138</v>
      </c>
      <c r="C1139" s="3" t="s">
        <v>5247</v>
      </c>
      <c r="D1139">
        <v>8500</v>
      </c>
      <c r="E1139">
        <v>11633</v>
      </c>
      <c r="F1139" s="7" t="s">
        <v>8221</v>
      </c>
      <c r="G1139" t="s">
        <v>8224</v>
      </c>
      <c r="H1139" t="s">
        <v>8246</v>
      </c>
      <c r="I1139" s="16">
        <f t="shared" si="68"/>
        <v>42483.819687499999</v>
      </c>
      <c r="J1139" s="16">
        <f t="shared" si="69"/>
        <v>42453.819687499999</v>
      </c>
      <c r="K1139">
        <v>1461440421</v>
      </c>
      <c r="L1139">
        <v>1458848421</v>
      </c>
      <c r="M1139" t="b">
        <v>0</v>
      </c>
      <c r="N1139">
        <v>39</v>
      </c>
      <c r="O1139" t="b">
        <v>0</v>
      </c>
      <c r="P1139" t="s">
        <v>8283</v>
      </c>
      <c r="Q1139" s="5">
        <f t="shared" si="70"/>
        <v>1.3685882352941177</v>
      </c>
      <c r="R1139">
        <f t="shared" si="71"/>
        <v>10066.5</v>
      </c>
      <c r="S1139" s="10" t="s">
        <v>8316</v>
      </c>
      <c r="T1139" s="10" t="s">
        <v>8337</v>
      </c>
    </row>
    <row r="1140" spans="1:20" ht="43.5" x14ac:dyDescent="0.35">
      <c r="A1140">
        <v>1138</v>
      </c>
      <c r="B1140" s="3" t="s">
        <v>1139</v>
      </c>
      <c r="C1140" s="3" t="s">
        <v>5248</v>
      </c>
      <c r="D1140">
        <v>8500</v>
      </c>
      <c r="E1140">
        <v>11633</v>
      </c>
      <c r="F1140" s="7" t="s">
        <v>8221</v>
      </c>
      <c r="G1140" t="s">
        <v>8224</v>
      </c>
      <c r="H1140" t="s">
        <v>8246</v>
      </c>
      <c r="I1140" s="16">
        <f t="shared" si="68"/>
        <v>42756.9066087963</v>
      </c>
      <c r="J1140" s="16">
        <f t="shared" si="69"/>
        <v>42736.9066087963</v>
      </c>
      <c r="K1140">
        <v>1485035131</v>
      </c>
      <c r="L1140">
        <v>1483307131</v>
      </c>
      <c r="M1140" t="b">
        <v>0</v>
      </c>
      <c r="N1140">
        <v>4</v>
      </c>
      <c r="O1140" t="b">
        <v>0</v>
      </c>
      <c r="P1140" t="s">
        <v>8283</v>
      </c>
      <c r="Q1140" s="5">
        <f t="shared" si="70"/>
        <v>1.3685882352941177</v>
      </c>
      <c r="R1140">
        <f t="shared" si="71"/>
        <v>10066.5</v>
      </c>
      <c r="S1140" s="10" t="s">
        <v>8316</v>
      </c>
      <c r="T1140" s="10" t="s">
        <v>8337</v>
      </c>
    </row>
    <row r="1141" spans="1:20" ht="43.5" x14ac:dyDescent="0.35">
      <c r="A1141">
        <v>1139</v>
      </c>
      <c r="B1141" s="3" t="s">
        <v>1140</v>
      </c>
      <c r="C1141" s="3" t="s">
        <v>5249</v>
      </c>
      <c r="D1141">
        <v>8500</v>
      </c>
      <c r="E1141">
        <v>11633</v>
      </c>
      <c r="F1141" s="7" t="s">
        <v>8221</v>
      </c>
      <c r="G1141" t="s">
        <v>8224</v>
      </c>
      <c r="H1141" t="s">
        <v>8246</v>
      </c>
      <c r="I1141" s="16">
        <f t="shared" si="68"/>
        <v>42005.347523148142</v>
      </c>
      <c r="J1141" s="16">
        <f t="shared" si="69"/>
        <v>41975.347523148142</v>
      </c>
      <c r="K1141">
        <v>1420100426</v>
      </c>
      <c r="L1141">
        <v>1417508426</v>
      </c>
      <c r="M1141" t="b">
        <v>0</v>
      </c>
      <c r="N1141">
        <v>1</v>
      </c>
      <c r="O1141" t="b">
        <v>0</v>
      </c>
      <c r="P1141" t="s">
        <v>8283</v>
      </c>
      <c r="Q1141" s="5">
        <f t="shared" si="70"/>
        <v>1.3685882352941177</v>
      </c>
      <c r="R1141">
        <f t="shared" si="71"/>
        <v>10066.5</v>
      </c>
      <c r="S1141" s="10" t="s">
        <v>8316</v>
      </c>
      <c r="T1141" s="10" t="s">
        <v>8337</v>
      </c>
    </row>
    <row r="1142" spans="1:20" ht="43.5" x14ac:dyDescent="0.35">
      <c r="A1142">
        <v>1140</v>
      </c>
      <c r="B1142" s="3" t="s">
        <v>1141</v>
      </c>
      <c r="C1142" s="3" t="s">
        <v>5250</v>
      </c>
      <c r="D1142">
        <v>8500</v>
      </c>
      <c r="E1142">
        <v>11633</v>
      </c>
      <c r="F1142" s="7" t="s">
        <v>8221</v>
      </c>
      <c r="G1142" t="s">
        <v>8225</v>
      </c>
      <c r="H1142" t="s">
        <v>8247</v>
      </c>
      <c r="I1142" s="16">
        <f t="shared" si="68"/>
        <v>42222.462048611109</v>
      </c>
      <c r="J1142" s="16">
        <f t="shared" si="69"/>
        <v>42192.462048611109</v>
      </c>
      <c r="K1142">
        <v>1438859121</v>
      </c>
      <c r="L1142">
        <v>1436267121</v>
      </c>
      <c r="M1142" t="b">
        <v>0</v>
      </c>
      <c r="N1142">
        <v>0</v>
      </c>
      <c r="O1142" t="b">
        <v>0</v>
      </c>
      <c r="P1142" t="s">
        <v>8283</v>
      </c>
      <c r="Q1142" s="5">
        <f t="shared" si="70"/>
        <v>1.3685882352941177</v>
      </c>
      <c r="R1142">
        <f t="shared" si="71"/>
        <v>10066.5</v>
      </c>
      <c r="S1142" s="10" t="s">
        <v>8316</v>
      </c>
      <c r="T1142" s="10" t="s">
        <v>8337</v>
      </c>
    </row>
    <row r="1143" spans="1:20" x14ac:dyDescent="0.35">
      <c r="A1143">
        <v>1141</v>
      </c>
      <c r="B1143" s="3" t="s">
        <v>1142</v>
      </c>
      <c r="C1143" s="3" t="s">
        <v>5251</v>
      </c>
      <c r="D1143">
        <v>8500</v>
      </c>
      <c r="E1143">
        <v>11633</v>
      </c>
      <c r="F1143" s="7" t="s">
        <v>8221</v>
      </c>
      <c r="G1143" t="s">
        <v>8236</v>
      </c>
      <c r="H1143" t="s">
        <v>8249</v>
      </c>
      <c r="I1143" s="16">
        <f t="shared" si="68"/>
        <v>42194.699652777781</v>
      </c>
      <c r="J1143" s="16">
        <f t="shared" si="69"/>
        <v>42164.699652777781</v>
      </c>
      <c r="K1143">
        <v>1436460450</v>
      </c>
      <c r="L1143">
        <v>1433868450</v>
      </c>
      <c r="M1143" t="b">
        <v>0</v>
      </c>
      <c r="N1143">
        <v>0</v>
      </c>
      <c r="O1143" t="b">
        <v>0</v>
      </c>
      <c r="P1143" t="s">
        <v>8283</v>
      </c>
      <c r="Q1143" s="5">
        <f t="shared" si="70"/>
        <v>1.3685882352941177</v>
      </c>
      <c r="R1143">
        <f t="shared" si="71"/>
        <v>10066.5</v>
      </c>
      <c r="S1143" s="10" t="s">
        <v>8316</v>
      </c>
      <c r="T1143" s="10" t="s">
        <v>8337</v>
      </c>
    </row>
    <row r="1144" spans="1:20" ht="43.5" x14ac:dyDescent="0.35">
      <c r="A1144">
        <v>1142</v>
      </c>
      <c r="B1144" s="3" t="s">
        <v>1143</v>
      </c>
      <c r="C1144" s="3" t="s">
        <v>5252</v>
      </c>
      <c r="D1144">
        <v>8500</v>
      </c>
      <c r="E1144">
        <v>11633</v>
      </c>
      <c r="F1144" s="7" t="s">
        <v>8221</v>
      </c>
      <c r="G1144" t="s">
        <v>8224</v>
      </c>
      <c r="H1144" t="s">
        <v>8246</v>
      </c>
      <c r="I1144" s="16">
        <f t="shared" si="68"/>
        <v>42052.006099537044</v>
      </c>
      <c r="J1144" s="16">
        <f t="shared" si="69"/>
        <v>42022.006099537044</v>
      </c>
      <c r="K1144">
        <v>1424131727</v>
      </c>
      <c r="L1144">
        <v>1421539727</v>
      </c>
      <c r="M1144" t="b">
        <v>0</v>
      </c>
      <c r="N1144">
        <v>0</v>
      </c>
      <c r="O1144" t="b">
        <v>0</v>
      </c>
      <c r="P1144" t="s">
        <v>8283</v>
      </c>
      <c r="Q1144" s="5">
        <f t="shared" si="70"/>
        <v>1.3685882352941177</v>
      </c>
      <c r="R1144">
        <f t="shared" si="71"/>
        <v>10066.5</v>
      </c>
      <c r="S1144" s="10" t="s">
        <v>8316</v>
      </c>
      <c r="T1144" s="10" t="s">
        <v>8337</v>
      </c>
    </row>
    <row r="1145" spans="1:20" ht="43.5" x14ac:dyDescent="0.35">
      <c r="A1145">
        <v>1143</v>
      </c>
      <c r="B1145" s="3" t="s">
        <v>1144</v>
      </c>
      <c r="C1145" s="3" t="s">
        <v>5253</v>
      </c>
      <c r="D1145">
        <v>8500</v>
      </c>
      <c r="E1145">
        <v>11633</v>
      </c>
      <c r="F1145" s="7" t="s">
        <v>8221</v>
      </c>
      <c r="G1145" t="s">
        <v>8224</v>
      </c>
      <c r="H1145" t="s">
        <v>8246</v>
      </c>
      <c r="I1145" s="16">
        <f t="shared" si="68"/>
        <v>42355.19358796296</v>
      </c>
      <c r="J1145" s="16">
        <f t="shared" si="69"/>
        <v>42325.19358796296</v>
      </c>
      <c r="K1145">
        <v>1450327126</v>
      </c>
      <c r="L1145">
        <v>1447735126</v>
      </c>
      <c r="M1145" t="b">
        <v>0</v>
      </c>
      <c r="N1145">
        <v>8</v>
      </c>
      <c r="O1145" t="b">
        <v>0</v>
      </c>
      <c r="P1145" t="s">
        <v>8283</v>
      </c>
      <c r="Q1145" s="5">
        <f t="shared" si="70"/>
        <v>1.3685882352941177</v>
      </c>
      <c r="R1145">
        <f t="shared" si="71"/>
        <v>10066.5</v>
      </c>
      <c r="S1145" s="10" t="s">
        <v>8316</v>
      </c>
      <c r="T1145" s="10" t="s">
        <v>8337</v>
      </c>
    </row>
    <row r="1146" spans="1:20" ht="43.5" x14ac:dyDescent="0.35">
      <c r="A1146">
        <v>1144</v>
      </c>
      <c r="B1146" s="3" t="s">
        <v>1145</v>
      </c>
      <c r="C1146" s="3" t="s">
        <v>5254</v>
      </c>
      <c r="D1146">
        <v>8500</v>
      </c>
      <c r="E1146">
        <v>11633</v>
      </c>
      <c r="F1146" s="7" t="s">
        <v>8221</v>
      </c>
      <c r="G1146" t="s">
        <v>8224</v>
      </c>
      <c r="H1146" t="s">
        <v>8246</v>
      </c>
      <c r="I1146" s="16">
        <f t="shared" si="68"/>
        <v>42123.181944444441</v>
      </c>
      <c r="J1146" s="16">
        <f t="shared" si="69"/>
        <v>42093.181944444441</v>
      </c>
      <c r="K1146">
        <v>1430281320</v>
      </c>
      <c r="L1146">
        <v>1427689320</v>
      </c>
      <c r="M1146" t="b">
        <v>0</v>
      </c>
      <c r="N1146">
        <v>0</v>
      </c>
      <c r="O1146" t="b">
        <v>0</v>
      </c>
      <c r="P1146" t="s">
        <v>8284</v>
      </c>
      <c r="Q1146" s="5">
        <f t="shared" si="70"/>
        <v>1.3685882352941177</v>
      </c>
      <c r="R1146">
        <f t="shared" si="71"/>
        <v>10066.5</v>
      </c>
      <c r="S1146" s="10" t="s">
        <v>8317</v>
      </c>
      <c r="T1146" s="10" t="s">
        <v>8338</v>
      </c>
    </row>
    <row r="1147" spans="1:20" ht="43.5" x14ac:dyDescent="0.35">
      <c r="A1147">
        <v>1145</v>
      </c>
      <c r="B1147" s="3" t="s">
        <v>1146</v>
      </c>
      <c r="C1147" s="3" t="s">
        <v>5255</v>
      </c>
      <c r="D1147">
        <v>8500</v>
      </c>
      <c r="E1147">
        <v>11633</v>
      </c>
      <c r="F1147" s="7" t="s">
        <v>8221</v>
      </c>
      <c r="G1147" t="s">
        <v>8224</v>
      </c>
      <c r="H1147" t="s">
        <v>8246</v>
      </c>
      <c r="I1147" s="16">
        <f t="shared" si="68"/>
        <v>41914.747592592597</v>
      </c>
      <c r="J1147" s="16">
        <f t="shared" si="69"/>
        <v>41854.747592592597</v>
      </c>
      <c r="K1147">
        <v>1412272592</v>
      </c>
      <c r="L1147">
        <v>1407088592</v>
      </c>
      <c r="M1147" t="b">
        <v>0</v>
      </c>
      <c r="N1147">
        <v>1</v>
      </c>
      <c r="O1147" t="b">
        <v>0</v>
      </c>
      <c r="P1147" t="s">
        <v>8284</v>
      </c>
      <c r="Q1147" s="5">
        <f t="shared" si="70"/>
        <v>1.3685882352941177</v>
      </c>
      <c r="R1147">
        <f t="shared" si="71"/>
        <v>10066.5</v>
      </c>
      <c r="S1147" s="10" t="s">
        <v>8317</v>
      </c>
      <c r="T1147" s="10" t="s">
        <v>8338</v>
      </c>
    </row>
    <row r="1148" spans="1:20" ht="43.5" x14ac:dyDescent="0.35">
      <c r="A1148">
        <v>1146</v>
      </c>
      <c r="B1148" s="3" t="s">
        <v>1147</v>
      </c>
      <c r="C1148" s="3" t="s">
        <v>5256</v>
      </c>
      <c r="D1148">
        <v>8500</v>
      </c>
      <c r="E1148">
        <v>11633</v>
      </c>
      <c r="F1148" s="7" t="s">
        <v>8221</v>
      </c>
      <c r="G1148" t="s">
        <v>8224</v>
      </c>
      <c r="H1148" t="s">
        <v>8246</v>
      </c>
      <c r="I1148" s="16">
        <f t="shared" si="68"/>
        <v>41761.9533912037</v>
      </c>
      <c r="J1148" s="16">
        <f t="shared" si="69"/>
        <v>41723.9533912037</v>
      </c>
      <c r="K1148">
        <v>1399071173</v>
      </c>
      <c r="L1148">
        <v>1395787973</v>
      </c>
      <c r="M1148" t="b">
        <v>0</v>
      </c>
      <c r="N1148">
        <v>12</v>
      </c>
      <c r="O1148" t="b">
        <v>0</v>
      </c>
      <c r="P1148" t="s">
        <v>8284</v>
      </c>
      <c r="Q1148" s="5">
        <f t="shared" si="70"/>
        <v>1.3685882352941177</v>
      </c>
      <c r="R1148">
        <f t="shared" si="71"/>
        <v>10066.5</v>
      </c>
      <c r="S1148" s="10" t="s">
        <v>8317</v>
      </c>
      <c r="T1148" s="10" t="s">
        <v>8338</v>
      </c>
    </row>
    <row r="1149" spans="1:20" ht="43.5" x14ac:dyDescent="0.35">
      <c r="A1149">
        <v>1147</v>
      </c>
      <c r="B1149" s="3" t="s">
        <v>1148</v>
      </c>
      <c r="C1149" s="3" t="s">
        <v>5257</v>
      </c>
      <c r="D1149">
        <v>8500</v>
      </c>
      <c r="E1149">
        <v>11633</v>
      </c>
      <c r="F1149" s="7" t="s">
        <v>8221</v>
      </c>
      <c r="G1149" t="s">
        <v>8229</v>
      </c>
      <c r="H1149" t="s">
        <v>8251</v>
      </c>
      <c r="I1149" s="16">
        <f t="shared" si="68"/>
        <v>41931.972025462965</v>
      </c>
      <c r="J1149" s="16">
        <f t="shared" si="69"/>
        <v>41871.972025462965</v>
      </c>
      <c r="K1149">
        <v>1413760783</v>
      </c>
      <c r="L1149">
        <v>1408576783</v>
      </c>
      <c r="M1149" t="b">
        <v>0</v>
      </c>
      <c r="N1149">
        <v>0</v>
      </c>
      <c r="O1149" t="b">
        <v>0</v>
      </c>
      <c r="P1149" t="s">
        <v>8284</v>
      </c>
      <c r="Q1149" s="5">
        <f t="shared" si="70"/>
        <v>1.3685882352941177</v>
      </c>
      <c r="R1149">
        <f t="shared" si="71"/>
        <v>10066.5</v>
      </c>
      <c r="S1149" s="10" t="s">
        <v>8317</v>
      </c>
      <c r="T1149" s="10" t="s">
        <v>8338</v>
      </c>
    </row>
    <row r="1150" spans="1:20" ht="29" x14ac:dyDescent="0.35">
      <c r="A1150">
        <v>1148</v>
      </c>
      <c r="B1150" s="3" t="s">
        <v>1149</v>
      </c>
      <c r="C1150" s="3" t="s">
        <v>5258</v>
      </c>
      <c r="D1150">
        <v>8500</v>
      </c>
      <c r="E1150">
        <v>11633</v>
      </c>
      <c r="F1150" s="7" t="s">
        <v>8221</v>
      </c>
      <c r="G1150" t="s">
        <v>8224</v>
      </c>
      <c r="H1150" t="s">
        <v>8246</v>
      </c>
      <c r="I1150" s="16">
        <f t="shared" si="68"/>
        <v>42705.212743055556</v>
      </c>
      <c r="J1150" s="16">
        <f t="shared" si="69"/>
        <v>42675.171076388884</v>
      </c>
      <c r="K1150">
        <v>1480568781</v>
      </c>
      <c r="L1150">
        <v>1477973181</v>
      </c>
      <c r="M1150" t="b">
        <v>0</v>
      </c>
      <c r="N1150">
        <v>3</v>
      </c>
      <c r="O1150" t="b">
        <v>0</v>
      </c>
      <c r="P1150" t="s">
        <v>8284</v>
      </c>
      <c r="Q1150" s="5">
        <f t="shared" si="70"/>
        <v>1.3685882352941177</v>
      </c>
      <c r="R1150">
        <f t="shared" si="71"/>
        <v>10066.5</v>
      </c>
      <c r="S1150" s="10" t="s">
        <v>8317</v>
      </c>
      <c r="T1150" s="10" t="s">
        <v>8338</v>
      </c>
    </row>
    <row r="1151" spans="1:20" ht="29" x14ac:dyDescent="0.35">
      <c r="A1151">
        <v>1149</v>
      </c>
      <c r="B1151" s="3" t="s">
        <v>1150</v>
      </c>
      <c r="C1151" s="3" t="s">
        <v>5259</v>
      </c>
      <c r="D1151">
        <v>8500</v>
      </c>
      <c r="E1151">
        <v>11633</v>
      </c>
      <c r="F1151" s="7" t="s">
        <v>8221</v>
      </c>
      <c r="G1151" t="s">
        <v>8224</v>
      </c>
      <c r="H1151" t="s">
        <v>8246</v>
      </c>
      <c r="I1151" s="16">
        <f t="shared" si="68"/>
        <v>42537.71025462963</v>
      </c>
      <c r="J1151" s="16">
        <f t="shared" si="69"/>
        <v>42507.71025462963</v>
      </c>
      <c r="K1151">
        <v>1466096566</v>
      </c>
      <c r="L1151">
        <v>1463504566</v>
      </c>
      <c r="M1151" t="b">
        <v>0</v>
      </c>
      <c r="N1151">
        <v>2</v>
      </c>
      <c r="O1151" t="b">
        <v>0</v>
      </c>
      <c r="P1151" t="s">
        <v>8284</v>
      </c>
      <c r="Q1151" s="5">
        <f t="shared" si="70"/>
        <v>1.3685882352941177</v>
      </c>
      <c r="R1151">
        <f t="shared" si="71"/>
        <v>10066.5</v>
      </c>
      <c r="S1151" s="10" t="s">
        <v>8317</v>
      </c>
      <c r="T1151" s="10" t="s">
        <v>8338</v>
      </c>
    </row>
    <row r="1152" spans="1:20" ht="29" x14ac:dyDescent="0.35">
      <c r="A1152">
        <v>1150</v>
      </c>
      <c r="B1152" s="3" t="s">
        <v>1151</v>
      </c>
      <c r="C1152" s="3" t="s">
        <v>5260</v>
      </c>
      <c r="D1152">
        <v>8500</v>
      </c>
      <c r="E1152">
        <v>11633</v>
      </c>
      <c r="F1152" s="7" t="s">
        <v>8221</v>
      </c>
      <c r="G1152" t="s">
        <v>8224</v>
      </c>
      <c r="H1152" t="s">
        <v>8246</v>
      </c>
      <c r="I1152" s="16">
        <f t="shared" si="68"/>
        <v>42377.954571759255</v>
      </c>
      <c r="J1152" s="16">
        <f t="shared" si="69"/>
        <v>42317.954571759255</v>
      </c>
      <c r="K1152">
        <v>1452293675</v>
      </c>
      <c r="L1152">
        <v>1447109675</v>
      </c>
      <c r="M1152" t="b">
        <v>0</v>
      </c>
      <c r="N1152">
        <v>6</v>
      </c>
      <c r="O1152" t="b">
        <v>0</v>
      </c>
      <c r="P1152" t="s">
        <v>8284</v>
      </c>
      <c r="Q1152" s="5">
        <f t="shared" si="70"/>
        <v>1.3685882352941177</v>
      </c>
      <c r="R1152">
        <f t="shared" si="71"/>
        <v>10066.5</v>
      </c>
      <c r="S1152" s="10" t="s">
        <v>8317</v>
      </c>
      <c r="T1152" s="10" t="s">
        <v>8338</v>
      </c>
    </row>
    <row r="1153" spans="1:20" ht="58" x14ac:dyDescent="0.35">
      <c r="A1153">
        <v>1151</v>
      </c>
      <c r="B1153" s="3" t="s">
        <v>1152</v>
      </c>
      <c r="C1153" s="3" t="s">
        <v>5261</v>
      </c>
      <c r="D1153">
        <v>8500</v>
      </c>
      <c r="E1153">
        <v>11633</v>
      </c>
      <c r="F1153" s="7" t="s">
        <v>8221</v>
      </c>
      <c r="G1153" t="s">
        <v>8224</v>
      </c>
      <c r="H1153" t="s">
        <v>8246</v>
      </c>
      <c r="I1153" s="16">
        <f t="shared" si="68"/>
        <v>42254.102581018517</v>
      </c>
      <c r="J1153" s="16">
        <f t="shared" si="69"/>
        <v>42224.102581018517</v>
      </c>
      <c r="K1153">
        <v>1441592863</v>
      </c>
      <c r="L1153">
        <v>1439000863</v>
      </c>
      <c r="M1153" t="b">
        <v>0</v>
      </c>
      <c r="N1153">
        <v>0</v>
      </c>
      <c r="O1153" t="b">
        <v>0</v>
      </c>
      <c r="P1153" t="s">
        <v>8284</v>
      </c>
      <c r="Q1153" s="5">
        <f t="shared" si="70"/>
        <v>1.3685882352941177</v>
      </c>
      <c r="R1153">
        <f t="shared" si="71"/>
        <v>10066.5</v>
      </c>
      <c r="S1153" s="10" t="s">
        <v>8317</v>
      </c>
      <c r="T1153" s="10" t="s">
        <v>8338</v>
      </c>
    </row>
    <row r="1154" spans="1:20" x14ac:dyDescent="0.35">
      <c r="A1154">
        <v>1152</v>
      </c>
      <c r="B1154" s="3" t="s">
        <v>1153</v>
      </c>
      <c r="C1154" s="3" t="s">
        <v>5262</v>
      </c>
      <c r="D1154">
        <v>8500</v>
      </c>
      <c r="E1154">
        <v>11633</v>
      </c>
      <c r="F1154" s="7" t="s">
        <v>8221</v>
      </c>
      <c r="G1154" t="s">
        <v>8224</v>
      </c>
      <c r="H1154" t="s">
        <v>8246</v>
      </c>
      <c r="I1154" s="16">
        <f t="shared" ref="I1154:I1217" si="72">(((K1154/60)/60)/24)+DATE(1970,1,1)</f>
        <v>42139.709629629629</v>
      </c>
      <c r="J1154" s="16">
        <f t="shared" ref="J1154:J1217" si="73">(((L1154/60)/60)/24)+DATE(1970,1,1)</f>
        <v>42109.709629629629</v>
      </c>
      <c r="K1154">
        <v>1431709312</v>
      </c>
      <c r="L1154">
        <v>1429117312</v>
      </c>
      <c r="M1154" t="b">
        <v>0</v>
      </c>
      <c r="N1154">
        <v>15</v>
      </c>
      <c r="O1154" t="b">
        <v>0</v>
      </c>
      <c r="P1154" t="s">
        <v>8284</v>
      </c>
      <c r="Q1154" s="5">
        <f t="shared" si="70"/>
        <v>1.3685882352941177</v>
      </c>
      <c r="R1154">
        <f t="shared" si="71"/>
        <v>10066.5</v>
      </c>
      <c r="S1154" s="10" t="s">
        <v>8317</v>
      </c>
      <c r="T1154" s="10" t="s">
        <v>8338</v>
      </c>
    </row>
    <row r="1155" spans="1:20" ht="29" x14ac:dyDescent="0.35">
      <c r="A1155">
        <v>1153</v>
      </c>
      <c r="B1155" s="3" t="s">
        <v>1154</v>
      </c>
      <c r="C1155" s="3" t="s">
        <v>5263</v>
      </c>
      <c r="D1155">
        <v>8500</v>
      </c>
      <c r="E1155">
        <v>11633</v>
      </c>
      <c r="F1155" s="7" t="s">
        <v>8221</v>
      </c>
      <c r="G1155" t="s">
        <v>8224</v>
      </c>
      <c r="H1155" t="s">
        <v>8246</v>
      </c>
      <c r="I1155" s="16">
        <f t="shared" si="72"/>
        <v>42173.714178240742</v>
      </c>
      <c r="J1155" s="16">
        <f t="shared" si="73"/>
        <v>42143.714178240742</v>
      </c>
      <c r="K1155">
        <v>1434647305</v>
      </c>
      <c r="L1155">
        <v>1432055305</v>
      </c>
      <c r="M1155" t="b">
        <v>0</v>
      </c>
      <c r="N1155">
        <v>1</v>
      </c>
      <c r="O1155" t="b">
        <v>0</v>
      </c>
      <c r="P1155" t="s">
        <v>8284</v>
      </c>
      <c r="Q1155" s="5">
        <f t="shared" ref="Q1155:Q1218" si="74" xml:space="preserve"> E1155/D1155</f>
        <v>1.3685882352941177</v>
      </c>
      <c r="R1155">
        <f t="shared" si="71"/>
        <v>10066.5</v>
      </c>
      <c r="S1155" s="10" t="s">
        <v>8317</v>
      </c>
      <c r="T1155" s="10" t="s">
        <v>8338</v>
      </c>
    </row>
    <row r="1156" spans="1:20" ht="43.5" x14ac:dyDescent="0.35">
      <c r="A1156">
        <v>1154</v>
      </c>
      <c r="B1156" s="3" t="s">
        <v>1155</v>
      </c>
      <c r="C1156" s="3" t="s">
        <v>5264</v>
      </c>
      <c r="D1156">
        <v>8500</v>
      </c>
      <c r="E1156">
        <v>11633</v>
      </c>
      <c r="F1156" s="7" t="s">
        <v>8221</v>
      </c>
      <c r="G1156" t="s">
        <v>8224</v>
      </c>
      <c r="H1156" t="s">
        <v>8246</v>
      </c>
      <c r="I1156" s="16">
        <f t="shared" si="72"/>
        <v>42253.108865740738</v>
      </c>
      <c r="J1156" s="16">
        <f t="shared" si="73"/>
        <v>42223.108865740738</v>
      </c>
      <c r="K1156">
        <v>1441507006</v>
      </c>
      <c r="L1156">
        <v>1438915006</v>
      </c>
      <c r="M1156" t="b">
        <v>0</v>
      </c>
      <c r="N1156">
        <v>3</v>
      </c>
      <c r="O1156" t="b">
        <v>0</v>
      </c>
      <c r="P1156" t="s">
        <v>8284</v>
      </c>
      <c r="Q1156" s="5">
        <f t="shared" si="74"/>
        <v>1.3685882352941177</v>
      </c>
      <c r="R1156">
        <f t="shared" ref="R1156:R1219" si="75">AVERAGE(D1156:E1156)</f>
        <v>10066.5</v>
      </c>
      <c r="S1156" s="10" t="s">
        <v>8317</v>
      </c>
      <c r="T1156" s="10" t="s">
        <v>8338</v>
      </c>
    </row>
    <row r="1157" spans="1:20" ht="43.5" x14ac:dyDescent="0.35">
      <c r="A1157">
        <v>1155</v>
      </c>
      <c r="B1157" s="3" t="s">
        <v>1156</v>
      </c>
      <c r="C1157" s="3" t="s">
        <v>5265</v>
      </c>
      <c r="D1157">
        <v>8500</v>
      </c>
      <c r="E1157">
        <v>11633</v>
      </c>
      <c r="F1157" s="7" t="s">
        <v>8221</v>
      </c>
      <c r="G1157" t="s">
        <v>8224</v>
      </c>
      <c r="H1157" t="s">
        <v>8246</v>
      </c>
      <c r="I1157" s="16">
        <f t="shared" si="72"/>
        <v>41865.763981481483</v>
      </c>
      <c r="J1157" s="16">
        <f t="shared" si="73"/>
        <v>41835.763981481483</v>
      </c>
      <c r="K1157">
        <v>1408040408</v>
      </c>
      <c r="L1157">
        <v>1405448408</v>
      </c>
      <c r="M1157" t="b">
        <v>0</v>
      </c>
      <c r="N1157">
        <v>8</v>
      </c>
      <c r="O1157" t="b">
        <v>0</v>
      </c>
      <c r="P1157" t="s">
        <v>8284</v>
      </c>
      <c r="Q1157" s="5">
        <f t="shared" si="74"/>
        <v>1.3685882352941177</v>
      </c>
      <c r="R1157">
        <f t="shared" si="75"/>
        <v>10066.5</v>
      </c>
      <c r="S1157" s="10" t="s">
        <v>8317</v>
      </c>
      <c r="T1157" s="10" t="s">
        <v>8338</v>
      </c>
    </row>
    <row r="1158" spans="1:20" ht="43.5" x14ac:dyDescent="0.35">
      <c r="A1158">
        <v>1156</v>
      </c>
      <c r="B1158" s="3" t="s">
        <v>1157</v>
      </c>
      <c r="C1158" s="3" t="s">
        <v>5266</v>
      </c>
      <c r="D1158">
        <v>8500</v>
      </c>
      <c r="E1158">
        <v>11633</v>
      </c>
      <c r="F1158" s="7" t="s">
        <v>8221</v>
      </c>
      <c r="G1158" t="s">
        <v>8224</v>
      </c>
      <c r="H1158" t="s">
        <v>8246</v>
      </c>
      <c r="I1158" s="16">
        <f t="shared" si="72"/>
        <v>42059.07131944444</v>
      </c>
      <c r="J1158" s="16">
        <f t="shared" si="73"/>
        <v>42029.07131944444</v>
      </c>
      <c r="K1158">
        <v>1424742162</v>
      </c>
      <c r="L1158">
        <v>1422150162</v>
      </c>
      <c r="M1158" t="b">
        <v>0</v>
      </c>
      <c r="N1158">
        <v>0</v>
      </c>
      <c r="O1158" t="b">
        <v>0</v>
      </c>
      <c r="P1158" t="s">
        <v>8284</v>
      </c>
      <c r="Q1158" s="5">
        <f t="shared" si="74"/>
        <v>1.3685882352941177</v>
      </c>
      <c r="R1158">
        <f t="shared" si="75"/>
        <v>10066.5</v>
      </c>
      <c r="S1158" s="10" t="s">
        <v>8317</v>
      </c>
      <c r="T1158" s="10" t="s">
        <v>8338</v>
      </c>
    </row>
    <row r="1159" spans="1:20" ht="43.5" x14ac:dyDescent="0.35">
      <c r="A1159">
        <v>1157</v>
      </c>
      <c r="B1159" s="3" t="s">
        <v>1158</v>
      </c>
      <c r="C1159" s="3" t="s">
        <v>5267</v>
      </c>
      <c r="D1159">
        <v>8500</v>
      </c>
      <c r="E1159">
        <v>11633</v>
      </c>
      <c r="F1159" s="7" t="s">
        <v>8221</v>
      </c>
      <c r="G1159" t="s">
        <v>8224</v>
      </c>
      <c r="H1159" t="s">
        <v>8246</v>
      </c>
      <c r="I1159" s="16">
        <f t="shared" si="72"/>
        <v>41978.669907407413</v>
      </c>
      <c r="J1159" s="16">
        <f t="shared" si="73"/>
        <v>41918.628240740742</v>
      </c>
      <c r="K1159">
        <v>1417795480</v>
      </c>
      <c r="L1159">
        <v>1412607880</v>
      </c>
      <c r="M1159" t="b">
        <v>0</v>
      </c>
      <c r="N1159">
        <v>3</v>
      </c>
      <c r="O1159" t="b">
        <v>0</v>
      </c>
      <c r="P1159" t="s">
        <v>8284</v>
      </c>
      <c r="Q1159" s="5">
        <f t="shared" si="74"/>
        <v>1.3685882352941177</v>
      </c>
      <c r="R1159">
        <f t="shared" si="75"/>
        <v>10066.5</v>
      </c>
      <c r="S1159" s="10" t="s">
        <v>8317</v>
      </c>
      <c r="T1159" s="10" t="s">
        <v>8338</v>
      </c>
    </row>
    <row r="1160" spans="1:20" ht="43.5" x14ac:dyDescent="0.35">
      <c r="A1160">
        <v>1158</v>
      </c>
      <c r="B1160" s="3" t="s">
        <v>1159</v>
      </c>
      <c r="C1160" s="3" t="s">
        <v>5268</v>
      </c>
      <c r="D1160">
        <v>8500</v>
      </c>
      <c r="E1160">
        <v>11633</v>
      </c>
      <c r="F1160" s="7" t="s">
        <v>8221</v>
      </c>
      <c r="G1160" t="s">
        <v>8224</v>
      </c>
      <c r="H1160" t="s">
        <v>8246</v>
      </c>
      <c r="I1160" s="16">
        <f t="shared" si="72"/>
        <v>41982.09175925926</v>
      </c>
      <c r="J1160" s="16">
        <f t="shared" si="73"/>
        <v>41952.09175925926</v>
      </c>
      <c r="K1160">
        <v>1418091128</v>
      </c>
      <c r="L1160">
        <v>1415499128</v>
      </c>
      <c r="M1160" t="b">
        <v>0</v>
      </c>
      <c r="N1160">
        <v>3</v>
      </c>
      <c r="O1160" t="b">
        <v>0</v>
      </c>
      <c r="P1160" t="s">
        <v>8284</v>
      </c>
      <c r="Q1160" s="5">
        <f t="shared" si="74"/>
        <v>1.3685882352941177</v>
      </c>
      <c r="R1160">
        <f t="shared" si="75"/>
        <v>10066.5</v>
      </c>
      <c r="S1160" s="10" t="s">
        <v>8317</v>
      </c>
      <c r="T1160" s="10" t="s">
        <v>8338</v>
      </c>
    </row>
    <row r="1161" spans="1:20" ht="43.5" x14ac:dyDescent="0.35">
      <c r="A1161">
        <v>1159</v>
      </c>
      <c r="B1161" s="3" t="s">
        <v>1160</v>
      </c>
      <c r="C1161" s="3" t="s">
        <v>5269</v>
      </c>
      <c r="D1161">
        <v>8500</v>
      </c>
      <c r="E1161">
        <v>11633</v>
      </c>
      <c r="F1161" s="7" t="s">
        <v>8221</v>
      </c>
      <c r="G1161" t="s">
        <v>8224</v>
      </c>
      <c r="H1161" t="s">
        <v>8246</v>
      </c>
      <c r="I1161" s="16">
        <f t="shared" si="72"/>
        <v>42185.65625</v>
      </c>
      <c r="J1161" s="16">
        <f t="shared" si="73"/>
        <v>42154.726446759261</v>
      </c>
      <c r="K1161">
        <v>1435679100</v>
      </c>
      <c r="L1161">
        <v>1433006765</v>
      </c>
      <c r="M1161" t="b">
        <v>0</v>
      </c>
      <c r="N1161">
        <v>0</v>
      </c>
      <c r="O1161" t="b">
        <v>0</v>
      </c>
      <c r="P1161" t="s">
        <v>8284</v>
      </c>
      <c r="Q1161" s="5">
        <f t="shared" si="74"/>
        <v>1.3685882352941177</v>
      </c>
      <c r="R1161">
        <f t="shared" si="75"/>
        <v>10066.5</v>
      </c>
      <c r="S1161" s="10" t="s">
        <v>8317</v>
      </c>
      <c r="T1161" s="10" t="s">
        <v>8338</v>
      </c>
    </row>
    <row r="1162" spans="1:20" ht="43.5" x14ac:dyDescent="0.35">
      <c r="A1162">
        <v>1160</v>
      </c>
      <c r="B1162" s="3" t="s">
        <v>1161</v>
      </c>
      <c r="C1162" s="3" t="s">
        <v>5270</v>
      </c>
      <c r="D1162">
        <v>8500</v>
      </c>
      <c r="E1162">
        <v>11633</v>
      </c>
      <c r="F1162" s="7" t="s">
        <v>8221</v>
      </c>
      <c r="G1162" t="s">
        <v>8224</v>
      </c>
      <c r="H1162" t="s">
        <v>8246</v>
      </c>
      <c r="I1162" s="16">
        <f t="shared" si="72"/>
        <v>42091.113263888896</v>
      </c>
      <c r="J1162" s="16">
        <f t="shared" si="73"/>
        <v>42061.154930555553</v>
      </c>
      <c r="K1162">
        <v>1427510586</v>
      </c>
      <c r="L1162">
        <v>1424922186</v>
      </c>
      <c r="M1162" t="b">
        <v>0</v>
      </c>
      <c r="N1162">
        <v>19</v>
      </c>
      <c r="O1162" t="b">
        <v>0</v>
      </c>
      <c r="P1162" t="s">
        <v>8284</v>
      </c>
      <c r="Q1162" s="5">
        <f t="shared" si="74"/>
        <v>1.3685882352941177</v>
      </c>
      <c r="R1162">
        <f t="shared" si="75"/>
        <v>10066.5</v>
      </c>
      <c r="S1162" s="10" t="s">
        <v>8317</v>
      </c>
      <c r="T1162" s="10" t="s">
        <v>8338</v>
      </c>
    </row>
    <row r="1163" spans="1:20" ht="43.5" x14ac:dyDescent="0.35">
      <c r="A1163">
        <v>1161</v>
      </c>
      <c r="B1163" s="3" t="s">
        <v>1162</v>
      </c>
      <c r="C1163" s="3" t="s">
        <v>5271</v>
      </c>
      <c r="D1163">
        <v>8500</v>
      </c>
      <c r="E1163">
        <v>11633</v>
      </c>
      <c r="F1163" s="7" t="s">
        <v>8221</v>
      </c>
      <c r="G1163" t="s">
        <v>8224</v>
      </c>
      <c r="H1163" t="s">
        <v>8246</v>
      </c>
      <c r="I1163" s="16">
        <f t="shared" si="72"/>
        <v>42143.629502314812</v>
      </c>
      <c r="J1163" s="16">
        <f t="shared" si="73"/>
        <v>42122.629502314812</v>
      </c>
      <c r="K1163">
        <v>1432047989</v>
      </c>
      <c r="L1163">
        <v>1430233589</v>
      </c>
      <c r="M1163" t="b">
        <v>0</v>
      </c>
      <c r="N1163">
        <v>0</v>
      </c>
      <c r="O1163" t="b">
        <v>0</v>
      </c>
      <c r="P1163" t="s">
        <v>8284</v>
      </c>
      <c r="Q1163" s="5">
        <f t="shared" si="74"/>
        <v>1.3685882352941177</v>
      </c>
      <c r="R1163">
        <f t="shared" si="75"/>
        <v>10066.5</v>
      </c>
      <c r="S1163" s="10" t="s">
        <v>8317</v>
      </c>
      <c r="T1163" s="10" t="s">
        <v>8338</v>
      </c>
    </row>
    <row r="1164" spans="1:20" ht="58" x14ac:dyDescent="0.35">
      <c r="A1164">
        <v>1162</v>
      </c>
      <c r="B1164" s="3" t="s">
        <v>1163</v>
      </c>
      <c r="C1164" s="3" t="s">
        <v>5272</v>
      </c>
      <c r="D1164">
        <v>8500</v>
      </c>
      <c r="E1164">
        <v>11633</v>
      </c>
      <c r="F1164" s="7" t="s">
        <v>8221</v>
      </c>
      <c r="G1164" t="s">
        <v>8224</v>
      </c>
      <c r="H1164" t="s">
        <v>8246</v>
      </c>
      <c r="I1164" s="16">
        <f t="shared" si="72"/>
        <v>41907.683611111112</v>
      </c>
      <c r="J1164" s="16">
        <f t="shared" si="73"/>
        <v>41876.683611111112</v>
      </c>
      <c r="K1164">
        <v>1411662264</v>
      </c>
      <c r="L1164">
        <v>1408983864</v>
      </c>
      <c r="M1164" t="b">
        <v>0</v>
      </c>
      <c r="N1164">
        <v>2</v>
      </c>
      <c r="O1164" t="b">
        <v>0</v>
      </c>
      <c r="P1164" t="s">
        <v>8284</v>
      </c>
      <c r="Q1164" s="5">
        <f t="shared" si="74"/>
        <v>1.3685882352941177</v>
      </c>
      <c r="R1164">
        <f t="shared" si="75"/>
        <v>10066.5</v>
      </c>
      <c r="S1164" s="10" t="s">
        <v>8317</v>
      </c>
      <c r="T1164" s="10" t="s">
        <v>8338</v>
      </c>
    </row>
    <row r="1165" spans="1:20" ht="43.5" x14ac:dyDescent="0.35">
      <c r="A1165">
        <v>1163</v>
      </c>
      <c r="B1165" s="3" t="s">
        <v>1164</v>
      </c>
      <c r="C1165" s="3" t="s">
        <v>5273</v>
      </c>
      <c r="D1165">
        <v>8500</v>
      </c>
      <c r="E1165">
        <v>11633</v>
      </c>
      <c r="F1165" s="7" t="s">
        <v>8221</v>
      </c>
      <c r="G1165" t="s">
        <v>8224</v>
      </c>
      <c r="H1165" t="s">
        <v>8246</v>
      </c>
      <c r="I1165" s="16">
        <f t="shared" si="72"/>
        <v>41860.723611111112</v>
      </c>
      <c r="J1165" s="16">
        <f t="shared" si="73"/>
        <v>41830.723611111112</v>
      </c>
      <c r="K1165">
        <v>1407604920</v>
      </c>
      <c r="L1165">
        <v>1405012920</v>
      </c>
      <c r="M1165" t="b">
        <v>0</v>
      </c>
      <c r="N1165">
        <v>0</v>
      </c>
      <c r="O1165" t="b">
        <v>0</v>
      </c>
      <c r="P1165" t="s">
        <v>8284</v>
      </c>
      <c r="Q1165" s="5">
        <f t="shared" si="74"/>
        <v>1.3685882352941177</v>
      </c>
      <c r="R1165">
        <f t="shared" si="75"/>
        <v>10066.5</v>
      </c>
      <c r="S1165" s="10" t="s">
        <v>8317</v>
      </c>
      <c r="T1165" s="10" t="s">
        <v>8338</v>
      </c>
    </row>
    <row r="1166" spans="1:20" ht="58" x14ac:dyDescent="0.35">
      <c r="A1166">
        <v>1164</v>
      </c>
      <c r="B1166" s="3" t="s">
        <v>1165</v>
      </c>
      <c r="C1166" s="3" t="s">
        <v>5274</v>
      </c>
      <c r="D1166">
        <v>8500</v>
      </c>
      <c r="E1166">
        <v>11633</v>
      </c>
      <c r="F1166" s="7" t="s">
        <v>8221</v>
      </c>
      <c r="G1166" t="s">
        <v>8224</v>
      </c>
      <c r="H1166" t="s">
        <v>8246</v>
      </c>
      <c r="I1166" s="16">
        <f t="shared" si="72"/>
        <v>42539.724328703705</v>
      </c>
      <c r="J1166" s="16">
        <f t="shared" si="73"/>
        <v>42509.724328703705</v>
      </c>
      <c r="K1166">
        <v>1466270582</v>
      </c>
      <c r="L1166">
        <v>1463678582</v>
      </c>
      <c r="M1166" t="b">
        <v>0</v>
      </c>
      <c r="N1166">
        <v>0</v>
      </c>
      <c r="O1166" t="b">
        <v>0</v>
      </c>
      <c r="P1166" t="s">
        <v>8284</v>
      </c>
      <c r="Q1166" s="5">
        <f t="shared" si="74"/>
        <v>1.3685882352941177</v>
      </c>
      <c r="R1166">
        <f t="shared" si="75"/>
        <v>10066.5</v>
      </c>
      <c r="S1166" s="10" t="s">
        <v>8317</v>
      </c>
      <c r="T1166" s="10" t="s">
        <v>8338</v>
      </c>
    </row>
    <row r="1167" spans="1:20" ht="58" x14ac:dyDescent="0.35">
      <c r="A1167">
        <v>1165</v>
      </c>
      <c r="B1167" s="3" t="s">
        <v>1166</v>
      </c>
      <c r="C1167" s="3" t="s">
        <v>5275</v>
      </c>
      <c r="D1167">
        <v>8500</v>
      </c>
      <c r="E1167">
        <v>11633</v>
      </c>
      <c r="F1167" s="7" t="s">
        <v>8221</v>
      </c>
      <c r="G1167" t="s">
        <v>8224</v>
      </c>
      <c r="H1167" t="s">
        <v>8246</v>
      </c>
      <c r="I1167" s="16">
        <f t="shared" si="72"/>
        <v>41826.214467592588</v>
      </c>
      <c r="J1167" s="16">
        <f t="shared" si="73"/>
        <v>41792.214467592588</v>
      </c>
      <c r="K1167">
        <v>1404623330</v>
      </c>
      <c r="L1167">
        <v>1401685730</v>
      </c>
      <c r="M1167" t="b">
        <v>0</v>
      </c>
      <c r="N1167">
        <v>25</v>
      </c>
      <c r="O1167" t="b">
        <v>0</v>
      </c>
      <c r="P1167" t="s">
        <v>8284</v>
      </c>
      <c r="Q1167" s="5">
        <f t="shared" si="74"/>
        <v>1.3685882352941177</v>
      </c>
      <c r="R1167">
        <f t="shared" si="75"/>
        <v>10066.5</v>
      </c>
      <c r="S1167" s="10" t="s">
        <v>8317</v>
      </c>
      <c r="T1167" s="10" t="s">
        <v>8338</v>
      </c>
    </row>
    <row r="1168" spans="1:20" ht="43.5" x14ac:dyDescent="0.35">
      <c r="A1168">
        <v>1166</v>
      </c>
      <c r="B1168" s="3" t="s">
        <v>1167</v>
      </c>
      <c r="C1168" s="3" t="s">
        <v>5276</v>
      </c>
      <c r="D1168">
        <v>8500</v>
      </c>
      <c r="E1168">
        <v>11633</v>
      </c>
      <c r="F1168" s="7" t="s">
        <v>8221</v>
      </c>
      <c r="G1168" t="s">
        <v>8224</v>
      </c>
      <c r="H1168" t="s">
        <v>8246</v>
      </c>
      <c r="I1168" s="16">
        <f t="shared" si="72"/>
        <v>42181.166666666672</v>
      </c>
      <c r="J1168" s="16">
        <f t="shared" si="73"/>
        <v>42150.485439814816</v>
      </c>
      <c r="K1168">
        <v>1435291200</v>
      </c>
      <c r="L1168">
        <v>1432640342</v>
      </c>
      <c r="M1168" t="b">
        <v>0</v>
      </c>
      <c r="N1168">
        <v>8</v>
      </c>
      <c r="O1168" t="b">
        <v>0</v>
      </c>
      <c r="P1168" t="s">
        <v>8284</v>
      </c>
      <c r="Q1168" s="5">
        <f t="shared" si="74"/>
        <v>1.3685882352941177</v>
      </c>
      <c r="R1168">
        <f t="shared" si="75"/>
        <v>10066.5</v>
      </c>
      <c r="S1168" s="10" t="s">
        <v>8317</v>
      </c>
      <c r="T1168" s="10" t="s">
        <v>8338</v>
      </c>
    </row>
    <row r="1169" spans="1:20" ht="43.5" x14ac:dyDescent="0.35">
      <c r="A1169">
        <v>1167</v>
      </c>
      <c r="B1169" s="3" t="s">
        <v>1168</v>
      </c>
      <c r="C1169" s="3" t="s">
        <v>5277</v>
      </c>
      <c r="D1169">
        <v>8500</v>
      </c>
      <c r="E1169">
        <v>11633</v>
      </c>
      <c r="F1169" s="7" t="s">
        <v>8221</v>
      </c>
      <c r="G1169" t="s">
        <v>8224</v>
      </c>
      <c r="H1169" t="s">
        <v>8246</v>
      </c>
      <c r="I1169" s="16">
        <f t="shared" si="72"/>
        <v>41894.734895833331</v>
      </c>
      <c r="J1169" s="16">
        <f t="shared" si="73"/>
        <v>41863.734895833331</v>
      </c>
      <c r="K1169">
        <v>1410543495</v>
      </c>
      <c r="L1169">
        <v>1407865095</v>
      </c>
      <c r="M1169" t="b">
        <v>0</v>
      </c>
      <c r="N1169">
        <v>16</v>
      </c>
      <c r="O1169" t="b">
        <v>0</v>
      </c>
      <c r="P1169" t="s">
        <v>8284</v>
      </c>
      <c r="Q1169" s="5">
        <f t="shared" si="74"/>
        <v>1.3685882352941177</v>
      </c>
      <c r="R1169">
        <f t="shared" si="75"/>
        <v>10066.5</v>
      </c>
      <c r="S1169" s="10" t="s">
        <v>8317</v>
      </c>
      <c r="T1169" s="10" t="s">
        <v>8338</v>
      </c>
    </row>
    <row r="1170" spans="1:20" ht="43.5" x14ac:dyDescent="0.35">
      <c r="A1170">
        <v>1168</v>
      </c>
      <c r="B1170" s="3" t="s">
        <v>1169</v>
      </c>
      <c r="C1170" s="3" t="s">
        <v>5278</v>
      </c>
      <c r="D1170">
        <v>8500</v>
      </c>
      <c r="E1170">
        <v>11633</v>
      </c>
      <c r="F1170" s="7" t="s">
        <v>8221</v>
      </c>
      <c r="G1170" t="s">
        <v>8224</v>
      </c>
      <c r="H1170" t="s">
        <v>8246</v>
      </c>
      <c r="I1170" s="16">
        <f t="shared" si="72"/>
        <v>42635.053993055553</v>
      </c>
      <c r="J1170" s="16">
        <f t="shared" si="73"/>
        <v>42605.053993055553</v>
      </c>
      <c r="K1170">
        <v>1474507065</v>
      </c>
      <c r="L1170">
        <v>1471915065</v>
      </c>
      <c r="M1170" t="b">
        <v>0</v>
      </c>
      <c r="N1170">
        <v>3</v>
      </c>
      <c r="O1170" t="b">
        <v>0</v>
      </c>
      <c r="P1170" t="s">
        <v>8284</v>
      </c>
      <c r="Q1170" s="5">
        <f t="shared" si="74"/>
        <v>1.3685882352941177</v>
      </c>
      <c r="R1170">
        <f t="shared" si="75"/>
        <v>10066.5</v>
      </c>
      <c r="S1170" s="10" t="s">
        <v>8317</v>
      </c>
      <c r="T1170" s="10" t="s">
        <v>8338</v>
      </c>
    </row>
    <row r="1171" spans="1:20" ht="43.5" x14ac:dyDescent="0.35">
      <c r="A1171">
        <v>1169</v>
      </c>
      <c r="B1171" s="3" t="s">
        <v>1170</v>
      </c>
      <c r="C1171" s="3" t="s">
        <v>5279</v>
      </c>
      <c r="D1171">
        <v>8500</v>
      </c>
      <c r="E1171">
        <v>11633</v>
      </c>
      <c r="F1171" s="7" t="s">
        <v>8221</v>
      </c>
      <c r="G1171" t="s">
        <v>8224</v>
      </c>
      <c r="H1171" t="s">
        <v>8246</v>
      </c>
      <c r="I1171" s="16">
        <f t="shared" si="72"/>
        <v>42057.353738425925</v>
      </c>
      <c r="J1171" s="16">
        <f t="shared" si="73"/>
        <v>42027.353738425925</v>
      </c>
      <c r="K1171">
        <v>1424593763</v>
      </c>
      <c r="L1171">
        <v>1422001763</v>
      </c>
      <c r="M1171" t="b">
        <v>0</v>
      </c>
      <c r="N1171">
        <v>3</v>
      </c>
      <c r="O1171" t="b">
        <v>0</v>
      </c>
      <c r="P1171" t="s">
        <v>8284</v>
      </c>
      <c r="Q1171" s="5">
        <f t="shared" si="74"/>
        <v>1.3685882352941177</v>
      </c>
      <c r="R1171">
        <f t="shared" si="75"/>
        <v>10066.5</v>
      </c>
      <c r="S1171" s="10" t="s">
        <v>8317</v>
      </c>
      <c r="T1171" s="10" t="s">
        <v>8338</v>
      </c>
    </row>
    <row r="1172" spans="1:20" ht="43.5" x14ac:dyDescent="0.35">
      <c r="A1172">
        <v>1170</v>
      </c>
      <c r="B1172" s="3" t="s">
        <v>1171</v>
      </c>
      <c r="C1172" s="3" t="s">
        <v>5280</v>
      </c>
      <c r="D1172">
        <v>8500</v>
      </c>
      <c r="E1172">
        <v>11633</v>
      </c>
      <c r="F1172" s="7" t="s">
        <v>8221</v>
      </c>
      <c r="G1172" t="s">
        <v>8225</v>
      </c>
      <c r="H1172" t="s">
        <v>8247</v>
      </c>
      <c r="I1172" s="16">
        <f t="shared" si="72"/>
        <v>42154.893182870372</v>
      </c>
      <c r="J1172" s="16">
        <f t="shared" si="73"/>
        <v>42124.893182870372</v>
      </c>
      <c r="K1172">
        <v>1433021171</v>
      </c>
      <c r="L1172">
        <v>1430429171</v>
      </c>
      <c r="M1172" t="b">
        <v>0</v>
      </c>
      <c r="N1172">
        <v>2</v>
      </c>
      <c r="O1172" t="b">
        <v>0</v>
      </c>
      <c r="P1172" t="s">
        <v>8284</v>
      </c>
      <c r="Q1172" s="5">
        <f t="shared" si="74"/>
        <v>1.3685882352941177</v>
      </c>
      <c r="R1172">
        <f t="shared" si="75"/>
        <v>10066.5</v>
      </c>
      <c r="S1172" s="10" t="s">
        <v>8317</v>
      </c>
      <c r="T1172" s="10" t="s">
        <v>8338</v>
      </c>
    </row>
    <row r="1173" spans="1:20" ht="43.5" x14ac:dyDescent="0.35">
      <c r="A1173">
        <v>1171</v>
      </c>
      <c r="B1173" s="3" t="s">
        <v>1172</v>
      </c>
      <c r="C1173" s="3" t="s">
        <v>5281</v>
      </c>
      <c r="D1173">
        <v>8500</v>
      </c>
      <c r="E1173">
        <v>11633</v>
      </c>
      <c r="F1173" s="7" t="s">
        <v>8221</v>
      </c>
      <c r="G1173" t="s">
        <v>8224</v>
      </c>
      <c r="H1173" t="s">
        <v>8246</v>
      </c>
      <c r="I1173" s="16">
        <f t="shared" si="72"/>
        <v>41956.846377314811</v>
      </c>
      <c r="J1173" s="16">
        <f t="shared" si="73"/>
        <v>41938.804710648146</v>
      </c>
      <c r="K1173">
        <v>1415909927</v>
      </c>
      <c r="L1173">
        <v>1414351127</v>
      </c>
      <c r="M1173" t="b">
        <v>0</v>
      </c>
      <c r="N1173">
        <v>1</v>
      </c>
      <c r="O1173" t="b">
        <v>0</v>
      </c>
      <c r="P1173" t="s">
        <v>8284</v>
      </c>
      <c r="Q1173" s="5">
        <f t="shared" si="74"/>
        <v>1.3685882352941177</v>
      </c>
      <c r="R1173">
        <f t="shared" si="75"/>
        <v>10066.5</v>
      </c>
      <c r="S1173" s="10" t="s">
        <v>8317</v>
      </c>
      <c r="T1173" s="10" t="s">
        <v>8338</v>
      </c>
    </row>
    <row r="1174" spans="1:20" ht="29" x14ac:dyDescent="0.35">
      <c r="A1174">
        <v>1172</v>
      </c>
      <c r="B1174" s="3" t="s">
        <v>1173</v>
      </c>
      <c r="C1174" s="3" t="s">
        <v>5282</v>
      </c>
      <c r="D1174">
        <v>8500</v>
      </c>
      <c r="E1174">
        <v>11633</v>
      </c>
      <c r="F1174" s="7" t="s">
        <v>8221</v>
      </c>
      <c r="G1174" t="s">
        <v>8224</v>
      </c>
      <c r="H1174" t="s">
        <v>8246</v>
      </c>
      <c r="I1174" s="16">
        <f t="shared" si="72"/>
        <v>41871.682314814818</v>
      </c>
      <c r="J1174" s="16">
        <f t="shared" si="73"/>
        <v>41841.682314814818</v>
      </c>
      <c r="K1174">
        <v>1408551752</v>
      </c>
      <c r="L1174">
        <v>1405959752</v>
      </c>
      <c r="M1174" t="b">
        <v>0</v>
      </c>
      <c r="N1174">
        <v>0</v>
      </c>
      <c r="O1174" t="b">
        <v>0</v>
      </c>
      <c r="P1174" t="s">
        <v>8284</v>
      </c>
      <c r="Q1174" s="5">
        <f t="shared" si="74"/>
        <v>1.3685882352941177</v>
      </c>
      <c r="R1174">
        <f t="shared" si="75"/>
        <v>10066.5</v>
      </c>
      <c r="S1174" s="10" t="s">
        <v>8317</v>
      </c>
      <c r="T1174" s="10" t="s">
        <v>8338</v>
      </c>
    </row>
    <row r="1175" spans="1:20" ht="43.5" x14ac:dyDescent="0.35">
      <c r="A1175">
        <v>1173</v>
      </c>
      <c r="B1175" s="3" t="s">
        <v>1174</v>
      </c>
      <c r="C1175" s="3" t="s">
        <v>5283</v>
      </c>
      <c r="D1175">
        <v>8500</v>
      </c>
      <c r="E1175">
        <v>11633</v>
      </c>
      <c r="F1175" s="7" t="s">
        <v>8221</v>
      </c>
      <c r="G1175" t="s">
        <v>8224</v>
      </c>
      <c r="H1175" t="s">
        <v>8246</v>
      </c>
      <c r="I1175" s="16">
        <f t="shared" si="72"/>
        <v>42219.185844907406</v>
      </c>
      <c r="J1175" s="16">
        <f t="shared" si="73"/>
        <v>42184.185844907406</v>
      </c>
      <c r="K1175">
        <v>1438576057</v>
      </c>
      <c r="L1175">
        <v>1435552057</v>
      </c>
      <c r="M1175" t="b">
        <v>0</v>
      </c>
      <c r="N1175">
        <v>1</v>
      </c>
      <c r="O1175" t="b">
        <v>0</v>
      </c>
      <c r="P1175" t="s">
        <v>8284</v>
      </c>
      <c r="Q1175" s="5">
        <f t="shared" si="74"/>
        <v>1.3685882352941177</v>
      </c>
      <c r="R1175">
        <f t="shared" si="75"/>
        <v>10066.5</v>
      </c>
      <c r="S1175" s="10" t="s">
        <v>8317</v>
      </c>
      <c r="T1175" s="10" t="s">
        <v>8338</v>
      </c>
    </row>
    <row r="1176" spans="1:20" ht="43.5" x14ac:dyDescent="0.35">
      <c r="A1176">
        <v>1174</v>
      </c>
      <c r="B1176" s="3" t="s">
        <v>1175</v>
      </c>
      <c r="C1176" s="3" t="s">
        <v>5284</v>
      </c>
      <c r="D1176">
        <v>8500</v>
      </c>
      <c r="E1176">
        <v>11633</v>
      </c>
      <c r="F1176" s="7" t="s">
        <v>8221</v>
      </c>
      <c r="G1176" t="s">
        <v>8224</v>
      </c>
      <c r="H1176" t="s">
        <v>8246</v>
      </c>
      <c r="I1176" s="16">
        <f t="shared" si="72"/>
        <v>42498.84174768519</v>
      </c>
      <c r="J1176" s="16">
        <f t="shared" si="73"/>
        <v>42468.84174768519</v>
      </c>
      <c r="K1176">
        <v>1462738327</v>
      </c>
      <c r="L1176">
        <v>1460146327</v>
      </c>
      <c r="M1176" t="b">
        <v>0</v>
      </c>
      <c r="N1176">
        <v>19</v>
      </c>
      <c r="O1176" t="b">
        <v>0</v>
      </c>
      <c r="P1176" t="s">
        <v>8284</v>
      </c>
      <c r="Q1176" s="5">
        <f t="shared" si="74"/>
        <v>1.3685882352941177</v>
      </c>
      <c r="R1176">
        <f t="shared" si="75"/>
        <v>10066.5</v>
      </c>
      <c r="S1176" s="10" t="s">
        <v>8317</v>
      </c>
      <c r="T1176" s="10" t="s">
        <v>8338</v>
      </c>
    </row>
    <row r="1177" spans="1:20" ht="43.5" x14ac:dyDescent="0.35">
      <c r="A1177">
        <v>1175</v>
      </c>
      <c r="B1177" s="3" t="s">
        <v>1176</v>
      </c>
      <c r="C1177" s="3" t="s">
        <v>5285</v>
      </c>
      <c r="D1177">
        <v>8500</v>
      </c>
      <c r="E1177">
        <v>11633</v>
      </c>
      <c r="F1177" s="7" t="s">
        <v>8221</v>
      </c>
      <c r="G1177" t="s">
        <v>8224</v>
      </c>
      <c r="H1177" t="s">
        <v>8246</v>
      </c>
      <c r="I1177" s="16">
        <f t="shared" si="72"/>
        <v>42200.728460648148</v>
      </c>
      <c r="J1177" s="16">
        <f t="shared" si="73"/>
        <v>42170.728460648148</v>
      </c>
      <c r="K1177">
        <v>1436981339</v>
      </c>
      <c r="L1177">
        <v>1434389339</v>
      </c>
      <c r="M1177" t="b">
        <v>0</v>
      </c>
      <c r="N1177">
        <v>9</v>
      </c>
      <c r="O1177" t="b">
        <v>0</v>
      </c>
      <c r="P1177" t="s">
        <v>8284</v>
      </c>
      <c r="Q1177" s="5">
        <f t="shared" si="74"/>
        <v>1.3685882352941177</v>
      </c>
      <c r="R1177">
        <f t="shared" si="75"/>
        <v>10066.5</v>
      </c>
      <c r="S1177" s="10" t="s">
        <v>8317</v>
      </c>
      <c r="T1177" s="10" t="s">
        <v>8338</v>
      </c>
    </row>
    <row r="1178" spans="1:20" ht="58" x14ac:dyDescent="0.35">
      <c r="A1178">
        <v>1176</v>
      </c>
      <c r="B1178" s="3" t="s">
        <v>1177</v>
      </c>
      <c r="C1178" s="3" t="s">
        <v>5286</v>
      </c>
      <c r="D1178">
        <v>8500</v>
      </c>
      <c r="E1178">
        <v>11633</v>
      </c>
      <c r="F1178" s="7" t="s">
        <v>8221</v>
      </c>
      <c r="G1178" t="s">
        <v>8226</v>
      </c>
      <c r="H1178" t="s">
        <v>8248</v>
      </c>
      <c r="I1178" s="16">
        <f t="shared" si="72"/>
        <v>42800.541666666672</v>
      </c>
      <c r="J1178" s="16">
        <f t="shared" si="73"/>
        <v>42746.019652777773</v>
      </c>
      <c r="K1178">
        <v>1488805200</v>
      </c>
      <c r="L1178">
        <v>1484094498</v>
      </c>
      <c r="M1178" t="b">
        <v>0</v>
      </c>
      <c r="N1178">
        <v>1</v>
      </c>
      <c r="O1178" t="b">
        <v>0</v>
      </c>
      <c r="P1178" t="s">
        <v>8284</v>
      </c>
      <c r="Q1178" s="5">
        <f t="shared" si="74"/>
        <v>1.3685882352941177</v>
      </c>
      <c r="R1178">
        <f t="shared" si="75"/>
        <v>10066.5</v>
      </c>
      <c r="S1178" s="10" t="s">
        <v>8317</v>
      </c>
      <c r="T1178" s="10" t="s">
        <v>8338</v>
      </c>
    </row>
    <row r="1179" spans="1:20" ht="43.5" x14ac:dyDescent="0.35">
      <c r="A1179">
        <v>1177</v>
      </c>
      <c r="B1179" s="3" t="s">
        <v>1178</v>
      </c>
      <c r="C1179" s="3" t="s">
        <v>5287</v>
      </c>
      <c r="D1179">
        <v>8500</v>
      </c>
      <c r="E1179">
        <v>11633</v>
      </c>
      <c r="F1179" s="7" t="s">
        <v>8221</v>
      </c>
      <c r="G1179" t="s">
        <v>8225</v>
      </c>
      <c r="H1179" t="s">
        <v>8247</v>
      </c>
      <c r="I1179" s="16">
        <f t="shared" si="72"/>
        <v>41927.660833333335</v>
      </c>
      <c r="J1179" s="16">
        <f t="shared" si="73"/>
        <v>41897.660833333335</v>
      </c>
      <c r="K1179">
        <v>1413388296</v>
      </c>
      <c r="L1179">
        <v>1410796296</v>
      </c>
      <c r="M1179" t="b">
        <v>0</v>
      </c>
      <c r="N1179">
        <v>0</v>
      </c>
      <c r="O1179" t="b">
        <v>0</v>
      </c>
      <c r="P1179" t="s">
        <v>8284</v>
      </c>
      <c r="Q1179" s="5">
        <f t="shared" si="74"/>
        <v>1.3685882352941177</v>
      </c>
      <c r="R1179">
        <f t="shared" si="75"/>
        <v>10066.5</v>
      </c>
      <c r="S1179" s="10" t="s">
        <v>8317</v>
      </c>
      <c r="T1179" s="10" t="s">
        <v>8338</v>
      </c>
    </row>
    <row r="1180" spans="1:20" ht="43.5" x14ac:dyDescent="0.35">
      <c r="A1180">
        <v>1178</v>
      </c>
      <c r="B1180" s="3" t="s">
        <v>1179</v>
      </c>
      <c r="C1180" s="3" t="s">
        <v>5288</v>
      </c>
      <c r="D1180">
        <v>8500</v>
      </c>
      <c r="E1180">
        <v>11633</v>
      </c>
      <c r="F1180" s="7" t="s">
        <v>8221</v>
      </c>
      <c r="G1180" t="s">
        <v>8224</v>
      </c>
      <c r="H1180" t="s">
        <v>8246</v>
      </c>
      <c r="I1180" s="16">
        <f t="shared" si="72"/>
        <v>41867.905694444446</v>
      </c>
      <c r="J1180" s="16">
        <f t="shared" si="73"/>
        <v>41837.905694444446</v>
      </c>
      <c r="K1180">
        <v>1408225452</v>
      </c>
      <c r="L1180">
        <v>1405633452</v>
      </c>
      <c r="M1180" t="b">
        <v>0</v>
      </c>
      <c r="N1180">
        <v>1</v>
      </c>
      <c r="O1180" t="b">
        <v>0</v>
      </c>
      <c r="P1180" t="s">
        <v>8284</v>
      </c>
      <c r="Q1180" s="5">
        <f t="shared" si="74"/>
        <v>1.3685882352941177</v>
      </c>
      <c r="R1180">
        <f t="shared" si="75"/>
        <v>10066.5</v>
      </c>
      <c r="S1180" s="10" t="s">
        <v>8317</v>
      </c>
      <c r="T1180" s="10" t="s">
        <v>8338</v>
      </c>
    </row>
    <row r="1181" spans="1:20" ht="43.5" x14ac:dyDescent="0.35">
      <c r="A1181">
        <v>1179</v>
      </c>
      <c r="B1181" s="3" t="s">
        <v>1180</v>
      </c>
      <c r="C1181" s="3" t="s">
        <v>5289</v>
      </c>
      <c r="D1181">
        <v>8500</v>
      </c>
      <c r="E1181">
        <v>11633</v>
      </c>
      <c r="F1181" s="7" t="s">
        <v>8221</v>
      </c>
      <c r="G1181" t="s">
        <v>8229</v>
      </c>
      <c r="H1181" t="s">
        <v>8251</v>
      </c>
      <c r="I1181" s="16">
        <f t="shared" si="72"/>
        <v>42305.720219907409</v>
      </c>
      <c r="J1181" s="16">
        <f t="shared" si="73"/>
        <v>42275.720219907409</v>
      </c>
      <c r="K1181">
        <v>1446052627</v>
      </c>
      <c r="L1181">
        <v>1443460627</v>
      </c>
      <c r="M1181" t="b">
        <v>0</v>
      </c>
      <c r="N1181">
        <v>5</v>
      </c>
      <c r="O1181" t="b">
        <v>0</v>
      </c>
      <c r="P1181" t="s">
        <v>8284</v>
      </c>
      <c r="Q1181" s="5">
        <f t="shared" si="74"/>
        <v>1.3685882352941177</v>
      </c>
      <c r="R1181">
        <f t="shared" si="75"/>
        <v>10066.5</v>
      </c>
      <c r="S1181" s="10" t="s">
        <v>8317</v>
      </c>
      <c r="T1181" s="10" t="s">
        <v>8338</v>
      </c>
    </row>
    <row r="1182" spans="1:20" ht="43.5" x14ac:dyDescent="0.35">
      <c r="A1182">
        <v>1180</v>
      </c>
      <c r="B1182" s="3" t="s">
        <v>1181</v>
      </c>
      <c r="C1182" s="3" t="s">
        <v>5290</v>
      </c>
      <c r="D1182">
        <v>8500</v>
      </c>
      <c r="E1182">
        <v>11633</v>
      </c>
      <c r="F1182" s="7" t="s">
        <v>8221</v>
      </c>
      <c r="G1182" t="s">
        <v>8224</v>
      </c>
      <c r="H1182" t="s">
        <v>8246</v>
      </c>
      <c r="I1182" s="16">
        <f t="shared" si="72"/>
        <v>41818.806875000002</v>
      </c>
      <c r="J1182" s="16">
        <f t="shared" si="73"/>
        <v>41781.806875000002</v>
      </c>
      <c r="K1182">
        <v>1403983314</v>
      </c>
      <c r="L1182">
        <v>1400786514</v>
      </c>
      <c r="M1182" t="b">
        <v>0</v>
      </c>
      <c r="N1182">
        <v>85</v>
      </c>
      <c r="O1182" t="b">
        <v>0</v>
      </c>
      <c r="P1182" t="s">
        <v>8284</v>
      </c>
      <c r="Q1182" s="5">
        <f t="shared" si="74"/>
        <v>1.3685882352941177</v>
      </c>
      <c r="R1182">
        <f t="shared" si="75"/>
        <v>10066.5</v>
      </c>
      <c r="S1182" s="10" t="s">
        <v>8317</v>
      </c>
      <c r="T1182" s="10" t="s">
        <v>8338</v>
      </c>
    </row>
    <row r="1183" spans="1:20" ht="29" x14ac:dyDescent="0.35">
      <c r="A1183">
        <v>1181</v>
      </c>
      <c r="B1183" s="3" t="s">
        <v>1182</v>
      </c>
      <c r="C1183" s="3" t="s">
        <v>5291</v>
      </c>
      <c r="D1183">
        <v>8500</v>
      </c>
      <c r="E1183">
        <v>11633</v>
      </c>
      <c r="F1183" s="7" t="s">
        <v>8221</v>
      </c>
      <c r="G1183" t="s">
        <v>8224</v>
      </c>
      <c r="H1183" t="s">
        <v>8246</v>
      </c>
      <c r="I1183" s="16">
        <f t="shared" si="72"/>
        <v>42064.339363425926</v>
      </c>
      <c r="J1183" s="16">
        <f t="shared" si="73"/>
        <v>42034.339363425926</v>
      </c>
      <c r="K1183">
        <v>1425197321</v>
      </c>
      <c r="L1183">
        <v>1422605321</v>
      </c>
      <c r="M1183" t="b">
        <v>0</v>
      </c>
      <c r="N1183">
        <v>3</v>
      </c>
      <c r="O1183" t="b">
        <v>0</v>
      </c>
      <c r="P1183" t="s">
        <v>8284</v>
      </c>
      <c r="Q1183" s="5">
        <f t="shared" si="74"/>
        <v>1.3685882352941177</v>
      </c>
      <c r="R1183">
        <f t="shared" si="75"/>
        <v>10066.5</v>
      </c>
      <c r="S1183" s="10" t="s">
        <v>8317</v>
      </c>
      <c r="T1183" s="10" t="s">
        <v>8338</v>
      </c>
    </row>
    <row r="1184" spans="1:20" ht="58" x14ac:dyDescent="0.35">
      <c r="A1184">
        <v>1182</v>
      </c>
      <c r="B1184" s="3" t="s">
        <v>1183</v>
      </c>
      <c r="C1184" s="3" t="s">
        <v>5292</v>
      </c>
      <c r="D1184">
        <v>8500</v>
      </c>
      <c r="E1184">
        <v>11633</v>
      </c>
      <c r="F1184" s="7" t="s">
        <v>8221</v>
      </c>
      <c r="G1184" t="s">
        <v>8224</v>
      </c>
      <c r="H1184" t="s">
        <v>8246</v>
      </c>
      <c r="I1184" s="16">
        <f t="shared" si="72"/>
        <v>42747.695833333331</v>
      </c>
      <c r="J1184" s="16">
        <f t="shared" si="73"/>
        <v>42728.827407407407</v>
      </c>
      <c r="K1184">
        <v>1484239320</v>
      </c>
      <c r="L1184">
        <v>1482609088</v>
      </c>
      <c r="M1184" t="b">
        <v>0</v>
      </c>
      <c r="N1184">
        <v>4</v>
      </c>
      <c r="O1184" t="b">
        <v>0</v>
      </c>
      <c r="P1184" t="s">
        <v>8284</v>
      </c>
      <c r="Q1184" s="5">
        <f t="shared" si="74"/>
        <v>1.3685882352941177</v>
      </c>
      <c r="R1184">
        <f t="shared" si="75"/>
        <v>10066.5</v>
      </c>
      <c r="S1184" s="10" t="s">
        <v>8317</v>
      </c>
      <c r="T1184" s="10" t="s">
        <v>8338</v>
      </c>
    </row>
    <row r="1185" spans="1:20" ht="43.5" x14ac:dyDescent="0.35">
      <c r="A1185">
        <v>1183</v>
      </c>
      <c r="B1185" s="3" t="s">
        <v>1184</v>
      </c>
      <c r="C1185" s="3" t="s">
        <v>5293</v>
      </c>
      <c r="D1185">
        <v>8500</v>
      </c>
      <c r="E1185">
        <v>11633</v>
      </c>
      <c r="F1185" s="7" t="s">
        <v>8221</v>
      </c>
      <c r="G1185" t="s">
        <v>8224</v>
      </c>
      <c r="H1185" t="s">
        <v>8246</v>
      </c>
      <c r="I1185" s="16">
        <f t="shared" si="72"/>
        <v>42676.165972222225</v>
      </c>
      <c r="J1185" s="16">
        <f t="shared" si="73"/>
        <v>42656.86137731481</v>
      </c>
      <c r="K1185">
        <v>1478059140</v>
      </c>
      <c r="L1185">
        <v>1476391223</v>
      </c>
      <c r="M1185" t="b">
        <v>0</v>
      </c>
      <c r="N1185">
        <v>3</v>
      </c>
      <c r="O1185" t="b">
        <v>0</v>
      </c>
      <c r="P1185" t="s">
        <v>8284</v>
      </c>
      <c r="Q1185" s="5">
        <f t="shared" si="74"/>
        <v>1.3685882352941177</v>
      </c>
      <c r="R1185">
        <f t="shared" si="75"/>
        <v>10066.5</v>
      </c>
      <c r="S1185" s="10" t="s">
        <v>8317</v>
      </c>
      <c r="T1185" s="10" t="s">
        <v>8338</v>
      </c>
    </row>
    <row r="1186" spans="1:20" ht="43.5" x14ac:dyDescent="0.35">
      <c r="A1186">
        <v>1184</v>
      </c>
      <c r="B1186" s="3" t="s">
        <v>1185</v>
      </c>
      <c r="C1186" s="3" t="s">
        <v>5294</v>
      </c>
      <c r="D1186">
        <v>8500</v>
      </c>
      <c r="E1186">
        <v>11633</v>
      </c>
      <c r="F1186" s="7" t="s">
        <v>8219</v>
      </c>
      <c r="G1186" t="s">
        <v>8225</v>
      </c>
      <c r="H1186" t="s">
        <v>8247</v>
      </c>
      <c r="I1186" s="16">
        <f t="shared" si="72"/>
        <v>42772.599664351852</v>
      </c>
      <c r="J1186" s="16">
        <f t="shared" si="73"/>
        <v>42741.599664351852</v>
      </c>
      <c r="K1186">
        <v>1486391011</v>
      </c>
      <c r="L1186">
        <v>1483712611</v>
      </c>
      <c r="M1186" t="b">
        <v>0</v>
      </c>
      <c r="N1186">
        <v>375</v>
      </c>
      <c r="O1186" t="b">
        <v>1</v>
      </c>
      <c r="P1186" t="s">
        <v>8285</v>
      </c>
      <c r="Q1186" s="5">
        <f t="shared" si="74"/>
        <v>1.3685882352941177</v>
      </c>
      <c r="R1186">
        <f t="shared" si="75"/>
        <v>10066.5</v>
      </c>
      <c r="S1186" s="10" t="s">
        <v>8318</v>
      </c>
      <c r="T1186" s="10" t="s">
        <v>8339</v>
      </c>
    </row>
    <row r="1187" spans="1:20" ht="58" x14ac:dyDescent="0.35">
      <c r="A1187">
        <v>1185</v>
      </c>
      <c r="B1187" s="3" t="s">
        <v>1186</v>
      </c>
      <c r="C1187" s="3" t="s">
        <v>5295</v>
      </c>
      <c r="D1187">
        <v>8500</v>
      </c>
      <c r="E1187">
        <v>11633</v>
      </c>
      <c r="F1187" s="7" t="s">
        <v>8219</v>
      </c>
      <c r="G1187" t="s">
        <v>8224</v>
      </c>
      <c r="H1187" t="s">
        <v>8246</v>
      </c>
      <c r="I1187" s="16">
        <f t="shared" si="72"/>
        <v>42163.166666666672</v>
      </c>
      <c r="J1187" s="16">
        <f t="shared" si="73"/>
        <v>42130.865150462967</v>
      </c>
      <c r="K1187">
        <v>1433736000</v>
      </c>
      <c r="L1187">
        <v>1430945149</v>
      </c>
      <c r="M1187" t="b">
        <v>0</v>
      </c>
      <c r="N1187">
        <v>111</v>
      </c>
      <c r="O1187" t="b">
        <v>1</v>
      </c>
      <c r="P1187" t="s">
        <v>8285</v>
      </c>
      <c r="Q1187" s="5">
        <f t="shared" si="74"/>
        <v>1.3685882352941177</v>
      </c>
      <c r="R1187">
        <f t="shared" si="75"/>
        <v>10066.5</v>
      </c>
      <c r="S1187" s="10" t="s">
        <v>8318</v>
      </c>
      <c r="T1187" s="10" t="s">
        <v>8339</v>
      </c>
    </row>
    <row r="1188" spans="1:20" ht="43.5" x14ac:dyDescent="0.35">
      <c r="A1188">
        <v>1186</v>
      </c>
      <c r="B1188" s="3" t="s">
        <v>1187</v>
      </c>
      <c r="C1188" s="3" t="s">
        <v>5296</v>
      </c>
      <c r="D1188">
        <v>8500</v>
      </c>
      <c r="E1188">
        <v>11633</v>
      </c>
      <c r="F1188" s="7" t="s">
        <v>8219</v>
      </c>
      <c r="G1188" t="s">
        <v>8225</v>
      </c>
      <c r="H1188" t="s">
        <v>8247</v>
      </c>
      <c r="I1188" s="16">
        <f t="shared" si="72"/>
        <v>42156.945833333331</v>
      </c>
      <c r="J1188" s="16">
        <f t="shared" si="73"/>
        <v>42123.86336805555</v>
      </c>
      <c r="K1188">
        <v>1433198520</v>
      </c>
      <c r="L1188">
        <v>1430340195</v>
      </c>
      <c r="M1188" t="b">
        <v>0</v>
      </c>
      <c r="N1188">
        <v>123</v>
      </c>
      <c r="O1188" t="b">
        <v>1</v>
      </c>
      <c r="P1188" t="s">
        <v>8285</v>
      </c>
      <c r="Q1188" s="5">
        <f t="shared" si="74"/>
        <v>1.3685882352941177</v>
      </c>
      <c r="R1188">
        <f t="shared" si="75"/>
        <v>10066.5</v>
      </c>
      <c r="S1188" s="10" t="s">
        <v>8318</v>
      </c>
      <c r="T1188" s="10" t="s">
        <v>8339</v>
      </c>
    </row>
    <row r="1189" spans="1:20" ht="58" x14ac:dyDescent="0.35">
      <c r="A1189">
        <v>1187</v>
      </c>
      <c r="B1189" s="3" t="s">
        <v>1188</v>
      </c>
      <c r="C1189" s="3" t="s">
        <v>5297</v>
      </c>
      <c r="D1189">
        <v>8500</v>
      </c>
      <c r="E1189">
        <v>11633</v>
      </c>
      <c r="F1189" s="7" t="s">
        <v>8219</v>
      </c>
      <c r="G1189" t="s">
        <v>8224</v>
      </c>
      <c r="H1189" t="s">
        <v>8246</v>
      </c>
      <c r="I1189" s="16">
        <f t="shared" si="72"/>
        <v>42141.75</v>
      </c>
      <c r="J1189" s="16">
        <f t="shared" si="73"/>
        <v>42109.894942129627</v>
      </c>
      <c r="K1189">
        <v>1431885600</v>
      </c>
      <c r="L1189">
        <v>1429133323</v>
      </c>
      <c r="M1189" t="b">
        <v>0</v>
      </c>
      <c r="N1189">
        <v>70</v>
      </c>
      <c r="O1189" t="b">
        <v>1</v>
      </c>
      <c r="P1189" t="s">
        <v>8285</v>
      </c>
      <c r="Q1189" s="5">
        <f t="shared" si="74"/>
        <v>1.3685882352941177</v>
      </c>
      <c r="R1189">
        <f t="shared" si="75"/>
        <v>10066.5</v>
      </c>
      <c r="S1189" s="10" t="s">
        <v>8318</v>
      </c>
      <c r="T1189" s="10" t="s">
        <v>8339</v>
      </c>
    </row>
    <row r="1190" spans="1:20" ht="43.5" x14ac:dyDescent="0.35">
      <c r="A1190">
        <v>1188</v>
      </c>
      <c r="B1190" s="3" t="s">
        <v>1189</v>
      </c>
      <c r="C1190" s="3" t="s">
        <v>5298</v>
      </c>
      <c r="D1190">
        <v>8500</v>
      </c>
      <c r="E1190">
        <v>11633</v>
      </c>
      <c r="F1190" s="7" t="s">
        <v>8219</v>
      </c>
      <c r="G1190" t="s">
        <v>8229</v>
      </c>
      <c r="H1190" t="s">
        <v>8251</v>
      </c>
      <c r="I1190" s="16">
        <f t="shared" si="72"/>
        <v>42732.700694444444</v>
      </c>
      <c r="J1190" s="16">
        <f t="shared" si="73"/>
        <v>42711.700694444444</v>
      </c>
      <c r="K1190">
        <v>1482943740</v>
      </c>
      <c r="L1190">
        <v>1481129340</v>
      </c>
      <c r="M1190" t="b">
        <v>0</v>
      </c>
      <c r="N1190">
        <v>85</v>
      </c>
      <c r="O1190" t="b">
        <v>1</v>
      </c>
      <c r="P1190" t="s">
        <v>8285</v>
      </c>
      <c r="Q1190" s="5">
        <f t="shared" si="74"/>
        <v>1.3685882352941177</v>
      </c>
      <c r="R1190">
        <f t="shared" si="75"/>
        <v>10066.5</v>
      </c>
      <c r="S1190" s="10" t="s">
        <v>8318</v>
      </c>
      <c r="T1190" s="10" t="s">
        <v>8339</v>
      </c>
    </row>
    <row r="1191" spans="1:20" ht="43.5" x14ac:dyDescent="0.35">
      <c r="A1191">
        <v>1189</v>
      </c>
      <c r="B1191" s="3" t="s">
        <v>1190</v>
      </c>
      <c r="C1191" s="3" t="s">
        <v>5299</v>
      </c>
      <c r="D1191">
        <v>8500</v>
      </c>
      <c r="E1191">
        <v>11633</v>
      </c>
      <c r="F1191" s="7" t="s">
        <v>8219</v>
      </c>
      <c r="G1191" t="s">
        <v>8224</v>
      </c>
      <c r="H1191" t="s">
        <v>8246</v>
      </c>
      <c r="I1191" s="16">
        <f t="shared" si="72"/>
        <v>42550.979108796295</v>
      </c>
      <c r="J1191" s="16">
        <f t="shared" si="73"/>
        <v>42529.979108796295</v>
      </c>
      <c r="K1191">
        <v>1467242995</v>
      </c>
      <c r="L1191">
        <v>1465428595</v>
      </c>
      <c r="M1191" t="b">
        <v>0</v>
      </c>
      <c r="N1191">
        <v>86</v>
      </c>
      <c r="O1191" t="b">
        <v>1</v>
      </c>
      <c r="P1191" t="s">
        <v>8285</v>
      </c>
      <c r="Q1191" s="5">
        <f t="shared" si="74"/>
        <v>1.3685882352941177</v>
      </c>
      <c r="R1191">
        <f t="shared" si="75"/>
        <v>10066.5</v>
      </c>
      <c r="S1191" s="10" t="s">
        <v>8318</v>
      </c>
      <c r="T1191" s="10" t="s">
        <v>8339</v>
      </c>
    </row>
    <row r="1192" spans="1:20" ht="43.5" x14ac:dyDescent="0.35">
      <c r="A1192">
        <v>1190</v>
      </c>
      <c r="B1192" s="3" t="s">
        <v>1191</v>
      </c>
      <c r="C1192" s="3" t="s">
        <v>5300</v>
      </c>
      <c r="D1192">
        <v>8500</v>
      </c>
      <c r="E1192">
        <v>11633</v>
      </c>
      <c r="F1192" s="7" t="s">
        <v>8219</v>
      </c>
      <c r="G1192" t="s">
        <v>8224</v>
      </c>
      <c r="H1192" t="s">
        <v>8246</v>
      </c>
      <c r="I1192" s="16">
        <f t="shared" si="72"/>
        <v>41882.665798611109</v>
      </c>
      <c r="J1192" s="16">
        <f t="shared" si="73"/>
        <v>41852.665798611109</v>
      </c>
      <c r="K1192">
        <v>1409500725</v>
      </c>
      <c r="L1192">
        <v>1406908725</v>
      </c>
      <c r="M1192" t="b">
        <v>0</v>
      </c>
      <c r="N1192">
        <v>13</v>
      </c>
      <c r="O1192" t="b">
        <v>1</v>
      </c>
      <c r="P1192" t="s">
        <v>8285</v>
      </c>
      <c r="Q1192" s="5">
        <f t="shared" si="74"/>
        <v>1.3685882352941177</v>
      </c>
      <c r="R1192">
        <f t="shared" si="75"/>
        <v>10066.5</v>
      </c>
      <c r="S1192" s="10" t="s">
        <v>8318</v>
      </c>
      <c r="T1192" s="10" t="s">
        <v>8339</v>
      </c>
    </row>
    <row r="1193" spans="1:20" ht="43.5" x14ac:dyDescent="0.35">
      <c r="A1193">
        <v>1191</v>
      </c>
      <c r="B1193" s="3" t="s">
        <v>1192</v>
      </c>
      <c r="C1193" s="3" t="s">
        <v>5301</v>
      </c>
      <c r="D1193">
        <v>8500</v>
      </c>
      <c r="E1193">
        <v>11633</v>
      </c>
      <c r="F1193" s="7" t="s">
        <v>8219</v>
      </c>
      <c r="G1193" t="s">
        <v>8224</v>
      </c>
      <c r="H1193" t="s">
        <v>8246</v>
      </c>
      <c r="I1193" s="16">
        <f t="shared" si="72"/>
        <v>42449.562037037031</v>
      </c>
      <c r="J1193" s="16">
        <f t="shared" si="73"/>
        <v>42419.603703703702</v>
      </c>
      <c r="K1193">
        <v>1458480560</v>
      </c>
      <c r="L1193">
        <v>1455892160</v>
      </c>
      <c r="M1193" t="b">
        <v>0</v>
      </c>
      <c r="N1193">
        <v>33</v>
      </c>
      <c r="O1193" t="b">
        <v>1</v>
      </c>
      <c r="P1193" t="s">
        <v>8285</v>
      </c>
      <c r="Q1193" s="5">
        <f t="shared" si="74"/>
        <v>1.3685882352941177</v>
      </c>
      <c r="R1193">
        <f t="shared" si="75"/>
        <v>10066.5</v>
      </c>
      <c r="S1193" s="10" t="s">
        <v>8318</v>
      </c>
      <c r="T1193" s="10" t="s">
        <v>8339</v>
      </c>
    </row>
    <row r="1194" spans="1:20" ht="29" x14ac:dyDescent="0.35">
      <c r="A1194">
        <v>1192</v>
      </c>
      <c r="B1194" s="3" t="s">
        <v>1193</v>
      </c>
      <c r="C1194" s="3" t="s">
        <v>5302</v>
      </c>
      <c r="D1194">
        <v>8500</v>
      </c>
      <c r="E1194">
        <v>11633</v>
      </c>
      <c r="F1194" s="7" t="s">
        <v>8219</v>
      </c>
      <c r="G1194" t="s">
        <v>8225</v>
      </c>
      <c r="H1194" t="s">
        <v>8247</v>
      </c>
      <c r="I1194" s="16">
        <f t="shared" si="72"/>
        <v>42777.506689814814</v>
      </c>
      <c r="J1194" s="16">
        <f t="shared" si="73"/>
        <v>42747.506689814814</v>
      </c>
      <c r="K1194">
        <v>1486814978</v>
      </c>
      <c r="L1194">
        <v>1484222978</v>
      </c>
      <c r="M1194" t="b">
        <v>0</v>
      </c>
      <c r="N1194">
        <v>15</v>
      </c>
      <c r="O1194" t="b">
        <v>1</v>
      </c>
      <c r="P1194" t="s">
        <v>8285</v>
      </c>
      <c r="Q1194" s="5">
        <f t="shared" si="74"/>
        <v>1.3685882352941177</v>
      </c>
      <c r="R1194">
        <f t="shared" si="75"/>
        <v>10066.5</v>
      </c>
      <c r="S1194" s="10" t="s">
        <v>8318</v>
      </c>
      <c r="T1194" s="10" t="s">
        <v>8339</v>
      </c>
    </row>
    <row r="1195" spans="1:20" ht="58" x14ac:dyDescent="0.35">
      <c r="A1195">
        <v>1193</v>
      </c>
      <c r="B1195" s="3" t="s">
        <v>1194</v>
      </c>
      <c r="C1195" s="3" t="s">
        <v>5303</v>
      </c>
      <c r="D1195">
        <v>8500</v>
      </c>
      <c r="E1195">
        <v>11633</v>
      </c>
      <c r="F1195" s="7" t="s">
        <v>8219</v>
      </c>
      <c r="G1195" t="s">
        <v>8224</v>
      </c>
      <c r="H1195" t="s">
        <v>8246</v>
      </c>
      <c r="I1195" s="16">
        <f t="shared" si="72"/>
        <v>42469.734409722223</v>
      </c>
      <c r="J1195" s="16">
        <f t="shared" si="73"/>
        <v>42409.776076388895</v>
      </c>
      <c r="K1195">
        <v>1460223453</v>
      </c>
      <c r="L1195">
        <v>1455043053</v>
      </c>
      <c r="M1195" t="b">
        <v>0</v>
      </c>
      <c r="N1195">
        <v>273</v>
      </c>
      <c r="O1195" t="b">
        <v>1</v>
      </c>
      <c r="P1195" t="s">
        <v>8285</v>
      </c>
      <c r="Q1195" s="5">
        <f t="shared" si="74"/>
        <v>1.3685882352941177</v>
      </c>
      <c r="R1195">
        <f t="shared" si="75"/>
        <v>10066.5</v>
      </c>
      <c r="S1195" s="10" t="s">
        <v>8318</v>
      </c>
      <c r="T1195" s="10" t="s">
        <v>8339</v>
      </c>
    </row>
    <row r="1196" spans="1:20" ht="43.5" x14ac:dyDescent="0.35">
      <c r="A1196">
        <v>1194</v>
      </c>
      <c r="B1196" s="3" t="s">
        <v>1195</v>
      </c>
      <c r="C1196" s="3" t="s">
        <v>5304</v>
      </c>
      <c r="D1196">
        <v>8500</v>
      </c>
      <c r="E1196">
        <v>11633</v>
      </c>
      <c r="F1196" s="7" t="s">
        <v>8219</v>
      </c>
      <c r="G1196" t="s">
        <v>8241</v>
      </c>
      <c r="H1196" t="s">
        <v>8249</v>
      </c>
      <c r="I1196" s="16">
        <f t="shared" si="72"/>
        <v>42102.488182870366</v>
      </c>
      <c r="J1196" s="16">
        <f t="shared" si="73"/>
        <v>42072.488182870366</v>
      </c>
      <c r="K1196">
        <v>1428493379</v>
      </c>
      <c r="L1196">
        <v>1425901379</v>
      </c>
      <c r="M1196" t="b">
        <v>0</v>
      </c>
      <c r="N1196">
        <v>714</v>
      </c>
      <c r="O1196" t="b">
        <v>1</v>
      </c>
      <c r="P1196" t="s">
        <v>8285</v>
      </c>
      <c r="Q1196" s="5">
        <f t="shared" si="74"/>
        <v>1.3685882352941177</v>
      </c>
      <c r="R1196">
        <f t="shared" si="75"/>
        <v>10066.5</v>
      </c>
      <c r="S1196" s="10" t="s">
        <v>8318</v>
      </c>
      <c r="T1196" s="10" t="s">
        <v>8339</v>
      </c>
    </row>
    <row r="1197" spans="1:20" ht="58" x14ac:dyDescent="0.35">
      <c r="A1197">
        <v>1195</v>
      </c>
      <c r="B1197" s="3" t="s">
        <v>1196</v>
      </c>
      <c r="C1197" s="3" t="s">
        <v>5305</v>
      </c>
      <c r="D1197">
        <v>8500</v>
      </c>
      <c r="E1197">
        <v>11633</v>
      </c>
      <c r="F1197" s="7" t="s">
        <v>8219</v>
      </c>
      <c r="G1197" t="s">
        <v>8237</v>
      </c>
      <c r="H1197" t="s">
        <v>8249</v>
      </c>
      <c r="I1197" s="16">
        <f t="shared" si="72"/>
        <v>42358.375</v>
      </c>
      <c r="J1197" s="16">
        <f t="shared" si="73"/>
        <v>42298.34783564815</v>
      </c>
      <c r="K1197">
        <v>1450602000</v>
      </c>
      <c r="L1197">
        <v>1445415653</v>
      </c>
      <c r="M1197" t="b">
        <v>0</v>
      </c>
      <c r="N1197">
        <v>170</v>
      </c>
      <c r="O1197" t="b">
        <v>1</v>
      </c>
      <c r="P1197" t="s">
        <v>8285</v>
      </c>
      <c r="Q1197" s="5">
        <f t="shared" si="74"/>
        <v>1.3685882352941177</v>
      </c>
      <c r="R1197">
        <f t="shared" si="75"/>
        <v>10066.5</v>
      </c>
      <c r="S1197" s="10" t="s">
        <v>8318</v>
      </c>
      <c r="T1197" s="10" t="s">
        <v>8339</v>
      </c>
    </row>
    <row r="1198" spans="1:20" ht="29" x14ac:dyDescent="0.35">
      <c r="A1198">
        <v>1196</v>
      </c>
      <c r="B1198" s="3" t="s">
        <v>1197</v>
      </c>
      <c r="C1198" s="3" t="s">
        <v>5306</v>
      </c>
      <c r="D1198">
        <v>8500</v>
      </c>
      <c r="E1198">
        <v>11633</v>
      </c>
      <c r="F1198" s="7" t="s">
        <v>8219</v>
      </c>
      <c r="G1198" t="s">
        <v>8225</v>
      </c>
      <c r="H1198" t="s">
        <v>8247</v>
      </c>
      <c r="I1198" s="16">
        <f t="shared" si="72"/>
        <v>42356.818738425922</v>
      </c>
      <c r="J1198" s="16">
        <f t="shared" si="73"/>
        <v>42326.818738425922</v>
      </c>
      <c r="K1198">
        <v>1450467539</v>
      </c>
      <c r="L1198">
        <v>1447875539</v>
      </c>
      <c r="M1198" t="b">
        <v>0</v>
      </c>
      <c r="N1198">
        <v>512</v>
      </c>
      <c r="O1198" t="b">
        <v>1</v>
      </c>
      <c r="P1198" t="s">
        <v>8285</v>
      </c>
      <c r="Q1198" s="5">
        <f t="shared" si="74"/>
        <v>1.3685882352941177</v>
      </c>
      <c r="R1198">
        <f t="shared" si="75"/>
        <v>10066.5</v>
      </c>
      <c r="S1198" s="10" t="s">
        <v>8318</v>
      </c>
      <c r="T1198" s="10" t="s">
        <v>8339</v>
      </c>
    </row>
    <row r="1199" spans="1:20" ht="58" x14ac:dyDescent="0.35">
      <c r="A1199">
        <v>1197</v>
      </c>
      <c r="B1199" s="3" t="s">
        <v>1198</v>
      </c>
      <c r="C1199" s="3" t="s">
        <v>5307</v>
      </c>
      <c r="D1199">
        <v>8500</v>
      </c>
      <c r="E1199">
        <v>11633</v>
      </c>
      <c r="F1199" s="7" t="s">
        <v>8219</v>
      </c>
      <c r="G1199" t="s">
        <v>8224</v>
      </c>
      <c r="H1199" t="s">
        <v>8246</v>
      </c>
      <c r="I1199" s="16">
        <f t="shared" si="72"/>
        <v>42534.249305555553</v>
      </c>
      <c r="J1199" s="16">
        <f t="shared" si="73"/>
        <v>42503.66474537037</v>
      </c>
      <c r="K1199">
        <v>1465797540</v>
      </c>
      <c r="L1199">
        <v>1463155034</v>
      </c>
      <c r="M1199" t="b">
        <v>0</v>
      </c>
      <c r="N1199">
        <v>314</v>
      </c>
      <c r="O1199" t="b">
        <v>1</v>
      </c>
      <c r="P1199" t="s">
        <v>8285</v>
      </c>
      <c r="Q1199" s="5">
        <f t="shared" si="74"/>
        <v>1.3685882352941177</v>
      </c>
      <c r="R1199">
        <f t="shared" si="75"/>
        <v>10066.5</v>
      </c>
      <c r="S1199" s="10" t="s">
        <v>8318</v>
      </c>
      <c r="T1199" s="10" t="s">
        <v>8339</v>
      </c>
    </row>
    <row r="1200" spans="1:20" ht="43.5" x14ac:dyDescent="0.35">
      <c r="A1200">
        <v>1198</v>
      </c>
      <c r="B1200" s="3" t="s">
        <v>1199</v>
      </c>
      <c r="C1200" s="3" t="s">
        <v>5308</v>
      </c>
      <c r="D1200">
        <v>8500</v>
      </c>
      <c r="E1200">
        <v>11633</v>
      </c>
      <c r="F1200" s="7" t="s">
        <v>8219</v>
      </c>
      <c r="G1200" t="s">
        <v>8224</v>
      </c>
      <c r="H1200" t="s">
        <v>8246</v>
      </c>
      <c r="I1200" s="16">
        <f t="shared" si="72"/>
        <v>42369.125</v>
      </c>
      <c r="J1200" s="16">
        <f t="shared" si="73"/>
        <v>42333.619050925925</v>
      </c>
      <c r="K1200">
        <v>1451530800</v>
      </c>
      <c r="L1200">
        <v>1448463086</v>
      </c>
      <c r="M1200" t="b">
        <v>0</v>
      </c>
      <c r="N1200">
        <v>167</v>
      </c>
      <c r="O1200" t="b">
        <v>1</v>
      </c>
      <c r="P1200" t="s">
        <v>8285</v>
      </c>
      <c r="Q1200" s="5">
        <f t="shared" si="74"/>
        <v>1.3685882352941177</v>
      </c>
      <c r="R1200">
        <f t="shared" si="75"/>
        <v>10066.5</v>
      </c>
      <c r="S1200" s="10" t="s">
        <v>8318</v>
      </c>
      <c r="T1200" s="10" t="s">
        <v>8339</v>
      </c>
    </row>
    <row r="1201" spans="1:20" ht="43.5" x14ac:dyDescent="0.35">
      <c r="A1201">
        <v>1199</v>
      </c>
      <c r="B1201" s="3" t="s">
        <v>1200</v>
      </c>
      <c r="C1201" s="3" t="s">
        <v>5309</v>
      </c>
      <c r="D1201">
        <v>8500</v>
      </c>
      <c r="E1201">
        <v>11633</v>
      </c>
      <c r="F1201" s="7" t="s">
        <v>8219</v>
      </c>
      <c r="G1201" t="s">
        <v>8225</v>
      </c>
      <c r="H1201" t="s">
        <v>8247</v>
      </c>
      <c r="I1201" s="16">
        <f t="shared" si="72"/>
        <v>42193.770833333328</v>
      </c>
      <c r="J1201" s="16">
        <f t="shared" si="73"/>
        <v>42161.770833333328</v>
      </c>
      <c r="K1201">
        <v>1436380200</v>
      </c>
      <c r="L1201">
        <v>1433615400</v>
      </c>
      <c r="M1201" t="b">
        <v>0</v>
      </c>
      <c r="N1201">
        <v>9</v>
      </c>
      <c r="O1201" t="b">
        <v>1</v>
      </c>
      <c r="P1201" t="s">
        <v>8285</v>
      </c>
      <c r="Q1201" s="5">
        <f t="shared" si="74"/>
        <v>1.3685882352941177</v>
      </c>
      <c r="R1201">
        <f t="shared" si="75"/>
        <v>10066.5</v>
      </c>
      <c r="S1201" s="10" t="s">
        <v>8318</v>
      </c>
      <c r="T1201" s="10" t="s">
        <v>8339</v>
      </c>
    </row>
    <row r="1202" spans="1:20" ht="43.5" x14ac:dyDescent="0.35">
      <c r="A1202">
        <v>1200</v>
      </c>
      <c r="B1202" s="3" t="s">
        <v>1201</v>
      </c>
      <c r="C1202" s="3" t="s">
        <v>5310</v>
      </c>
      <c r="D1202">
        <v>8500</v>
      </c>
      <c r="E1202">
        <v>11633</v>
      </c>
      <c r="F1202" s="7" t="s">
        <v>8219</v>
      </c>
      <c r="G1202" t="s">
        <v>8224</v>
      </c>
      <c r="H1202" t="s">
        <v>8246</v>
      </c>
      <c r="I1202" s="16">
        <f t="shared" si="72"/>
        <v>42110.477500000001</v>
      </c>
      <c r="J1202" s="16">
        <f t="shared" si="73"/>
        <v>42089.477500000001</v>
      </c>
      <c r="K1202">
        <v>1429183656</v>
      </c>
      <c r="L1202">
        <v>1427369256</v>
      </c>
      <c r="M1202" t="b">
        <v>0</v>
      </c>
      <c r="N1202">
        <v>103</v>
      </c>
      <c r="O1202" t="b">
        <v>1</v>
      </c>
      <c r="P1202" t="s">
        <v>8285</v>
      </c>
      <c r="Q1202" s="5">
        <f t="shared" si="74"/>
        <v>1.3685882352941177</v>
      </c>
      <c r="R1202">
        <f t="shared" si="75"/>
        <v>10066.5</v>
      </c>
      <c r="S1202" s="10" t="s">
        <v>8318</v>
      </c>
      <c r="T1202" s="10" t="s">
        <v>8339</v>
      </c>
    </row>
    <row r="1203" spans="1:20" ht="43.5" x14ac:dyDescent="0.35">
      <c r="A1203">
        <v>1201</v>
      </c>
      <c r="B1203" s="3" t="s">
        <v>1202</v>
      </c>
      <c r="C1203" s="3" t="s">
        <v>5311</v>
      </c>
      <c r="D1203">
        <v>8500</v>
      </c>
      <c r="E1203">
        <v>11633</v>
      </c>
      <c r="F1203" s="7" t="s">
        <v>8219</v>
      </c>
      <c r="G1203" t="s">
        <v>8225</v>
      </c>
      <c r="H1203" t="s">
        <v>8247</v>
      </c>
      <c r="I1203" s="16">
        <f t="shared" si="72"/>
        <v>42566.60701388889</v>
      </c>
      <c r="J1203" s="16">
        <f t="shared" si="73"/>
        <v>42536.60701388889</v>
      </c>
      <c r="K1203">
        <v>1468593246</v>
      </c>
      <c r="L1203">
        <v>1466001246</v>
      </c>
      <c r="M1203" t="b">
        <v>0</v>
      </c>
      <c r="N1203">
        <v>111</v>
      </c>
      <c r="O1203" t="b">
        <v>1</v>
      </c>
      <c r="P1203" t="s">
        <v>8285</v>
      </c>
      <c r="Q1203" s="5">
        <f t="shared" si="74"/>
        <v>1.3685882352941177</v>
      </c>
      <c r="R1203">
        <f t="shared" si="75"/>
        <v>10066.5</v>
      </c>
      <c r="S1203" s="10" t="s">
        <v>8318</v>
      </c>
      <c r="T1203" s="10" t="s">
        <v>8339</v>
      </c>
    </row>
    <row r="1204" spans="1:20" ht="58" x14ac:dyDescent="0.35">
      <c r="A1204">
        <v>1202</v>
      </c>
      <c r="B1204" s="3" t="s">
        <v>1203</v>
      </c>
      <c r="C1204" s="3" t="s">
        <v>5312</v>
      </c>
      <c r="D1204">
        <v>8500</v>
      </c>
      <c r="E1204">
        <v>11633</v>
      </c>
      <c r="F1204" s="7" t="s">
        <v>8219</v>
      </c>
      <c r="G1204" t="s">
        <v>8226</v>
      </c>
      <c r="H1204" t="s">
        <v>8248</v>
      </c>
      <c r="I1204" s="16">
        <f t="shared" si="72"/>
        <v>42182.288819444439</v>
      </c>
      <c r="J1204" s="16">
        <f t="shared" si="73"/>
        <v>42152.288819444439</v>
      </c>
      <c r="K1204">
        <v>1435388154</v>
      </c>
      <c r="L1204">
        <v>1432796154</v>
      </c>
      <c r="M1204" t="b">
        <v>0</v>
      </c>
      <c r="N1204">
        <v>271</v>
      </c>
      <c r="O1204" t="b">
        <v>1</v>
      </c>
      <c r="P1204" t="s">
        <v>8285</v>
      </c>
      <c r="Q1204" s="5">
        <f t="shared" si="74"/>
        <v>1.3685882352941177</v>
      </c>
      <c r="R1204">
        <f t="shared" si="75"/>
        <v>10066.5</v>
      </c>
      <c r="S1204" s="10" t="s">
        <v>8318</v>
      </c>
      <c r="T1204" s="10" t="s">
        <v>8339</v>
      </c>
    </row>
    <row r="1205" spans="1:20" ht="43.5" x14ac:dyDescent="0.35">
      <c r="A1205">
        <v>1203</v>
      </c>
      <c r="B1205" s="3" t="s">
        <v>1204</v>
      </c>
      <c r="C1205" s="3" t="s">
        <v>5313</v>
      </c>
      <c r="D1205">
        <v>8500</v>
      </c>
      <c r="E1205">
        <v>11633</v>
      </c>
      <c r="F1205" s="7" t="s">
        <v>8219</v>
      </c>
      <c r="G1205" t="s">
        <v>8224</v>
      </c>
      <c r="H1205" t="s">
        <v>8246</v>
      </c>
      <c r="I1205" s="16">
        <f t="shared" si="72"/>
        <v>42155.614895833336</v>
      </c>
      <c r="J1205" s="16">
        <f t="shared" si="73"/>
        <v>42125.614895833336</v>
      </c>
      <c r="K1205">
        <v>1433083527</v>
      </c>
      <c r="L1205">
        <v>1430491527</v>
      </c>
      <c r="M1205" t="b">
        <v>0</v>
      </c>
      <c r="N1205">
        <v>101</v>
      </c>
      <c r="O1205" t="b">
        <v>1</v>
      </c>
      <c r="P1205" t="s">
        <v>8285</v>
      </c>
      <c r="Q1205" s="5">
        <f t="shared" si="74"/>
        <v>1.3685882352941177</v>
      </c>
      <c r="R1205">
        <f t="shared" si="75"/>
        <v>10066.5</v>
      </c>
      <c r="S1205" s="10" t="s">
        <v>8318</v>
      </c>
      <c r="T1205" s="10" t="s">
        <v>8339</v>
      </c>
    </row>
    <row r="1206" spans="1:20" ht="43.5" x14ac:dyDescent="0.35">
      <c r="A1206">
        <v>1204</v>
      </c>
      <c r="B1206" s="3" t="s">
        <v>1205</v>
      </c>
      <c r="C1206" s="3" t="s">
        <v>5314</v>
      </c>
      <c r="D1206">
        <v>8500</v>
      </c>
      <c r="E1206">
        <v>11633</v>
      </c>
      <c r="F1206" s="7" t="s">
        <v>8219</v>
      </c>
      <c r="G1206" t="s">
        <v>8224</v>
      </c>
      <c r="H1206" t="s">
        <v>8246</v>
      </c>
      <c r="I1206" s="16">
        <f t="shared" si="72"/>
        <v>42342.208333333328</v>
      </c>
      <c r="J1206" s="16">
        <f t="shared" si="73"/>
        <v>42297.748067129629</v>
      </c>
      <c r="K1206">
        <v>1449205200</v>
      </c>
      <c r="L1206">
        <v>1445363833</v>
      </c>
      <c r="M1206" t="b">
        <v>0</v>
      </c>
      <c r="N1206">
        <v>57</v>
      </c>
      <c r="O1206" t="b">
        <v>1</v>
      </c>
      <c r="P1206" t="s">
        <v>8285</v>
      </c>
      <c r="Q1206" s="5">
        <f t="shared" si="74"/>
        <v>1.3685882352941177</v>
      </c>
      <c r="R1206">
        <f t="shared" si="75"/>
        <v>10066.5</v>
      </c>
      <c r="S1206" s="10" t="s">
        <v>8318</v>
      </c>
      <c r="T1206" s="10" t="s">
        <v>8339</v>
      </c>
    </row>
    <row r="1207" spans="1:20" ht="43.5" x14ac:dyDescent="0.35">
      <c r="A1207">
        <v>1205</v>
      </c>
      <c r="B1207" s="3" t="s">
        <v>1206</v>
      </c>
      <c r="C1207" s="3" t="s">
        <v>5315</v>
      </c>
      <c r="D1207">
        <v>8500</v>
      </c>
      <c r="E1207">
        <v>11633</v>
      </c>
      <c r="F1207" s="7" t="s">
        <v>8219</v>
      </c>
      <c r="G1207" t="s">
        <v>8236</v>
      </c>
      <c r="H1207" t="s">
        <v>8249</v>
      </c>
      <c r="I1207" s="16">
        <f t="shared" si="72"/>
        <v>42168.506377314814</v>
      </c>
      <c r="J1207" s="16">
        <f t="shared" si="73"/>
        <v>42138.506377314814</v>
      </c>
      <c r="K1207">
        <v>1434197351</v>
      </c>
      <c r="L1207">
        <v>1431605351</v>
      </c>
      <c r="M1207" t="b">
        <v>0</v>
      </c>
      <c r="N1207">
        <v>62</v>
      </c>
      <c r="O1207" t="b">
        <v>1</v>
      </c>
      <c r="P1207" t="s">
        <v>8285</v>
      </c>
      <c r="Q1207" s="5">
        <f t="shared" si="74"/>
        <v>1.3685882352941177</v>
      </c>
      <c r="R1207">
        <f t="shared" si="75"/>
        <v>10066.5</v>
      </c>
      <c r="S1207" s="10" t="s">
        <v>8318</v>
      </c>
      <c r="T1207" s="10" t="s">
        <v>8339</v>
      </c>
    </row>
    <row r="1208" spans="1:20" ht="58" x14ac:dyDescent="0.35">
      <c r="A1208">
        <v>1206</v>
      </c>
      <c r="B1208" s="3" t="s">
        <v>1207</v>
      </c>
      <c r="C1208" s="3" t="s">
        <v>5316</v>
      </c>
      <c r="D1208">
        <v>8500</v>
      </c>
      <c r="E1208">
        <v>11633</v>
      </c>
      <c r="F1208" s="7" t="s">
        <v>8219</v>
      </c>
      <c r="G1208" t="s">
        <v>8239</v>
      </c>
      <c r="H1208" t="s">
        <v>8249</v>
      </c>
      <c r="I1208" s="16">
        <f t="shared" si="72"/>
        <v>42805.561805555553</v>
      </c>
      <c r="J1208" s="16">
        <f t="shared" si="73"/>
        <v>42772.776076388895</v>
      </c>
      <c r="K1208">
        <v>1489238940</v>
      </c>
      <c r="L1208">
        <v>1486406253</v>
      </c>
      <c r="M1208" t="b">
        <v>0</v>
      </c>
      <c r="N1208">
        <v>32</v>
      </c>
      <c r="O1208" t="b">
        <v>1</v>
      </c>
      <c r="P1208" t="s">
        <v>8285</v>
      </c>
      <c r="Q1208" s="5">
        <f t="shared" si="74"/>
        <v>1.3685882352941177</v>
      </c>
      <c r="R1208">
        <f t="shared" si="75"/>
        <v>10066.5</v>
      </c>
      <c r="S1208" s="10" t="s">
        <v>8318</v>
      </c>
      <c r="T1208" s="10" t="s">
        <v>8339</v>
      </c>
    </row>
    <row r="1209" spans="1:20" ht="29" x14ac:dyDescent="0.35">
      <c r="A1209">
        <v>1207</v>
      </c>
      <c r="B1209" s="3" t="s">
        <v>1208</v>
      </c>
      <c r="C1209" s="3" t="s">
        <v>5317</v>
      </c>
      <c r="D1209">
        <v>8500</v>
      </c>
      <c r="E1209">
        <v>11633</v>
      </c>
      <c r="F1209" s="7" t="s">
        <v>8219</v>
      </c>
      <c r="G1209" t="s">
        <v>8237</v>
      </c>
      <c r="H1209" t="s">
        <v>8249</v>
      </c>
      <c r="I1209" s="16">
        <f t="shared" si="72"/>
        <v>42460.416666666672</v>
      </c>
      <c r="J1209" s="16">
        <f t="shared" si="73"/>
        <v>42430.430243055554</v>
      </c>
      <c r="K1209">
        <v>1459418400</v>
      </c>
      <c r="L1209">
        <v>1456827573</v>
      </c>
      <c r="M1209" t="b">
        <v>0</v>
      </c>
      <c r="N1209">
        <v>141</v>
      </c>
      <c r="O1209" t="b">
        <v>1</v>
      </c>
      <c r="P1209" t="s">
        <v>8285</v>
      </c>
      <c r="Q1209" s="5">
        <f t="shared" si="74"/>
        <v>1.3685882352941177</v>
      </c>
      <c r="R1209">
        <f t="shared" si="75"/>
        <v>10066.5</v>
      </c>
      <c r="S1209" s="10" t="s">
        <v>8318</v>
      </c>
      <c r="T1209" s="10" t="s">
        <v>8339</v>
      </c>
    </row>
    <row r="1210" spans="1:20" ht="58" x14ac:dyDescent="0.35">
      <c r="A1210">
        <v>1208</v>
      </c>
      <c r="B1210" s="3" t="s">
        <v>1209</v>
      </c>
      <c r="C1210" s="3" t="s">
        <v>5318</v>
      </c>
      <c r="D1210">
        <v>8500</v>
      </c>
      <c r="E1210">
        <v>11633</v>
      </c>
      <c r="F1210" s="7" t="s">
        <v>8219</v>
      </c>
      <c r="G1210" t="s">
        <v>8224</v>
      </c>
      <c r="H1210" t="s">
        <v>8246</v>
      </c>
      <c r="I1210" s="16">
        <f t="shared" si="72"/>
        <v>42453.667407407411</v>
      </c>
      <c r="J1210" s="16">
        <f t="shared" si="73"/>
        <v>42423.709074074075</v>
      </c>
      <c r="K1210">
        <v>1458835264</v>
      </c>
      <c r="L1210">
        <v>1456246864</v>
      </c>
      <c r="M1210" t="b">
        <v>0</v>
      </c>
      <c r="N1210">
        <v>75</v>
      </c>
      <c r="O1210" t="b">
        <v>1</v>
      </c>
      <c r="P1210" t="s">
        <v>8285</v>
      </c>
      <c r="Q1210" s="5">
        <f t="shared" si="74"/>
        <v>1.3685882352941177</v>
      </c>
      <c r="R1210">
        <f t="shared" si="75"/>
        <v>10066.5</v>
      </c>
      <c r="S1210" s="10" t="s">
        <v>8318</v>
      </c>
      <c r="T1210" s="10" t="s">
        <v>8339</v>
      </c>
    </row>
    <row r="1211" spans="1:20" ht="43.5" x14ac:dyDescent="0.35">
      <c r="A1211">
        <v>1209</v>
      </c>
      <c r="B1211" s="3" t="s">
        <v>1210</v>
      </c>
      <c r="C1211" s="3" t="s">
        <v>5319</v>
      </c>
      <c r="D1211">
        <v>8500</v>
      </c>
      <c r="E1211">
        <v>11633</v>
      </c>
      <c r="F1211" s="7" t="s">
        <v>8219</v>
      </c>
      <c r="G1211" t="s">
        <v>8224</v>
      </c>
      <c r="H1211" t="s">
        <v>8246</v>
      </c>
      <c r="I1211" s="16">
        <f t="shared" si="72"/>
        <v>42791.846122685187</v>
      </c>
      <c r="J1211" s="16">
        <f t="shared" si="73"/>
        <v>42761.846122685187</v>
      </c>
      <c r="K1211">
        <v>1488053905</v>
      </c>
      <c r="L1211">
        <v>1485461905</v>
      </c>
      <c r="M1211" t="b">
        <v>0</v>
      </c>
      <c r="N1211">
        <v>46</v>
      </c>
      <c r="O1211" t="b">
        <v>1</v>
      </c>
      <c r="P1211" t="s">
        <v>8285</v>
      </c>
      <c r="Q1211" s="5">
        <f t="shared" si="74"/>
        <v>1.3685882352941177</v>
      </c>
      <c r="R1211">
        <f t="shared" si="75"/>
        <v>10066.5</v>
      </c>
      <c r="S1211" s="10" t="s">
        <v>8318</v>
      </c>
      <c r="T1211" s="10" t="s">
        <v>8339</v>
      </c>
    </row>
    <row r="1212" spans="1:20" ht="29" x14ac:dyDescent="0.35">
      <c r="A1212">
        <v>1210</v>
      </c>
      <c r="B1212" s="3" t="s">
        <v>1211</v>
      </c>
      <c r="C1212" s="3" t="s">
        <v>5320</v>
      </c>
      <c r="D1212">
        <v>8500</v>
      </c>
      <c r="E1212">
        <v>11633</v>
      </c>
      <c r="F1212" s="7" t="s">
        <v>8219</v>
      </c>
      <c r="G1212" t="s">
        <v>8235</v>
      </c>
      <c r="H1212" t="s">
        <v>8255</v>
      </c>
      <c r="I1212" s="16">
        <f t="shared" si="72"/>
        <v>42155.875</v>
      </c>
      <c r="J1212" s="16">
        <f t="shared" si="73"/>
        <v>42132.941805555558</v>
      </c>
      <c r="K1212">
        <v>1433106000</v>
      </c>
      <c r="L1212">
        <v>1431124572</v>
      </c>
      <c r="M1212" t="b">
        <v>0</v>
      </c>
      <c r="N1212">
        <v>103</v>
      </c>
      <c r="O1212" t="b">
        <v>1</v>
      </c>
      <c r="P1212" t="s">
        <v>8285</v>
      </c>
      <c r="Q1212" s="5">
        <f t="shared" si="74"/>
        <v>1.3685882352941177</v>
      </c>
      <c r="R1212">
        <f t="shared" si="75"/>
        <v>10066.5</v>
      </c>
      <c r="S1212" s="10" t="s">
        <v>8318</v>
      </c>
      <c r="T1212" s="10" t="s">
        <v>8339</v>
      </c>
    </row>
    <row r="1213" spans="1:20" ht="43.5" x14ac:dyDescent="0.35">
      <c r="A1213">
        <v>1211</v>
      </c>
      <c r="B1213" s="3" t="s">
        <v>1212</v>
      </c>
      <c r="C1213" s="3" t="s">
        <v>5321</v>
      </c>
      <c r="D1213">
        <v>8500</v>
      </c>
      <c r="E1213">
        <v>11633</v>
      </c>
      <c r="F1213" s="7" t="s">
        <v>8219</v>
      </c>
      <c r="G1213" t="s">
        <v>8229</v>
      </c>
      <c r="H1213" t="s">
        <v>8251</v>
      </c>
      <c r="I1213" s="16">
        <f t="shared" si="72"/>
        <v>42530.866446759261</v>
      </c>
      <c r="J1213" s="16">
        <f t="shared" si="73"/>
        <v>42515.866446759261</v>
      </c>
      <c r="K1213">
        <v>1465505261</v>
      </c>
      <c r="L1213">
        <v>1464209261</v>
      </c>
      <c r="M1213" t="b">
        <v>0</v>
      </c>
      <c r="N1213">
        <v>6</v>
      </c>
      <c r="O1213" t="b">
        <v>1</v>
      </c>
      <c r="P1213" t="s">
        <v>8285</v>
      </c>
      <c r="Q1213" s="5">
        <f t="shared" si="74"/>
        <v>1.3685882352941177</v>
      </c>
      <c r="R1213">
        <f t="shared" si="75"/>
        <v>10066.5</v>
      </c>
      <c r="S1213" s="10" t="s">
        <v>8318</v>
      </c>
      <c r="T1213" s="10" t="s">
        <v>8339</v>
      </c>
    </row>
    <row r="1214" spans="1:20" ht="58" x14ac:dyDescent="0.35">
      <c r="A1214">
        <v>1212</v>
      </c>
      <c r="B1214" s="3" t="s">
        <v>1213</v>
      </c>
      <c r="C1214" s="3" t="s">
        <v>5322</v>
      </c>
      <c r="D1214">
        <v>8500</v>
      </c>
      <c r="E1214">
        <v>11633</v>
      </c>
      <c r="F1214" s="7" t="s">
        <v>8219</v>
      </c>
      <c r="G1214" t="s">
        <v>8224</v>
      </c>
      <c r="H1214" t="s">
        <v>8246</v>
      </c>
      <c r="I1214" s="16">
        <f t="shared" si="72"/>
        <v>42335.041666666672</v>
      </c>
      <c r="J1214" s="16">
        <f t="shared" si="73"/>
        <v>42318.950173611112</v>
      </c>
      <c r="K1214">
        <v>1448586000</v>
      </c>
      <c r="L1214">
        <v>1447195695</v>
      </c>
      <c r="M1214" t="b">
        <v>0</v>
      </c>
      <c r="N1214">
        <v>83</v>
      </c>
      <c r="O1214" t="b">
        <v>1</v>
      </c>
      <c r="P1214" t="s">
        <v>8285</v>
      </c>
      <c r="Q1214" s="5">
        <f t="shared" si="74"/>
        <v>1.3685882352941177</v>
      </c>
      <c r="R1214">
        <f t="shared" si="75"/>
        <v>10066.5</v>
      </c>
      <c r="S1214" s="10" t="s">
        <v>8318</v>
      </c>
      <c r="T1214" s="10" t="s">
        <v>8339</v>
      </c>
    </row>
    <row r="1215" spans="1:20" ht="58" x14ac:dyDescent="0.35">
      <c r="A1215">
        <v>1213</v>
      </c>
      <c r="B1215" s="3" t="s">
        <v>1214</v>
      </c>
      <c r="C1215" s="3" t="s">
        <v>5323</v>
      </c>
      <c r="D1215">
        <v>8500</v>
      </c>
      <c r="E1215">
        <v>11633</v>
      </c>
      <c r="F1215" s="7" t="s">
        <v>8219</v>
      </c>
      <c r="G1215" t="s">
        <v>8225</v>
      </c>
      <c r="H1215" t="s">
        <v>8247</v>
      </c>
      <c r="I1215" s="16">
        <f t="shared" si="72"/>
        <v>42766.755787037036</v>
      </c>
      <c r="J1215" s="16">
        <f t="shared" si="73"/>
        <v>42731.755787037036</v>
      </c>
      <c r="K1215">
        <v>1485886100</v>
      </c>
      <c r="L1215">
        <v>1482862100</v>
      </c>
      <c r="M1215" t="b">
        <v>0</v>
      </c>
      <c r="N1215">
        <v>108</v>
      </c>
      <c r="O1215" t="b">
        <v>1</v>
      </c>
      <c r="P1215" t="s">
        <v>8285</v>
      </c>
      <c r="Q1215" s="5">
        <f t="shared" si="74"/>
        <v>1.3685882352941177</v>
      </c>
      <c r="R1215">
        <f t="shared" si="75"/>
        <v>10066.5</v>
      </c>
      <c r="S1215" s="10" t="s">
        <v>8318</v>
      </c>
      <c r="T1215" s="10" t="s">
        <v>8339</v>
      </c>
    </row>
    <row r="1216" spans="1:20" ht="58" x14ac:dyDescent="0.35">
      <c r="A1216">
        <v>1214</v>
      </c>
      <c r="B1216" s="3" t="s">
        <v>1215</v>
      </c>
      <c r="C1216" s="3" t="s">
        <v>5324</v>
      </c>
      <c r="D1216">
        <v>8500</v>
      </c>
      <c r="E1216">
        <v>11633</v>
      </c>
      <c r="F1216" s="7" t="s">
        <v>8219</v>
      </c>
      <c r="G1216" t="s">
        <v>8224</v>
      </c>
      <c r="H1216" t="s">
        <v>8246</v>
      </c>
      <c r="I1216" s="16">
        <f t="shared" si="72"/>
        <v>42164.840335648143</v>
      </c>
      <c r="J1216" s="16">
        <f t="shared" si="73"/>
        <v>42104.840335648143</v>
      </c>
      <c r="K1216">
        <v>1433880605</v>
      </c>
      <c r="L1216">
        <v>1428696605</v>
      </c>
      <c r="M1216" t="b">
        <v>0</v>
      </c>
      <c r="N1216">
        <v>25</v>
      </c>
      <c r="O1216" t="b">
        <v>1</v>
      </c>
      <c r="P1216" t="s">
        <v>8285</v>
      </c>
      <c r="Q1216" s="5">
        <f t="shared" si="74"/>
        <v>1.3685882352941177</v>
      </c>
      <c r="R1216">
        <f t="shared" si="75"/>
        <v>10066.5</v>
      </c>
      <c r="S1216" s="10" t="s">
        <v>8318</v>
      </c>
      <c r="T1216" s="10" t="s">
        <v>8339</v>
      </c>
    </row>
    <row r="1217" spans="1:20" ht="43.5" x14ac:dyDescent="0.35">
      <c r="A1217">
        <v>1215</v>
      </c>
      <c r="B1217" s="3" t="s">
        <v>1216</v>
      </c>
      <c r="C1217" s="3" t="s">
        <v>5325</v>
      </c>
      <c r="D1217">
        <v>8500</v>
      </c>
      <c r="E1217">
        <v>11633</v>
      </c>
      <c r="F1217" s="7" t="s">
        <v>8219</v>
      </c>
      <c r="G1217" t="s">
        <v>8224</v>
      </c>
      <c r="H1217" t="s">
        <v>8246</v>
      </c>
      <c r="I1217" s="16">
        <f t="shared" si="72"/>
        <v>41789.923101851848</v>
      </c>
      <c r="J1217" s="16">
        <f t="shared" si="73"/>
        <v>41759.923101851848</v>
      </c>
      <c r="K1217">
        <v>1401487756</v>
      </c>
      <c r="L1217">
        <v>1398895756</v>
      </c>
      <c r="M1217" t="b">
        <v>0</v>
      </c>
      <c r="N1217">
        <v>549</v>
      </c>
      <c r="O1217" t="b">
        <v>1</v>
      </c>
      <c r="P1217" t="s">
        <v>8285</v>
      </c>
      <c r="Q1217" s="5">
        <f t="shared" si="74"/>
        <v>1.3685882352941177</v>
      </c>
      <c r="R1217">
        <f t="shared" si="75"/>
        <v>10066.5</v>
      </c>
      <c r="S1217" s="10" t="s">
        <v>8318</v>
      </c>
      <c r="T1217" s="10" t="s">
        <v>8339</v>
      </c>
    </row>
    <row r="1218" spans="1:20" ht="29" x14ac:dyDescent="0.35">
      <c r="A1218">
        <v>1216</v>
      </c>
      <c r="B1218" s="3" t="s">
        <v>1217</v>
      </c>
      <c r="C1218" s="3" t="s">
        <v>5326</v>
      </c>
      <c r="D1218">
        <v>8500</v>
      </c>
      <c r="E1218">
        <v>11633</v>
      </c>
      <c r="F1218" s="7" t="s">
        <v>8219</v>
      </c>
      <c r="G1218" t="s">
        <v>8224</v>
      </c>
      <c r="H1218" t="s">
        <v>8246</v>
      </c>
      <c r="I1218" s="16">
        <f t="shared" ref="I1218:I1281" si="76">(((K1218/60)/60)/24)+DATE(1970,1,1)</f>
        <v>42279.960416666669</v>
      </c>
      <c r="J1218" s="16">
        <f t="shared" ref="J1218:J1281" si="77">(((L1218/60)/60)/24)+DATE(1970,1,1)</f>
        <v>42247.616400462968</v>
      </c>
      <c r="K1218">
        <v>1443826980</v>
      </c>
      <c r="L1218">
        <v>1441032457</v>
      </c>
      <c r="M1218" t="b">
        <v>0</v>
      </c>
      <c r="N1218">
        <v>222</v>
      </c>
      <c r="O1218" t="b">
        <v>1</v>
      </c>
      <c r="P1218" t="s">
        <v>8285</v>
      </c>
      <c r="Q1218" s="5">
        <f t="shared" si="74"/>
        <v>1.3685882352941177</v>
      </c>
      <c r="R1218">
        <f t="shared" si="75"/>
        <v>10066.5</v>
      </c>
      <c r="S1218" s="10" t="s">
        <v>8318</v>
      </c>
      <c r="T1218" s="10" t="s">
        <v>8339</v>
      </c>
    </row>
    <row r="1219" spans="1:20" ht="43.5" x14ac:dyDescent="0.35">
      <c r="A1219">
        <v>1217</v>
      </c>
      <c r="B1219" s="3" t="s">
        <v>1218</v>
      </c>
      <c r="C1219" s="3" t="s">
        <v>5327</v>
      </c>
      <c r="D1219">
        <v>8500</v>
      </c>
      <c r="E1219">
        <v>11633</v>
      </c>
      <c r="F1219" s="7" t="s">
        <v>8219</v>
      </c>
      <c r="G1219" t="s">
        <v>8224</v>
      </c>
      <c r="H1219" t="s">
        <v>8246</v>
      </c>
      <c r="I1219" s="16">
        <f t="shared" si="76"/>
        <v>42565.809490740736</v>
      </c>
      <c r="J1219" s="16">
        <f t="shared" si="77"/>
        <v>42535.809490740736</v>
      </c>
      <c r="K1219">
        <v>1468524340</v>
      </c>
      <c r="L1219">
        <v>1465932340</v>
      </c>
      <c r="M1219" t="b">
        <v>0</v>
      </c>
      <c r="N1219">
        <v>183</v>
      </c>
      <c r="O1219" t="b">
        <v>1</v>
      </c>
      <c r="P1219" t="s">
        <v>8285</v>
      </c>
      <c r="Q1219" s="5">
        <f t="shared" ref="Q1219:Q1282" si="78" xml:space="preserve"> E1219/D1219</f>
        <v>1.3685882352941177</v>
      </c>
      <c r="R1219">
        <f t="shared" si="75"/>
        <v>10066.5</v>
      </c>
      <c r="S1219" s="10" t="s">
        <v>8318</v>
      </c>
      <c r="T1219" s="10" t="s">
        <v>8339</v>
      </c>
    </row>
    <row r="1220" spans="1:20" ht="58" x14ac:dyDescent="0.35">
      <c r="A1220">
        <v>1218</v>
      </c>
      <c r="B1220" s="3" t="s">
        <v>1219</v>
      </c>
      <c r="C1220" s="3" t="s">
        <v>5328</v>
      </c>
      <c r="D1220">
        <v>8500</v>
      </c>
      <c r="E1220">
        <v>11633</v>
      </c>
      <c r="F1220" s="7" t="s">
        <v>8219</v>
      </c>
      <c r="G1220" t="s">
        <v>8224</v>
      </c>
      <c r="H1220" t="s">
        <v>8246</v>
      </c>
      <c r="I1220" s="16">
        <f t="shared" si="76"/>
        <v>42309.125</v>
      </c>
      <c r="J1220" s="16">
        <f t="shared" si="77"/>
        <v>42278.662037037036</v>
      </c>
      <c r="K1220">
        <v>1446346800</v>
      </c>
      <c r="L1220">
        <v>1443714800</v>
      </c>
      <c r="M1220" t="b">
        <v>0</v>
      </c>
      <c r="N1220">
        <v>89</v>
      </c>
      <c r="O1220" t="b">
        <v>1</v>
      </c>
      <c r="P1220" t="s">
        <v>8285</v>
      </c>
      <c r="Q1220" s="5">
        <f t="shared" si="78"/>
        <v>1.3685882352941177</v>
      </c>
      <c r="R1220">
        <f t="shared" ref="R1220:R1283" si="79">AVERAGE(D1220:E1220)</f>
        <v>10066.5</v>
      </c>
      <c r="S1220" s="10" t="s">
        <v>8318</v>
      </c>
      <c r="T1220" s="10" t="s">
        <v>8339</v>
      </c>
    </row>
    <row r="1221" spans="1:20" ht="29" x14ac:dyDescent="0.35">
      <c r="A1221">
        <v>1219</v>
      </c>
      <c r="B1221" s="3" t="s">
        <v>1220</v>
      </c>
      <c r="C1221" s="3" t="s">
        <v>5329</v>
      </c>
      <c r="D1221">
        <v>8500</v>
      </c>
      <c r="E1221">
        <v>11633</v>
      </c>
      <c r="F1221" s="7" t="s">
        <v>8219</v>
      </c>
      <c r="G1221" t="s">
        <v>8224</v>
      </c>
      <c r="H1221" t="s">
        <v>8246</v>
      </c>
      <c r="I1221" s="16">
        <f t="shared" si="76"/>
        <v>42663.461956018517</v>
      </c>
      <c r="J1221" s="16">
        <f t="shared" si="77"/>
        <v>42633.461956018517</v>
      </c>
      <c r="K1221">
        <v>1476961513</v>
      </c>
      <c r="L1221">
        <v>1474369513</v>
      </c>
      <c r="M1221" t="b">
        <v>0</v>
      </c>
      <c r="N1221">
        <v>253</v>
      </c>
      <c r="O1221" t="b">
        <v>1</v>
      </c>
      <c r="P1221" t="s">
        <v>8285</v>
      </c>
      <c r="Q1221" s="5">
        <f t="shared" si="78"/>
        <v>1.3685882352941177</v>
      </c>
      <c r="R1221">
        <f t="shared" si="79"/>
        <v>10066.5</v>
      </c>
      <c r="S1221" s="10" t="s">
        <v>8318</v>
      </c>
      <c r="T1221" s="10" t="s">
        <v>8339</v>
      </c>
    </row>
    <row r="1222" spans="1:20" ht="43.5" x14ac:dyDescent="0.35">
      <c r="A1222">
        <v>1220</v>
      </c>
      <c r="B1222" s="3" t="s">
        <v>1221</v>
      </c>
      <c r="C1222" s="3" t="s">
        <v>5330</v>
      </c>
      <c r="D1222">
        <v>8500</v>
      </c>
      <c r="E1222">
        <v>11633</v>
      </c>
      <c r="F1222" s="7" t="s">
        <v>8219</v>
      </c>
      <c r="G1222" t="s">
        <v>8236</v>
      </c>
      <c r="H1222" t="s">
        <v>8249</v>
      </c>
      <c r="I1222" s="16">
        <f t="shared" si="76"/>
        <v>42241.628611111111</v>
      </c>
      <c r="J1222" s="16">
        <f t="shared" si="77"/>
        <v>42211.628611111111</v>
      </c>
      <c r="K1222">
        <v>1440515112</v>
      </c>
      <c r="L1222">
        <v>1437923112</v>
      </c>
      <c r="M1222" t="b">
        <v>0</v>
      </c>
      <c r="N1222">
        <v>140</v>
      </c>
      <c r="O1222" t="b">
        <v>1</v>
      </c>
      <c r="P1222" t="s">
        <v>8285</v>
      </c>
      <c r="Q1222" s="5">
        <f t="shared" si="78"/>
        <v>1.3685882352941177</v>
      </c>
      <c r="R1222">
        <f t="shared" si="79"/>
        <v>10066.5</v>
      </c>
      <c r="S1222" s="10" t="s">
        <v>8318</v>
      </c>
      <c r="T1222" s="10" t="s">
        <v>8339</v>
      </c>
    </row>
    <row r="1223" spans="1:20" ht="43.5" x14ac:dyDescent="0.35">
      <c r="A1223">
        <v>1221</v>
      </c>
      <c r="B1223" s="3" t="s">
        <v>1222</v>
      </c>
      <c r="C1223" s="3" t="s">
        <v>5331</v>
      </c>
      <c r="D1223">
        <v>8500</v>
      </c>
      <c r="E1223">
        <v>11633</v>
      </c>
      <c r="F1223" s="7" t="s">
        <v>8219</v>
      </c>
      <c r="G1223" t="s">
        <v>8225</v>
      </c>
      <c r="H1223" t="s">
        <v>8247</v>
      </c>
      <c r="I1223" s="16">
        <f t="shared" si="76"/>
        <v>42708</v>
      </c>
      <c r="J1223" s="16">
        <f t="shared" si="77"/>
        <v>42680.47555555556</v>
      </c>
      <c r="K1223">
        <v>1480809600</v>
      </c>
      <c r="L1223">
        <v>1478431488</v>
      </c>
      <c r="M1223" t="b">
        <v>0</v>
      </c>
      <c r="N1223">
        <v>103</v>
      </c>
      <c r="O1223" t="b">
        <v>1</v>
      </c>
      <c r="P1223" t="s">
        <v>8285</v>
      </c>
      <c r="Q1223" s="5">
        <f t="shared" si="78"/>
        <v>1.3685882352941177</v>
      </c>
      <c r="R1223">
        <f t="shared" si="79"/>
        <v>10066.5</v>
      </c>
      <c r="S1223" s="10" t="s">
        <v>8318</v>
      </c>
      <c r="T1223" s="10" t="s">
        <v>8339</v>
      </c>
    </row>
    <row r="1224" spans="1:20" ht="29" x14ac:dyDescent="0.35">
      <c r="A1224">
        <v>1222</v>
      </c>
      <c r="B1224" s="3" t="s">
        <v>1223</v>
      </c>
      <c r="C1224" s="3" t="s">
        <v>5332</v>
      </c>
      <c r="D1224">
        <v>8500</v>
      </c>
      <c r="E1224">
        <v>11633</v>
      </c>
      <c r="F1224" s="7" t="s">
        <v>8219</v>
      </c>
      <c r="G1224" t="s">
        <v>8229</v>
      </c>
      <c r="H1224" t="s">
        <v>8251</v>
      </c>
      <c r="I1224" s="16">
        <f t="shared" si="76"/>
        <v>42461.166666666672</v>
      </c>
      <c r="J1224" s="16">
        <f t="shared" si="77"/>
        <v>42430.720451388886</v>
      </c>
      <c r="K1224">
        <v>1459483200</v>
      </c>
      <c r="L1224">
        <v>1456852647</v>
      </c>
      <c r="M1224" t="b">
        <v>0</v>
      </c>
      <c r="N1224">
        <v>138</v>
      </c>
      <c r="O1224" t="b">
        <v>1</v>
      </c>
      <c r="P1224" t="s">
        <v>8285</v>
      </c>
      <c r="Q1224" s="5">
        <f t="shared" si="78"/>
        <v>1.3685882352941177</v>
      </c>
      <c r="R1224">
        <f t="shared" si="79"/>
        <v>10066.5</v>
      </c>
      <c r="S1224" s="10" t="s">
        <v>8318</v>
      </c>
      <c r="T1224" s="10" t="s">
        <v>8339</v>
      </c>
    </row>
    <row r="1225" spans="1:20" ht="43.5" x14ac:dyDescent="0.35">
      <c r="A1225">
        <v>1223</v>
      </c>
      <c r="B1225" s="3" t="s">
        <v>1224</v>
      </c>
      <c r="C1225" s="3" t="s">
        <v>5333</v>
      </c>
      <c r="D1225">
        <v>8500</v>
      </c>
      <c r="E1225">
        <v>11633</v>
      </c>
      <c r="F1225" s="7" t="s">
        <v>8219</v>
      </c>
      <c r="G1225" t="s">
        <v>8224</v>
      </c>
      <c r="H1225" t="s">
        <v>8246</v>
      </c>
      <c r="I1225" s="16">
        <f t="shared" si="76"/>
        <v>42684.218854166669</v>
      </c>
      <c r="J1225" s="16">
        <f t="shared" si="77"/>
        <v>42654.177187499998</v>
      </c>
      <c r="K1225">
        <v>1478754909</v>
      </c>
      <c r="L1225">
        <v>1476159309</v>
      </c>
      <c r="M1225" t="b">
        <v>0</v>
      </c>
      <c r="N1225">
        <v>191</v>
      </c>
      <c r="O1225" t="b">
        <v>1</v>
      </c>
      <c r="P1225" t="s">
        <v>8285</v>
      </c>
      <c r="Q1225" s="5">
        <f t="shared" si="78"/>
        <v>1.3685882352941177</v>
      </c>
      <c r="R1225">
        <f t="shared" si="79"/>
        <v>10066.5</v>
      </c>
      <c r="S1225" s="10" t="s">
        <v>8318</v>
      </c>
      <c r="T1225" s="10" t="s">
        <v>8339</v>
      </c>
    </row>
    <row r="1226" spans="1:20" ht="29" x14ac:dyDescent="0.35">
      <c r="A1226">
        <v>1224</v>
      </c>
      <c r="B1226" s="3" t="s">
        <v>1225</v>
      </c>
      <c r="C1226" s="3" t="s">
        <v>5334</v>
      </c>
      <c r="D1226">
        <v>8500</v>
      </c>
      <c r="E1226">
        <v>11633</v>
      </c>
      <c r="F1226" s="7" t="s">
        <v>8220</v>
      </c>
      <c r="G1226" t="s">
        <v>8224</v>
      </c>
      <c r="H1226" t="s">
        <v>8246</v>
      </c>
      <c r="I1226" s="16">
        <f t="shared" si="76"/>
        <v>41796.549791666665</v>
      </c>
      <c r="J1226" s="16">
        <f t="shared" si="77"/>
        <v>41736.549791666665</v>
      </c>
      <c r="K1226">
        <v>1402060302</v>
      </c>
      <c r="L1226">
        <v>1396876302</v>
      </c>
      <c r="M1226" t="b">
        <v>0</v>
      </c>
      <c r="N1226">
        <v>18</v>
      </c>
      <c r="O1226" t="b">
        <v>0</v>
      </c>
      <c r="P1226" t="s">
        <v>8286</v>
      </c>
      <c r="Q1226" s="5">
        <f t="shared" si="78"/>
        <v>1.3685882352941177</v>
      </c>
      <c r="R1226">
        <f t="shared" si="79"/>
        <v>10066.5</v>
      </c>
      <c r="S1226" s="10" t="s">
        <v>8314</v>
      </c>
      <c r="T1226" s="10" t="s">
        <v>8340</v>
      </c>
    </row>
    <row r="1227" spans="1:20" ht="43.5" x14ac:dyDescent="0.35">
      <c r="A1227">
        <v>1225</v>
      </c>
      <c r="B1227" s="3" t="s">
        <v>1226</v>
      </c>
      <c r="C1227" s="3" t="s">
        <v>5335</v>
      </c>
      <c r="D1227">
        <v>8500</v>
      </c>
      <c r="E1227">
        <v>11633</v>
      </c>
      <c r="F1227" s="7" t="s">
        <v>8220</v>
      </c>
      <c r="G1227" t="s">
        <v>8224</v>
      </c>
      <c r="H1227" t="s">
        <v>8246</v>
      </c>
      <c r="I1227" s="16">
        <f t="shared" si="76"/>
        <v>41569.905995370369</v>
      </c>
      <c r="J1227" s="16">
        <f t="shared" si="77"/>
        <v>41509.905995370369</v>
      </c>
      <c r="K1227">
        <v>1382478278</v>
      </c>
      <c r="L1227">
        <v>1377294278</v>
      </c>
      <c r="M1227" t="b">
        <v>0</v>
      </c>
      <c r="N1227">
        <v>3</v>
      </c>
      <c r="O1227" t="b">
        <v>0</v>
      </c>
      <c r="P1227" t="s">
        <v>8286</v>
      </c>
      <c r="Q1227" s="5">
        <f t="shared" si="78"/>
        <v>1.3685882352941177</v>
      </c>
      <c r="R1227">
        <f t="shared" si="79"/>
        <v>10066.5</v>
      </c>
      <c r="S1227" s="10" t="s">
        <v>8314</v>
      </c>
      <c r="T1227" s="10" t="s">
        <v>8340</v>
      </c>
    </row>
    <row r="1228" spans="1:20" ht="43.5" x14ac:dyDescent="0.35">
      <c r="A1228">
        <v>1226</v>
      </c>
      <c r="B1228" s="3" t="s">
        <v>1227</v>
      </c>
      <c r="C1228" s="3" t="s">
        <v>5336</v>
      </c>
      <c r="D1228">
        <v>8500</v>
      </c>
      <c r="E1228">
        <v>11633</v>
      </c>
      <c r="F1228" s="7" t="s">
        <v>8220</v>
      </c>
      <c r="G1228" t="s">
        <v>8224</v>
      </c>
      <c r="H1228" t="s">
        <v>8246</v>
      </c>
      <c r="I1228" s="16">
        <f t="shared" si="76"/>
        <v>41750.041666666664</v>
      </c>
      <c r="J1228" s="16">
        <f t="shared" si="77"/>
        <v>41715.874780092592</v>
      </c>
      <c r="K1228">
        <v>1398042000</v>
      </c>
      <c r="L1228">
        <v>1395089981</v>
      </c>
      <c r="M1228" t="b">
        <v>0</v>
      </c>
      <c r="N1228">
        <v>40</v>
      </c>
      <c r="O1228" t="b">
        <v>0</v>
      </c>
      <c r="P1228" t="s">
        <v>8286</v>
      </c>
      <c r="Q1228" s="5">
        <f t="shared" si="78"/>
        <v>1.3685882352941177</v>
      </c>
      <c r="R1228">
        <f t="shared" si="79"/>
        <v>10066.5</v>
      </c>
      <c r="S1228" s="10" t="s">
        <v>8314</v>
      </c>
      <c r="T1228" s="10" t="s">
        <v>8340</v>
      </c>
    </row>
    <row r="1229" spans="1:20" ht="43.5" x14ac:dyDescent="0.35">
      <c r="A1229">
        <v>1227</v>
      </c>
      <c r="B1229" s="3" t="s">
        <v>1228</v>
      </c>
      <c r="C1229" s="3" t="s">
        <v>5337</v>
      </c>
      <c r="D1229">
        <v>8500</v>
      </c>
      <c r="E1229">
        <v>11633</v>
      </c>
      <c r="F1229" s="7" t="s">
        <v>8220</v>
      </c>
      <c r="G1229" t="s">
        <v>8224</v>
      </c>
      <c r="H1229" t="s">
        <v>8246</v>
      </c>
      <c r="I1229" s="16">
        <f t="shared" si="76"/>
        <v>41858.291666666664</v>
      </c>
      <c r="J1229" s="16">
        <f t="shared" si="77"/>
        <v>41827.919166666667</v>
      </c>
      <c r="K1229">
        <v>1407394800</v>
      </c>
      <c r="L1229">
        <v>1404770616</v>
      </c>
      <c r="M1229" t="b">
        <v>0</v>
      </c>
      <c r="N1229">
        <v>0</v>
      </c>
      <c r="O1229" t="b">
        <v>0</v>
      </c>
      <c r="P1229" t="s">
        <v>8286</v>
      </c>
      <c r="Q1229" s="5">
        <f t="shared" si="78"/>
        <v>1.3685882352941177</v>
      </c>
      <c r="R1229">
        <f t="shared" si="79"/>
        <v>10066.5</v>
      </c>
      <c r="S1229" s="10" t="s">
        <v>8314</v>
      </c>
      <c r="T1229" s="10" t="s">
        <v>8340</v>
      </c>
    </row>
    <row r="1230" spans="1:20" ht="43.5" x14ac:dyDescent="0.35">
      <c r="A1230">
        <v>1228</v>
      </c>
      <c r="B1230" s="3" t="s">
        <v>1229</v>
      </c>
      <c r="C1230" s="3" t="s">
        <v>5338</v>
      </c>
      <c r="D1230">
        <v>8500</v>
      </c>
      <c r="E1230">
        <v>11633</v>
      </c>
      <c r="F1230" s="7" t="s">
        <v>8220</v>
      </c>
      <c r="G1230" t="s">
        <v>8224</v>
      </c>
      <c r="H1230" t="s">
        <v>8246</v>
      </c>
      <c r="I1230" s="16">
        <f t="shared" si="76"/>
        <v>40814.729259259257</v>
      </c>
      <c r="J1230" s="16">
        <f t="shared" si="77"/>
        <v>40754.729259259257</v>
      </c>
      <c r="K1230">
        <v>1317231008</v>
      </c>
      <c r="L1230">
        <v>1312047008</v>
      </c>
      <c r="M1230" t="b">
        <v>0</v>
      </c>
      <c r="N1230">
        <v>24</v>
      </c>
      <c r="O1230" t="b">
        <v>0</v>
      </c>
      <c r="P1230" t="s">
        <v>8286</v>
      </c>
      <c r="Q1230" s="5">
        <f t="shared" si="78"/>
        <v>1.3685882352941177</v>
      </c>
      <c r="R1230">
        <f t="shared" si="79"/>
        <v>10066.5</v>
      </c>
      <c r="S1230" s="10" t="s">
        <v>8314</v>
      </c>
      <c r="T1230" s="10" t="s">
        <v>8340</v>
      </c>
    </row>
    <row r="1231" spans="1:20" ht="58" x14ac:dyDescent="0.35">
      <c r="A1231">
        <v>1229</v>
      </c>
      <c r="B1231" s="3" t="s">
        <v>1230</v>
      </c>
      <c r="C1231" s="3" t="s">
        <v>5339</v>
      </c>
      <c r="D1231">
        <v>8500</v>
      </c>
      <c r="E1231">
        <v>11633</v>
      </c>
      <c r="F1231" s="7" t="s">
        <v>8220</v>
      </c>
      <c r="G1231" t="s">
        <v>8224</v>
      </c>
      <c r="H1231" t="s">
        <v>8246</v>
      </c>
      <c r="I1231" s="16">
        <f t="shared" si="76"/>
        <v>41015.666666666664</v>
      </c>
      <c r="J1231" s="16">
        <f t="shared" si="77"/>
        <v>40985.459803240738</v>
      </c>
      <c r="K1231">
        <v>1334592000</v>
      </c>
      <c r="L1231">
        <v>1331982127</v>
      </c>
      <c r="M1231" t="b">
        <v>0</v>
      </c>
      <c r="N1231">
        <v>1</v>
      </c>
      <c r="O1231" t="b">
        <v>0</v>
      </c>
      <c r="P1231" t="s">
        <v>8286</v>
      </c>
      <c r="Q1231" s="5">
        <f t="shared" si="78"/>
        <v>1.3685882352941177</v>
      </c>
      <c r="R1231">
        <f t="shared" si="79"/>
        <v>10066.5</v>
      </c>
      <c r="S1231" s="10" t="s">
        <v>8314</v>
      </c>
      <c r="T1231" s="10" t="s">
        <v>8340</v>
      </c>
    </row>
    <row r="1232" spans="1:20" ht="43.5" x14ac:dyDescent="0.35">
      <c r="A1232">
        <v>1230</v>
      </c>
      <c r="B1232" s="3" t="s">
        <v>1231</v>
      </c>
      <c r="C1232" s="3" t="s">
        <v>5340</v>
      </c>
      <c r="D1232">
        <v>8500</v>
      </c>
      <c r="E1232">
        <v>11633</v>
      </c>
      <c r="F1232" s="7" t="s">
        <v>8220</v>
      </c>
      <c r="G1232" t="s">
        <v>8224</v>
      </c>
      <c r="H1232" t="s">
        <v>8246</v>
      </c>
      <c r="I1232" s="16">
        <f t="shared" si="76"/>
        <v>40598.972569444442</v>
      </c>
      <c r="J1232" s="16">
        <f t="shared" si="77"/>
        <v>40568.972569444442</v>
      </c>
      <c r="K1232">
        <v>1298589630</v>
      </c>
      <c r="L1232">
        <v>1295997630</v>
      </c>
      <c r="M1232" t="b">
        <v>0</v>
      </c>
      <c r="N1232">
        <v>0</v>
      </c>
      <c r="O1232" t="b">
        <v>0</v>
      </c>
      <c r="P1232" t="s">
        <v>8286</v>
      </c>
      <c r="Q1232" s="5">
        <f t="shared" si="78"/>
        <v>1.3685882352941177</v>
      </c>
      <c r="R1232">
        <f t="shared" si="79"/>
        <v>10066.5</v>
      </c>
      <c r="S1232" s="10" t="s">
        <v>8314</v>
      </c>
      <c r="T1232" s="10" t="s">
        <v>8340</v>
      </c>
    </row>
    <row r="1233" spans="1:20" ht="43.5" x14ac:dyDescent="0.35">
      <c r="A1233">
        <v>1231</v>
      </c>
      <c r="B1233" s="3" t="s">
        <v>1232</v>
      </c>
      <c r="C1233" s="3" t="s">
        <v>5341</v>
      </c>
      <c r="D1233">
        <v>8500</v>
      </c>
      <c r="E1233">
        <v>11633</v>
      </c>
      <c r="F1233" s="7" t="s">
        <v>8220</v>
      </c>
      <c r="G1233" t="s">
        <v>8224</v>
      </c>
      <c r="H1233" t="s">
        <v>8246</v>
      </c>
      <c r="I1233" s="16">
        <f t="shared" si="76"/>
        <v>42244.041666666672</v>
      </c>
      <c r="J1233" s="16">
        <f t="shared" si="77"/>
        <v>42193.941759259258</v>
      </c>
      <c r="K1233">
        <v>1440723600</v>
      </c>
      <c r="L1233">
        <v>1436394968</v>
      </c>
      <c r="M1233" t="b">
        <v>0</v>
      </c>
      <c r="N1233">
        <v>0</v>
      </c>
      <c r="O1233" t="b">
        <v>0</v>
      </c>
      <c r="P1233" t="s">
        <v>8286</v>
      </c>
      <c r="Q1233" s="5">
        <f t="shared" si="78"/>
        <v>1.3685882352941177</v>
      </c>
      <c r="R1233">
        <f t="shared" si="79"/>
        <v>10066.5</v>
      </c>
      <c r="S1233" s="10" t="s">
        <v>8314</v>
      </c>
      <c r="T1233" s="10" t="s">
        <v>8340</v>
      </c>
    </row>
    <row r="1234" spans="1:20" ht="43.5" x14ac:dyDescent="0.35">
      <c r="A1234">
        <v>1232</v>
      </c>
      <c r="B1234" s="3" t="s">
        <v>1233</v>
      </c>
      <c r="C1234" s="3" t="s">
        <v>5342</v>
      </c>
      <c r="D1234">
        <v>8500</v>
      </c>
      <c r="E1234">
        <v>11633</v>
      </c>
      <c r="F1234" s="7" t="s">
        <v>8220</v>
      </c>
      <c r="G1234" t="s">
        <v>8224</v>
      </c>
      <c r="H1234" t="s">
        <v>8246</v>
      </c>
      <c r="I1234" s="16">
        <f t="shared" si="76"/>
        <v>41553.848032407412</v>
      </c>
      <c r="J1234" s="16">
        <f t="shared" si="77"/>
        <v>41506.848032407412</v>
      </c>
      <c r="K1234">
        <v>1381090870</v>
      </c>
      <c r="L1234">
        <v>1377030070</v>
      </c>
      <c r="M1234" t="b">
        <v>0</v>
      </c>
      <c r="N1234">
        <v>1</v>
      </c>
      <c r="O1234" t="b">
        <v>0</v>
      </c>
      <c r="P1234" t="s">
        <v>8286</v>
      </c>
      <c r="Q1234" s="5">
        <f t="shared" si="78"/>
        <v>1.3685882352941177</v>
      </c>
      <c r="R1234">
        <f t="shared" si="79"/>
        <v>10066.5</v>
      </c>
      <c r="S1234" s="10" t="s">
        <v>8314</v>
      </c>
      <c r="T1234" s="10" t="s">
        <v>8340</v>
      </c>
    </row>
    <row r="1235" spans="1:20" ht="43.5" x14ac:dyDescent="0.35">
      <c r="A1235">
        <v>1233</v>
      </c>
      <c r="B1235" s="3" t="s">
        <v>1234</v>
      </c>
      <c r="C1235" s="3" t="s">
        <v>5343</v>
      </c>
      <c r="D1235">
        <v>8500</v>
      </c>
      <c r="E1235">
        <v>11633</v>
      </c>
      <c r="F1235" s="7" t="s">
        <v>8220</v>
      </c>
      <c r="G1235" t="s">
        <v>8224</v>
      </c>
      <c r="H1235" t="s">
        <v>8246</v>
      </c>
      <c r="I1235" s="16">
        <f t="shared" si="76"/>
        <v>40960.948773148149</v>
      </c>
      <c r="J1235" s="16">
        <f t="shared" si="77"/>
        <v>40939.948773148149</v>
      </c>
      <c r="K1235">
        <v>1329864374</v>
      </c>
      <c r="L1235">
        <v>1328049974</v>
      </c>
      <c r="M1235" t="b">
        <v>0</v>
      </c>
      <c r="N1235">
        <v>6</v>
      </c>
      <c r="O1235" t="b">
        <v>0</v>
      </c>
      <c r="P1235" t="s">
        <v>8286</v>
      </c>
      <c r="Q1235" s="5">
        <f t="shared" si="78"/>
        <v>1.3685882352941177</v>
      </c>
      <c r="R1235">
        <f t="shared" si="79"/>
        <v>10066.5</v>
      </c>
      <c r="S1235" s="10" t="s">
        <v>8314</v>
      </c>
      <c r="T1235" s="10" t="s">
        <v>8340</v>
      </c>
    </row>
    <row r="1236" spans="1:20" ht="43.5" x14ac:dyDescent="0.35">
      <c r="A1236">
        <v>1234</v>
      </c>
      <c r="B1236" s="3" t="s">
        <v>1235</v>
      </c>
      <c r="C1236" s="3" t="s">
        <v>5344</v>
      </c>
      <c r="D1236">
        <v>8500</v>
      </c>
      <c r="E1236">
        <v>11633</v>
      </c>
      <c r="F1236" s="7" t="s">
        <v>8220</v>
      </c>
      <c r="G1236" t="s">
        <v>8225</v>
      </c>
      <c r="H1236" t="s">
        <v>8247</v>
      </c>
      <c r="I1236" s="16">
        <f t="shared" si="76"/>
        <v>42037.788680555561</v>
      </c>
      <c r="J1236" s="16">
        <f t="shared" si="77"/>
        <v>42007.788680555561</v>
      </c>
      <c r="K1236">
        <v>1422903342</v>
      </c>
      <c r="L1236">
        <v>1420311342</v>
      </c>
      <c r="M1236" t="b">
        <v>0</v>
      </c>
      <c r="N1236">
        <v>0</v>
      </c>
      <c r="O1236" t="b">
        <v>0</v>
      </c>
      <c r="P1236" t="s">
        <v>8286</v>
      </c>
      <c r="Q1236" s="5">
        <f t="shared" si="78"/>
        <v>1.3685882352941177</v>
      </c>
      <c r="R1236">
        <f t="shared" si="79"/>
        <v>10066.5</v>
      </c>
      <c r="S1236" s="10" t="s">
        <v>8314</v>
      </c>
      <c r="T1236" s="10" t="s">
        <v>8340</v>
      </c>
    </row>
    <row r="1237" spans="1:20" ht="43.5" x14ac:dyDescent="0.35">
      <c r="A1237">
        <v>1235</v>
      </c>
      <c r="B1237" s="3" t="s">
        <v>1236</v>
      </c>
      <c r="C1237" s="3" t="s">
        <v>5345</v>
      </c>
      <c r="D1237">
        <v>8500</v>
      </c>
      <c r="E1237">
        <v>11633</v>
      </c>
      <c r="F1237" s="7" t="s">
        <v>8220</v>
      </c>
      <c r="G1237" t="s">
        <v>8224</v>
      </c>
      <c r="H1237" t="s">
        <v>8246</v>
      </c>
      <c r="I1237" s="16">
        <f t="shared" si="76"/>
        <v>41623.135405092595</v>
      </c>
      <c r="J1237" s="16">
        <f t="shared" si="77"/>
        <v>41583.135405092595</v>
      </c>
      <c r="K1237">
        <v>1387077299</v>
      </c>
      <c r="L1237">
        <v>1383621299</v>
      </c>
      <c r="M1237" t="b">
        <v>0</v>
      </c>
      <c r="N1237">
        <v>6</v>
      </c>
      <c r="O1237" t="b">
        <v>0</v>
      </c>
      <c r="P1237" t="s">
        <v>8286</v>
      </c>
      <c r="Q1237" s="5">
        <f t="shared" si="78"/>
        <v>1.3685882352941177</v>
      </c>
      <c r="R1237">
        <f t="shared" si="79"/>
        <v>10066.5</v>
      </c>
      <c r="S1237" s="10" t="s">
        <v>8314</v>
      </c>
      <c r="T1237" s="10" t="s">
        <v>8340</v>
      </c>
    </row>
    <row r="1238" spans="1:20" x14ac:dyDescent="0.35">
      <c r="A1238">
        <v>1236</v>
      </c>
      <c r="B1238" s="3" t="s">
        <v>1237</v>
      </c>
      <c r="C1238" s="3" t="s">
        <v>5346</v>
      </c>
      <c r="D1238">
        <v>8500</v>
      </c>
      <c r="E1238">
        <v>11633</v>
      </c>
      <c r="F1238" s="7" t="s">
        <v>8220</v>
      </c>
      <c r="G1238" t="s">
        <v>8224</v>
      </c>
      <c r="H1238" t="s">
        <v>8246</v>
      </c>
      <c r="I1238" s="16">
        <f t="shared" si="76"/>
        <v>41118.666666666664</v>
      </c>
      <c r="J1238" s="16">
        <f t="shared" si="77"/>
        <v>41110.680138888885</v>
      </c>
      <c r="K1238">
        <v>1343491200</v>
      </c>
      <c r="L1238">
        <v>1342801164</v>
      </c>
      <c r="M1238" t="b">
        <v>0</v>
      </c>
      <c r="N1238">
        <v>0</v>
      </c>
      <c r="O1238" t="b">
        <v>0</v>
      </c>
      <c r="P1238" t="s">
        <v>8286</v>
      </c>
      <c r="Q1238" s="5">
        <f t="shared" si="78"/>
        <v>1.3685882352941177</v>
      </c>
      <c r="R1238">
        <f t="shared" si="79"/>
        <v>10066.5</v>
      </c>
      <c r="S1238" s="10" t="s">
        <v>8314</v>
      </c>
      <c r="T1238" s="10" t="s">
        <v>8340</v>
      </c>
    </row>
    <row r="1239" spans="1:20" ht="58" x14ac:dyDescent="0.35">
      <c r="A1239">
        <v>1237</v>
      </c>
      <c r="B1239" s="3" t="s">
        <v>1238</v>
      </c>
      <c r="C1239" s="3" t="s">
        <v>5347</v>
      </c>
      <c r="D1239">
        <v>8500</v>
      </c>
      <c r="E1239">
        <v>11633</v>
      </c>
      <c r="F1239" s="7" t="s">
        <v>8220</v>
      </c>
      <c r="G1239" t="s">
        <v>8224</v>
      </c>
      <c r="H1239" t="s">
        <v>8246</v>
      </c>
      <c r="I1239" s="16">
        <f t="shared" si="76"/>
        <v>41145.283159722225</v>
      </c>
      <c r="J1239" s="16">
        <f t="shared" si="77"/>
        <v>41125.283159722225</v>
      </c>
      <c r="K1239">
        <v>1345790865</v>
      </c>
      <c r="L1239">
        <v>1344062865</v>
      </c>
      <c r="M1239" t="b">
        <v>0</v>
      </c>
      <c r="N1239">
        <v>0</v>
      </c>
      <c r="O1239" t="b">
        <v>0</v>
      </c>
      <c r="P1239" t="s">
        <v>8286</v>
      </c>
      <c r="Q1239" s="5">
        <f t="shared" si="78"/>
        <v>1.3685882352941177</v>
      </c>
      <c r="R1239">
        <f t="shared" si="79"/>
        <v>10066.5</v>
      </c>
      <c r="S1239" s="10" t="s">
        <v>8314</v>
      </c>
      <c r="T1239" s="10" t="s">
        <v>8340</v>
      </c>
    </row>
    <row r="1240" spans="1:20" ht="58" x14ac:dyDescent="0.35">
      <c r="A1240">
        <v>1238</v>
      </c>
      <c r="B1240" s="3" t="s">
        <v>1239</v>
      </c>
      <c r="C1240" s="3" t="s">
        <v>5348</v>
      </c>
      <c r="D1240">
        <v>8500</v>
      </c>
      <c r="E1240">
        <v>11633</v>
      </c>
      <c r="F1240" s="7" t="s">
        <v>8220</v>
      </c>
      <c r="G1240" t="s">
        <v>8224</v>
      </c>
      <c r="H1240" t="s">
        <v>8246</v>
      </c>
      <c r="I1240" s="16">
        <f t="shared" si="76"/>
        <v>40761.61037037037</v>
      </c>
      <c r="J1240" s="16">
        <f t="shared" si="77"/>
        <v>40731.61037037037</v>
      </c>
      <c r="K1240">
        <v>1312641536</v>
      </c>
      <c r="L1240">
        <v>1310049536</v>
      </c>
      <c r="M1240" t="b">
        <v>0</v>
      </c>
      <c r="N1240">
        <v>3</v>
      </c>
      <c r="O1240" t="b">
        <v>0</v>
      </c>
      <c r="P1240" t="s">
        <v>8286</v>
      </c>
      <c r="Q1240" s="5">
        <f t="shared" si="78"/>
        <v>1.3685882352941177</v>
      </c>
      <c r="R1240">
        <f t="shared" si="79"/>
        <v>10066.5</v>
      </c>
      <c r="S1240" s="10" t="s">
        <v>8314</v>
      </c>
      <c r="T1240" s="10" t="s">
        <v>8340</v>
      </c>
    </row>
    <row r="1241" spans="1:20" ht="29" x14ac:dyDescent="0.35">
      <c r="A1241">
        <v>1239</v>
      </c>
      <c r="B1241" s="3" t="s">
        <v>1240</v>
      </c>
      <c r="C1241" s="3" t="s">
        <v>5349</v>
      </c>
      <c r="D1241">
        <v>8500</v>
      </c>
      <c r="E1241">
        <v>11633</v>
      </c>
      <c r="F1241" s="7" t="s">
        <v>8220</v>
      </c>
      <c r="G1241" t="s">
        <v>8224</v>
      </c>
      <c r="H1241" t="s">
        <v>8246</v>
      </c>
      <c r="I1241" s="16">
        <f t="shared" si="76"/>
        <v>40913.962581018517</v>
      </c>
      <c r="J1241" s="16">
        <f t="shared" si="77"/>
        <v>40883.962581018517</v>
      </c>
      <c r="K1241">
        <v>1325804767</v>
      </c>
      <c r="L1241">
        <v>1323212767</v>
      </c>
      <c r="M1241" t="b">
        <v>0</v>
      </c>
      <c r="N1241">
        <v>0</v>
      </c>
      <c r="O1241" t="b">
        <v>0</v>
      </c>
      <c r="P1241" t="s">
        <v>8286</v>
      </c>
      <c r="Q1241" s="5">
        <f t="shared" si="78"/>
        <v>1.3685882352941177</v>
      </c>
      <c r="R1241">
        <f t="shared" si="79"/>
        <v>10066.5</v>
      </c>
      <c r="S1241" s="10" t="s">
        <v>8314</v>
      </c>
      <c r="T1241" s="10" t="s">
        <v>8340</v>
      </c>
    </row>
    <row r="1242" spans="1:20" ht="43.5" x14ac:dyDescent="0.35">
      <c r="A1242">
        <v>1240</v>
      </c>
      <c r="B1242" s="3" t="s">
        <v>1241</v>
      </c>
      <c r="C1242" s="3" t="s">
        <v>5350</v>
      </c>
      <c r="D1242">
        <v>8500</v>
      </c>
      <c r="E1242">
        <v>11633</v>
      </c>
      <c r="F1242" s="7" t="s">
        <v>8220</v>
      </c>
      <c r="G1242" t="s">
        <v>8224</v>
      </c>
      <c r="H1242" t="s">
        <v>8246</v>
      </c>
      <c r="I1242" s="16">
        <f t="shared" si="76"/>
        <v>41467.910416666666</v>
      </c>
      <c r="J1242" s="16">
        <f t="shared" si="77"/>
        <v>41409.040011574078</v>
      </c>
      <c r="K1242">
        <v>1373665860</v>
      </c>
      <c r="L1242">
        <v>1368579457</v>
      </c>
      <c r="M1242" t="b">
        <v>0</v>
      </c>
      <c r="N1242">
        <v>8</v>
      </c>
      <c r="O1242" t="b">
        <v>0</v>
      </c>
      <c r="P1242" t="s">
        <v>8286</v>
      </c>
      <c r="Q1242" s="5">
        <f t="shared" si="78"/>
        <v>1.3685882352941177</v>
      </c>
      <c r="R1242">
        <f t="shared" si="79"/>
        <v>10066.5</v>
      </c>
      <c r="S1242" s="10" t="s">
        <v>8314</v>
      </c>
      <c r="T1242" s="10" t="s">
        <v>8340</v>
      </c>
    </row>
    <row r="1243" spans="1:20" ht="58" x14ac:dyDescent="0.35">
      <c r="A1243">
        <v>1241</v>
      </c>
      <c r="B1243" s="3" t="s">
        <v>1242</v>
      </c>
      <c r="C1243" s="3" t="s">
        <v>5351</v>
      </c>
      <c r="D1243">
        <v>8500</v>
      </c>
      <c r="E1243">
        <v>11633</v>
      </c>
      <c r="F1243" s="7" t="s">
        <v>8220</v>
      </c>
      <c r="G1243" t="s">
        <v>8224</v>
      </c>
      <c r="H1243" t="s">
        <v>8246</v>
      </c>
      <c r="I1243" s="16">
        <f t="shared" si="76"/>
        <v>41946.249305555553</v>
      </c>
      <c r="J1243" s="16">
        <f t="shared" si="77"/>
        <v>41923.837731481479</v>
      </c>
      <c r="K1243">
        <v>1414994340</v>
      </c>
      <c r="L1243">
        <v>1413057980</v>
      </c>
      <c r="M1243" t="b">
        <v>0</v>
      </c>
      <c r="N1243">
        <v>34</v>
      </c>
      <c r="O1243" t="b">
        <v>0</v>
      </c>
      <c r="P1243" t="s">
        <v>8286</v>
      </c>
      <c r="Q1243" s="5">
        <f t="shared" si="78"/>
        <v>1.3685882352941177</v>
      </c>
      <c r="R1243">
        <f t="shared" si="79"/>
        <v>10066.5</v>
      </c>
      <c r="S1243" s="10" t="s">
        <v>8314</v>
      </c>
      <c r="T1243" s="10" t="s">
        <v>8340</v>
      </c>
    </row>
    <row r="1244" spans="1:20" ht="43.5" x14ac:dyDescent="0.35">
      <c r="A1244">
        <v>1242</v>
      </c>
      <c r="B1244" s="3" t="s">
        <v>1243</v>
      </c>
      <c r="C1244" s="3" t="s">
        <v>5352</v>
      </c>
      <c r="D1244">
        <v>8500</v>
      </c>
      <c r="E1244">
        <v>11633</v>
      </c>
      <c r="F1244" s="7" t="s">
        <v>8220</v>
      </c>
      <c r="G1244" t="s">
        <v>8224</v>
      </c>
      <c r="H1244" t="s">
        <v>8246</v>
      </c>
      <c r="I1244" s="16">
        <f t="shared" si="76"/>
        <v>40797.554166666669</v>
      </c>
      <c r="J1244" s="16">
        <f t="shared" si="77"/>
        <v>40782.165532407409</v>
      </c>
      <c r="K1244">
        <v>1315747080</v>
      </c>
      <c r="L1244">
        <v>1314417502</v>
      </c>
      <c r="M1244" t="b">
        <v>0</v>
      </c>
      <c r="N1244">
        <v>1</v>
      </c>
      <c r="O1244" t="b">
        <v>0</v>
      </c>
      <c r="P1244" t="s">
        <v>8286</v>
      </c>
      <c r="Q1244" s="5">
        <f t="shared" si="78"/>
        <v>1.3685882352941177</v>
      </c>
      <c r="R1244">
        <f t="shared" si="79"/>
        <v>10066.5</v>
      </c>
      <c r="S1244" s="10" t="s">
        <v>8314</v>
      </c>
      <c r="T1244" s="10" t="s">
        <v>8340</v>
      </c>
    </row>
    <row r="1245" spans="1:20" ht="43.5" x14ac:dyDescent="0.35">
      <c r="A1245">
        <v>1243</v>
      </c>
      <c r="B1245" s="3" t="s">
        <v>1244</v>
      </c>
      <c r="C1245" s="3" t="s">
        <v>5353</v>
      </c>
      <c r="D1245">
        <v>8500</v>
      </c>
      <c r="E1245">
        <v>11633</v>
      </c>
      <c r="F1245" s="7" t="s">
        <v>8220</v>
      </c>
      <c r="G1245" t="s">
        <v>8224</v>
      </c>
      <c r="H1245" t="s">
        <v>8246</v>
      </c>
      <c r="I1245" s="16">
        <f t="shared" si="76"/>
        <v>40732.875</v>
      </c>
      <c r="J1245" s="16">
        <f t="shared" si="77"/>
        <v>40671.879293981481</v>
      </c>
      <c r="K1245">
        <v>1310158800</v>
      </c>
      <c r="L1245">
        <v>1304888771</v>
      </c>
      <c r="M1245" t="b">
        <v>0</v>
      </c>
      <c r="N1245">
        <v>38</v>
      </c>
      <c r="O1245" t="b">
        <v>0</v>
      </c>
      <c r="P1245" t="s">
        <v>8286</v>
      </c>
      <c r="Q1245" s="5">
        <f t="shared" si="78"/>
        <v>1.3685882352941177</v>
      </c>
      <c r="R1245">
        <f t="shared" si="79"/>
        <v>10066.5</v>
      </c>
      <c r="S1245" s="10" t="s">
        <v>8314</v>
      </c>
      <c r="T1245" s="10" t="s">
        <v>8340</v>
      </c>
    </row>
    <row r="1246" spans="1:20" ht="43.5" x14ac:dyDescent="0.35">
      <c r="A1246">
        <v>1244</v>
      </c>
      <c r="B1246" s="3" t="s">
        <v>1245</v>
      </c>
      <c r="C1246" s="3" t="s">
        <v>5354</v>
      </c>
      <c r="D1246">
        <v>8500</v>
      </c>
      <c r="E1246">
        <v>11633</v>
      </c>
      <c r="F1246" s="7" t="s">
        <v>8219</v>
      </c>
      <c r="G1246" t="s">
        <v>8224</v>
      </c>
      <c r="H1246" t="s">
        <v>8246</v>
      </c>
      <c r="I1246" s="16">
        <f t="shared" si="76"/>
        <v>41386.875</v>
      </c>
      <c r="J1246" s="16">
        <f t="shared" si="77"/>
        <v>41355.825497685182</v>
      </c>
      <c r="K1246">
        <v>1366664400</v>
      </c>
      <c r="L1246">
        <v>1363981723</v>
      </c>
      <c r="M1246" t="b">
        <v>1</v>
      </c>
      <c r="N1246">
        <v>45</v>
      </c>
      <c r="O1246" t="b">
        <v>1</v>
      </c>
      <c r="P1246" t="s">
        <v>8276</v>
      </c>
      <c r="Q1246" s="5">
        <f t="shared" si="78"/>
        <v>1.3685882352941177</v>
      </c>
      <c r="R1246">
        <f t="shared" si="79"/>
        <v>10066.5</v>
      </c>
      <c r="S1246" s="10" t="s">
        <v>8314</v>
      </c>
      <c r="T1246" s="10" t="s">
        <v>8330</v>
      </c>
    </row>
    <row r="1247" spans="1:20" ht="43.5" x14ac:dyDescent="0.35">
      <c r="A1247">
        <v>1245</v>
      </c>
      <c r="B1247" s="3" t="s">
        <v>1246</v>
      </c>
      <c r="C1247" s="3" t="s">
        <v>5355</v>
      </c>
      <c r="D1247">
        <v>8500</v>
      </c>
      <c r="E1247">
        <v>11633</v>
      </c>
      <c r="F1247" s="7" t="s">
        <v>8219</v>
      </c>
      <c r="G1247" t="s">
        <v>8224</v>
      </c>
      <c r="H1247" t="s">
        <v>8246</v>
      </c>
      <c r="I1247" s="16">
        <f t="shared" si="76"/>
        <v>41804.599930555552</v>
      </c>
      <c r="J1247" s="16">
        <f t="shared" si="77"/>
        <v>41774.599930555552</v>
      </c>
      <c r="K1247">
        <v>1402755834</v>
      </c>
      <c r="L1247">
        <v>1400163834</v>
      </c>
      <c r="M1247" t="b">
        <v>1</v>
      </c>
      <c r="N1247">
        <v>17</v>
      </c>
      <c r="O1247" t="b">
        <v>1</v>
      </c>
      <c r="P1247" t="s">
        <v>8276</v>
      </c>
      <c r="Q1247" s="5">
        <f t="shared" si="78"/>
        <v>1.3685882352941177</v>
      </c>
      <c r="R1247">
        <f t="shared" si="79"/>
        <v>10066.5</v>
      </c>
      <c r="S1247" s="10" t="s">
        <v>8314</v>
      </c>
      <c r="T1247" s="10" t="s">
        <v>8330</v>
      </c>
    </row>
    <row r="1248" spans="1:20" ht="43.5" x14ac:dyDescent="0.35">
      <c r="A1248">
        <v>1246</v>
      </c>
      <c r="B1248" s="3" t="s">
        <v>1247</v>
      </c>
      <c r="C1248" s="3" t="s">
        <v>5356</v>
      </c>
      <c r="D1248">
        <v>8500</v>
      </c>
      <c r="E1248">
        <v>11633</v>
      </c>
      <c r="F1248" s="7" t="s">
        <v>8219</v>
      </c>
      <c r="G1248" t="s">
        <v>8224</v>
      </c>
      <c r="H1248" t="s">
        <v>8246</v>
      </c>
      <c r="I1248" s="16">
        <f t="shared" si="76"/>
        <v>40883.085057870368</v>
      </c>
      <c r="J1248" s="16">
        <f t="shared" si="77"/>
        <v>40838.043391203704</v>
      </c>
      <c r="K1248">
        <v>1323136949</v>
      </c>
      <c r="L1248">
        <v>1319245349</v>
      </c>
      <c r="M1248" t="b">
        <v>1</v>
      </c>
      <c r="N1248">
        <v>31</v>
      </c>
      <c r="O1248" t="b">
        <v>1</v>
      </c>
      <c r="P1248" t="s">
        <v>8276</v>
      </c>
      <c r="Q1248" s="5">
        <f t="shared" si="78"/>
        <v>1.3685882352941177</v>
      </c>
      <c r="R1248">
        <f t="shared" si="79"/>
        <v>10066.5</v>
      </c>
      <c r="S1248" s="10" t="s">
        <v>8314</v>
      </c>
      <c r="T1248" s="10" t="s">
        <v>8330</v>
      </c>
    </row>
    <row r="1249" spans="1:20" ht="29" x14ac:dyDescent="0.35">
      <c r="A1249">
        <v>1247</v>
      </c>
      <c r="B1249" s="3" t="s">
        <v>1248</v>
      </c>
      <c r="C1249" s="3" t="s">
        <v>5357</v>
      </c>
      <c r="D1249">
        <v>8500</v>
      </c>
      <c r="E1249">
        <v>11633</v>
      </c>
      <c r="F1249" s="7" t="s">
        <v>8219</v>
      </c>
      <c r="G1249" t="s">
        <v>8224</v>
      </c>
      <c r="H1249" t="s">
        <v>8246</v>
      </c>
      <c r="I1249" s="16">
        <f t="shared" si="76"/>
        <v>41400.292303240742</v>
      </c>
      <c r="J1249" s="16">
        <f t="shared" si="77"/>
        <v>41370.292303240742</v>
      </c>
      <c r="K1249">
        <v>1367823655</v>
      </c>
      <c r="L1249">
        <v>1365231655</v>
      </c>
      <c r="M1249" t="b">
        <v>1</v>
      </c>
      <c r="N1249">
        <v>50</v>
      </c>
      <c r="O1249" t="b">
        <v>1</v>
      </c>
      <c r="P1249" t="s">
        <v>8276</v>
      </c>
      <c r="Q1249" s="5">
        <f t="shared" si="78"/>
        <v>1.3685882352941177</v>
      </c>
      <c r="R1249">
        <f t="shared" si="79"/>
        <v>10066.5</v>
      </c>
      <c r="S1249" s="10" t="s">
        <v>8314</v>
      </c>
      <c r="T1249" s="10" t="s">
        <v>8330</v>
      </c>
    </row>
    <row r="1250" spans="1:20" ht="43.5" x14ac:dyDescent="0.35">
      <c r="A1250">
        <v>1248</v>
      </c>
      <c r="B1250" s="3" t="s">
        <v>1249</v>
      </c>
      <c r="C1250" s="3" t="s">
        <v>5358</v>
      </c>
      <c r="D1250">
        <v>8500</v>
      </c>
      <c r="E1250">
        <v>11633</v>
      </c>
      <c r="F1250" s="7" t="s">
        <v>8219</v>
      </c>
      <c r="G1250" t="s">
        <v>8224</v>
      </c>
      <c r="H1250" t="s">
        <v>8246</v>
      </c>
      <c r="I1250" s="16">
        <f t="shared" si="76"/>
        <v>41803.290972222225</v>
      </c>
      <c r="J1250" s="16">
        <f t="shared" si="77"/>
        <v>41767.656863425924</v>
      </c>
      <c r="K1250">
        <v>1402642740</v>
      </c>
      <c r="L1250">
        <v>1399563953</v>
      </c>
      <c r="M1250" t="b">
        <v>1</v>
      </c>
      <c r="N1250">
        <v>59</v>
      </c>
      <c r="O1250" t="b">
        <v>1</v>
      </c>
      <c r="P1250" t="s">
        <v>8276</v>
      </c>
      <c r="Q1250" s="5">
        <f t="shared" si="78"/>
        <v>1.3685882352941177</v>
      </c>
      <c r="R1250">
        <f t="shared" si="79"/>
        <v>10066.5</v>
      </c>
      <c r="S1250" s="10" t="s">
        <v>8314</v>
      </c>
      <c r="T1250" s="10" t="s">
        <v>8330</v>
      </c>
    </row>
    <row r="1251" spans="1:20" ht="43.5" x14ac:dyDescent="0.35">
      <c r="A1251">
        <v>1249</v>
      </c>
      <c r="B1251" s="3" t="s">
        <v>1250</v>
      </c>
      <c r="C1251" s="3" t="s">
        <v>5359</v>
      </c>
      <c r="D1251">
        <v>8500</v>
      </c>
      <c r="E1251">
        <v>11633</v>
      </c>
      <c r="F1251" s="7" t="s">
        <v>8219</v>
      </c>
      <c r="G1251" t="s">
        <v>8224</v>
      </c>
      <c r="H1251" t="s">
        <v>8246</v>
      </c>
      <c r="I1251" s="16">
        <f t="shared" si="76"/>
        <v>41097.74086805556</v>
      </c>
      <c r="J1251" s="16">
        <f t="shared" si="77"/>
        <v>41067.74086805556</v>
      </c>
      <c r="K1251">
        <v>1341683211</v>
      </c>
      <c r="L1251">
        <v>1339091211</v>
      </c>
      <c r="M1251" t="b">
        <v>1</v>
      </c>
      <c r="N1251">
        <v>81</v>
      </c>
      <c r="O1251" t="b">
        <v>1</v>
      </c>
      <c r="P1251" t="s">
        <v>8276</v>
      </c>
      <c r="Q1251" s="5">
        <f t="shared" si="78"/>
        <v>1.3685882352941177</v>
      </c>
      <c r="R1251">
        <f t="shared" si="79"/>
        <v>10066.5</v>
      </c>
      <c r="S1251" s="10" t="s">
        <v>8314</v>
      </c>
      <c r="T1251" s="10" t="s">
        <v>8330</v>
      </c>
    </row>
    <row r="1252" spans="1:20" ht="58" x14ac:dyDescent="0.35">
      <c r="A1252">
        <v>1250</v>
      </c>
      <c r="B1252" s="3" t="s">
        <v>1251</v>
      </c>
      <c r="C1252" s="3" t="s">
        <v>5360</v>
      </c>
      <c r="D1252">
        <v>8500</v>
      </c>
      <c r="E1252">
        <v>11633</v>
      </c>
      <c r="F1252" s="7" t="s">
        <v>8219</v>
      </c>
      <c r="G1252" t="s">
        <v>8224</v>
      </c>
      <c r="H1252" t="s">
        <v>8246</v>
      </c>
      <c r="I1252" s="16">
        <f t="shared" si="76"/>
        <v>41888.64271990741</v>
      </c>
      <c r="J1252" s="16">
        <f t="shared" si="77"/>
        <v>41843.64271990741</v>
      </c>
      <c r="K1252">
        <v>1410017131</v>
      </c>
      <c r="L1252">
        <v>1406129131</v>
      </c>
      <c r="M1252" t="b">
        <v>1</v>
      </c>
      <c r="N1252">
        <v>508</v>
      </c>
      <c r="O1252" t="b">
        <v>1</v>
      </c>
      <c r="P1252" t="s">
        <v>8276</v>
      </c>
      <c r="Q1252" s="5">
        <f t="shared" si="78"/>
        <v>1.3685882352941177</v>
      </c>
      <c r="R1252">
        <f t="shared" si="79"/>
        <v>10066.5</v>
      </c>
      <c r="S1252" s="10" t="s">
        <v>8314</v>
      </c>
      <c r="T1252" s="10" t="s">
        <v>8330</v>
      </c>
    </row>
    <row r="1253" spans="1:20" ht="29" x14ac:dyDescent="0.35">
      <c r="A1253">
        <v>1251</v>
      </c>
      <c r="B1253" s="3" t="s">
        <v>1252</v>
      </c>
      <c r="C1253" s="3" t="s">
        <v>5361</v>
      </c>
      <c r="D1253">
        <v>8500</v>
      </c>
      <c r="E1253">
        <v>11633</v>
      </c>
      <c r="F1253" s="7" t="s">
        <v>8219</v>
      </c>
      <c r="G1253" t="s">
        <v>8224</v>
      </c>
      <c r="H1253" t="s">
        <v>8246</v>
      </c>
      <c r="I1253" s="16">
        <f t="shared" si="76"/>
        <v>40811.814432870371</v>
      </c>
      <c r="J1253" s="16">
        <f t="shared" si="77"/>
        <v>40751.814432870371</v>
      </c>
      <c r="K1253">
        <v>1316979167</v>
      </c>
      <c r="L1253">
        <v>1311795167</v>
      </c>
      <c r="M1253" t="b">
        <v>1</v>
      </c>
      <c r="N1253">
        <v>74</v>
      </c>
      <c r="O1253" t="b">
        <v>1</v>
      </c>
      <c r="P1253" t="s">
        <v>8276</v>
      </c>
      <c r="Q1253" s="5">
        <f t="shared" si="78"/>
        <v>1.3685882352941177</v>
      </c>
      <c r="R1253">
        <f t="shared" si="79"/>
        <v>10066.5</v>
      </c>
      <c r="S1253" s="10" t="s">
        <v>8314</v>
      </c>
      <c r="T1253" s="10" t="s">
        <v>8330</v>
      </c>
    </row>
    <row r="1254" spans="1:20" ht="43.5" x14ac:dyDescent="0.35">
      <c r="A1254">
        <v>1252</v>
      </c>
      <c r="B1254" s="3" t="s">
        <v>1253</v>
      </c>
      <c r="C1254" s="3" t="s">
        <v>5362</v>
      </c>
      <c r="D1254">
        <v>8500</v>
      </c>
      <c r="E1254">
        <v>11633</v>
      </c>
      <c r="F1254" s="7" t="s">
        <v>8219</v>
      </c>
      <c r="G1254" t="s">
        <v>8224</v>
      </c>
      <c r="H1254" t="s">
        <v>8246</v>
      </c>
      <c r="I1254" s="16">
        <f t="shared" si="76"/>
        <v>41571.988067129627</v>
      </c>
      <c r="J1254" s="16">
        <f t="shared" si="77"/>
        <v>41543.988067129627</v>
      </c>
      <c r="K1254">
        <v>1382658169</v>
      </c>
      <c r="L1254">
        <v>1380238969</v>
      </c>
      <c r="M1254" t="b">
        <v>1</v>
      </c>
      <c r="N1254">
        <v>141</v>
      </c>
      <c r="O1254" t="b">
        <v>1</v>
      </c>
      <c r="P1254" t="s">
        <v>8276</v>
      </c>
      <c r="Q1254" s="5">
        <f t="shared" si="78"/>
        <v>1.3685882352941177</v>
      </c>
      <c r="R1254">
        <f t="shared" si="79"/>
        <v>10066.5</v>
      </c>
      <c r="S1254" s="10" t="s">
        <v>8314</v>
      </c>
      <c r="T1254" s="10" t="s">
        <v>8330</v>
      </c>
    </row>
    <row r="1255" spans="1:20" ht="58" x14ac:dyDescent="0.35">
      <c r="A1255">
        <v>1253</v>
      </c>
      <c r="B1255" s="3" t="s">
        <v>1254</v>
      </c>
      <c r="C1255" s="3" t="s">
        <v>5363</v>
      </c>
      <c r="D1255">
        <v>8500</v>
      </c>
      <c r="E1255">
        <v>11633</v>
      </c>
      <c r="F1255" s="7" t="s">
        <v>8219</v>
      </c>
      <c r="G1255" t="s">
        <v>8224</v>
      </c>
      <c r="H1255" t="s">
        <v>8246</v>
      </c>
      <c r="I1255" s="16">
        <f t="shared" si="76"/>
        <v>41885.783645833333</v>
      </c>
      <c r="J1255" s="16">
        <f t="shared" si="77"/>
        <v>41855.783645833333</v>
      </c>
      <c r="K1255">
        <v>1409770107</v>
      </c>
      <c r="L1255">
        <v>1407178107</v>
      </c>
      <c r="M1255" t="b">
        <v>1</v>
      </c>
      <c r="N1255">
        <v>711</v>
      </c>
      <c r="O1255" t="b">
        <v>1</v>
      </c>
      <c r="P1255" t="s">
        <v>8276</v>
      </c>
      <c r="Q1255" s="5">
        <f t="shared" si="78"/>
        <v>1.3685882352941177</v>
      </c>
      <c r="R1255">
        <f t="shared" si="79"/>
        <v>10066.5</v>
      </c>
      <c r="S1255" s="10" t="s">
        <v>8314</v>
      </c>
      <c r="T1255" s="10" t="s">
        <v>8330</v>
      </c>
    </row>
    <row r="1256" spans="1:20" ht="43.5" x14ac:dyDescent="0.35">
      <c r="A1256">
        <v>1254</v>
      </c>
      <c r="B1256" s="3" t="s">
        <v>1255</v>
      </c>
      <c r="C1256" s="3" t="s">
        <v>5364</v>
      </c>
      <c r="D1256">
        <v>8500</v>
      </c>
      <c r="E1256">
        <v>11633</v>
      </c>
      <c r="F1256" s="7" t="s">
        <v>8219</v>
      </c>
      <c r="G1256" t="s">
        <v>8224</v>
      </c>
      <c r="H1256" t="s">
        <v>8246</v>
      </c>
      <c r="I1256" s="16">
        <f t="shared" si="76"/>
        <v>40544.207638888889</v>
      </c>
      <c r="J1256" s="16">
        <f t="shared" si="77"/>
        <v>40487.621365740742</v>
      </c>
      <c r="K1256">
        <v>1293857940</v>
      </c>
      <c r="L1256">
        <v>1288968886</v>
      </c>
      <c r="M1256" t="b">
        <v>1</v>
      </c>
      <c r="N1256">
        <v>141</v>
      </c>
      <c r="O1256" t="b">
        <v>1</v>
      </c>
      <c r="P1256" t="s">
        <v>8276</v>
      </c>
      <c r="Q1256" s="5">
        <f t="shared" si="78"/>
        <v>1.3685882352941177</v>
      </c>
      <c r="R1256">
        <f t="shared" si="79"/>
        <v>10066.5</v>
      </c>
      <c r="S1256" s="10" t="s">
        <v>8314</v>
      </c>
      <c r="T1256" s="10" t="s">
        <v>8330</v>
      </c>
    </row>
    <row r="1257" spans="1:20" ht="43.5" x14ac:dyDescent="0.35">
      <c r="A1257">
        <v>1255</v>
      </c>
      <c r="B1257" s="3" t="s">
        <v>1256</v>
      </c>
      <c r="C1257" s="3" t="s">
        <v>5365</v>
      </c>
      <c r="D1257">
        <v>8500</v>
      </c>
      <c r="E1257">
        <v>11633</v>
      </c>
      <c r="F1257" s="7" t="s">
        <v>8219</v>
      </c>
      <c r="G1257" t="s">
        <v>8224</v>
      </c>
      <c r="H1257" t="s">
        <v>8246</v>
      </c>
      <c r="I1257" s="16">
        <f t="shared" si="76"/>
        <v>41609.887175925927</v>
      </c>
      <c r="J1257" s="16">
        <f t="shared" si="77"/>
        <v>41579.845509259263</v>
      </c>
      <c r="K1257">
        <v>1385932652</v>
      </c>
      <c r="L1257">
        <v>1383337052</v>
      </c>
      <c r="M1257" t="b">
        <v>1</v>
      </c>
      <c r="N1257">
        <v>109</v>
      </c>
      <c r="O1257" t="b">
        <v>1</v>
      </c>
      <c r="P1257" t="s">
        <v>8276</v>
      </c>
      <c r="Q1257" s="5">
        <f t="shared" si="78"/>
        <v>1.3685882352941177</v>
      </c>
      <c r="R1257">
        <f t="shared" si="79"/>
        <v>10066.5</v>
      </c>
      <c r="S1257" s="10" t="s">
        <v>8314</v>
      </c>
      <c r="T1257" s="10" t="s">
        <v>8330</v>
      </c>
    </row>
    <row r="1258" spans="1:20" ht="43.5" x14ac:dyDescent="0.35">
      <c r="A1258">
        <v>1256</v>
      </c>
      <c r="B1258" s="3" t="s">
        <v>1257</v>
      </c>
      <c r="C1258" s="3" t="s">
        <v>5366</v>
      </c>
      <c r="D1258">
        <v>8500</v>
      </c>
      <c r="E1258">
        <v>11633</v>
      </c>
      <c r="F1258" s="7" t="s">
        <v>8219</v>
      </c>
      <c r="G1258" t="s">
        <v>8224</v>
      </c>
      <c r="H1258" t="s">
        <v>8246</v>
      </c>
      <c r="I1258" s="16">
        <f t="shared" si="76"/>
        <v>40951.919340277782</v>
      </c>
      <c r="J1258" s="16">
        <f t="shared" si="77"/>
        <v>40921.919340277782</v>
      </c>
      <c r="K1258">
        <v>1329084231</v>
      </c>
      <c r="L1258">
        <v>1326492231</v>
      </c>
      <c r="M1258" t="b">
        <v>1</v>
      </c>
      <c r="N1258">
        <v>361</v>
      </c>
      <c r="O1258" t="b">
        <v>1</v>
      </c>
      <c r="P1258" t="s">
        <v>8276</v>
      </c>
      <c r="Q1258" s="5">
        <f t="shared" si="78"/>
        <v>1.3685882352941177</v>
      </c>
      <c r="R1258">
        <f t="shared" si="79"/>
        <v>10066.5</v>
      </c>
      <c r="S1258" s="10" t="s">
        <v>8314</v>
      </c>
      <c r="T1258" s="10" t="s">
        <v>8330</v>
      </c>
    </row>
    <row r="1259" spans="1:20" ht="43.5" x14ac:dyDescent="0.35">
      <c r="A1259">
        <v>1257</v>
      </c>
      <c r="B1259" s="3" t="s">
        <v>1258</v>
      </c>
      <c r="C1259" s="3" t="s">
        <v>5367</v>
      </c>
      <c r="D1259">
        <v>8500</v>
      </c>
      <c r="E1259">
        <v>11633</v>
      </c>
      <c r="F1259" s="7" t="s">
        <v>8219</v>
      </c>
      <c r="G1259" t="s">
        <v>8224</v>
      </c>
      <c r="H1259" t="s">
        <v>8246</v>
      </c>
      <c r="I1259" s="16">
        <f t="shared" si="76"/>
        <v>40636.043865740743</v>
      </c>
      <c r="J1259" s="16">
        <f t="shared" si="77"/>
        <v>40587.085532407407</v>
      </c>
      <c r="K1259">
        <v>1301792590</v>
      </c>
      <c r="L1259">
        <v>1297562590</v>
      </c>
      <c r="M1259" t="b">
        <v>1</v>
      </c>
      <c r="N1259">
        <v>176</v>
      </c>
      <c r="O1259" t="b">
        <v>1</v>
      </c>
      <c r="P1259" t="s">
        <v>8276</v>
      </c>
      <c r="Q1259" s="5">
        <f t="shared" si="78"/>
        <v>1.3685882352941177</v>
      </c>
      <c r="R1259">
        <f t="shared" si="79"/>
        <v>10066.5</v>
      </c>
      <c r="S1259" s="10" t="s">
        <v>8314</v>
      </c>
      <c r="T1259" s="10" t="s">
        <v>8330</v>
      </c>
    </row>
    <row r="1260" spans="1:20" ht="43.5" x14ac:dyDescent="0.35">
      <c r="A1260">
        <v>1258</v>
      </c>
      <c r="B1260" s="3" t="s">
        <v>1259</v>
      </c>
      <c r="C1260" s="3" t="s">
        <v>5368</v>
      </c>
      <c r="D1260">
        <v>8500</v>
      </c>
      <c r="E1260">
        <v>11633</v>
      </c>
      <c r="F1260" s="7" t="s">
        <v>8219</v>
      </c>
      <c r="G1260" t="s">
        <v>8224</v>
      </c>
      <c r="H1260" t="s">
        <v>8246</v>
      </c>
      <c r="I1260" s="16">
        <f t="shared" si="76"/>
        <v>41517.611250000002</v>
      </c>
      <c r="J1260" s="16">
        <f t="shared" si="77"/>
        <v>41487.611250000002</v>
      </c>
      <c r="K1260">
        <v>1377960012</v>
      </c>
      <c r="L1260">
        <v>1375368012</v>
      </c>
      <c r="M1260" t="b">
        <v>1</v>
      </c>
      <c r="N1260">
        <v>670</v>
      </c>
      <c r="O1260" t="b">
        <v>1</v>
      </c>
      <c r="P1260" t="s">
        <v>8276</v>
      </c>
      <c r="Q1260" s="5">
        <f t="shared" si="78"/>
        <v>1.3685882352941177</v>
      </c>
      <c r="R1260">
        <f t="shared" si="79"/>
        <v>10066.5</v>
      </c>
      <c r="S1260" s="10" t="s">
        <v>8314</v>
      </c>
      <c r="T1260" s="10" t="s">
        <v>8330</v>
      </c>
    </row>
    <row r="1261" spans="1:20" ht="43.5" x14ac:dyDescent="0.35">
      <c r="A1261">
        <v>1259</v>
      </c>
      <c r="B1261" s="3" t="s">
        <v>1260</v>
      </c>
      <c r="C1261" s="3" t="s">
        <v>5369</v>
      </c>
      <c r="D1261">
        <v>8500</v>
      </c>
      <c r="E1261">
        <v>11633</v>
      </c>
      <c r="F1261" s="7" t="s">
        <v>8219</v>
      </c>
      <c r="G1261" t="s">
        <v>8224</v>
      </c>
      <c r="H1261" t="s">
        <v>8246</v>
      </c>
      <c r="I1261" s="16">
        <f t="shared" si="76"/>
        <v>41799.165972222225</v>
      </c>
      <c r="J1261" s="16">
        <f t="shared" si="77"/>
        <v>41766.970648148148</v>
      </c>
      <c r="K1261">
        <v>1402286340</v>
      </c>
      <c r="L1261">
        <v>1399504664</v>
      </c>
      <c r="M1261" t="b">
        <v>1</v>
      </c>
      <c r="N1261">
        <v>96</v>
      </c>
      <c r="O1261" t="b">
        <v>1</v>
      </c>
      <c r="P1261" t="s">
        <v>8276</v>
      </c>
      <c r="Q1261" s="5">
        <f t="shared" si="78"/>
        <v>1.3685882352941177</v>
      </c>
      <c r="R1261">
        <f t="shared" si="79"/>
        <v>10066.5</v>
      </c>
      <c r="S1261" s="10" t="s">
        <v>8314</v>
      </c>
      <c r="T1261" s="10" t="s">
        <v>8330</v>
      </c>
    </row>
    <row r="1262" spans="1:20" ht="43.5" x14ac:dyDescent="0.35">
      <c r="A1262">
        <v>1260</v>
      </c>
      <c r="B1262" s="3" t="s">
        <v>1261</v>
      </c>
      <c r="C1262" s="3" t="s">
        <v>5370</v>
      </c>
      <c r="D1262">
        <v>8500</v>
      </c>
      <c r="E1262">
        <v>11633</v>
      </c>
      <c r="F1262" s="7" t="s">
        <v>8219</v>
      </c>
      <c r="G1262" t="s">
        <v>8224</v>
      </c>
      <c r="H1262" t="s">
        <v>8246</v>
      </c>
      <c r="I1262" s="16">
        <f t="shared" si="76"/>
        <v>41696.842824074076</v>
      </c>
      <c r="J1262" s="16">
        <f t="shared" si="77"/>
        <v>41666.842824074076</v>
      </c>
      <c r="K1262">
        <v>1393445620</v>
      </c>
      <c r="L1262">
        <v>1390853620</v>
      </c>
      <c r="M1262" t="b">
        <v>1</v>
      </c>
      <c r="N1262">
        <v>74</v>
      </c>
      <c r="O1262" t="b">
        <v>1</v>
      </c>
      <c r="P1262" t="s">
        <v>8276</v>
      </c>
      <c r="Q1262" s="5">
        <f t="shared" si="78"/>
        <v>1.3685882352941177</v>
      </c>
      <c r="R1262">
        <f t="shared" si="79"/>
        <v>10066.5</v>
      </c>
      <c r="S1262" s="10" t="s">
        <v>8314</v>
      </c>
      <c r="T1262" s="10" t="s">
        <v>8330</v>
      </c>
    </row>
    <row r="1263" spans="1:20" ht="43.5" x14ac:dyDescent="0.35">
      <c r="A1263">
        <v>1261</v>
      </c>
      <c r="B1263" s="3" t="s">
        <v>1262</v>
      </c>
      <c r="C1263" s="3" t="s">
        <v>5371</v>
      </c>
      <c r="D1263">
        <v>8500</v>
      </c>
      <c r="E1263">
        <v>11633</v>
      </c>
      <c r="F1263" s="7" t="s">
        <v>8219</v>
      </c>
      <c r="G1263" t="s">
        <v>8224</v>
      </c>
      <c r="H1263" t="s">
        <v>8246</v>
      </c>
      <c r="I1263" s="16">
        <f t="shared" si="76"/>
        <v>41668.342905092592</v>
      </c>
      <c r="J1263" s="16">
        <f t="shared" si="77"/>
        <v>41638.342905092592</v>
      </c>
      <c r="K1263">
        <v>1390983227</v>
      </c>
      <c r="L1263">
        <v>1388391227</v>
      </c>
      <c r="M1263" t="b">
        <v>1</v>
      </c>
      <c r="N1263">
        <v>52</v>
      </c>
      <c r="O1263" t="b">
        <v>1</v>
      </c>
      <c r="P1263" t="s">
        <v>8276</v>
      </c>
      <c r="Q1263" s="5">
        <f t="shared" si="78"/>
        <v>1.3685882352941177</v>
      </c>
      <c r="R1263">
        <f t="shared" si="79"/>
        <v>10066.5</v>
      </c>
      <c r="S1263" s="10" t="s">
        <v>8314</v>
      </c>
      <c r="T1263" s="10" t="s">
        <v>8330</v>
      </c>
    </row>
    <row r="1264" spans="1:20" ht="43.5" x14ac:dyDescent="0.35">
      <c r="A1264">
        <v>1262</v>
      </c>
      <c r="B1264" s="3" t="s">
        <v>1263</v>
      </c>
      <c r="C1264" s="3" t="s">
        <v>5372</v>
      </c>
      <c r="D1264">
        <v>8500</v>
      </c>
      <c r="E1264">
        <v>11633</v>
      </c>
      <c r="F1264" s="7" t="s">
        <v>8219</v>
      </c>
      <c r="G1264" t="s">
        <v>8229</v>
      </c>
      <c r="H1264" t="s">
        <v>8251</v>
      </c>
      <c r="I1264" s="16">
        <f t="shared" si="76"/>
        <v>41686.762638888889</v>
      </c>
      <c r="J1264" s="16">
        <f t="shared" si="77"/>
        <v>41656.762638888889</v>
      </c>
      <c r="K1264">
        <v>1392574692</v>
      </c>
      <c r="L1264">
        <v>1389982692</v>
      </c>
      <c r="M1264" t="b">
        <v>1</v>
      </c>
      <c r="N1264">
        <v>105</v>
      </c>
      <c r="O1264" t="b">
        <v>1</v>
      </c>
      <c r="P1264" t="s">
        <v>8276</v>
      </c>
      <c r="Q1264" s="5">
        <f t="shared" si="78"/>
        <v>1.3685882352941177</v>
      </c>
      <c r="R1264">
        <f t="shared" si="79"/>
        <v>10066.5</v>
      </c>
      <c r="S1264" s="10" t="s">
        <v>8314</v>
      </c>
      <c r="T1264" s="10" t="s">
        <v>8330</v>
      </c>
    </row>
    <row r="1265" spans="1:20" ht="29" x14ac:dyDescent="0.35">
      <c r="A1265">
        <v>1263</v>
      </c>
      <c r="B1265" s="3" t="s">
        <v>1264</v>
      </c>
      <c r="C1265" s="3" t="s">
        <v>5373</v>
      </c>
      <c r="D1265">
        <v>8500</v>
      </c>
      <c r="E1265">
        <v>11633</v>
      </c>
      <c r="F1265" s="7" t="s">
        <v>8219</v>
      </c>
      <c r="G1265" t="s">
        <v>8224</v>
      </c>
      <c r="H1265" t="s">
        <v>8246</v>
      </c>
      <c r="I1265" s="16">
        <f t="shared" si="76"/>
        <v>41727.041666666664</v>
      </c>
      <c r="J1265" s="16">
        <f t="shared" si="77"/>
        <v>41692.084143518521</v>
      </c>
      <c r="K1265">
        <v>1396054800</v>
      </c>
      <c r="L1265">
        <v>1393034470</v>
      </c>
      <c r="M1265" t="b">
        <v>1</v>
      </c>
      <c r="N1265">
        <v>41</v>
      </c>
      <c r="O1265" t="b">
        <v>1</v>
      </c>
      <c r="P1265" t="s">
        <v>8276</v>
      </c>
      <c r="Q1265" s="5">
        <f t="shared" si="78"/>
        <v>1.3685882352941177</v>
      </c>
      <c r="R1265">
        <f t="shared" si="79"/>
        <v>10066.5</v>
      </c>
      <c r="S1265" s="10" t="s">
        <v>8314</v>
      </c>
      <c r="T1265" s="10" t="s">
        <v>8330</v>
      </c>
    </row>
    <row r="1266" spans="1:20" ht="43.5" x14ac:dyDescent="0.35">
      <c r="A1266">
        <v>1264</v>
      </c>
      <c r="B1266" s="3" t="s">
        <v>1265</v>
      </c>
      <c r="C1266" s="3" t="s">
        <v>5374</v>
      </c>
      <c r="D1266">
        <v>8500</v>
      </c>
      <c r="E1266">
        <v>11633</v>
      </c>
      <c r="F1266" s="7" t="s">
        <v>8219</v>
      </c>
      <c r="G1266" t="s">
        <v>8224</v>
      </c>
      <c r="H1266" t="s">
        <v>8246</v>
      </c>
      <c r="I1266" s="16">
        <f t="shared" si="76"/>
        <v>41576.662997685184</v>
      </c>
      <c r="J1266" s="16">
        <f t="shared" si="77"/>
        <v>41547.662997685184</v>
      </c>
      <c r="K1266">
        <v>1383062083</v>
      </c>
      <c r="L1266">
        <v>1380556483</v>
      </c>
      <c r="M1266" t="b">
        <v>1</v>
      </c>
      <c r="N1266">
        <v>34</v>
      </c>
      <c r="O1266" t="b">
        <v>1</v>
      </c>
      <c r="P1266" t="s">
        <v>8276</v>
      </c>
      <c r="Q1266" s="5">
        <f t="shared" si="78"/>
        <v>1.3685882352941177</v>
      </c>
      <c r="R1266">
        <f t="shared" si="79"/>
        <v>10066.5</v>
      </c>
      <c r="S1266" s="10" t="s">
        <v>8314</v>
      </c>
      <c r="T1266" s="10" t="s">
        <v>8330</v>
      </c>
    </row>
    <row r="1267" spans="1:20" ht="58" x14ac:dyDescent="0.35">
      <c r="A1267">
        <v>1265</v>
      </c>
      <c r="B1267" s="3" t="s">
        <v>1266</v>
      </c>
      <c r="C1267" s="3" t="s">
        <v>5375</v>
      </c>
      <c r="D1267">
        <v>8500</v>
      </c>
      <c r="E1267">
        <v>11633</v>
      </c>
      <c r="F1267" s="7" t="s">
        <v>8219</v>
      </c>
      <c r="G1267" t="s">
        <v>8224</v>
      </c>
      <c r="H1267" t="s">
        <v>8246</v>
      </c>
      <c r="I1267" s="16">
        <f t="shared" si="76"/>
        <v>40512.655266203699</v>
      </c>
      <c r="J1267" s="16">
        <f t="shared" si="77"/>
        <v>40465.655266203699</v>
      </c>
      <c r="K1267">
        <v>1291131815</v>
      </c>
      <c r="L1267">
        <v>1287071015</v>
      </c>
      <c r="M1267" t="b">
        <v>1</v>
      </c>
      <c r="N1267">
        <v>66</v>
      </c>
      <c r="O1267" t="b">
        <v>1</v>
      </c>
      <c r="P1267" t="s">
        <v>8276</v>
      </c>
      <c r="Q1267" s="5">
        <f t="shared" si="78"/>
        <v>1.3685882352941177</v>
      </c>
      <c r="R1267">
        <f t="shared" si="79"/>
        <v>10066.5</v>
      </c>
      <c r="S1267" s="10" t="s">
        <v>8314</v>
      </c>
      <c r="T1267" s="10" t="s">
        <v>8330</v>
      </c>
    </row>
    <row r="1268" spans="1:20" ht="29" x14ac:dyDescent="0.35">
      <c r="A1268">
        <v>1266</v>
      </c>
      <c r="B1268" s="3" t="s">
        <v>1267</v>
      </c>
      <c r="C1268" s="3" t="s">
        <v>5376</v>
      </c>
      <c r="D1268">
        <v>8500</v>
      </c>
      <c r="E1268">
        <v>11633</v>
      </c>
      <c r="F1268" s="7" t="s">
        <v>8219</v>
      </c>
      <c r="G1268" t="s">
        <v>8224</v>
      </c>
      <c r="H1268" t="s">
        <v>8246</v>
      </c>
      <c r="I1268" s="16">
        <f t="shared" si="76"/>
        <v>41650.87667824074</v>
      </c>
      <c r="J1268" s="16">
        <f t="shared" si="77"/>
        <v>41620.87667824074</v>
      </c>
      <c r="K1268">
        <v>1389474145</v>
      </c>
      <c r="L1268">
        <v>1386882145</v>
      </c>
      <c r="M1268" t="b">
        <v>1</v>
      </c>
      <c r="N1268">
        <v>50</v>
      </c>
      <c r="O1268" t="b">
        <v>1</v>
      </c>
      <c r="P1268" t="s">
        <v>8276</v>
      </c>
      <c r="Q1268" s="5">
        <f t="shared" si="78"/>
        <v>1.3685882352941177</v>
      </c>
      <c r="R1268">
        <f t="shared" si="79"/>
        <v>10066.5</v>
      </c>
      <c r="S1268" s="10" t="s">
        <v>8314</v>
      </c>
      <c r="T1268" s="10" t="s">
        <v>8330</v>
      </c>
    </row>
    <row r="1269" spans="1:20" ht="43.5" x14ac:dyDescent="0.35">
      <c r="A1269">
        <v>1267</v>
      </c>
      <c r="B1269" s="3" t="s">
        <v>1268</v>
      </c>
      <c r="C1269" s="3" t="s">
        <v>5377</v>
      </c>
      <c r="D1269">
        <v>8500</v>
      </c>
      <c r="E1269">
        <v>11633</v>
      </c>
      <c r="F1269" s="7" t="s">
        <v>8219</v>
      </c>
      <c r="G1269" t="s">
        <v>8224</v>
      </c>
      <c r="H1269" t="s">
        <v>8246</v>
      </c>
      <c r="I1269" s="16">
        <f t="shared" si="76"/>
        <v>41479.585162037038</v>
      </c>
      <c r="J1269" s="16">
        <f t="shared" si="77"/>
        <v>41449.585162037038</v>
      </c>
      <c r="K1269">
        <v>1374674558</v>
      </c>
      <c r="L1269">
        <v>1372082558</v>
      </c>
      <c r="M1269" t="b">
        <v>1</v>
      </c>
      <c r="N1269">
        <v>159</v>
      </c>
      <c r="O1269" t="b">
        <v>1</v>
      </c>
      <c r="P1269" t="s">
        <v>8276</v>
      </c>
      <c r="Q1269" s="5">
        <f t="shared" si="78"/>
        <v>1.3685882352941177</v>
      </c>
      <c r="R1269">
        <f t="shared" si="79"/>
        <v>10066.5</v>
      </c>
      <c r="S1269" s="10" t="s">
        <v>8314</v>
      </c>
      <c r="T1269" s="10" t="s">
        <v>8330</v>
      </c>
    </row>
    <row r="1270" spans="1:20" ht="29" x14ac:dyDescent="0.35">
      <c r="A1270">
        <v>1268</v>
      </c>
      <c r="B1270" s="3" t="s">
        <v>1269</v>
      </c>
      <c r="C1270" s="3" t="s">
        <v>5378</v>
      </c>
      <c r="D1270">
        <v>8500</v>
      </c>
      <c r="E1270">
        <v>11633</v>
      </c>
      <c r="F1270" s="7" t="s">
        <v>8219</v>
      </c>
      <c r="G1270" t="s">
        <v>8224</v>
      </c>
      <c r="H1270" t="s">
        <v>8246</v>
      </c>
      <c r="I1270" s="16">
        <f t="shared" si="76"/>
        <v>41537.845451388886</v>
      </c>
      <c r="J1270" s="16">
        <f t="shared" si="77"/>
        <v>41507.845451388886</v>
      </c>
      <c r="K1270">
        <v>1379708247</v>
      </c>
      <c r="L1270">
        <v>1377116247</v>
      </c>
      <c r="M1270" t="b">
        <v>1</v>
      </c>
      <c r="N1270">
        <v>182</v>
      </c>
      <c r="O1270" t="b">
        <v>1</v>
      </c>
      <c r="P1270" t="s">
        <v>8276</v>
      </c>
      <c r="Q1270" s="5">
        <f t="shared" si="78"/>
        <v>1.3685882352941177</v>
      </c>
      <c r="R1270">
        <f t="shared" si="79"/>
        <v>10066.5</v>
      </c>
      <c r="S1270" s="10" t="s">
        <v>8314</v>
      </c>
      <c r="T1270" s="10" t="s">
        <v>8330</v>
      </c>
    </row>
    <row r="1271" spans="1:20" ht="58" x14ac:dyDescent="0.35">
      <c r="A1271">
        <v>1269</v>
      </c>
      <c r="B1271" s="3" t="s">
        <v>1270</v>
      </c>
      <c r="C1271" s="3" t="s">
        <v>5379</v>
      </c>
      <c r="D1271">
        <v>8500</v>
      </c>
      <c r="E1271">
        <v>11633</v>
      </c>
      <c r="F1271" s="7" t="s">
        <v>8219</v>
      </c>
      <c r="G1271" t="s">
        <v>8224</v>
      </c>
      <c r="H1271" t="s">
        <v>8246</v>
      </c>
      <c r="I1271" s="16">
        <f t="shared" si="76"/>
        <v>42476</v>
      </c>
      <c r="J1271" s="16">
        <f t="shared" si="77"/>
        <v>42445.823055555549</v>
      </c>
      <c r="K1271">
        <v>1460764800</v>
      </c>
      <c r="L1271">
        <v>1458157512</v>
      </c>
      <c r="M1271" t="b">
        <v>1</v>
      </c>
      <c r="N1271">
        <v>206</v>
      </c>
      <c r="O1271" t="b">
        <v>1</v>
      </c>
      <c r="P1271" t="s">
        <v>8276</v>
      </c>
      <c r="Q1271" s="5">
        <f t="shared" si="78"/>
        <v>1.3685882352941177</v>
      </c>
      <c r="R1271">
        <f t="shared" si="79"/>
        <v>10066.5</v>
      </c>
      <c r="S1271" s="10" t="s">
        <v>8314</v>
      </c>
      <c r="T1271" s="10" t="s">
        <v>8330</v>
      </c>
    </row>
    <row r="1272" spans="1:20" ht="29" x14ac:dyDescent="0.35">
      <c r="A1272">
        <v>1270</v>
      </c>
      <c r="B1272" s="3" t="s">
        <v>1271</v>
      </c>
      <c r="C1272" s="3" t="s">
        <v>5380</v>
      </c>
      <c r="D1272">
        <v>8500</v>
      </c>
      <c r="E1272">
        <v>11633</v>
      </c>
      <c r="F1272" s="7" t="s">
        <v>8219</v>
      </c>
      <c r="G1272" t="s">
        <v>8224</v>
      </c>
      <c r="H1272" t="s">
        <v>8246</v>
      </c>
      <c r="I1272" s="16">
        <f t="shared" si="76"/>
        <v>40993.815300925926</v>
      </c>
      <c r="J1272" s="16">
        <f t="shared" si="77"/>
        <v>40933.856967592597</v>
      </c>
      <c r="K1272">
        <v>1332704042</v>
      </c>
      <c r="L1272">
        <v>1327523642</v>
      </c>
      <c r="M1272" t="b">
        <v>1</v>
      </c>
      <c r="N1272">
        <v>169</v>
      </c>
      <c r="O1272" t="b">
        <v>1</v>
      </c>
      <c r="P1272" t="s">
        <v>8276</v>
      </c>
      <c r="Q1272" s="5">
        <f t="shared" si="78"/>
        <v>1.3685882352941177</v>
      </c>
      <c r="R1272">
        <f t="shared" si="79"/>
        <v>10066.5</v>
      </c>
      <c r="S1272" s="10" t="s">
        <v>8314</v>
      </c>
      <c r="T1272" s="10" t="s">
        <v>8330</v>
      </c>
    </row>
    <row r="1273" spans="1:20" ht="43.5" x14ac:dyDescent="0.35">
      <c r="A1273">
        <v>1271</v>
      </c>
      <c r="B1273" s="3" t="s">
        <v>1272</v>
      </c>
      <c r="C1273" s="3" t="s">
        <v>5381</v>
      </c>
      <c r="D1273">
        <v>8500</v>
      </c>
      <c r="E1273">
        <v>11633</v>
      </c>
      <c r="F1273" s="7" t="s">
        <v>8219</v>
      </c>
      <c r="G1273" t="s">
        <v>8224</v>
      </c>
      <c r="H1273" t="s">
        <v>8246</v>
      </c>
      <c r="I1273" s="16">
        <f t="shared" si="76"/>
        <v>41591.725219907406</v>
      </c>
      <c r="J1273" s="16">
        <f t="shared" si="77"/>
        <v>41561.683553240742</v>
      </c>
      <c r="K1273">
        <v>1384363459</v>
      </c>
      <c r="L1273">
        <v>1381767859</v>
      </c>
      <c r="M1273" t="b">
        <v>1</v>
      </c>
      <c r="N1273">
        <v>31</v>
      </c>
      <c r="O1273" t="b">
        <v>1</v>
      </c>
      <c r="P1273" t="s">
        <v>8276</v>
      </c>
      <c r="Q1273" s="5">
        <f t="shared" si="78"/>
        <v>1.3685882352941177</v>
      </c>
      <c r="R1273">
        <f t="shared" si="79"/>
        <v>10066.5</v>
      </c>
      <c r="S1273" s="10" t="s">
        <v>8314</v>
      </c>
      <c r="T1273" s="10" t="s">
        <v>8330</v>
      </c>
    </row>
    <row r="1274" spans="1:20" ht="58" x14ac:dyDescent="0.35">
      <c r="A1274">
        <v>1272</v>
      </c>
      <c r="B1274" s="3" t="s">
        <v>1273</v>
      </c>
      <c r="C1274" s="3" t="s">
        <v>5382</v>
      </c>
      <c r="D1274">
        <v>8500</v>
      </c>
      <c r="E1274">
        <v>11633</v>
      </c>
      <c r="F1274" s="7" t="s">
        <v>8219</v>
      </c>
      <c r="G1274" t="s">
        <v>8224</v>
      </c>
      <c r="H1274" t="s">
        <v>8246</v>
      </c>
      <c r="I1274" s="16">
        <f t="shared" si="76"/>
        <v>40344.166666666664</v>
      </c>
      <c r="J1274" s="16">
        <f t="shared" si="77"/>
        <v>40274.745127314818</v>
      </c>
      <c r="K1274">
        <v>1276574400</v>
      </c>
      <c r="L1274">
        <v>1270576379</v>
      </c>
      <c r="M1274" t="b">
        <v>1</v>
      </c>
      <c r="N1274">
        <v>28</v>
      </c>
      <c r="O1274" t="b">
        <v>1</v>
      </c>
      <c r="P1274" t="s">
        <v>8276</v>
      </c>
      <c r="Q1274" s="5">
        <f t="shared" si="78"/>
        <v>1.3685882352941177</v>
      </c>
      <c r="R1274">
        <f t="shared" si="79"/>
        <v>10066.5</v>
      </c>
      <c r="S1274" s="10" t="s">
        <v>8314</v>
      </c>
      <c r="T1274" s="10" t="s">
        <v>8330</v>
      </c>
    </row>
    <row r="1275" spans="1:20" ht="43.5" x14ac:dyDescent="0.35">
      <c r="A1275">
        <v>1273</v>
      </c>
      <c r="B1275" s="3" t="s">
        <v>1274</v>
      </c>
      <c r="C1275" s="3" t="s">
        <v>5383</v>
      </c>
      <c r="D1275">
        <v>8500</v>
      </c>
      <c r="E1275">
        <v>11633</v>
      </c>
      <c r="F1275" s="7" t="s">
        <v>8219</v>
      </c>
      <c r="G1275" t="s">
        <v>8229</v>
      </c>
      <c r="H1275" t="s">
        <v>8251</v>
      </c>
      <c r="I1275" s="16">
        <f t="shared" si="76"/>
        <v>41882.730219907404</v>
      </c>
      <c r="J1275" s="16">
        <f t="shared" si="77"/>
        <v>41852.730219907404</v>
      </c>
      <c r="K1275">
        <v>1409506291</v>
      </c>
      <c r="L1275">
        <v>1406914291</v>
      </c>
      <c r="M1275" t="b">
        <v>1</v>
      </c>
      <c r="N1275">
        <v>54</v>
      </c>
      <c r="O1275" t="b">
        <v>1</v>
      </c>
      <c r="P1275" t="s">
        <v>8276</v>
      </c>
      <c r="Q1275" s="5">
        <f t="shared" si="78"/>
        <v>1.3685882352941177</v>
      </c>
      <c r="R1275">
        <f t="shared" si="79"/>
        <v>10066.5</v>
      </c>
      <c r="S1275" s="10" t="s">
        <v>8314</v>
      </c>
      <c r="T1275" s="10" t="s">
        <v>8330</v>
      </c>
    </row>
    <row r="1276" spans="1:20" ht="43.5" x14ac:dyDescent="0.35">
      <c r="A1276">
        <v>1274</v>
      </c>
      <c r="B1276" s="3" t="s">
        <v>1275</v>
      </c>
      <c r="C1276" s="3" t="s">
        <v>5384</v>
      </c>
      <c r="D1276">
        <v>8500</v>
      </c>
      <c r="E1276">
        <v>11633</v>
      </c>
      <c r="F1276" s="7" t="s">
        <v>8219</v>
      </c>
      <c r="G1276" t="s">
        <v>8224</v>
      </c>
      <c r="H1276" t="s">
        <v>8246</v>
      </c>
      <c r="I1276" s="16">
        <f t="shared" si="76"/>
        <v>41151.690104166664</v>
      </c>
      <c r="J1276" s="16">
        <f t="shared" si="77"/>
        <v>41116.690104166664</v>
      </c>
      <c r="K1276">
        <v>1346344425</v>
      </c>
      <c r="L1276">
        <v>1343320425</v>
      </c>
      <c r="M1276" t="b">
        <v>1</v>
      </c>
      <c r="N1276">
        <v>467</v>
      </c>
      <c r="O1276" t="b">
        <v>1</v>
      </c>
      <c r="P1276" t="s">
        <v>8276</v>
      </c>
      <c r="Q1276" s="5">
        <f t="shared" si="78"/>
        <v>1.3685882352941177</v>
      </c>
      <c r="R1276">
        <f t="shared" si="79"/>
        <v>10066.5</v>
      </c>
      <c r="S1276" s="10" t="s">
        <v>8314</v>
      </c>
      <c r="T1276" s="10" t="s">
        <v>8330</v>
      </c>
    </row>
    <row r="1277" spans="1:20" ht="43.5" x14ac:dyDescent="0.35">
      <c r="A1277">
        <v>1275</v>
      </c>
      <c r="B1277" s="3" t="s">
        <v>1276</v>
      </c>
      <c r="C1277" s="3" t="s">
        <v>5385</v>
      </c>
      <c r="D1277">
        <v>8500</v>
      </c>
      <c r="E1277">
        <v>11633</v>
      </c>
      <c r="F1277" s="7" t="s">
        <v>8219</v>
      </c>
      <c r="G1277" t="s">
        <v>8224</v>
      </c>
      <c r="H1277" t="s">
        <v>8246</v>
      </c>
      <c r="I1277" s="16">
        <f t="shared" si="76"/>
        <v>41493.867905092593</v>
      </c>
      <c r="J1277" s="16">
        <f t="shared" si="77"/>
        <v>41458.867905092593</v>
      </c>
      <c r="K1277">
        <v>1375908587</v>
      </c>
      <c r="L1277">
        <v>1372884587</v>
      </c>
      <c r="M1277" t="b">
        <v>1</v>
      </c>
      <c r="N1277">
        <v>389</v>
      </c>
      <c r="O1277" t="b">
        <v>1</v>
      </c>
      <c r="P1277" t="s">
        <v>8276</v>
      </c>
      <c r="Q1277" s="5">
        <f t="shared" si="78"/>
        <v>1.3685882352941177</v>
      </c>
      <c r="R1277">
        <f t="shared" si="79"/>
        <v>10066.5</v>
      </c>
      <c r="S1277" s="10" t="s">
        <v>8314</v>
      </c>
      <c r="T1277" s="10" t="s">
        <v>8330</v>
      </c>
    </row>
    <row r="1278" spans="1:20" ht="29" x14ac:dyDescent="0.35">
      <c r="A1278">
        <v>1276</v>
      </c>
      <c r="B1278" s="3" t="s">
        <v>1277</v>
      </c>
      <c r="C1278" s="3" t="s">
        <v>5386</v>
      </c>
      <c r="D1278">
        <v>8500</v>
      </c>
      <c r="E1278">
        <v>11633</v>
      </c>
      <c r="F1278" s="7" t="s">
        <v>8219</v>
      </c>
      <c r="G1278" t="s">
        <v>8224</v>
      </c>
      <c r="H1278" t="s">
        <v>8246</v>
      </c>
      <c r="I1278" s="16">
        <f t="shared" si="76"/>
        <v>40057.166666666664</v>
      </c>
      <c r="J1278" s="16">
        <f t="shared" si="77"/>
        <v>40007.704247685186</v>
      </c>
      <c r="K1278">
        <v>1251777600</v>
      </c>
      <c r="L1278">
        <v>1247504047</v>
      </c>
      <c r="M1278" t="b">
        <v>1</v>
      </c>
      <c r="N1278">
        <v>68</v>
      </c>
      <c r="O1278" t="b">
        <v>1</v>
      </c>
      <c r="P1278" t="s">
        <v>8276</v>
      </c>
      <c r="Q1278" s="5">
        <f t="shared" si="78"/>
        <v>1.3685882352941177</v>
      </c>
      <c r="R1278">
        <f t="shared" si="79"/>
        <v>10066.5</v>
      </c>
      <c r="S1278" s="10" t="s">
        <v>8314</v>
      </c>
      <c r="T1278" s="10" t="s">
        <v>8330</v>
      </c>
    </row>
    <row r="1279" spans="1:20" ht="58" x14ac:dyDescent="0.35">
      <c r="A1279">
        <v>1277</v>
      </c>
      <c r="B1279" s="3" t="s">
        <v>1278</v>
      </c>
      <c r="C1279" s="3" t="s">
        <v>5387</v>
      </c>
      <c r="D1279">
        <v>8500</v>
      </c>
      <c r="E1279">
        <v>11633</v>
      </c>
      <c r="F1279" s="7" t="s">
        <v>8219</v>
      </c>
      <c r="G1279" t="s">
        <v>8224</v>
      </c>
      <c r="H1279" t="s">
        <v>8246</v>
      </c>
      <c r="I1279" s="16">
        <f t="shared" si="76"/>
        <v>41156.561886574076</v>
      </c>
      <c r="J1279" s="16">
        <f t="shared" si="77"/>
        <v>41121.561886574076</v>
      </c>
      <c r="K1279">
        <v>1346765347</v>
      </c>
      <c r="L1279">
        <v>1343741347</v>
      </c>
      <c r="M1279" t="b">
        <v>1</v>
      </c>
      <c r="N1279">
        <v>413</v>
      </c>
      <c r="O1279" t="b">
        <v>1</v>
      </c>
      <c r="P1279" t="s">
        <v>8276</v>
      </c>
      <c r="Q1279" s="5">
        <f t="shared" si="78"/>
        <v>1.3685882352941177</v>
      </c>
      <c r="R1279">
        <f t="shared" si="79"/>
        <v>10066.5</v>
      </c>
      <c r="S1279" s="10" t="s">
        <v>8314</v>
      </c>
      <c r="T1279" s="10" t="s">
        <v>8330</v>
      </c>
    </row>
    <row r="1280" spans="1:20" ht="43.5" x14ac:dyDescent="0.35">
      <c r="A1280">
        <v>1278</v>
      </c>
      <c r="B1280" s="3" t="s">
        <v>1279</v>
      </c>
      <c r="C1280" s="3" t="s">
        <v>5388</v>
      </c>
      <c r="D1280">
        <v>8500</v>
      </c>
      <c r="E1280">
        <v>11633</v>
      </c>
      <c r="F1280" s="7" t="s">
        <v>8219</v>
      </c>
      <c r="G1280" t="s">
        <v>8224</v>
      </c>
      <c r="H1280" t="s">
        <v>8246</v>
      </c>
      <c r="I1280" s="16">
        <f t="shared" si="76"/>
        <v>41815.083333333336</v>
      </c>
      <c r="J1280" s="16">
        <f t="shared" si="77"/>
        <v>41786.555162037039</v>
      </c>
      <c r="K1280">
        <v>1403661600</v>
      </c>
      <c r="L1280">
        <v>1401196766</v>
      </c>
      <c r="M1280" t="b">
        <v>1</v>
      </c>
      <c r="N1280">
        <v>190</v>
      </c>
      <c r="O1280" t="b">
        <v>1</v>
      </c>
      <c r="P1280" t="s">
        <v>8276</v>
      </c>
      <c r="Q1280" s="5">
        <f t="shared" si="78"/>
        <v>1.3685882352941177</v>
      </c>
      <c r="R1280">
        <f t="shared" si="79"/>
        <v>10066.5</v>
      </c>
      <c r="S1280" s="10" t="s">
        <v>8314</v>
      </c>
      <c r="T1280" s="10" t="s">
        <v>8330</v>
      </c>
    </row>
    <row r="1281" spans="1:20" ht="43.5" x14ac:dyDescent="0.35">
      <c r="A1281">
        <v>1279</v>
      </c>
      <c r="B1281" s="3" t="s">
        <v>1280</v>
      </c>
      <c r="C1281" s="3" t="s">
        <v>5389</v>
      </c>
      <c r="D1281">
        <v>8500</v>
      </c>
      <c r="E1281">
        <v>11633</v>
      </c>
      <c r="F1281" s="7" t="s">
        <v>8219</v>
      </c>
      <c r="G1281" t="s">
        <v>8224</v>
      </c>
      <c r="H1281" t="s">
        <v>8246</v>
      </c>
      <c r="I1281" s="16">
        <f t="shared" si="76"/>
        <v>41722.057523148149</v>
      </c>
      <c r="J1281" s="16">
        <f t="shared" si="77"/>
        <v>41682.099189814813</v>
      </c>
      <c r="K1281">
        <v>1395624170</v>
      </c>
      <c r="L1281">
        <v>1392171770</v>
      </c>
      <c r="M1281" t="b">
        <v>1</v>
      </c>
      <c r="N1281">
        <v>189</v>
      </c>
      <c r="O1281" t="b">
        <v>1</v>
      </c>
      <c r="P1281" t="s">
        <v>8276</v>
      </c>
      <c r="Q1281" s="5">
        <f t="shared" si="78"/>
        <v>1.3685882352941177</v>
      </c>
      <c r="R1281">
        <f t="shared" si="79"/>
        <v>10066.5</v>
      </c>
      <c r="S1281" s="10" t="s">
        <v>8314</v>
      </c>
      <c r="T1281" s="10" t="s">
        <v>8330</v>
      </c>
    </row>
    <row r="1282" spans="1:20" ht="43.5" x14ac:dyDescent="0.35">
      <c r="A1282">
        <v>1280</v>
      </c>
      <c r="B1282" s="3" t="s">
        <v>1281</v>
      </c>
      <c r="C1282" s="3" t="s">
        <v>5390</v>
      </c>
      <c r="D1282">
        <v>8500</v>
      </c>
      <c r="E1282">
        <v>11633</v>
      </c>
      <c r="F1282" s="7" t="s">
        <v>8219</v>
      </c>
      <c r="G1282" t="s">
        <v>8224</v>
      </c>
      <c r="H1282" t="s">
        <v>8246</v>
      </c>
      <c r="I1282" s="16">
        <f t="shared" ref="I1282:I1345" si="80">(((K1282/60)/60)/24)+DATE(1970,1,1)</f>
        <v>40603.757569444446</v>
      </c>
      <c r="J1282" s="16">
        <f t="shared" ref="J1282:J1345" si="81">(((L1282/60)/60)/24)+DATE(1970,1,1)</f>
        <v>40513.757569444446</v>
      </c>
      <c r="K1282">
        <v>1299003054</v>
      </c>
      <c r="L1282">
        <v>1291227054</v>
      </c>
      <c r="M1282" t="b">
        <v>1</v>
      </c>
      <c r="N1282">
        <v>130</v>
      </c>
      <c r="O1282" t="b">
        <v>1</v>
      </c>
      <c r="P1282" t="s">
        <v>8276</v>
      </c>
      <c r="Q1282" s="5">
        <f t="shared" si="78"/>
        <v>1.3685882352941177</v>
      </c>
      <c r="R1282">
        <f t="shared" si="79"/>
        <v>10066.5</v>
      </c>
      <c r="S1282" s="10" t="s">
        <v>8314</v>
      </c>
      <c r="T1282" s="10" t="s">
        <v>8330</v>
      </c>
    </row>
    <row r="1283" spans="1:20" ht="43.5" x14ac:dyDescent="0.35">
      <c r="A1283">
        <v>1281</v>
      </c>
      <c r="B1283" s="3" t="s">
        <v>1282</v>
      </c>
      <c r="C1283" s="3" t="s">
        <v>5391</v>
      </c>
      <c r="D1283">
        <v>8500</v>
      </c>
      <c r="E1283">
        <v>11633</v>
      </c>
      <c r="F1283" s="7" t="s">
        <v>8219</v>
      </c>
      <c r="G1283" t="s">
        <v>8224</v>
      </c>
      <c r="H1283" t="s">
        <v>8246</v>
      </c>
      <c r="I1283" s="16">
        <f t="shared" si="80"/>
        <v>41483.743472222224</v>
      </c>
      <c r="J1283" s="16">
        <f t="shared" si="81"/>
        <v>41463.743472222224</v>
      </c>
      <c r="K1283">
        <v>1375033836</v>
      </c>
      <c r="L1283">
        <v>1373305836</v>
      </c>
      <c r="M1283" t="b">
        <v>1</v>
      </c>
      <c r="N1283">
        <v>74</v>
      </c>
      <c r="O1283" t="b">
        <v>1</v>
      </c>
      <c r="P1283" t="s">
        <v>8276</v>
      </c>
      <c r="Q1283" s="5">
        <f t="shared" ref="Q1283:Q1346" si="82" xml:space="preserve"> E1283/D1283</f>
        <v>1.3685882352941177</v>
      </c>
      <c r="R1283">
        <f t="shared" si="79"/>
        <v>10066.5</v>
      </c>
      <c r="S1283" s="10" t="s">
        <v>8314</v>
      </c>
      <c r="T1283" s="10" t="s">
        <v>8330</v>
      </c>
    </row>
    <row r="1284" spans="1:20" ht="58" x14ac:dyDescent="0.35">
      <c r="A1284">
        <v>1282</v>
      </c>
      <c r="B1284" s="3" t="s">
        <v>1283</v>
      </c>
      <c r="C1284" s="3" t="s">
        <v>5392</v>
      </c>
      <c r="D1284">
        <v>8500</v>
      </c>
      <c r="E1284">
        <v>11633</v>
      </c>
      <c r="F1284" s="7" t="s">
        <v>8219</v>
      </c>
      <c r="G1284" t="s">
        <v>8224</v>
      </c>
      <c r="H1284" t="s">
        <v>8246</v>
      </c>
      <c r="I1284" s="16">
        <f t="shared" si="80"/>
        <v>41617.207638888889</v>
      </c>
      <c r="J1284" s="16">
        <f t="shared" si="81"/>
        <v>41586.475173611114</v>
      </c>
      <c r="K1284">
        <v>1386565140</v>
      </c>
      <c r="L1284">
        <v>1383909855</v>
      </c>
      <c r="M1284" t="b">
        <v>1</v>
      </c>
      <c r="N1284">
        <v>274</v>
      </c>
      <c r="O1284" t="b">
        <v>1</v>
      </c>
      <c r="P1284" t="s">
        <v>8276</v>
      </c>
      <c r="Q1284" s="5">
        <f t="shared" si="82"/>
        <v>1.3685882352941177</v>
      </c>
      <c r="R1284">
        <f t="shared" ref="R1284:R1347" si="83">AVERAGE(D1284:E1284)</f>
        <v>10066.5</v>
      </c>
      <c r="S1284" s="10" t="s">
        <v>8314</v>
      </c>
      <c r="T1284" s="10" t="s">
        <v>8330</v>
      </c>
    </row>
    <row r="1285" spans="1:20" ht="43.5" x14ac:dyDescent="0.35">
      <c r="A1285">
        <v>1283</v>
      </c>
      <c r="B1285" s="3" t="s">
        <v>1284</v>
      </c>
      <c r="C1285" s="3" t="s">
        <v>5393</v>
      </c>
      <c r="D1285">
        <v>8500</v>
      </c>
      <c r="E1285">
        <v>11633</v>
      </c>
      <c r="F1285" s="7" t="s">
        <v>8219</v>
      </c>
      <c r="G1285" t="s">
        <v>8224</v>
      </c>
      <c r="H1285" t="s">
        <v>8246</v>
      </c>
      <c r="I1285" s="16">
        <f t="shared" si="80"/>
        <v>41344.166666666664</v>
      </c>
      <c r="J1285" s="16">
        <f t="shared" si="81"/>
        <v>41320.717465277776</v>
      </c>
      <c r="K1285">
        <v>1362974400</v>
      </c>
      <c r="L1285">
        <v>1360948389</v>
      </c>
      <c r="M1285" t="b">
        <v>1</v>
      </c>
      <c r="N1285">
        <v>22</v>
      </c>
      <c r="O1285" t="b">
        <v>1</v>
      </c>
      <c r="P1285" t="s">
        <v>8276</v>
      </c>
      <c r="Q1285" s="5">
        <f t="shared" si="82"/>
        <v>1.3685882352941177</v>
      </c>
      <c r="R1285">
        <f t="shared" si="83"/>
        <v>10066.5</v>
      </c>
      <c r="S1285" s="10" t="s">
        <v>8314</v>
      </c>
      <c r="T1285" s="10" t="s">
        <v>8330</v>
      </c>
    </row>
    <row r="1286" spans="1:20" ht="43.5" x14ac:dyDescent="0.35">
      <c r="A1286">
        <v>1284</v>
      </c>
      <c r="B1286" s="3" t="s">
        <v>1285</v>
      </c>
      <c r="C1286" s="3" t="s">
        <v>5394</v>
      </c>
      <c r="D1286">
        <v>8500</v>
      </c>
      <c r="E1286">
        <v>11633</v>
      </c>
      <c r="F1286" s="7" t="s">
        <v>8219</v>
      </c>
      <c r="G1286" t="s">
        <v>8224</v>
      </c>
      <c r="H1286" t="s">
        <v>8246</v>
      </c>
      <c r="I1286" s="16">
        <f t="shared" si="80"/>
        <v>42735.707638888889</v>
      </c>
      <c r="J1286" s="16">
        <f t="shared" si="81"/>
        <v>42712.23474537037</v>
      </c>
      <c r="K1286">
        <v>1483203540</v>
      </c>
      <c r="L1286">
        <v>1481175482</v>
      </c>
      <c r="M1286" t="b">
        <v>0</v>
      </c>
      <c r="N1286">
        <v>31</v>
      </c>
      <c r="O1286" t="b">
        <v>1</v>
      </c>
      <c r="P1286" t="s">
        <v>8271</v>
      </c>
      <c r="Q1286" s="5">
        <f t="shared" si="82"/>
        <v>1.3685882352941177</v>
      </c>
      <c r="R1286">
        <f t="shared" si="83"/>
        <v>10066.5</v>
      </c>
      <c r="S1286" s="10" t="s">
        <v>8311</v>
      </c>
      <c r="T1286" s="10" t="s">
        <v>8325</v>
      </c>
    </row>
    <row r="1287" spans="1:20" ht="43.5" x14ac:dyDescent="0.35">
      <c r="A1287">
        <v>1285</v>
      </c>
      <c r="B1287" s="3" t="s">
        <v>1286</v>
      </c>
      <c r="C1287" s="3" t="s">
        <v>5395</v>
      </c>
      <c r="D1287">
        <v>8500</v>
      </c>
      <c r="E1287">
        <v>11633</v>
      </c>
      <c r="F1287" s="7" t="s">
        <v>8219</v>
      </c>
      <c r="G1287" t="s">
        <v>8225</v>
      </c>
      <c r="H1287" t="s">
        <v>8247</v>
      </c>
      <c r="I1287" s="16">
        <f t="shared" si="80"/>
        <v>42175.583043981482</v>
      </c>
      <c r="J1287" s="16">
        <f t="shared" si="81"/>
        <v>42160.583043981482</v>
      </c>
      <c r="K1287">
        <v>1434808775</v>
      </c>
      <c r="L1287">
        <v>1433512775</v>
      </c>
      <c r="M1287" t="b">
        <v>0</v>
      </c>
      <c r="N1287">
        <v>63</v>
      </c>
      <c r="O1287" t="b">
        <v>1</v>
      </c>
      <c r="P1287" t="s">
        <v>8271</v>
      </c>
      <c r="Q1287" s="5">
        <f t="shared" si="82"/>
        <v>1.3685882352941177</v>
      </c>
      <c r="R1287">
        <f t="shared" si="83"/>
        <v>10066.5</v>
      </c>
      <c r="S1287" s="10" t="s">
        <v>8311</v>
      </c>
      <c r="T1287" s="10" t="s">
        <v>8325</v>
      </c>
    </row>
    <row r="1288" spans="1:20" ht="43.5" x14ac:dyDescent="0.35">
      <c r="A1288">
        <v>1286</v>
      </c>
      <c r="B1288" s="3" t="s">
        <v>1287</v>
      </c>
      <c r="C1288" s="3" t="s">
        <v>5396</v>
      </c>
      <c r="D1288">
        <v>8500</v>
      </c>
      <c r="E1288">
        <v>11633</v>
      </c>
      <c r="F1288" s="7" t="s">
        <v>8219</v>
      </c>
      <c r="G1288" t="s">
        <v>8225</v>
      </c>
      <c r="H1288" t="s">
        <v>8247</v>
      </c>
      <c r="I1288" s="16">
        <f t="shared" si="80"/>
        <v>42052.583333333328</v>
      </c>
      <c r="J1288" s="16">
        <f t="shared" si="81"/>
        <v>42039.384571759263</v>
      </c>
      <c r="K1288">
        <v>1424181600</v>
      </c>
      <c r="L1288">
        <v>1423041227</v>
      </c>
      <c r="M1288" t="b">
        <v>0</v>
      </c>
      <c r="N1288">
        <v>20</v>
      </c>
      <c r="O1288" t="b">
        <v>1</v>
      </c>
      <c r="P1288" t="s">
        <v>8271</v>
      </c>
      <c r="Q1288" s="5">
        <f t="shared" si="82"/>
        <v>1.3685882352941177</v>
      </c>
      <c r="R1288">
        <f t="shared" si="83"/>
        <v>10066.5</v>
      </c>
      <c r="S1288" s="10" t="s">
        <v>8311</v>
      </c>
      <c r="T1288" s="10" t="s">
        <v>8325</v>
      </c>
    </row>
    <row r="1289" spans="1:20" ht="72.5" x14ac:dyDescent="0.35">
      <c r="A1289">
        <v>1287</v>
      </c>
      <c r="B1289" s="3" t="s">
        <v>1288</v>
      </c>
      <c r="C1289" s="3" t="s">
        <v>5397</v>
      </c>
      <c r="D1289">
        <v>8500</v>
      </c>
      <c r="E1289">
        <v>11633</v>
      </c>
      <c r="F1289" s="7" t="s">
        <v>8219</v>
      </c>
      <c r="G1289" t="s">
        <v>8225</v>
      </c>
      <c r="H1289" t="s">
        <v>8247</v>
      </c>
      <c r="I1289" s="16">
        <f t="shared" si="80"/>
        <v>42167.621018518519</v>
      </c>
      <c r="J1289" s="16">
        <f t="shared" si="81"/>
        <v>42107.621018518519</v>
      </c>
      <c r="K1289">
        <v>1434120856</v>
      </c>
      <c r="L1289">
        <v>1428936856</v>
      </c>
      <c r="M1289" t="b">
        <v>0</v>
      </c>
      <c r="N1289">
        <v>25</v>
      </c>
      <c r="O1289" t="b">
        <v>1</v>
      </c>
      <c r="P1289" t="s">
        <v>8271</v>
      </c>
      <c r="Q1289" s="5">
        <f t="shared" si="82"/>
        <v>1.3685882352941177</v>
      </c>
      <c r="R1289">
        <f t="shared" si="83"/>
        <v>10066.5</v>
      </c>
      <c r="S1289" s="10" t="s">
        <v>8311</v>
      </c>
      <c r="T1289" s="10" t="s">
        <v>8325</v>
      </c>
    </row>
    <row r="1290" spans="1:20" ht="58" x14ac:dyDescent="0.35">
      <c r="A1290">
        <v>1288</v>
      </c>
      <c r="B1290" s="3" t="s">
        <v>1289</v>
      </c>
      <c r="C1290" s="3" t="s">
        <v>5398</v>
      </c>
      <c r="D1290">
        <v>8500</v>
      </c>
      <c r="E1290">
        <v>11633</v>
      </c>
      <c r="F1290" s="7" t="s">
        <v>8219</v>
      </c>
      <c r="G1290" t="s">
        <v>8224</v>
      </c>
      <c r="H1290" t="s">
        <v>8246</v>
      </c>
      <c r="I1290" s="16">
        <f t="shared" si="80"/>
        <v>42592.166666666672</v>
      </c>
      <c r="J1290" s="16">
        <f t="shared" si="81"/>
        <v>42561.154664351852</v>
      </c>
      <c r="K1290">
        <v>1470801600</v>
      </c>
      <c r="L1290">
        <v>1468122163</v>
      </c>
      <c r="M1290" t="b">
        <v>0</v>
      </c>
      <c r="N1290">
        <v>61</v>
      </c>
      <c r="O1290" t="b">
        <v>1</v>
      </c>
      <c r="P1290" t="s">
        <v>8271</v>
      </c>
      <c r="Q1290" s="5">
        <f t="shared" si="82"/>
        <v>1.3685882352941177</v>
      </c>
      <c r="R1290">
        <f t="shared" si="83"/>
        <v>10066.5</v>
      </c>
      <c r="S1290" s="10" t="s">
        <v>8311</v>
      </c>
      <c r="T1290" s="10" t="s">
        <v>8325</v>
      </c>
    </row>
    <row r="1291" spans="1:20" ht="43.5" x14ac:dyDescent="0.35">
      <c r="A1291">
        <v>1289</v>
      </c>
      <c r="B1291" s="3" t="s">
        <v>1290</v>
      </c>
      <c r="C1291" s="3" t="s">
        <v>5399</v>
      </c>
      <c r="D1291">
        <v>8500</v>
      </c>
      <c r="E1291">
        <v>11633</v>
      </c>
      <c r="F1291" s="7" t="s">
        <v>8219</v>
      </c>
      <c r="G1291" t="s">
        <v>8224</v>
      </c>
      <c r="H1291" t="s">
        <v>8246</v>
      </c>
      <c r="I1291" s="16">
        <f t="shared" si="80"/>
        <v>42739.134780092587</v>
      </c>
      <c r="J1291" s="16">
        <f t="shared" si="81"/>
        <v>42709.134780092587</v>
      </c>
      <c r="K1291">
        <v>1483499645</v>
      </c>
      <c r="L1291">
        <v>1480907645</v>
      </c>
      <c r="M1291" t="b">
        <v>0</v>
      </c>
      <c r="N1291">
        <v>52</v>
      </c>
      <c r="O1291" t="b">
        <v>1</v>
      </c>
      <c r="P1291" t="s">
        <v>8271</v>
      </c>
      <c r="Q1291" s="5">
        <f t="shared" si="82"/>
        <v>1.3685882352941177</v>
      </c>
      <c r="R1291">
        <f t="shared" si="83"/>
        <v>10066.5</v>
      </c>
      <c r="S1291" s="10" t="s">
        <v>8311</v>
      </c>
      <c r="T1291" s="10" t="s">
        <v>8325</v>
      </c>
    </row>
    <row r="1292" spans="1:20" ht="29" x14ac:dyDescent="0.35">
      <c r="A1292">
        <v>1290</v>
      </c>
      <c r="B1292" s="3" t="s">
        <v>1291</v>
      </c>
      <c r="C1292" s="3" t="s">
        <v>5400</v>
      </c>
      <c r="D1292">
        <v>8500</v>
      </c>
      <c r="E1292">
        <v>11633</v>
      </c>
      <c r="F1292" s="7" t="s">
        <v>8219</v>
      </c>
      <c r="G1292" t="s">
        <v>8224</v>
      </c>
      <c r="H1292" t="s">
        <v>8246</v>
      </c>
      <c r="I1292" s="16">
        <f t="shared" si="80"/>
        <v>42117.290972222225</v>
      </c>
      <c r="J1292" s="16">
        <f t="shared" si="81"/>
        <v>42086.614942129629</v>
      </c>
      <c r="K1292">
        <v>1429772340</v>
      </c>
      <c r="L1292">
        <v>1427121931</v>
      </c>
      <c r="M1292" t="b">
        <v>0</v>
      </c>
      <c r="N1292">
        <v>86</v>
      </c>
      <c r="O1292" t="b">
        <v>1</v>
      </c>
      <c r="P1292" t="s">
        <v>8271</v>
      </c>
      <c r="Q1292" s="5">
        <f t="shared" si="82"/>
        <v>1.3685882352941177</v>
      </c>
      <c r="R1292">
        <f t="shared" si="83"/>
        <v>10066.5</v>
      </c>
      <c r="S1292" s="10" t="s">
        <v>8311</v>
      </c>
      <c r="T1292" s="10" t="s">
        <v>8325</v>
      </c>
    </row>
    <row r="1293" spans="1:20" ht="43.5" x14ac:dyDescent="0.35">
      <c r="A1293">
        <v>1291</v>
      </c>
      <c r="B1293" s="3" t="s">
        <v>1292</v>
      </c>
      <c r="C1293" s="3" t="s">
        <v>5401</v>
      </c>
      <c r="D1293">
        <v>8500</v>
      </c>
      <c r="E1293">
        <v>11633</v>
      </c>
      <c r="F1293" s="7" t="s">
        <v>8219</v>
      </c>
      <c r="G1293" t="s">
        <v>8224</v>
      </c>
      <c r="H1293" t="s">
        <v>8246</v>
      </c>
      <c r="I1293" s="16">
        <f t="shared" si="80"/>
        <v>42101.291666666672</v>
      </c>
      <c r="J1293" s="16">
        <f t="shared" si="81"/>
        <v>42064.652673611112</v>
      </c>
      <c r="K1293">
        <v>1428390000</v>
      </c>
      <c r="L1293">
        <v>1425224391</v>
      </c>
      <c r="M1293" t="b">
        <v>0</v>
      </c>
      <c r="N1293">
        <v>42</v>
      </c>
      <c r="O1293" t="b">
        <v>1</v>
      </c>
      <c r="P1293" t="s">
        <v>8271</v>
      </c>
      <c r="Q1293" s="5">
        <f t="shared" si="82"/>
        <v>1.3685882352941177</v>
      </c>
      <c r="R1293">
        <f t="shared" si="83"/>
        <v>10066.5</v>
      </c>
      <c r="S1293" s="10" t="s">
        <v>8311</v>
      </c>
      <c r="T1293" s="10" t="s">
        <v>8325</v>
      </c>
    </row>
    <row r="1294" spans="1:20" ht="58" x14ac:dyDescent="0.35">
      <c r="A1294">
        <v>1292</v>
      </c>
      <c r="B1294" s="3" t="s">
        <v>1293</v>
      </c>
      <c r="C1294" s="3" t="s">
        <v>5402</v>
      </c>
      <c r="D1294">
        <v>8500</v>
      </c>
      <c r="E1294">
        <v>11633</v>
      </c>
      <c r="F1294" s="7" t="s">
        <v>8219</v>
      </c>
      <c r="G1294" t="s">
        <v>8225</v>
      </c>
      <c r="H1294" t="s">
        <v>8247</v>
      </c>
      <c r="I1294" s="16">
        <f t="shared" si="80"/>
        <v>42283.957638888889</v>
      </c>
      <c r="J1294" s="16">
        <f t="shared" si="81"/>
        <v>42256.764212962968</v>
      </c>
      <c r="K1294">
        <v>1444172340</v>
      </c>
      <c r="L1294">
        <v>1441822828</v>
      </c>
      <c r="M1294" t="b">
        <v>0</v>
      </c>
      <c r="N1294">
        <v>52</v>
      </c>
      <c r="O1294" t="b">
        <v>1</v>
      </c>
      <c r="P1294" t="s">
        <v>8271</v>
      </c>
      <c r="Q1294" s="5">
        <f t="shared" si="82"/>
        <v>1.3685882352941177</v>
      </c>
      <c r="R1294">
        <f t="shared" si="83"/>
        <v>10066.5</v>
      </c>
      <c r="S1294" s="10" t="s">
        <v>8311</v>
      </c>
      <c r="T1294" s="10" t="s">
        <v>8325</v>
      </c>
    </row>
    <row r="1295" spans="1:20" ht="58" x14ac:dyDescent="0.35">
      <c r="A1295">
        <v>1293</v>
      </c>
      <c r="B1295" s="3" t="s">
        <v>1294</v>
      </c>
      <c r="C1295" s="3" t="s">
        <v>5403</v>
      </c>
      <c r="D1295">
        <v>8500</v>
      </c>
      <c r="E1295">
        <v>11633</v>
      </c>
      <c r="F1295" s="7" t="s">
        <v>8219</v>
      </c>
      <c r="G1295" t="s">
        <v>8224</v>
      </c>
      <c r="H1295" t="s">
        <v>8246</v>
      </c>
      <c r="I1295" s="16">
        <f t="shared" si="80"/>
        <v>42322.742719907401</v>
      </c>
      <c r="J1295" s="16">
        <f t="shared" si="81"/>
        <v>42292.701053240744</v>
      </c>
      <c r="K1295">
        <v>1447523371</v>
      </c>
      <c r="L1295">
        <v>1444927771</v>
      </c>
      <c r="M1295" t="b">
        <v>0</v>
      </c>
      <c r="N1295">
        <v>120</v>
      </c>
      <c r="O1295" t="b">
        <v>1</v>
      </c>
      <c r="P1295" t="s">
        <v>8271</v>
      </c>
      <c r="Q1295" s="5">
        <f t="shared" si="82"/>
        <v>1.3685882352941177</v>
      </c>
      <c r="R1295">
        <f t="shared" si="83"/>
        <v>10066.5</v>
      </c>
      <c r="S1295" s="10" t="s">
        <v>8311</v>
      </c>
      <c r="T1295" s="10" t="s">
        <v>8325</v>
      </c>
    </row>
    <row r="1296" spans="1:20" ht="43.5" x14ac:dyDescent="0.35">
      <c r="A1296">
        <v>1294</v>
      </c>
      <c r="B1296" s="3" t="s">
        <v>1295</v>
      </c>
      <c r="C1296" s="3" t="s">
        <v>5404</v>
      </c>
      <c r="D1296">
        <v>8500</v>
      </c>
      <c r="E1296">
        <v>11633</v>
      </c>
      <c r="F1296" s="7" t="s">
        <v>8219</v>
      </c>
      <c r="G1296" t="s">
        <v>8225</v>
      </c>
      <c r="H1296" t="s">
        <v>8247</v>
      </c>
      <c r="I1296" s="16">
        <f t="shared" si="80"/>
        <v>42296.458333333328</v>
      </c>
      <c r="J1296" s="16">
        <f t="shared" si="81"/>
        <v>42278.453668981485</v>
      </c>
      <c r="K1296">
        <v>1445252400</v>
      </c>
      <c r="L1296">
        <v>1443696797</v>
      </c>
      <c r="M1296" t="b">
        <v>0</v>
      </c>
      <c r="N1296">
        <v>22</v>
      </c>
      <c r="O1296" t="b">
        <v>1</v>
      </c>
      <c r="P1296" t="s">
        <v>8271</v>
      </c>
      <c r="Q1296" s="5">
        <f t="shared" si="82"/>
        <v>1.3685882352941177</v>
      </c>
      <c r="R1296">
        <f t="shared" si="83"/>
        <v>10066.5</v>
      </c>
      <c r="S1296" s="10" t="s">
        <v>8311</v>
      </c>
      <c r="T1296" s="10" t="s">
        <v>8325</v>
      </c>
    </row>
    <row r="1297" spans="1:20" ht="43.5" x14ac:dyDescent="0.35">
      <c r="A1297">
        <v>1295</v>
      </c>
      <c r="B1297" s="3" t="s">
        <v>1296</v>
      </c>
      <c r="C1297" s="3" t="s">
        <v>5405</v>
      </c>
      <c r="D1297">
        <v>8500</v>
      </c>
      <c r="E1297">
        <v>11633</v>
      </c>
      <c r="F1297" s="7" t="s">
        <v>8219</v>
      </c>
      <c r="G1297" t="s">
        <v>8225</v>
      </c>
      <c r="H1297" t="s">
        <v>8247</v>
      </c>
      <c r="I1297" s="16">
        <f t="shared" si="80"/>
        <v>42214.708333333328</v>
      </c>
      <c r="J1297" s="16">
        <f t="shared" si="81"/>
        <v>42184.572881944448</v>
      </c>
      <c r="K1297">
        <v>1438189200</v>
      </c>
      <c r="L1297">
        <v>1435585497</v>
      </c>
      <c r="M1297" t="b">
        <v>0</v>
      </c>
      <c r="N1297">
        <v>64</v>
      </c>
      <c r="O1297" t="b">
        <v>1</v>
      </c>
      <c r="P1297" t="s">
        <v>8271</v>
      </c>
      <c r="Q1297" s="5">
        <f t="shared" si="82"/>
        <v>1.3685882352941177</v>
      </c>
      <c r="R1297">
        <f t="shared" si="83"/>
        <v>10066.5</v>
      </c>
      <c r="S1297" s="10" t="s">
        <v>8311</v>
      </c>
      <c r="T1297" s="10" t="s">
        <v>8325</v>
      </c>
    </row>
    <row r="1298" spans="1:20" ht="58" x14ac:dyDescent="0.35">
      <c r="A1298">
        <v>1296</v>
      </c>
      <c r="B1298" s="3" t="s">
        <v>1297</v>
      </c>
      <c r="C1298" s="3" t="s">
        <v>5406</v>
      </c>
      <c r="D1298">
        <v>8500</v>
      </c>
      <c r="E1298">
        <v>11633</v>
      </c>
      <c r="F1298" s="7" t="s">
        <v>8219</v>
      </c>
      <c r="G1298" t="s">
        <v>8225</v>
      </c>
      <c r="H1298" t="s">
        <v>8247</v>
      </c>
      <c r="I1298" s="16">
        <f t="shared" si="80"/>
        <v>42443.008946759262</v>
      </c>
      <c r="J1298" s="16">
        <f t="shared" si="81"/>
        <v>42423.050613425927</v>
      </c>
      <c r="K1298">
        <v>1457914373</v>
      </c>
      <c r="L1298">
        <v>1456189973</v>
      </c>
      <c r="M1298" t="b">
        <v>0</v>
      </c>
      <c r="N1298">
        <v>23</v>
      </c>
      <c r="O1298" t="b">
        <v>1</v>
      </c>
      <c r="P1298" t="s">
        <v>8271</v>
      </c>
      <c r="Q1298" s="5">
        <f t="shared" si="82"/>
        <v>1.3685882352941177</v>
      </c>
      <c r="R1298">
        <f t="shared" si="83"/>
        <v>10066.5</v>
      </c>
      <c r="S1298" s="10" t="s">
        <v>8311</v>
      </c>
      <c r="T1298" s="10" t="s">
        <v>8325</v>
      </c>
    </row>
    <row r="1299" spans="1:20" ht="43.5" x14ac:dyDescent="0.35">
      <c r="A1299">
        <v>1297</v>
      </c>
      <c r="B1299" s="3" t="s">
        <v>1298</v>
      </c>
      <c r="C1299" s="3" t="s">
        <v>5407</v>
      </c>
      <c r="D1299">
        <v>8500</v>
      </c>
      <c r="E1299">
        <v>11633</v>
      </c>
      <c r="F1299" s="7" t="s">
        <v>8219</v>
      </c>
      <c r="G1299" t="s">
        <v>8224</v>
      </c>
      <c r="H1299" t="s">
        <v>8246</v>
      </c>
      <c r="I1299" s="16">
        <f t="shared" si="80"/>
        <v>42491.747199074074</v>
      </c>
      <c r="J1299" s="16">
        <f t="shared" si="81"/>
        <v>42461.747199074074</v>
      </c>
      <c r="K1299">
        <v>1462125358</v>
      </c>
      <c r="L1299">
        <v>1459533358</v>
      </c>
      <c r="M1299" t="b">
        <v>0</v>
      </c>
      <c r="N1299">
        <v>238</v>
      </c>
      <c r="O1299" t="b">
        <v>1</v>
      </c>
      <c r="P1299" t="s">
        <v>8271</v>
      </c>
      <c r="Q1299" s="5">
        <f t="shared" si="82"/>
        <v>1.3685882352941177</v>
      </c>
      <c r="R1299">
        <f t="shared" si="83"/>
        <v>10066.5</v>
      </c>
      <c r="S1299" s="10" t="s">
        <v>8311</v>
      </c>
      <c r="T1299" s="10" t="s">
        <v>8325</v>
      </c>
    </row>
    <row r="1300" spans="1:20" ht="43.5" x14ac:dyDescent="0.35">
      <c r="A1300">
        <v>1298</v>
      </c>
      <c r="B1300" s="3" t="s">
        <v>1299</v>
      </c>
      <c r="C1300" s="3" t="s">
        <v>5408</v>
      </c>
      <c r="D1300">
        <v>8500</v>
      </c>
      <c r="E1300">
        <v>11633</v>
      </c>
      <c r="F1300" s="7" t="s">
        <v>8219</v>
      </c>
      <c r="G1300" t="s">
        <v>8225</v>
      </c>
      <c r="H1300" t="s">
        <v>8247</v>
      </c>
      <c r="I1300" s="16">
        <f t="shared" si="80"/>
        <v>42488.680925925932</v>
      </c>
      <c r="J1300" s="16">
        <f t="shared" si="81"/>
        <v>42458.680925925932</v>
      </c>
      <c r="K1300">
        <v>1461860432</v>
      </c>
      <c r="L1300">
        <v>1459268432</v>
      </c>
      <c r="M1300" t="b">
        <v>0</v>
      </c>
      <c r="N1300">
        <v>33</v>
      </c>
      <c r="O1300" t="b">
        <v>1</v>
      </c>
      <c r="P1300" t="s">
        <v>8271</v>
      </c>
      <c r="Q1300" s="5">
        <f t="shared" si="82"/>
        <v>1.3685882352941177</v>
      </c>
      <c r="R1300">
        <f t="shared" si="83"/>
        <v>10066.5</v>
      </c>
      <c r="S1300" s="10" t="s">
        <v>8311</v>
      </c>
      <c r="T1300" s="10" t="s">
        <v>8325</v>
      </c>
    </row>
    <row r="1301" spans="1:20" ht="43.5" x14ac:dyDescent="0.35">
      <c r="A1301">
        <v>1299</v>
      </c>
      <c r="B1301" s="3" t="s">
        <v>1300</v>
      </c>
      <c r="C1301" s="3" t="s">
        <v>5409</v>
      </c>
      <c r="D1301">
        <v>8500</v>
      </c>
      <c r="E1301">
        <v>11633</v>
      </c>
      <c r="F1301" s="7" t="s">
        <v>8219</v>
      </c>
      <c r="G1301" t="s">
        <v>8224</v>
      </c>
      <c r="H1301" t="s">
        <v>8246</v>
      </c>
      <c r="I1301" s="16">
        <f t="shared" si="80"/>
        <v>42199.814340277779</v>
      </c>
      <c r="J1301" s="16">
        <f t="shared" si="81"/>
        <v>42169.814340277779</v>
      </c>
      <c r="K1301">
        <v>1436902359</v>
      </c>
      <c r="L1301">
        <v>1434310359</v>
      </c>
      <c r="M1301" t="b">
        <v>0</v>
      </c>
      <c r="N1301">
        <v>32</v>
      </c>
      <c r="O1301" t="b">
        <v>1</v>
      </c>
      <c r="P1301" t="s">
        <v>8271</v>
      </c>
      <c r="Q1301" s="5">
        <f t="shared" si="82"/>
        <v>1.3685882352941177</v>
      </c>
      <c r="R1301">
        <f t="shared" si="83"/>
        <v>10066.5</v>
      </c>
      <c r="S1301" s="10" t="s">
        <v>8311</v>
      </c>
      <c r="T1301" s="10" t="s">
        <v>8325</v>
      </c>
    </row>
    <row r="1302" spans="1:20" ht="43.5" x14ac:dyDescent="0.35">
      <c r="A1302">
        <v>1300</v>
      </c>
      <c r="B1302" s="3" t="s">
        <v>1301</v>
      </c>
      <c r="C1302" s="3" t="s">
        <v>5410</v>
      </c>
      <c r="D1302">
        <v>8500</v>
      </c>
      <c r="E1302">
        <v>11633</v>
      </c>
      <c r="F1302" s="7" t="s">
        <v>8219</v>
      </c>
      <c r="G1302" t="s">
        <v>8224</v>
      </c>
      <c r="H1302" t="s">
        <v>8246</v>
      </c>
      <c r="I1302" s="16">
        <f t="shared" si="80"/>
        <v>42522.789583333331</v>
      </c>
      <c r="J1302" s="16">
        <f t="shared" si="81"/>
        <v>42483.675208333334</v>
      </c>
      <c r="K1302">
        <v>1464807420</v>
      </c>
      <c r="L1302">
        <v>1461427938</v>
      </c>
      <c r="M1302" t="b">
        <v>0</v>
      </c>
      <c r="N1302">
        <v>24</v>
      </c>
      <c r="O1302" t="b">
        <v>1</v>
      </c>
      <c r="P1302" t="s">
        <v>8271</v>
      </c>
      <c r="Q1302" s="5">
        <f t="shared" si="82"/>
        <v>1.3685882352941177</v>
      </c>
      <c r="R1302">
        <f t="shared" si="83"/>
        <v>10066.5</v>
      </c>
      <c r="S1302" s="10" t="s">
        <v>8311</v>
      </c>
      <c r="T1302" s="10" t="s">
        <v>8325</v>
      </c>
    </row>
    <row r="1303" spans="1:20" ht="43.5" x14ac:dyDescent="0.35">
      <c r="A1303">
        <v>1301</v>
      </c>
      <c r="B1303" s="3" t="s">
        <v>1302</v>
      </c>
      <c r="C1303" s="3" t="s">
        <v>5411</v>
      </c>
      <c r="D1303">
        <v>8500</v>
      </c>
      <c r="E1303">
        <v>11633</v>
      </c>
      <c r="F1303" s="7" t="s">
        <v>8219</v>
      </c>
      <c r="G1303" t="s">
        <v>8224</v>
      </c>
      <c r="H1303" t="s">
        <v>8246</v>
      </c>
      <c r="I1303" s="16">
        <f t="shared" si="80"/>
        <v>42206.125</v>
      </c>
      <c r="J1303" s="16">
        <f t="shared" si="81"/>
        <v>42195.749745370369</v>
      </c>
      <c r="K1303">
        <v>1437447600</v>
      </c>
      <c r="L1303">
        <v>1436551178</v>
      </c>
      <c r="M1303" t="b">
        <v>0</v>
      </c>
      <c r="N1303">
        <v>29</v>
      </c>
      <c r="O1303" t="b">
        <v>1</v>
      </c>
      <c r="P1303" t="s">
        <v>8271</v>
      </c>
      <c r="Q1303" s="5">
        <f t="shared" si="82"/>
        <v>1.3685882352941177</v>
      </c>
      <c r="R1303">
        <f t="shared" si="83"/>
        <v>10066.5</v>
      </c>
      <c r="S1303" s="10" t="s">
        <v>8311</v>
      </c>
      <c r="T1303" s="10" t="s">
        <v>8325</v>
      </c>
    </row>
    <row r="1304" spans="1:20" ht="43.5" x14ac:dyDescent="0.35">
      <c r="A1304">
        <v>1302</v>
      </c>
      <c r="B1304" s="3" t="s">
        <v>1303</v>
      </c>
      <c r="C1304" s="3" t="s">
        <v>5412</v>
      </c>
      <c r="D1304">
        <v>8500</v>
      </c>
      <c r="E1304">
        <v>11633</v>
      </c>
      <c r="F1304" s="7" t="s">
        <v>8219</v>
      </c>
      <c r="G1304" t="s">
        <v>8224</v>
      </c>
      <c r="H1304" t="s">
        <v>8246</v>
      </c>
      <c r="I1304" s="16">
        <f t="shared" si="80"/>
        <v>42705.099664351852</v>
      </c>
      <c r="J1304" s="16">
        <f t="shared" si="81"/>
        <v>42675.057997685188</v>
      </c>
      <c r="K1304">
        <v>1480559011</v>
      </c>
      <c r="L1304">
        <v>1477963411</v>
      </c>
      <c r="M1304" t="b">
        <v>0</v>
      </c>
      <c r="N1304">
        <v>50</v>
      </c>
      <c r="O1304" t="b">
        <v>1</v>
      </c>
      <c r="P1304" t="s">
        <v>8271</v>
      </c>
      <c r="Q1304" s="5">
        <f t="shared" si="82"/>
        <v>1.3685882352941177</v>
      </c>
      <c r="R1304">
        <f t="shared" si="83"/>
        <v>10066.5</v>
      </c>
      <c r="S1304" s="10" t="s">
        <v>8311</v>
      </c>
      <c r="T1304" s="10" t="s">
        <v>8325</v>
      </c>
    </row>
    <row r="1305" spans="1:20" ht="29" x14ac:dyDescent="0.35">
      <c r="A1305">
        <v>1303</v>
      </c>
      <c r="B1305" s="3" t="s">
        <v>1304</v>
      </c>
      <c r="C1305" s="3" t="s">
        <v>5413</v>
      </c>
      <c r="D1305">
        <v>8500</v>
      </c>
      <c r="E1305">
        <v>11633</v>
      </c>
      <c r="F1305" s="7" t="s">
        <v>8219</v>
      </c>
      <c r="G1305" t="s">
        <v>8225</v>
      </c>
      <c r="H1305" t="s">
        <v>8247</v>
      </c>
      <c r="I1305" s="16">
        <f t="shared" si="80"/>
        <v>42582.458333333328</v>
      </c>
      <c r="J1305" s="16">
        <f t="shared" si="81"/>
        <v>42566.441203703704</v>
      </c>
      <c r="K1305">
        <v>1469962800</v>
      </c>
      <c r="L1305">
        <v>1468578920</v>
      </c>
      <c r="M1305" t="b">
        <v>0</v>
      </c>
      <c r="N1305">
        <v>108</v>
      </c>
      <c r="O1305" t="b">
        <v>1</v>
      </c>
      <c r="P1305" t="s">
        <v>8271</v>
      </c>
      <c r="Q1305" s="5">
        <f t="shared" si="82"/>
        <v>1.3685882352941177</v>
      </c>
      <c r="R1305">
        <f t="shared" si="83"/>
        <v>10066.5</v>
      </c>
      <c r="S1305" s="10" t="s">
        <v>8311</v>
      </c>
      <c r="T1305" s="10" t="s">
        <v>8325</v>
      </c>
    </row>
    <row r="1306" spans="1:20" ht="43.5" x14ac:dyDescent="0.35">
      <c r="A1306">
        <v>1304</v>
      </c>
      <c r="B1306" s="3" t="s">
        <v>1305</v>
      </c>
      <c r="C1306" s="3" t="s">
        <v>5414</v>
      </c>
      <c r="D1306">
        <v>8500</v>
      </c>
      <c r="E1306">
        <v>11633</v>
      </c>
      <c r="F1306" s="7" t="s">
        <v>8220</v>
      </c>
      <c r="G1306" t="s">
        <v>8225</v>
      </c>
      <c r="H1306" t="s">
        <v>8247</v>
      </c>
      <c r="I1306" s="16">
        <f t="shared" si="80"/>
        <v>42807.152835648143</v>
      </c>
      <c r="J1306" s="16">
        <f t="shared" si="81"/>
        <v>42747.194502314815</v>
      </c>
      <c r="K1306">
        <v>1489376405</v>
      </c>
      <c r="L1306">
        <v>1484196005</v>
      </c>
      <c r="M1306" t="b">
        <v>0</v>
      </c>
      <c r="N1306">
        <v>104</v>
      </c>
      <c r="O1306" t="b">
        <v>0</v>
      </c>
      <c r="P1306" t="s">
        <v>8273</v>
      </c>
      <c r="Q1306" s="5">
        <f t="shared" si="82"/>
        <v>1.3685882352941177</v>
      </c>
      <c r="R1306">
        <f t="shared" si="83"/>
        <v>10066.5</v>
      </c>
      <c r="S1306" s="10" t="s">
        <v>8312</v>
      </c>
      <c r="T1306" s="10" t="s">
        <v>8327</v>
      </c>
    </row>
    <row r="1307" spans="1:20" ht="43.5" x14ac:dyDescent="0.35">
      <c r="A1307">
        <v>1305</v>
      </c>
      <c r="B1307" s="3" t="s">
        <v>1306</v>
      </c>
      <c r="C1307" s="3" t="s">
        <v>5415</v>
      </c>
      <c r="D1307">
        <v>8500</v>
      </c>
      <c r="E1307">
        <v>11633</v>
      </c>
      <c r="F1307" s="7" t="s">
        <v>8220</v>
      </c>
      <c r="G1307" t="s">
        <v>8224</v>
      </c>
      <c r="H1307" t="s">
        <v>8246</v>
      </c>
      <c r="I1307" s="16">
        <f t="shared" si="80"/>
        <v>42572.729166666672</v>
      </c>
      <c r="J1307" s="16">
        <f t="shared" si="81"/>
        <v>42543.665601851855</v>
      </c>
      <c r="K1307">
        <v>1469122200</v>
      </c>
      <c r="L1307">
        <v>1466611108</v>
      </c>
      <c r="M1307" t="b">
        <v>0</v>
      </c>
      <c r="N1307">
        <v>86</v>
      </c>
      <c r="O1307" t="b">
        <v>0</v>
      </c>
      <c r="P1307" t="s">
        <v>8273</v>
      </c>
      <c r="Q1307" s="5">
        <f t="shared" si="82"/>
        <v>1.3685882352941177</v>
      </c>
      <c r="R1307">
        <f t="shared" si="83"/>
        <v>10066.5</v>
      </c>
      <c r="S1307" s="10" t="s">
        <v>8312</v>
      </c>
      <c r="T1307" s="10" t="s">
        <v>8327</v>
      </c>
    </row>
    <row r="1308" spans="1:20" ht="58" x14ac:dyDescent="0.35">
      <c r="A1308">
        <v>1306</v>
      </c>
      <c r="B1308" s="3" t="s">
        <v>1307</v>
      </c>
      <c r="C1308" s="3" t="s">
        <v>5416</v>
      </c>
      <c r="D1308">
        <v>8500</v>
      </c>
      <c r="E1308">
        <v>11633</v>
      </c>
      <c r="F1308" s="7" t="s">
        <v>8220</v>
      </c>
      <c r="G1308" t="s">
        <v>8224</v>
      </c>
      <c r="H1308" t="s">
        <v>8246</v>
      </c>
      <c r="I1308" s="16">
        <f t="shared" si="80"/>
        <v>41977.457569444443</v>
      </c>
      <c r="J1308" s="16">
        <f t="shared" si="81"/>
        <v>41947.457569444443</v>
      </c>
      <c r="K1308">
        <v>1417690734</v>
      </c>
      <c r="L1308">
        <v>1415098734</v>
      </c>
      <c r="M1308" t="b">
        <v>0</v>
      </c>
      <c r="N1308">
        <v>356</v>
      </c>
      <c r="O1308" t="b">
        <v>0</v>
      </c>
      <c r="P1308" t="s">
        <v>8273</v>
      </c>
      <c r="Q1308" s="5">
        <f t="shared" si="82"/>
        <v>1.3685882352941177</v>
      </c>
      <c r="R1308">
        <f t="shared" si="83"/>
        <v>10066.5</v>
      </c>
      <c r="S1308" s="10" t="s">
        <v>8312</v>
      </c>
      <c r="T1308" s="10" t="s">
        <v>8327</v>
      </c>
    </row>
    <row r="1309" spans="1:20" ht="29" x14ac:dyDescent="0.35">
      <c r="A1309">
        <v>1307</v>
      </c>
      <c r="B1309" s="3" t="s">
        <v>1308</v>
      </c>
      <c r="C1309" s="3" t="s">
        <v>5417</v>
      </c>
      <c r="D1309">
        <v>8500</v>
      </c>
      <c r="E1309">
        <v>11633</v>
      </c>
      <c r="F1309" s="7" t="s">
        <v>8220</v>
      </c>
      <c r="G1309" t="s">
        <v>8224</v>
      </c>
      <c r="H1309" t="s">
        <v>8246</v>
      </c>
      <c r="I1309" s="16">
        <f t="shared" si="80"/>
        <v>42417.503229166665</v>
      </c>
      <c r="J1309" s="16">
        <f t="shared" si="81"/>
        <v>42387.503229166665</v>
      </c>
      <c r="K1309">
        <v>1455710679</v>
      </c>
      <c r="L1309">
        <v>1453118679</v>
      </c>
      <c r="M1309" t="b">
        <v>0</v>
      </c>
      <c r="N1309">
        <v>45</v>
      </c>
      <c r="O1309" t="b">
        <v>0</v>
      </c>
      <c r="P1309" t="s">
        <v>8273</v>
      </c>
      <c r="Q1309" s="5">
        <f t="shared" si="82"/>
        <v>1.3685882352941177</v>
      </c>
      <c r="R1309">
        <f t="shared" si="83"/>
        <v>10066.5</v>
      </c>
      <c r="S1309" s="10" t="s">
        <v>8312</v>
      </c>
      <c r="T1309" s="10" t="s">
        <v>8327</v>
      </c>
    </row>
    <row r="1310" spans="1:20" ht="29" x14ac:dyDescent="0.35">
      <c r="A1310">
        <v>1308</v>
      </c>
      <c r="B1310" s="3" t="s">
        <v>1309</v>
      </c>
      <c r="C1310" s="3" t="s">
        <v>5418</v>
      </c>
      <c r="D1310">
        <v>8500</v>
      </c>
      <c r="E1310">
        <v>11633</v>
      </c>
      <c r="F1310" s="7" t="s">
        <v>8220</v>
      </c>
      <c r="G1310" t="s">
        <v>8224</v>
      </c>
      <c r="H1310" t="s">
        <v>8246</v>
      </c>
      <c r="I1310" s="16">
        <f t="shared" si="80"/>
        <v>42651.613564814819</v>
      </c>
      <c r="J1310" s="16">
        <f t="shared" si="81"/>
        <v>42611.613564814819</v>
      </c>
      <c r="K1310">
        <v>1475937812</v>
      </c>
      <c r="L1310">
        <v>1472481812</v>
      </c>
      <c r="M1310" t="b">
        <v>0</v>
      </c>
      <c r="N1310">
        <v>38</v>
      </c>
      <c r="O1310" t="b">
        <v>0</v>
      </c>
      <c r="P1310" t="s">
        <v>8273</v>
      </c>
      <c r="Q1310" s="5">
        <f t="shared" si="82"/>
        <v>1.3685882352941177</v>
      </c>
      <c r="R1310">
        <f t="shared" si="83"/>
        <v>10066.5</v>
      </c>
      <c r="S1310" s="10" t="s">
        <v>8312</v>
      </c>
      <c r="T1310" s="10" t="s">
        <v>8327</v>
      </c>
    </row>
    <row r="1311" spans="1:20" ht="43.5" x14ac:dyDescent="0.35">
      <c r="A1311">
        <v>1309</v>
      </c>
      <c r="B1311" s="3" t="s">
        <v>1310</v>
      </c>
      <c r="C1311" s="3" t="s">
        <v>5419</v>
      </c>
      <c r="D1311">
        <v>8500</v>
      </c>
      <c r="E1311">
        <v>11633</v>
      </c>
      <c r="F1311" s="7" t="s">
        <v>8220</v>
      </c>
      <c r="G1311" t="s">
        <v>8224</v>
      </c>
      <c r="H1311" t="s">
        <v>8246</v>
      </c>
      <c r="I1311" s="16">
        <f t="shared" si="80"/>
        <v>42292.882731481484</v>
      </c>
      <c r="J1311" s="16">
        <f t="shared" si="81"/>
        <v>42257.882731481484</v>
      </c>
      <c r="K1311">
        <v>1444943468</v>
      </c>
      <c r="L1311">
        <v>1441919468</v>
      </c>
      <c r="M1311" t="b">
        <v>0</v>
      </c>
      <c r="N1311">
        <v>35</v>
      </c>
      <c r="O1311" t="b">
        <v>0</v>
      </c>
      <c r="P1311" t="s">
        <v>8273</v>
      </c>
      <c r="Q1311" s="5">
        <f t="shared" si="82"/>
        <v>1.3685882352941177</v>
      </c>
      <c r="R1311">
        <f t="shared" si="83"/>
        <v>10066.5</v>
      </c>
      <c r="S1311" s="10" t="s">
        <v>8312</v>
      </c>
      <c r="T1311" s="10" t="s">
        <v>8327</v>
      </c>
    </row>
    <row r="1312" spans="1:20" ht="43.5" x14ac:dyDescent="0.35">
      <c r="A1312">
        <v>1310</v>
      </c>
      <c r="B1312" s="3" t="s">
        <v>1311</v>
      </c>
      <c r="C1312" s="3" t="s">
        <v>5420</v>
      </c>
      <c r="D1312">
        <v>8500</v>
      </c>
      <c r="E1312">
        <v>11633</v>
      </c>
      <c r="F1312" s="7" t="s">
        <v>8220</v>
      </c>
      <c r="G1312" t="s">
        <v>8224</v>
      </c>
      <c r="H1312" t="s">
        <v>8246</v>
      </c>
      <c r="I1312" s="16">
        <f t="shared" si="80"/>
        <v>42601.667245370365</v>
      </c>
      <c r="J1312" s="16">
        <f t="shared" si="81"/>
        <v>42556.667245370365</v>
      </c>
      <c r="K1312">
        <v>1471622450</v>
      </c>
      <c r="L1312">
        <v>1467734450</v>
      </c>
      <c r="M1312" t="b">
        <v>0</v>
      </c>
      <c r="N1312">
        <v>24</v>
      </c>
      <c r="O1312" t="b">
        <v>0</v>
      </c>
      <c r="P1312" t="s">
        <v>8273</v>
      </c>
      <c r="Q1312" s="5">
        <f t="shared" si="82"/>
        <v>1.3685882352941177</v>
      </c>
      <c r="R1312">
        <f t="shared" si="83"/>
        <v>10066.5</v>
      </c>
      <c r="S1312" s="10" t="s">
        <v>8312</v>
      </c>
      <c r="T1312" s="10" t="s">
        <v>8327</v>
      </c>
    </row>
    <row r="1313" spans="1:20" ht="58" x14ac:dyDescent="0.35">
      <c r="A1313">
        <v>1311</v>
      </c>
      <c r="B1313" s="3" t="s">
        <v>1312</v>
      </c>
      <c r="C1313" s="3" t="s">
        <v>5421</v>
      </c>
      <c r="D1313">
        <v>8500</v>
      </c>
      <c r="E1313">
        <v>11633</v>
      </c>
      <c r="F1313" s="7" t="s">
        <v>8220</v>
      </c>
      <c r="G1313" t="s">
        <v>8224</v>
      </c>
      <c r="H1313" t="s">
        <v>8246</v>
      </c>
      <c r="I1313" s="16">
        <f t="shared" si="80"/>
        <v>42704.843969907408</v>
      </c>
      <c r="J1313" s="16">
        <f t="shared" si="81"/>
        <v>42669.802303240736</v>
      </c>
      <c r="K1313">
        <v>1480536919</v>
      </c>
      <c r="L1313">
        <v>1477509319</v>
      </c>
      <c r="M1313" t="b">
        <v>0</v>
      </c>
      <c r="N1313">
        <v>100</v>
      </c>
      <c r="O1313" t="b">
        <v>0</v>
      </c>
      <c r="P1313" t="s">
        <v>8273</v>
      </c>
      <c r="Q1313" s="5">
        <f t="shared" si="82"/>
        <v>1.3685882352941177</v>
      </c>
      <c r="R1313">
        <f t="shared" si="83"/>
        <v>10066.5</v>
      </c>
      <c r="S1313" s="10" t="s">
        <v>8312</v>
      </c>
      <c r="T1313" s="10" t="s">
        <v>8327</v>
      </c>
    </row>
    <row r="1314" spans="1:20" ht="43.5" x14ac:dyDescent="0.35">
      <c r="A1314">
        <v>1312</v>
      </c>
      <c r="B1314" s="3" t="s">
        <v>1313</v>
      </c>
      <c r="C1314" s="3" t="s">
        <v>5422</v>
      </c>
      <c r="D1314">
        <v>8500</v>
      </c>
      <c r="E1314">
        <v>11633</v>
      </c>
      <c r="F1314" s="7" t="s">
        <v>8220</v>
      </c>
      <c r="G1314" t="s">
        <v>8224</v>
      </c>
      <c r="H1314" t="s">
        <v>8246</v>
      </c>
      <c r="I1314" s="16">
        <f t="shared" si="80"/>
        <v>42112.702800925923</v>
      </c>
      <c r="J1314" s="16">
        <f t="shared" si="81"/>
        <v>42082.702800925923</v>
      </c>
      <c r="K1314">
        <v>1429375922</v>
      </c>
      <c r="L1314">
        <v>1426783922</v>
      </c>
      <c r="M1314" t="b">
        <v>0</v>
      </c>
      <c r="N1314">
        <v>1</v>
      </c>
      <c r="O1314" t="b">
        <v>0</v>
      </c>
      <c r="P1314" t="s">
        <v>8273</v>
      </c>
      <c r="Q1314" s="5">
        <f t="shared" si="82"/>
        <v>1.3685882352941177</v>
      </c>
      <c r="R1314">
        <f t="shared" si="83"/>
        <v>10066.5</v>
      </c>
      <c r="S1314" s="10" t="s">
        <v>8312</v>
      </c>
      <c r="T1314" s="10" t="s">
        <v>8327</v>
      </c>
    </row>
    <row r="1315" spans="1:20" ht="43.5" x14ac:dyDescent="0.35">
      <c r="A1315">
        <v>1313</v>
      </c>
      <c r="B1315" s="3" t="s">
        <v>1314</v>
      </c>
      <c r="C1315" s="3" t="s">
        <v>5423</v>
      </c>
      <c r="D1315">
        <v>8500</v>
      </c>
      <c r="E1315">
        <v>11633</v>
      </c>
      <c r="F1315" s="7" t="s">
        <v>8220</v>
      </c>
      <c r="G1315" t="s">
        <v>8224</v>
      </c>
      <c r="H1315" t="s">
        <v>8246</v>
      </c>
      <c r="I1315" s="16">
        <f t="shared" si="80"/>
        <v>42432.709652777776</v>
      </c>
      <c r="J1315" s="16">
        <f t="shared" si="81"/>
        <v>42402.709652777776</v>
      </c>
      <c r="K1315">
        <v>1457024514</v>
      </c>
      <c r="L1315">
        <v>1454432514</v>
      </c>
      <c r="M1315" t="b">
        <v>0</v>
      </c>
      <c r="N1315">
        <v>122</v>
      </c>
      <c r="O1315" t="b">
        <v>0</v>
      </c>
      <c r="P1315" t="s">
        <v>8273</v>
      </c>
      <c r="Q1315" s="5">
        <f t="shared" si="82"/>
        <v>1.3685882352941177</v>
      </c>
      <c r="R1315">
        <f t="shared" si="83"/>
        <v>10066.5</v>
      </c>
      <c r="S1315" s="10" t="s">
        <v>8312</v>
      </c>
      <c r="T1315" s="10" t="s">
        <v>8327</v>
      </c>
    </row>
    <row r="1316" spans="1:20" ht="58" x14ac:dyDescent="0.35">
      <c r="A1316">
        <v>1314</v>
      </c>
      <c r="B1316" s="3" t="s">
        <v>1315</v>
      </c>
      <c r="C1316" s="3" t="s">
        <v>5424</v>
      </c>
      <c r="D1316">
        <v>8500</v>
      </c>
      <c r="E1316">
        <v>11633</v>
      </c>
      <c r="F1316" s="7" t="s">
        <v>8220</v>
      </c>
      <c r="G1316" t="s">
        <v>8224</v>
      </c>
      <c r="H1316" t="s">
        <v>8246</v>
      </c>
      <c r="I1316" s="16">
        <f t="shared" si="80"/>
        <v>42664.669675925921</v>
      </c>
      <c r="J1316" s="16">
        <f t="shared" si="81"/>
        <v>42604.669675925921</v>
      </c>
      <c r="K1316">
        <v>1477065860</v>
      </c>
      <c r="L1316">
        <v>1471881860</v>
      </c>
      <c r="M1316" t="b">
        <v>0</v>
      </c>
      <c r="N1316">
        <v>11</v>
      </c>
      <c r="O1316" t="b">
        <v>0</v>
      </c>
      <c r="P1316" t="s">
        <v>8273</v>
      </c>
      <c r="Q1316" s="5">
        <f t="shared" si="82"/>
        <v>1.3685882352941177</v>
      </c>
      <c r="R1316">
        <f t="shared" si="83"/>
        <v>10066.5</v>
      </c>
      <c r="S1316" s="10" t="s">
        <v>8312</v>
      </c>
      <c r="T1316" s="10" t="s">
        <v>8327</v>
      </c>
    </row>
    <row r="1317" spans="1:20" ht="29" x14ac:dyDescent="0.35">
      <c r="A1317">
        <v>1315</v>
      </c>
      <c r="B1317" s="3" t="s">
        <v>1316</v>
      </c>
      <c r="C1317" s="3" t="s">
        <v>5425</v>
      </c>
      <c r="D1317">
        <v>8500</v>
      </c>
      <c r="E1317">
        <v>11633</v>
      </c>
      <c r="F1317" s="7" t="s">
        <v>8220</v>
      </c>
      <c r="G1317" t="s">
        <v>8224</v>
      </c>
      <c r="H1317" t="s">
        <v>8246</v>
      </c>
      <c r="I1317" s="16">
        <f t="shared" si="80"/>
        <v>42314.041666666672</v>
      </c>
      <c r="J1317" s="16">
        <f t="shared" si="81"/>
        <v>42278.498240740737</v>
      </c>
      <c r="K1317">
        <v>1446771600</v>
      </c>
      <c r="L1317">
        <v>1443700648</v>
      </c>
      <c r="M1317" t="b">
        <v>0</v>
      </c>
      <c r="N1317">
        <v>248</v>
      </c>
      <c r="O1317" t="b">
        <v>0</v>
      </c>
      <c r="P1317" t="s">
        <v>8273</v>
      </c>
      <c r="Q1317" s="5">
        <f t="shared" si="82"/>
        <v>1.3685882352941177</v>
      </c>
      <c r="R1317">
        <f t="shared" si="83"/>
        <v>10066.5</v>
      </c>
      <c r="S1317" s="10" t="s">
        <v>8312</v>
      </c>
      <c r="T1317" s="10" t="s">
        <v>8327</v>
      </c>
    </row>
    <row r="1318" spans="1:20" ht="43.5" x14ac:dyDescent="0.35">
      <c r="A1318">
        <v>1316</v>
      </c>
      <c r="B1318" s="3" t="s">
        <v>1317</v>
      </c>
      <c r="C1318" s="3" t="s">
        <v>5426</v>
      </c>
      <c r="D1318">
        <v>8500</v>
      </c>
      <c r="E1318">
        <v>11633</v>
      </c>
      <c r="F1318" s="7" t="s">
        <v>8220</v>
      </c>
      <c r="G1318" t="s">
        <v>8224</v>
      </c>
      <c r="H1318" t="s">
        <v>8246</v>
      </c>
      <c r="I1318" s="16">
        <f t="shared" si="80"/>
        <v>42428.961909722217</v>
      </c>
      <c r="J1318" s="16">
        <f t="shared" si="81"/>
        <v>42393.961909722217</v>
      </c>
      <c r="K1318">
        <v>1456700709</v>
      </c>
      <c r="L1318">
        <v>1453676709</v>
      </c>
      <c r="M1318" t="b">
        <v>0</v>
      </c>
      <c r="N1318">
        <v>1</v>
      </c>
      <c r="O1318" t="b">
        <v>0</v>
      </c>
      <c r="P1318" t="s">
        <v>8273</v>
      </c>
      <c r="Q1318" s="5">
        <f t="shared" si="82"/>
        <v>1.3685882352941177</v>
      </c>
      <c r="R1318">
        <f t="shared" si="83"/>
        <v>10066.5</v>
      </c>
      <c r="S1318" s="10" t="s">
        <v>8312</v>
      </c>
      <c r="T1318" s="10" t="s">
        <v>8327</v>
      </c>
    </row>
    <row r="1319" spans="1:20" ht="58" x14ac:dyDescent="0.35">
      <c r="A1319">
        <v>1317</v>
      </c>
      <c r="B1319" s="3" t="s">
        <v>1318</v>
      </c>
      <c r="C1319" s="3" t="s">
        <v>5427</v>
      </c>
      <c r="D1319">
        <v>8500</v>
      </c>
      <c r="E1319">
        <v>11633</v>
      </c>
      <c r="F1319" s="7" t="s">
        <v>8220</v>
      </c>
      <c r="G1319" t="s">
        <v>8232</v>
      </c>
      <c r="H1319" t="s">
        <v>8253</v>
      </c>
      <c r="I1319" s="16">
        <f t="shared" si="80"/>
        <v>42572.583333333328</v>
      </c>
      <c r="J1319" s="16">
        <f t="shared" si="81"/>
        <v>42520.235486111109</v>
      </c>
      <c r="K1319">
        <v>1469109600</v>
      </c>
      <c r="L1319">
        <v>1464586746</v>
      </c>
      <c r="M1319" t="b">
        <v>0</v>
      </c>
      <c r="N1319">
        <v>19</v>
      </c>
      <c r="O1319" t="b">
        <v>0</v>
      </c>
      <c r="P1319" t="s">
        <v>8273</v>
      </c>
      <c r="Q1319" s="5">
        <f t="shared" si="82"/>
        <v>1.3685882352941177</v>
      </c>
      <c r="R1319">
        <f t="shared" si="83"/>
        <v>10066.5</v>
      </c>
      <c r="S1319" s="10" t="s">
        <v>8312</v>
      </c>
      <c r="T1319" s="10" t="s">
        <v>8327</v>
      </c>
    </row>
    <row r="1320" spans="1:20" ht="43.5" x14ac:dyDescent="0.35">
      <c r="A1320">
        <v>1318</v>
      </c>
      <c r="B1320" s="3" t="s">
        <v>1319</v>
      </c>
      <c r="C1320" s="3" t="s">
        <v>5428</v>
      </c>
      <c r="D1320">
        <v>8500</v>
      </c>
      <c r="E1320">
        <v>11633</v>
      </c>
      <c r="F1320" s="7" t="s">
        <v>8220</v>
      </c>
      <c r="G1320" t="s">
        <v>8224</v>
      </c>
      <c r="H1320" t="s">
        <v>8246</v>
      </c>
      <c r="I1320" s="16">
        <f t="shared" si="80"/>
        <v>42015.043657407412</v>
      </c>
      <c r="J1320" s="16">
        <f t="shared" si="81"/>
        <v>41985.043657407412</v>
      </c>
      <c r="K1320">
        <v>1420938172</v>
      </c>
      <c r="L1320">
        <v>1418346172</v>
      </c>
      <c r="M1320" t="b">
        <v>0</v>
      </c>
      <c r="N1320">
        <v>135</v>
      </c>
      <c r="O1320" t="b">
        <v>0</v>
      </c>
      <c r="P1320" t="s">
        <v>8273</v>
      </c>
      <c r="Q1320" s="5">
        <f t="shared" si="82"/>
        <v>1.3685882352941177</v>
      </c>
      <c r="R1320">
        <f t="shared" si="83"/>
        <v>10066.5</v>
      </c>
      <c r="S1320" s="10" t="s">
        <v>8312</v>
      </c>
      <c r="T1320" s="10" t="s">
        <v>8327</v>
      </c>
    </row>
    <row r="1321" spans="1:20" ht="43.5" x14ac:dyDescent="0.35">
      <c r="A1321">
        <v>1319</v>
      </c>
      <c r="B1321" s="3" t="s">
        <v>1320</v>
      </c>
      <c r="C1321" s="3" t="s">
        <v>5429</v>
      </c>
      <c r="D1321">
        <v>8500</v>
      </c>
      <c r="E1321">
        <v>11633</v>
      </c>
      <c r="F1321" s="7" t="s">
        <v>8220</v>
      </c>
      <c r="G1321" t="s">
        <v>8225</v>
      </c>
      <c r="H1321" t="s">
        <v>8247</v>
      </c>
      <c r="I1321" s="16">
        <f t="shared" si="80"/>
        <v>41831.666666666664</v>
      </c>
      <c r="J1321" s="16">
        <f t="shared" si="81"/>
        <v>41816.812094907407</v>
      </c>
      <c r="K1321">
        <v>1405094400</v>
      </c>
      <c r="L1321">
        <v>1403810965</v>
      </c>
      <c r="M1321" t="b">
        <v>0</v>
      </c>
      <c r="N1321">
        <v>9</v>
      </c>
      <c r="O1321" t="b">
        <v>0</v>
      </c>
      <c r="P1321" t="s">
        <v>8273</v>
      </c>
      <c r="Q1321" s="5">
        <f t="shared" si="82"/>
        <v>1.3685882352941177</v>
      </c>
      <c r="R1321">
        <f t="shared" si="83"/>
        <v>10066.5</v>
      </c>
      <c r="S1321" s="10" t="s">
        <v>8312</v>
      </c>
      <c r="T1321" s="10" t="s">
        <v>8327</v>
      </c>
    </row>
    <row r="1322" spans="1:20" ht="43.5" x14ac:dyDescent="0.35">
      <c r="A1322">
        <v>1320</v>
      </c>
      <c r="B1322" s="3" t="s">
        <v>1321</v>
      </c>
      <c r="C1322" s="3" t="s">
        <v>5430</v>
      </c>
      <c r="D1322">
        <v>8500</v>
      </c>
      <c r="E1322">
        <v>11633</v>
      </c>
      <c r="F1322" s="7" t="s">
        <v>8220</v>
      </c>
      <c r="G1322" t="s">
        <v>8233</v>
      </c>
      <c r="H1322" t="s">
        <v>8249</v>
      </c>
      <c r="I1322" s="16">
        <f t="shared" si="80"/>
        <v>42734.958333333328</v>
      </c>
      <c r="J1322" s="16">
        <f t="shared" si="81"/>
        <v>42705.690347222218</v>
      </c>
      <c r="K1322">
        <v>1483138800</v>
      </c>
      <c r="L1322">
        <v>1480610046</v>
      </c>
      <c r="M1322" t="b">
        <v>0</v>
      </c>
      <c r="N1322">
        <v>3</v>
      </c>
      <c r="O1322" t="b">
        <v>0</v>
      </c>
      <c r="P1322" t="s">
        <v>8273</v>
      </c>
      <c r="Q1322" s="5">
        <f t="shared" si="82"/>
        <v>1.3685882352941177</v>
      </c>
      <c r="R1322">
        <f t="shared" si="83"/>
        <v>10066.5</v>
      </c>
      <c r="S1322" s="10" t="s">
        <v>8312</v>
      </c>
      <c r="T1322" s="10" t="s">
        <v>8327</v>
      </c>
    </row>
    <row r="1323" spans="1:20" ht="58" x14ac:dyDescent="0.35">
      <c r="A1323">
        <v>1321</v>
      </c>
      <c r="B1323" s="3" t="s">
        <v>1322</v>
      </c>
      <c r="C1323" s="3" t="s">
        <v>5431</v>
      </c>
      <c r="D1323">
        <v>8500</v>
      </c>
      <c r="E1323">
        <v>11633</v>
      </c>
      <c r="F1323" s="7" t="s">
        <v>8220</v>
      </c>
      <c r="G1323" t="s">
        <v>8235</v>
      </c>
      <c r="H1323" t="s">
        <v>8255</v>
      </c>
      <c r="I1323" s="16">
        <f t="shared" si="80"/>
        <v>42727.74927083333</v>
      </c>
      <c r="J1323" s="16">
        <f t="shared" si="81"/>
        <v>42697.74927083333</v>
      </c>
      <c r="K1323">
        <v>1482515937</v>
      </c>
      <c r="L1323">
        <v>1479923937</v>
      </c>
      <c r="M1323" t="b">
        <v>0</v>
      </c>
      <c r="N1323">
        <v>7</v>
      </c>
      <c r="O1323" t="b">
        <v>0</v>
      </c>
      <c r="P1323" t="s">
        <v>8273</v>
      </c>
      <c r="Q1323" s="5">
        <f t="shared" si="82"/>
        <v>1.3685882352941177</v>
      </c>
      <c r="R1323">
        <f t="shared" si="83"/>
        <v>10066.5</v>
      </c>
      <c r="S1323" s="10" t="s">
        <v>8312</v>
      </c>
      <c r="T1323" s="10" t="s">
        <v>8327</v>
      </c>
    </row>
    <row r="1324" spans="1:20" ht="43.5" x14ac:dyDescent="0.35">
      <c r="A1324">
        <v>1322</v>
      </c>
      <c r="B1324" s="3" t="s">
        <v>1323</v>
      </c>
      <c r="C1324" s="3" t="s">
        <v>5432</v>
      </c>
      <c r="D1324">
        <v>8500</v>
      </c>
      <c r="E1324">
        <v>11633</v>
      </c>
      <c r="F1324" s="7" t="s">
        <v>8220</v>
      </c>
      <c r="G1324" t="s">
        <v>8225</v>
      </c>
      <c r="H1324" t="s">
        <v>8247</v>
      </c>
      <c r="I1324" s="16">
        <f t="shared" si="80"/>
        <v>42145.656539351854</v>
      </c>
      <c r="J1324" s="16">
        <f t="shared" si="81"/>
        <v>42115.656539351854</v>
      </c>
      <c r="K1324">
        <v>1432223125</v>
      </c>
      <c r="L1324">
        <v>1429631125</v>
      </c>
      <c r="M1324" t="b">
        <v>0</v>
      </c>
      <c r="N1324">
        <v>4</v>
      </c>
      <c r="O1324" t="b">
        <v>0</v>
      </c>
      <c r="P1324" t="s">
        <v>8273</v>
      </c>
      <c r="Q1324" s="5">
        <f t="shared" si="82"/>
        <v>1.3685882352941177</v>
      </c>
      <c r="R1324">
        <f t="shared" si="83"/>
        <v>10066.5</v>
      </c>
      <c r="S1324" s="10" t="s">
        <v>8312</v>
      </c>
      <c r="T1324" s="10" t="s">
        <v>8327</v>
      </c>
    </row>
    <row r="1325" spans="1:20" ht="43.5" x14ac:dyDescent="0.35">
      <c r="A1325">
        <v>1323</v>
      </c>
      <c r="B1325" s="3" t="s">
        <v>1324</v>
      </c>
      <c r="C1325" s="3" t="s">
        <v>5433</v>
      </c>
      <c r="D1325">
        <v>8500</v>
      </c>
      <c r="E1325">
        <v>11633</v>
      </c>
      <c r="F1325" s="7" t="s">
        <v>8220</v>
      </c>
      <c r="G1325" t="s">
        <v>8224</v>
      </c>
      <c r="H1325" t="s">
        <v>8246</v>
      </c>
      <c r="I1325" s="16">
        <f t="shared" si="80"/>
        <v>42486.288194444445</v>
      </c>
      <c r="J1325" s="16">
        <f t="shared" si="81"/>
        <v>42451.698449074072</v>
      </c>
      <c r="K1325">
        <v>1461653700</v>
      </c>
      <c r="L1325">
        <v>1458665146</v>
      </c>
      <c r="M1325" t="b">
        <v>0</v>
      </c>
      <c r="N1325">
        <v>44</v>
      </c>
      <c r="O1325" t="b">
        <v>0</v>
      </c>
      <c r="P1325" t="s">
        <v>8273</v>
      </c>
      <c r="Q1325" s="5">
        <f t="shared" si="82"/>
        <v>1.3685882352941177</v>
      </c>
      <c r="R1325">
        <f t="shared" si="83"/>
        <v>10066.5</v>
      </c>
      <c r="S1325" s="10" t="s">
        <v>8312</v>
      </c>
      <c r="T1325" s="10" t="s">
        <v>8327</v>
      </c>
    </row>
    <row r="1326" spans="1:20" ht="43.5" x14ac:dyDescent="0.35">
      <c r="A1326">
        <v>1324</v>
      </c>
      <c r="B1326" s="3" t="s">
        <v>1325</v>
      </c>
      <c r="C1326" s="3" t="s">
        <v>5434</v>
      </c>
      <c r="D1326">
        <v>8500</v>
      </c>
      <c r="E1326">
        <v>11633</v>
      </c>
      <c r="F1326" s="7" t="s">
        <v>8220</v>
      </c>
      <c r="G1326" t="s">
        <v>8224</v>
      </c>
      <c r="H1326" t="s">
        <v>8246</v>
      </c>
      <c r="I1326" s="16">
        <f t="shared" si="80"/>
        <v>42656.633703703701</v>
      </c>
      <c r="J1326" s="16">
        <f t="shared" si="81"/>
        <v>42626.633703703701</v>
      </c>
      <c r="K1326">
        <v>1476371552</v>
      </c>
      <c r="L1326">
        <v>1473779552</v>
      </c>
      <c r="M1326" t="b">
        <v>0</v>
      </c>
      <c r="N1326">
        <v>90</v>
      </c>
      <c r="O1326" t="b">
        <v>0</v>
      </c>
      <c r="P1326" t="s">
        <v>8273</v>
      </c>
      <c r="Q1326" s="5">
        <f t="shared" si="82"/>
        <v>1.3685882352941177</v>
      </c>
      <c r="R1326">
        <f t="shared" si="83"/>
        <v>10066.5</v>
      </c>
      <c r="S1326" s="10" t="s">
        <v>8312</v>
      </c>
      <c r="T1326" s="10" t="s">
        <v>8327</v>
      </c>
    </row>
    <row r="1327" spans="1:20" ht="43.5" x14ac:dyDescent="0.35">
      <c r="A1327">
        <v>1325</v>
      </c>
      <c r="B1327" s="3" t="s">
        <v>1326</v>
      </c>
      <c r="C1327" s="3" t="s">
        <v>5435</v>
      </c>
      <c r="D1327">
        <v>8500</v>
      </c>
      <c r="E1327">
        <v>11633</v>
      </c>
      <c r="F1327" s="7" t="s">
        <v>8220</v>
      </c>
      <c r="G1327" t="s">
        <v>8224</v>
      </c>
      <c r="H1327" t="s">
        <v>8246</v>
      </c>
      <c r="I1327" s="16">
        <f t="shared" si="80"/>
        <v>42734.086053240739</v>
      </c>
      <c r="J1327" s="16">
        <f t="shared" si="81"/>
        <v>42704.086053240739</v>
      </c>
      <c r="K1327">
        <v>1483063435</v>
      </c>
      <c r="L1327">
        <v>1480471435</v>
      </c>
      <c r="M1327" t="b">
        <v>0</v>
      </c>
      <c r="N1327">
        <v>8</v>
      </c>
      <c r="O1327" t="b">
        <v>0</v>
      </c>
      <c r="P1327" t="s">
        <v>8273</v>
      </c>
      <c r="Q1327" s="5">
        <f t="shared" si="82"/>
        <v>1.3685882352941177</v>
      </c>
      <c r="R1327">
        <f t="shared" si="83"/>
        <v>10066.5</v>
      </c>
      <c r="S1327" s="10" t="s">
        <v>8312</v>
      </c>
      <c r="T1327" s="10" t="s">
        <v>8327</v>
      </c>
    </row>
    <row r="1328" spans="1:20" ht="43.5" x14ac:dyDescent="0.35">
      <c r="A1328">
        <v>1326</v>
      </c>
      <c r="B1328" s="3" t="s">
        <v>1327</v>
      </c>
      <c r="C1328" s="3" t="s">
        <v>5436</v>
      </c>
      <c r="D1328">
        <v>8500</v>
      </c>
      <c r="E1328">
        <v>11633</v>
      </c>
      <c r="F1328" s="7" t="s">
        <v>8220</v>
      </c>
      <c r="G1328" t="s">
        <v>8224</v>
      </c>
      <c r="H1328" t="s">
        <v>8246</v>
      </c>
      <c r="I1328" s="16">
        <f t="shared" si="80"/>
        <v>42019.791990740734</v>
      </c>
      <c r="J1328" s="16">
        <f t="shared" si="81"/>
        <v>41974.791990740734</v>
      </c>
      <c r="K1328">
        <v>1421348428</v>
      </c>
      <c r="L1328">
        <v>1417460428</v>
      </c>
      <c r="M1328" t="b">
        <v>0</v>
      </c>
      <c r="N1328">
        <v>11</v>
      </c>
      <c r="O1328" t="b">
        <v>0</v>
      </c>
      <c r="P1328" t="s">
        <v>8273</v>
      </c>
      <c r="Q1328" s="5">
        <f t="shared" si="82"/>
        <v>1.3685882352941177</v>
      </c>
      <c r="R1328">
        <f t="shared" si="83"/>
        <v>10066.5</v>
      </c>
      <c r="S1328" s="10" t="s">
        <v>8312</v>
      </c>
      <c r="T1328" s="10" t="s">
        <v>8327</v>
      </c>
    </row>
    <row r="1329" spans="1:20" ht="43.5" x14ac:dyDescent="0.35">
      <c r="A1329">
        <v>1327</v>
      </c>
      <c r="B1329" s="3" t="s">
        <v>1328</v>
      </c>
      <c r="C1329" s="3" t="s">
        <v>5437</v>
      </c>
      <c r="D1329">
        <v>8500</v>
      </c>
      <c r="E1329">
        <v>11633</v>
      </c>
      <c r="F1329" s="7" t="s">
        <v>8220</v>
      </c>
      <c r="G1329" t="s">
        <v>8224</v>
      </c>
      <c r="H1329" t="s">
        <v>8246</v>
      </c>
      <c r="I1329" s="16">
        <f t="shared" si="80"/>
        <v>42153.678645833337</v>
      </c>
      <c r="J1329" s="16">
        <f t="shared" si="81"/>
        <v>42123.678645833337</v>
      </c>
      <c r="K1329">
        <v>1432916235</v>
      </c>
      <c r="L1329">
        <v>1430324235</v>
      </c>
      <c r="M1329" t="b">
        <v>0</v>
      </c>
      <c r="N1329">
        <v>41</v>
      </c>
      <c r="O1329" t="b">
        <v>0</v>
      </c>
      <c r="P1329" t="s">
        <v>8273</v>
      </c>
      <c r="Q1329" s="5">
        <f t="shared" si="82"/>
        <v>1.3685882352941177</v>
      </c>
      <c r="R1329">
        <f t="shared" si="83"/>
        <v>10066.5</v>
      </c>
      <c r="S1329" s="10" t="s">
        <v>8312</v>
      </c>
      <c r="T1329" s="10" t="s">
        <v>8327</v>
      </c>
    </row>
    <row r="1330" spans="1:20" ht="58" x14ac:dyDescent="0.35">
      <c r="A1330">
        <v>1328</v>
      </c>
      <c r="B1330" s="3" t="s">
        <v>1329</v>
      </c>
      <c r="C1330" s="3" t="s">
        <v>5438</v>
      </c>
      <c r="D1330">
        <v>8500</v>
      </c>
      <c r="E1330">
        <v>11633</v>
      </c>
      <c r="F1330" s="7" t="s">
        <v>8220</v>
      </c>
      <c r="G1330" t="s">
        <v>8224</v>
      </c>
      <c r="H1330" t="s">
        <v>8246</v>
      </c>
      <c r="I1330" s="16">
        <f t="shared" si="80"/>
        <v>42657.642754629633</v>
      </c>
      <c r="J1330" s="16">
        <f t="shared" si="81"/>
        <v>42612.642754629633</v>
      </c>
      <c r="K1330">
        <v>1476458734</v>
      </c>
      <c r="L1330">
        <v>1472570734</v>
      </c>
      <c r="M1330" t="b">
        <v>0</v>
      </c>
      <c r="N1330">
        <v>15</v>
      </c>
      <c r="O1330" t="b">
        <v>0</v>
      </c>
      <c r="P1330" t="s">
        <v>8273</v>
      </c>
      <c r="Q1330" s="5">
        <f t="shared" si="82"/>
        <v>1.3685882352941177</v>
      </c>
      <c r="R1330">
        <f t="shared" si="83"/>
        <v>10066.5</v>
      </c>
      <c r="S1330" s="10" t="s">
        <v>8312</v>
      </c>
      <c r="T1330" s="10" t="s">
        <v>8327</v>
      </c>
    </row>
    <row r="1331" spans="1:20" ht="43.5" x14ac:dyDescent="0.35">
      <c r="A1331">
        <v>1329</v>
      </c>
      <c r="B1331" s="3" t="s">
        <v>1330</v>
      </c>
      <c r="C1331" s="3" t="s">
        <v>5439</v>
      </c>
      <c r="D1331">
        <v>8500</v>
      </c>
      <c r="E1331">
        <v>11633</v>
      </c>
      <c r="F1331" s="7" t="s">
        <v>8220</v>
      </c>
      <c r="G1331" t="s">
        <v>8224</v>
      </c>
      <c r="H1331" t="s">
        <v>8246</v>
      </c>
      <c r="I1331" s="16">
        <f t="shared" si="80"/>
        <v>41975.263252314813</v>
      </c>
      <c r="J1331" s="16">
        <f t="shared" si="81"/>
        <v>41935.221585648149</v>
      </c>
      <c r="K1331">
        <v>1417501145</v>
      </c>
      <c r="L1331">
        <v>1414041545</v>
      </c>
      <c r="M1331" t="b">
        <v>0</v>
      </c>
      <c r="N1331">
        <v>9</v>
      </c>
      <c r="O1331" t="b">
        <v>0</v>
      </c>
      <c r="P1331" t="s">
        <v>8273</v>
      </c>
      <c r="Q1331" s="5">
        <f t="shared" si="82"/>
        <v>1.3685882352941177</v>
      </c>
      <c r="R1331">
        <f t="shared" si="83"/>
        <v>10066.5</v>
      </c>
      <c r="S1331" s="10" t="s">
        <v>8312</v>
      </c>
      <c r="T1331" s="10" t="s">
        <v>8327</v>
      </c>
    </row>
    <row r="1332" spans="1:20" ht="43.5" x14ac:dyDescent="0.35">
      <c r="A1332">
        <v>1330</v>
      </c>
      <c r="B1332" s="3" t="s">
        <v>1331</v>
      </c>
      <c r="C1332" s="3" t="s">
        <v>5440</v>
      </c>
      <c r="D1332">
        <v>8500</v>
      </c>
      <c r="E1332">
        <v>11633</v>
      </c>
      <c r="F1332" s="7" t="s">
        <v>8220</v>
      </c>
      <c r="G1332" t="s">
        <v>8224</v>
      </c>
      <c r="H1332" t="s">
        <v>8246</v>
      </c>
      <c r="I1332" s="16">
        <f t="shared" si="80"/>
        <v>42553.166666666672</v>
      </c>
      <c r="J1332" s="16">
        <f t="shared" si="81"/>
        <v>42522.276724537034</v>
      </c>
      <c r="K1332">
        <v>1467432000</v>
      </c>
      <c r="L1332">
        <v>1464763109</v>
      </c>
      <c r="M1332" t="b">
        <v>0</v>
      </c>
      <c r="N1332">
        <v>50</v>
      </c>
      <c r="O1332" t="b">
        <v>0</v>
      </c>
      <c r="P1332" t="s">
        <v>8273</v>
      </c>
      <c r="Q1332" s="5">
        <f t="shared" si="82"/>
        <v>1.3685882352941177</v>
      </c>
      <c r="R1332">
        <f t="shared" si="83"/>
        <v>10066.5</v>
      </c>
      <c r="S1332" s="10" t="s">
        <v>8312</v>
      </c>
      <c r="T1332" s="10" t="s">
        <v>8327</v>
      </c>
    </row>
    <row r="1333" spans="1:20" ht="43.5" x14ac:dyDescent="0.35">
      <c r="A1333">
        <v>1331</v>
      </c>
      <c r="B1333" s="3" t="s">
        <v>1332</v>
      </c>
      <c r="C1333" s="3" t="s">
        <v>5441</v>
      </c>
      <c r="D1333">
        <v>8500</v>
      </c>
      <c r="E1333">
        <v>11633</v>
      </c>
      <c r="F1333" s="7" t="s">
        <v>8220</v>
      </c>
      <c r="G1333" t="s">
        <v>8224</v>
      </c>
      <c r="H1333" t="s">
        <v>8246</v>
      </c>
      <c r="I1333" s="16">
        <f t="shared" si="80"/>
        <v>42599.50409722222</v>
      </c>
      <c r="J1333" s="16">
        <f t="shared" si="81"/>
        <v>42569.50409722222</v>
      </c>
      <c r="K1333">
        <v>1471435554</v>
      </c>
      <c r="L1333">
        <v>1468843554</v>
      </c>
      <c r="M1333" t="b">
        <v>0</v>
      </c>
      <c r="N1333">
        <v>34</v>
      </c>
      <c r="O1333" t="b">
        <v>0</v>
      </c>
      <c r="P1333" t="s">
        <v>8273</v>
      </c>
      <c r="Q1333" s="5">
        <f t="shared" si="82"/>
        <v>1.3685882352941177</v>
      </c>
      <c r="R1333">
        <f t="shared" si="83"/>
        <v>10066.5</v>
      </c>
      <c r="S1333" s="10" t="s">
        <v>8312</v>
      </c>
      <c r="T1333" s="10" t="s">
        <v>8327</v>
      </c>
    </row>
    <row r="1334" spans="1:20" ht="58" x14ac:dyDescent="0.35">
      <c r="A1334">
        <v>1332</v>
      </c>
      <c r="B1334" s="3" t="s">
        <v>1333</v>
      </c>
      <c r="C1334" s="3" t="s">
        <v>5442</v>
      </c>
      <c r="D1334">
        <v>8500</v>
      </c>
      <c r="E1334">
        <v>11633</v>
      </c>
      <c r="F1334" s="7" t="s">
        <v>8220</v>
      </c>
      <c r="G1334" t="s">
        <v>8240</v>
      </c>
      <c r="H1334" t="s">
        <v>8257</v>
      </c>
      <c r="I1334" s="16">
        <f t="shared" si="80"/>
        <v>42762.060277777782</v>
      </c>
      <c r="J1334" s="16">
        <f t="shared" si="81"/>
        <v>42732.060277777782</v>
      </c>
      <c r="K1334">
        <v>1485480408</v>
      </c>
      <c r="L1334">
        <v>1482888408</v>
      </c>
      <c r="M1334" t="b">
        <v>0</v>
      </c>
      <c r="N1334">
        <v>0</v>
      </c>
      <c r="O1334" t="b">
        <v>0</v>
      </c>
      <c r="P1334" t="s">
        <v>8273</v>
      </c>
      <c r="Q1334" s="5">
        <f t="shared" si="82"/>
        <v>1.3685882352941177</v>
      </c>
      <c r="R1334">
        <f t="shared" si="83"/>
        <v>10066.5</v>
      </c>
      <c r="S1334" s="10" t="s">
        <v>8312</v>
      </c>
      <c r="T1334" s="10" t="s">
        <v>8327</v>
      </c>
    </row>
    <row r="1335" spans="1:20" ht="43.5" x14ac:dyDescent="0.35">
      <c r="A1335">
        <v>1333</v>
      </c>
      <c r="B1335" s="3" t="s">
        <v>1334</v>
      </c>
      <c r="C1335" s="3" t="s">
        <v>5443</v>
      </c>
      <c r="D1335">
        <v>8500</v>
      </c>
      <c r="E1335">
        <v>11633</v>
      </c>
      <c r="F1335" s="7" t="s">
        <v>8220</v>
      </c>
      <c r="G1335" t="s">
        <v>8226</v>
      </c>
      <c r="H1335" t="s">
        <v>8248</v>
      </c>
      <c r="I1335" s="16">
        <f t="shared" si="80"/>
        <v>41836.106770833336</v>
      </c>
      <c r="J1335" s="16">
        <f t="shared" si="81"/>
        <v>41806.106770833336</v>
      </c>
      <c r="K1335">
        <v>1405478025</v>
      </c>
      <c r="L1335">
        <v>1402886025</v>
      </c>
      <c r="M1335" t="b">
        <v>0</v>
      </c>
      <c r="N1335">
        <v>0</v>
      </c>
      <c r="O1335" t="b">
        <v>0</v>
      </c>
      <c r="P1335" t="s">
        <v>8273</v>
      </c>
      <c r="Q1335" s="5">
        <f t="shared" si="82"/>
        <v>1.3685882352941177</v>
      </c>
      <c r="R1335">
        <f t="shared" si="83"/>
        <v>10066.5</v>
      </c>
      <c r="S1335" s="10" t="s">
        <v>8312</v>
      </c>
      <c r="T1335" s="10" t="s">
        <v>8327</v>
      </c>
    </row>
    <row r="1336" spans="1:20" ht="43.5" x14ac:dyDescent="0.35">
      <c r="A1336">
        <v>1334</v>
      </c>
      <c r="B1336" s="3" t="s">
        <v>1335</v>
      </c>
      <c r="C1336" s="3" t="s">
        <v>5444</v>
      </c>
      <c r="D1336">
        <v>8500</v>
      </c>
      <c r="E1336">
        <v>11633</v>
      </c>
      <c r="F1336" s="7" t="s">
        <v>8220</v>
      </c>
      <c r="G1336" t="s">
        <v>8224</v>
      </c>
      <c r="H1336" t="s">
        <v>8246</v>
      </c>
      <c r="I1336" s="16">
        <f t="shared" si="80"/>
        <v>42440.774155092593</v>
      </c>
      <c r="J1336" s="16">
        <f t="shared" si="81"/>
        <v>42410.774155092593</v>
      </c>
      <c r="K1336">
        <v>1457721287</v>
      </c>
      <c r="L1336">
        <v>1455129287</v>
      </c>
      <c r="M1336" t="b">
        <v>0</v>
      </c>
      <c r="N1336">
        <v>276</v>
      </c>
      <c r="O1336" t="b">
        <v>0</v>
      </c>
      <c r="P1336" t="s">
        <v>8273</v>
      </c>
      <c r="Q1336" s="5">
        <f t="shared" si="82"/>
        <v>1.3685882352941177</v>
      </c>
      <c r="R1336">
        <f t="shared" si="83"/>
        <v>10066.5</v>
      </c>
      <c r="S1336" s="10" t="s">
        <v>8312</v>
      </c>
      <c r="T1336" s="10" t="s">
        <v>8327</v>
      </c>
    </row>
    <row r="1337" spans="1:20" ht="58" x14ac:dyDescent="0.35">
      <c r="A1337">
        <v>1335</v>
      </c>
      <c r="B1337" s="3" t="s">
        <v>1336</v>
      </c>
      <c r="C1337" s="3" t="s">
        <v>5445</v>
      </c>
      <c r="D1337">
        <v>8500</v>
      </c>
      <c r="E1337">
        <v>11633</v>
      </c>
      <c r="F1337" s="7" t="s">
        <v>8220</v>
      </c>
      <c r="G1337" t="s">
        <v>8224</v>
      </c>
      <c r="H1337" t="s">
        <v>8246</v>
      </c>
      <c r="I1337" s="16">
        <f t="shared" si="80"/>
        <v>42343.936365740738</v>
      </c>
      <c r="J1337" s="16">
        <f t="shared" si="81"/>
        <v>42313.936365740738</v>
      </c>
      <c r="K1337">
        <v>1449354502</v>
      </c>
      <c r="L1337">
        <v>1446762502</v>
      </c>
      <c r="M1337" t="b">
        <v>0</v>
      </c>
      <c r="N1337">
        <v>16</v>
      </c>
      <c r="O1337" t="b">
        <v>0</v>
      </c>
      <c r="P1337" t="s">
        <v>8273</v>
      </c>
      <c r="Q1337" s="5">
        <f t="shared" si="82"/>
        <v>1.3685882352941177</v>
      </c>
      <c r="R1337">
        <f t="shared" si="83"/>
        <v>10066.5</v>
      </c>
      <c r="S1337" s="10" t="s">
        <v>8312</v>
      </c>
      <c r="T1337" s="10" t="s">
        <v>8327</v>
      </c>
    </row>
    <row r="1338" spans="1:20" ht="43.5" x14ac:dyDescent="0.35">
      <c r="A1338">
        <v>1336</v>
      </c>
      <c r="B1338" s="3" t="s">
        <v>1337</v>
      </c>
      <c r="C1338" s="3" t="s">
        <v>5446</v>
      </c>
      <c r="D1338">
        <v>8500</v>
      </c>
      <c r="E1338">
        <v>11633</v>
      </c>
      <c r="F1338" s="7" t="s">
        <v>8220</v>
      </c>
      <c r="G1338" t="s">
        <v>8224</v>
      </c>
      <c r="H1338" t="s">
        <v>8246</v>
      </c>
      <c r="I1338" s="16">
        <f t="shared" si="80"/>
        <v>41990.863750000004</v>
      </c>
      <c r="J1338" s="16">
        <f t="shared" si="81"/>
        <v>41955.863750000004</v>
      </c>
      <c r="K1338">
        <v>1418849028</v>
      </c>
      <c r="L1338">
        <v>1415825028</v>
      </c>
      <c r="M1338" t="b">
        <v>0</v>
      </c>
      <c r="N1338">
        <v>224</v>
      </c>
      <c r="O1338" t="b">
        <v>0</v>
      </c>
      <c r="P1338" t="s">
        <v>8273</v>
      </c>
      <c r="Q1338" s="5">
        <f t="shared" si="82"/>
        <v>1.3685882352941177</v>
      </c>
      <c r="R1338">
        <f t="shared" si="83"/>
        <v>10066.5</v>
      </c>
      <c r="S1338" s="10" t="s">
        <v>8312</v>
      </c>
      <c r="T1338" s="10" t="s">
        <v>8327</v>
      </c>
    </row>
    <row r="1339" spans="1:20" ht="43.5" x14ac:dyDescent="0.35">
      <c r="A1339">
        <v>1337</v>
      </c>
      <c r="B1339" s="3" t="s">
        <v>1338</v>
      </c>
      <c r="C1339" s="3" t="s">
        <v>5447</v>
      </c>
      <c r="D1339">
        <v>8500</v>
      </c>
      <c r="E1339">
        <v>11633</v>
      </c>
      <c r="F1339" s="7" t="s">
        <v>8220</v>
      </c>
      <c r="G1339" t="s">
        <v>8224</v>
      </c>
      <c r="H1339" t="s">
        <v>8246</v>
      </c>
      <c r="I1339" s="16">
        <f t="shared" si="80"/>
        <v>42797.577303240745</v>
      </c>
      <c r="J1339" s="16">
        <f t="shared" si="81"/>
        <v>42767.577303240745</v>
      </c>
      <c r="K1339">
        <v>1488549079</v>
      </c>
      <c r="L1339">
        <v>1485957079</v>
      </c>
      <c r="M1339" t="b">
        <v>0</v>
      </c>
      <c r="N1339">
        <v>140</v>
      </c>
      <c r="O1339" t="b">
        <v>0</v>
      </c>
      <c r="P1339" t="s">
        <v>8273</v>
      </c>
      <c r="Q1339" s="5">
        <f t="shared" si="82"/>
        <v>1.3685882352941177</v>
      </c>
      <c r="R1339">
        <f t="shared" si="83"/>
        <v>10066.5</v>
      </c>
      <c r="S1339" s="10" t="s">
        <v>8312</v>
      </c>
      <c r="T1339" s="10" t="s">
        <v>8327</v>
      </c>
    </row>
    <row r="1340" spans="1:20" ht="58" x14ac:dyDescent="0.35">
      <c r="A1340">
        <v>1338</v>
      </c>
      <c r="B1340" s="3" t="s">
        <v>1339</v>
      </c>
      <c r="C1340" s="3" t="s">
        <v>5448</v>
      </c>
      <c r="D1340">
        <v>8500</v>
      </c>
      <c r="E1340">
        <v>11633</v>
      </c>
      <c r="F1340" s="7" t="s">
        <v>8220</v>
      </c>
      <c r="G1340" t="s">
        <v>8224</v>
      </c>
      <c r="H1340" t="s">
        <v>8246</v>
      </c>
      <c r="I1340" s="16">
        <f t="shared" si="80"/>
        <v>42218.803622685184</v>
      </c>
      <c r="J1340" s="16">
        <f t="shared" si="81"/>
        <v>42188.803622685184</v>
      </c>
      <c r="K1340">
        <v>1438543033</v>
      </c>
      <c r="L1340">
        <v>1435951033</v>
      </c>
      <c r="M1340" t="b">
        <v>0</v>
      </c>
      <c r="N1340">
        <v>15</v>
      </c>
      <c r="O1340" t="b">
        <v>0</v>
      </c>
      <c r="P1340" t="s">
        <v>8273</v>
      </c>
      <c r="Q1340" s="5">
        <f t="shared" si="82"/>
        <v>1.3685882352941177</v>
      </c>
      <c r="R1340">
        <f t="shared" si="83"/>
        <v>10066.5</v>
      </c>
      <c r="S1340" s="10" t="s">
        <v>8312</v>
      </c>
      <c r="T1340" s="10" t="s">
        <v>8327</v>
      </c>
    </row>
    <row r="1341" spans="1:20" ht="29" x14ac:dyDescent="0.35">
      <c r="A1341">
        <v>1339</v>
      </c>
      <c r="B1341" s="3" t="s">
        <v>1340</v>
      </c>
      <c r="C1341" s="3" t="s">
        <v>5449</v>
      </c>
      <c r="D1341">
        <v>8500</v>
      </c>
      <c r="E1341">
        <v>11633</v>
      </c>
      <c r="F1341" s="7" t="s">
        <v>8220</v>
      </c>
      <c r="G1341" t="s">
        <v>8224</v>
      </c>
      <c r="H1341" t="s">
        <v>8246</v>
      </c>
      <c r="I1341" s="16">
        <f t="shared" si="80"/>
        <v>41981.688831018517</v>
      </c>
      <c r="J1341" s="16">
        <f t="shared" si="81"/>
        <v>41936.647164351853</v>
      </c>
      <c r="K1341">
        <v>1418056315</v>
      </c>
      <c r="L1341">
        <v>1414164715</v>
      </c>
      <c r="M1341" t="b">
        <v>0</v>
      </c>
      <c r="N1341">
        <v>37</v>
      </c>
      <c r="O1341" t="b">
        <v>0</v>
      </c>
      <c r="P1341" t="s">
        <v>8273</v>
      </c>
      <c r="Q1341" s="5">
        <f t="shared" si="82"/>
        <v>1.3685882352941177</v>
      </c>
      <c r="R1341">
        <f t="shared" si="83"/>
        <v>10066.5</v>
      </c>
      <c r="S1341" s="10" t="s">
        <v>8312</v>
      </c>
      <c r="T1341" s="10" t="s">
        <v>8327</v>
      </c>
    </row>
    <row r="1342" spans="1:20" ht="43.5" x14ac:dyDescent="0.35">
      <c r="A1342">
        <v>1340</v>
      </c>
      <c r="B1342" s="3" t="s">
        <v>1341</v>
      </c>
      <c r="C1342" s="3" t="s">
        <v>5450</v>
      </c>
      <c r="D1342">
        <v>8500</v>
      </c>
      <c r="E1342">
        <v>11633</v>
      </c>
      <c r="F1342" s="7" t="s">
        <v>8220</v>
      </c>
      <c r="G1342" t="s">
        <v>8224</v>
      </c>
      <c r="H1342" t="s">
        <v>8246</v>
      </c>
      <c r="I1342" s="16">
        <f t="shared" si="80"/>
        <v>41866.595520833333</v>
      </c>
      <c r="J1342" s="16">
        <f t="shared" si="81"/>
        <v>41836.595520833333</v>
      </c>
      <c r="K1342">
        <v>1408112253</v>
      </c>
      <c r="L1342">
        <v>1405520253</v>
      </c>
      <c r="M1342" t="b">
        <v>0</v>
      </c>
      <c r="N1342">
        <v>0</v>
      </c>
      <c r="O1342" t="b">
        <v>0</v>
      </c>
      <c r="P1342" t="s">
        <v>8273</v>
      </c>
      <c r="Q1342" s="5">
        <f t="shared" si="82"/>
        <v>1.3685882352941177</v>
      </c>
      <c r="R1342">
        <f t="shared" si="83"/>
        <v>10066.5</v>
      </c>
      <c r="S1342" s="10" t="s">
        <v>8312</v>
      </c>
      <c r="T1342" s="10" t="s">
        <v>8327</v>
      </c>
    </row>
    <row r="1343" spans="1:20" ht="58" x14ac:dyDescent="0.35">
      <c r="A1343">
        <v>1341</v>
      </c>
      <c r="B1343" s="3" t="s">
        <v>1342</v>
      </c>
      <c r="C1343" s="3" t="s">
        <v>5451</v>
      </c>
      <c r="D1343">
        <v>8500</v>
      </c>
      <c r="E1343">
        <v>11633</v>
      </c>
      <c r="F1343" s="7" t="s">
        <v>8220</v>
      </c>
      <c r="G1343" t="s">
        <v>8225</v>
      </c>
      <c r="H1343" t="s">
        <v>8247</v>
      </c>
      <c r="I1343" s="16">
        <f t="shared" si="80"/>
        <v>42644.624039351853</v>
      </c>
      <c r="J1343" s="16">
        <f t="shared" si="81"/>
        <v>42612.624039351853</v>
      </c>
      <c r="K1343">
        <v>1475333917</v>
      </c>
      <c r="L1343">
        <v>1472569117</v>
      </c>
      <c r="M1343" t="b">
        <v>0</v>
      </c>
      <c r="N1343">
        <v>46</v>
      </c>
      <c r="O1343" t="b">
        <v>0</v>
      </c>
      <c r="P1343" t="s">
        <v>8273</v>
      </c>
      <c r="Q1343" s="5">
        <f t="shared" si="82"/>
        <v>1.3685882352941177</v>
      </c>
      <c r="R1343">
        <f t="shared" si="83"/>
        <v>10066.5</v>
      </c>
      <c r="S1343" s="10" t="s">
        <v>8312</v>
      </c>
      <c r="T1343" s="10" t="s">
        <v>8327</v>
      </c>
    </row>
    <row r="1344" spans="1:20" ht="43.5" x14ac:dyDescent="0.35">
      <c r="A1344">
        <v>1342</v>
      </c>
      <c r="B1344" s="3" t="s">
        <v>1343</v>
      </c>
      <c r="C1344" s="3" t="s">
        <v>5452</v>
      </c>
      <c r="D1344">
        <v>8500</v>
      </c>
      <c r="E1344">
        <v>11633</v>
      </c>
      <c r="F1344" s="7" t="s">
        <v>8220</v>
      </c>
      <c r="G1344" t="s">
        <v>8224</v>
      </c>
      <c r="H1344" t="s">
        <v>8246</v>
      </c>
      <c r="I1344" s="16">
        <f t="shared" si="80"/>
        <v>42202.816423611104</v>
      </c>
      <c r="J1344" s="16">
        <f t="shared" si="81"/>
        <v>42172.816423611104</v>
      </c>
      <c r="K1344">
        <v>1437161739</v>
      </c>
      <c r="L1344">
        <v>1434569739</v>
      </c>
      <c r="M1344" t="b">
        <v>0</v>
      </c>
      <c r="N1344">
        <v>1</v>
      </c>
      <c r="O1344" t="b">
        <v>0</v>
      </c>
      <c r="P1344" t="s">
        <v>8273</v>
      </c>
      <c r="Q1344" s="5">
        <f t="shared" si="82"/>
        <v>1.3685882352941177</v>
      </c>
      <c r="R1344">
        <f t="shared" si="83"/>
        <v>10066.5</v>
      </c>
      <c r="S1344" s="10" t="s">
        <v>8312</v>
      </c>
      <c r="T1344" s="10" t="s">
        <v>8327</v>
      </c>
    </row>
    <row r="1345" spans="1:20" ht="58" x14ac:dyDescent="0.35">
      <c r="A1345">
        <v>1343</v>
      </c>
      <c r="B1345" s="3" t="s">
        <v>1344</v>
      </c>
      <c r="C1345" s="3" t="s">
        <v>5453</v>
      </c>
      <c r="D1345">
        <v>8500</v>
      </c>
      <c r="E1345">
        <v>11633</v>
      </c>
      <c r="F1345" s="7" t="s">
        <v>8220</v>
      </c>
      <c r="G1345" t="s">
        <v>8224</v>
      </c>
      <c r="H1345" t="s">
        <v>8246</v>
      </c>
      <c r="I1345" s="16">
        <f t="shared" si="80"/>
        <v>42601.165972222225</v>
      </c>
      <c r="J1345" s="16">
        <f t="shared" si="81"/>
        <v>42542.526423611111</v>
      </c>
      <c r="K1345">
        <v>1471579140</v>
      </c>
      <c r="L1345">
        <v>1466512683</v>
      </c>
      <c r="M1345" t="b">
        <v>0</v>
      </c>
      <c r="N1345">
        <v>323</v>
      </c>
      <c r="O1345" t="b">
        <v>0</v>
      </c>
      <c r="P1345" t="s">
        <v>8273</v>
      </c>
      <c r="Q1345" s="5">
        <f t="shared" si="82"/>
        <v>1.3685882352941177</v>
      </c>
      <c r="R1345">
        <f t="shared" si="83"/>
        <v>10066.5</v>
      </c>
      <c r="S1345" s="10" t="s">
        <v>8312</v>
      </c>
      <c r="T1345" s="10" t="s">
        <v>8327</v>
      </c>
    </row>
    <row r="1346" spans="1:20" ht="43.5" x14ac:dyDescent="0.35">
      <c r="A1346">
        <v>1344</v>
      </c>
      <c r="B1346" s="3" t="s">
        <v>1345</v>
      </c>
      <c r="C1346" s="3" t="s">
        <v>5454</v>
      </c>
      <c r="D1346">
        <v>8500</v>
      </c>
      <c r="E1346">
        <v>11633</v>
      </c>
      <c r="F1346" s="7" t="s">
        <v>8219</v>
      </c>
      <c r="G1346" t="s">
        <v>8229</v>
      </c>
      <c r="H1346" t="s">
        <v>8251</v>
      </c>
      <c r="I1346" s="16">
        <f t="shared" ref="I1346:I1409" si="84">(((K1346/60)/60)/24)+DATE(1970,1,1)</f>
        <v>42551.789803240739</v>
      </c>
      <c r="J1346" s="16">
        <f t="shared" ref="J1346:J1409" si="85">(((L1346/60)/60)/24)+DATE(1970,1,1)</f>
        <v>42522.789803240739</v>
      </c>
      <c r="K1346">
        <v>1467313039</v>
      </c>
      <c r="L1346">
        <v>1464807439</v>
      </c>
      <c r="M1346" t="b">
        <v>0</v>
      </c>
      <c r="N1346">
        <v>139</v>
      </c>
      <c r="O1346" t="b">
        <v>1</v>
      </c>
      <c r="P1346" t="s">
        <v>8274</v>
      </c>
      <c r="Q1346" s="5">
        <f t="shared" si="82"/>
        <v>1.3685882352941177</v>
      </c>
      <c r="R1346">
        <f t="shared" si="83"/>
        <v>10066.5</v>
      </c>
      <c r="S1346" s="10" t="s">
        <v>8313</v>
      </c>
      <c r="T1346" s="10" t="s">
        <v>8328</v>
      </c>
    </row>
    <row r="1347" spans="1:20" ht="43.5" x14ac:dyDescent="0.35">
      <c r="A1347">
        <v>1345</v>
      </c>
      <c r="B1347" s="3" t="s">
        <v>1346</v>
      </c>
      <c r="C1347" s="3" t="s">
        <v>5455</v>
      </c>
      <c r="D1347">
        <v>8500</v>
      </c>
      <c r="E1347">
        <v>11633</v>
      </c>
      <c r="F1347" s="7" t="s">
        <v>8219</v>
      </c>
      <c r="G1347" t="s">
        <v>8224</v>
      </c>
      <c r="H1347" t="s">
        <v>8246</v>
      </c>
      <c r="I1347" s="16">
        <f t="shared" si="84"/>
        <v>41834.814340277779</v>
      </c>
      <c r="J1347" s="16">
        <f t="shared" si="85"/>
        <v>41799.814340277779</v>
      </c>
      <c r="K1347">
        <v>1405366359</v>
      </c>
      <c r="L1347">
        <v>1402342359</v>
      </c>
      <c r="M1347" t="b">
        <v>0</v>
      </c>
      <c r="N1347">
        <v>7</v>
      </c>
      <c r="O1347" t="b">
        <v>1</v>
      </c>
      <c r="P1347" t="s">
        <v>8274</v>
      </c>
      <c r="Q1347" s="5">
        <f t="shared" ref="Q1347:Q1410" si="86" xml:space="preserve"> E1347/D1347</f>
        <v>1.3685882352941177</v>
      </c>
      <c r="R1347">
        <f t="shared" si="83"/>
        <v>10066.5</v>
      </c>
      <c r="S1347" s="10" t="s">
        <v>8313</v>
      </c>
      <c r="T1347" s="10" t="s">
        <v>8328</v>
      </c>
    </row>
    <row r="1348" spans="1:20" ht="43.5" x14ac:dyDescent="0.35">
      <c r="A1348">
        <v>1346</v>
      </c>
      <c r="B1348" s="3" t="s">
        <v>1347</v>
      </c>
      <c r="C1348" s="3" t="s">
        <v>5456</v>
      </c>
      <c r="D1348">
        <v>8500</v>
      </c>
      <c r="E1348">
        <v>11633</v>
      </c>
      <c r="F1348" s="7" t="s">
        <v>8219</v>
      </c>
      <c r="G1348" t="s">
        <v>8224</v>
      </c>
      <c r="H1348" t="s">
        <v>8246</v>
      </c>
      <c r="I1348" s="16">
        <f t="shared" si="84"/>
        <v>41452.075821759259</v>
      </c>
      <c r="J1348" s="16">
        <f t="shared" si="85"/>
        <v>41422.075821759259</v>
      </c>
      <c r="K1348">
        <v>1372297751</v>
      </c>
      <c r="L1348">
        <v>1369705751</v>
      </c>
      <c r="M1348" t="b">
        <v>0</v>
      </c>
      <c r="N1348">
        <v>149</v>
      </c>
      <c r="O1348" t="b">
        <v>1</v>
      </c>
      <c r="P1348" t="s">
        <v>8274</v>
      </c>
      <c r="Q1348" s="5">
        <f t="shared" si="86"/>
        <v>1.3685882352941177</v>
      </c>
      <c r="R1348">
        <f t="shared" ref="R1348:R1411" si="87">AVERAGE(D1348:E1348)</f>
        <v>10066.5</v>
      </c>
      <c r="S1348" s="10" t="s">
        <v>8313</v>
      </c>
      <c r="T1348" s="10" t="s">
        <v>8328</v>
      </c>
    </row>
    <row r="1349" spans="1:20" ht="43.5" x14ac:dyDescent="0.35">
      <c r="A1349">
        <v>1347</v>
      </c>
      <c r="B1349" s="3" t="s">
        <v>1348</v>
      </c>
      <c r="C1349" s="3" t="s">
        <v>5457</v>
      </c>
      <c r="D1349">
        <v>8500</v>
      </c>
      <c r="E1349">
        <v>11633</v>
      </c>
      <c r="F1349" s="7" t="s">
        <v>8219</v>
      </c>
      <c r="G1349" t="s">
        <v>8224</v>
      </c>
      <c r="H1349" t="s">
        <v>8246</v>
      </c>
      <c r="I1349" s="16">
        <f t="shared" si="84"/>
        <v>42070.638020833328</v>
      </c>
      <c r="J1349" s="16">
        <f t="shared" si="85"/>
        <v>42040.638020833328</v>
      </c>
      <c r="K1349">
        <v>1425741525</v>
      </c>
      <c r="L1349">
        <v>1423149525</v>
      </c>
      <c r="M1349" t="b">
        <v>0</v>
      </c>
      <c r="N1349">
        <v>31</v>
      </c>
      <c r="O1349" t="b">
        <v>1</v>
      </c>
      <c r="P1349" t="s">
        <v>8274</v>
      </c>
      <c r="Q1349" s="5">
        <f t="shared" si="86"/>
        <v>1.3685882352941177</v>
      </c>
      <c r="R1349">
        <f t="shared" si="87"/>
        <v>10066.5</v>
      </c>
      <c r="S1349" s="10" t="s">
        <v>8313</v>
      </c>
      <c r="T1349" s="10" t="s">
        <v>8328</v>
      </c>
    </row>
    <row r="1350" spans="1:20" ht="43.5" x14ac:dyDescent="0.35">
      <c r="A1350">
        <v>1348</v>
      </c>
      <c r="B1350" s="3" t="s">
        <v>1349</v>
      </c>
      <c r="C1350" s="3" t="s">
        <v>5458</v>
      </c>
      <c r="D1350">
        <v>8500</v>
      </c>
      <c r="E1350">
        <v>11633</v>
      </c>
      <c r="F1350" s="7" t="s">
        <v>8219</v>
      </c>
      <c r="G1350" t="s">
        <v>8224</v>
      </c>
      <c r="H1350" t="s">
        <v>8246</v>
      </c>
      <c r="I1350" s="16">
        <f t="shared" si="84"/>
        <v>41991.506168981476</v>
      </c>
      <c r="J1350" s="16">
        <f t="shared" si="85"/>
        <v>41963.506168981476</v>
      </c>
      <c r="K1350">
        <v>1418904533</v>
      </c>
      <c r="L1350">
        <v>1416485333</v>
      </c>
      <c r="M1350" t="b">
        <v>0</v>
      </c>
      <c r="N1350">
        <v>26</v>
      </c>
      <c r="O1350" t="b">
        <v>1</v>
      </c>
      <c r="P1350" t="s">
        <v>8274</v>
      </c>
      <c r="Q1350" s="5">
        <f t="shared" si="86"/>
        <v>1.3685882352941177</v>
      </c>
      <c r="R1350">
        <f t="shared" si="87"/>
        <v>10066.5</v>
      </c>
      <c r="S1350" s="10" t="s">
        <v>8313</v>
      </c>
      <c r="T1350" s="10" t="s">
        <v>8328</v>
      </c>
    </row>
    <row r="1351" spans="1:20" ht="43.5" x14ac:dyDescent="0.35">
      <c r="A1351">
        <v>1349</v>
      </c>
      <c r="B1351" s="3" t="s">
        <v>1350</v>
      </c>
      <c r="C1351" s="3" t="s">
        <v>5459</v>
      </c>
      <c r="D1351">
        <v>8500</v>
      </c>
      <c r="E1351">
        <v>11633</v>
      </c>
      <c r="F1351" s="7" t="s">
        <v>8219</v>
      </c>
      <c r="G1351" t="s">
        <v>8229</v>
      </c>
      <c r="H1351" t="s">
        <v>8251</v>
      </c>
      <c r="I1351" s="16">
        <f t="shared" si="84"/>
        <v>42354.290972222225</v>
      </c>
      <c r="J1351" s="16">
        <f t="shared" si="85"/>
        <v>42317.33258101852</v>
      </c>
      <c r="K1351">
        <v>1450249140</v>
      </c>
      <c r="L1351">
        <v>1447055935</v>
      </c>
      <c r="M1351" t="b">
        <v>0</v>
      </c>
      <c r="N1351">
        <v>172</v>
      </c>
      <c r="O1351" t="b">
        <v>1</v>
      </c>
      <c r="P1351" t="s">
        <v>8274</v>
      </c>
      <c r="Q1351" s="5">
        <f t="shared" si="86"/>
        <v>1.3685882352941177</v>
      </c>
      <c r="R1351">
        <f t="shared" si="87"/>
        <v>10066.5</v>
      </c>
      <c r="S1351" s="10" t="s">
        <v>8313</v>
      </c>
      <c r="T1351" s="10" t="s">
        <v>8328</v>
      </c>
    </row>
    <row r="1352" spans="1:20" ht="43.5" x14ac:dyDescent="0.35">
      <c r="A1352">
        <v>1350</v>
      </c>
      <c r="B1352" s="3" t="s">
        <v>1351</v>
      </c>
      <c r="C1352" s="3" t="s">
        <v>5460</v>
      </c>
      <c r="D1352">
        <v>8500</v>
      </c>
      <c r="E1352">
        <v>11633</v>
      </c>
      <c r="F1352" s="7" t="s">
        <v>8219</v>
      </c>
      <c r="G1352" t="s">
        <v>8224</v>
      </c>
      <c r="H1352" t="s">
        <v>8246</v>
      </c>
      <c r="I1352" s="16">
        <f t="shared" si="84"/>
        <v>42364.013124999998</v>
      </c>
      <c r="J1352" s="16">
        <f t="shared" si="85"/>
        <v>42334.013124999998</v>
      </c>
      <c r="K1352">
        <v>1451089134</v>
      </c>
      <c r="L1352">
        <v>1448497134</v>
      </c>
      <c r="M1352" t="b">
        <v>0</v>
      </c>
      <c r="N1352">
        <v>78</v>
      </c>
      <c r="O1352" t="b">
        <v>1</v>
      </c>
      <c r="P1352" t="s">
        <v>8274</v>
      </c>
      <c r="Q1352" s="5">
        <f t="shared" si="86"/>
        <v>1.3685882352941177</v>
      </c>
      <c r="R1352">
        <f t="shared" si="87"/>
        <v>10066.5</v>
      </c>
      <c r="S1352" s="10" t="s">
        <v>8313</v>
      </c>
      <c r="T1352" s="10" t="s">
        <v>8328</v>
      </c>
    </row>
    <row r="1353" spans="1:20" ht="29" x14ac:dyDescent="0.35">
      <c r="A1353">
        <v>1351</v>
      </c>
      <c r="B1353" s="3" t="s">
        <v>1352</v>
      </c>
      <c r="C1353" s="3" t="s">
        <v>5461</v>
      </c>
      <c r="D1353">
        <v>8500</v>
      </c>
      <c r="E1353">
        <v>11633</v>
      </c>
      <c r="F1353" s="7" t="s">
        <v>8219</v>
      </c>
      <c r="G1353" t="s">
        <v>8224</v>
      </c>
      <c r="H1353" t="s">
        <v>8246</v>
      </c>
      <c r="I1353" s="16">
        <f t="shared" si="84"/>
        <v>42412.74009259259</v>
      </c>
      <c r="J1353" s="16">
        <f t="shared" si="85"/>
        <v>42382.74009259259</v>
      </c>
      <c r="K1353">
        <v>1455299144</v>
      </c>
      <c r="L1353">
        <v>1452707144</v>
      </c>
      <c r="M1353" t="b">
        <v>0</v>
      </c>
      <c r="N1353">
        <v>120</v>
      </c>
      <c r="O1353" t="b">
        <v>1</v>
      </c>
      <c r="P1353" t="s">
        <v>8274</v>
      </c>
      <c r="Q1353" s="5">
        <f t="shared" si="86"/>
        <v>1.3685882352941177</v>
      </c>
      <c r="R1353">
        <f t="shared" si="87"/>
        <v>10066.5</v>
      </c>
      <c r="S1353" s="10" t="s">
        <v>8313</v>
      </c>
      <c r="T1353" s="10" t="s">
        <v>8328</v>
      </c>
    </row>
    <row r="1354" spans="1:20" ht="58" x14ac:dyDescent="0.35">
      <c r="A1354">
        <v>1352</v>
      </c>
      <c r="B1354" s="3" t="s">
        <v>1353</v>
      </c>
      <c r="C1354" s="3" t="s">
        <v>5462</v>
      </c>
      <c r="D1354">
        <v>8500</v>
      </c>
      <c r="E1354">
        <v>11633</v>
      </c>
      <c r="F1354" s="7" t="s">
        <v>8219</v>
      </c>
      <c r="G1354" t="s">
        <v>8224</v>
      </c>
      <c r="H1354" t="s">
        <v>8246</v>
      </c>
      <c r="I1354" s="16">
        <f t="shared" si="84"/>
        <v>42252.165972222225</v>
      </c>
      <c r="J1354" s="16">
        <f t="shared" si="85"/>
        <v>42200.578310185185</v>
      </c>
      <c r="K1354">
        <v>1441425540</v>
      </c>
      <c r="L1354">
        <v>1436968366</v>
      </c>
      <c r="M1354" t="b">
        <v>0</v>
      </c>
      <c r="N1354">
        <v>227</v>
      </c>
      <c r="O1354" t="b">
        <v>1</v>
      </c>
      <c r="P1354" t="s">
        <v>8274</v>
      </c>
      <c r="Q1354" s="5">
        <f t="shared" si="86"/>
        <v>1.3685882352941177</v>
      </c>
      <c r="R1354">
        <f t="shared" si="87"/>
        <v>10066.5</v>
      </c>
      <c r="S1354" s="10" t="s">
        <v>8313</v>
      </c>
      <c r="T1354" s="10" t="s">
        <v>8328</v>
      </c>
    </row>
    <row r="1355" spans="1:20" ht="43.5" x14ac:dyDescent="0.35">
      <c r="A1355">
        <v>1353</v>
      </c>
      <c r="B1355" s="3" t="s">
        <v>1354</v>
      </c>
      <c r="C1355" s="3" t="s">
        <v>5463</v>
      </c>
      <c r="D1355">
        <v>8500</v>
      </c>
      <c r="E1355">
        <v>11633</v>
      </c>
      <c r="F1355" s="7" t="s">
        <v>8219</v>
      </c>
      <c r="G1355" t="s">
        <v>8224</v>
      </c>
      <c r="H1355" t="s">
        <v>8246</v>
      </c>
      <c r="I1355" s="16">
        <f t="shared" si="84"/>
        <v>41344</v>
      </c>
      <c r="J1355" s="16">
        <f t="shared" si="85"/>
        <v>41309.11791666667</v>
      </c>
      <c r="K1355">
        <v>1362960000</v>
      </c>
      <c r="L1355">
        <v>1359946188</v>
      </c>
      <c r="M1355" t="b">
        <v>0</v>
      </c>
      <c r="N1355">
        <v>42</v>
      </c>
      <c r="O1355" t="b">
        <v>1</v>
      </c>
      <c r="P1355" t="s">
        <v>8274</v>
      </c>
      <c r="Q1355" s="5">
        <f t="shared" si="86"/>
        <v>1.3685882352941177</v>
      </c>
      <c r="R1355">
        <f t="shared" si="87"/>
        <v>10066.5</v>
      </c>
      <c r="S1355" s="10" t="s">
        <v>8313</v>
      </c>
      <c r="T1355" s="10" t="s">
        <v>8328</v>
      </c>
    </row>
    <row r="1356" spans="1:20" ht="43.5" x14ac:dyDescent="0.35">
      <c r="A1356">
        <v>1354</v>
      </c>
      <c r="B1356" s="3" t="s">
        <v>1355</v>
      </c>
      <c r="C1356" s="3" t="s">
        <v>5464</v>
      </c>
      <c r="D1356">
        <v>8500</v>
      </c>
      <c r="E1356">
        <v>11633</v>
      </c>
      <c r="F1356" s="7" t="s">
        <v>8219</v>
      </c>
      <c r="G1356" t="s">
        <v>8225</v>
      </c>
      <c r="H1356" t="s">
        <v>8247</v>
      </c>
      <c r="I1356" s="16">
        <f t="shared" si="84"/>
        <v>42532.807627314818</v>
      </c>
      <c r="J1356" s="16">
        <f t="shared" si="85"/>
        <v>42502.807627314818</v>
      </c>
      <c r="K1356">
        <v>1465672979</v>
      </c>
      <c r="L1356">
        <v>1463080979</v>
      </c>
      <c r="M1356" t="b">
        <v>0</v>
      </c>
      <c r="N1356">
        <v>64</v>
      </c>
      <c r="O1356" t="b">
        <v>1</v>
      </c>
      <c r="P1356" t="s">
        <v>8274</v>
      </c>
      <c r="Q1356" s="5">
        <f t="shared" si="86"/>
        <v>1.3685882352941177</v>
      </c>
      <c r="R1356">
        <f t="shared" si="87"/>
        <v>10066.5</v>
      </c>
      <c r="S1356" s="10" t="s">
        <v>8313</v>
      </c>
      <c r="T1356" s="10" t="s">
        <v>8328</v>
      </c>
    </row>
    <row r="1357" spans="1:20" ht="58" x14ac:dyDescent="0.35">
      <c r="A1357">
        <v>1355</v>
      </c>
      <c r="B1357" s="3" t="s">
        <v>1356</v>
      </c>
      <c r="C1357" s="3" t="s">
        <v>5465</v>
      </c>
      <c r="D1357">
        <v>8500</v>
      </c>
      <c r="E1357">
        <v>11633</v>
      </c>
      <c r="F1357" s="7" t="s">
        <v>8219</v>
      </c>
      <c r="G1357" t="s">
        <v>8225</v>
      </c>
      <c r="H1357" t="s">
        <v>8247</v>
      </c>
      <c r="I1357" s="16">
        <f t="shared" si="84"/>
        <v>41243.416666666664</v>
      </c>
      <c r="J1357" s="16">
        <f t="shared" si="85"/>
        <v>41213.254687499997</v>
      </c>
      <c r="K1357">
        <v>1354269600</v>
      </c>
      <c r="L1357">
        <v>1351663605</v>
      </c>
      <c r="M1357" t="b">
        <v>0</v>
      </c>
      <c r="N1357">
        <v>121</v>
      </c>
      <c r="O1357" t="b">
        <v>1</v>
      </c>
      <c r="P1357" t="s">
        <v>8274</v>
      </c>
      <c r="Q1357" s="5">
        <f t="shared" si="86"/>
        <v>1.3685882352941177</v>
      </c>
      <c r="R1357">
        <f t="shared" si="87"/>
        <v>10066.5</v>
      </c>
      <c r="S1357" s="10" t="s">
        <v>8313</v>
      </c>
      <c r="T1357" s="10" t="s">
        <v>8328</v>
      </c>
    </row>
    <row r="1358" spans="1:20" ht="43.5" x14ac:dyDescent="0.35">
      <c r="A1358">
        <v>1356</v>
      </c>
      <c r="B1358" s="3" t="s">
        <v>1357</v>
      </c>
      <c r="C1358" s="3" t="s">
        <v>5466</v>
      </c>
      <c r="D1358">
        <v>8500</v>
      </c>
      <c r="E1358">
        <v>11633</v>
      </c>
      <c r="F1358" s="7" t="s">
        <v>8219</v>
      </c>
      <c r="G1358" t="s">
        <v>8224</v>
      </c>
      <c r="H1358" t="s">
        <v>8246</v>
      </c>
      <c r="I1358" s="16">
        <f t="shared" si="84"/>
        <v>41460.038888888892</v>
      </c>
      <c r="J1358" s="16">
        <f t="shared" si="85"/>
        <v>41430.038888888892</v>
      </c>
      <c r="K1358">
        <v>1372985760</v>
      </c>
      <c r="L1358">
        <v>1370393760</v>
      </c>
      <c r="M1358" t="b">
        <v>0</v>
      </c>
      <c r="N1358">
        <v>87</v>
      </c>
      <c r="O1358" t="b">
        <v>1</v>
      </c>
      <c r="P1358" t="s">
        <v>8274</v>
      </c>
      <c r="Q1358" s="5">
        <f t="shared" si="86"/>
        <v>1.3685882352941177</v>
      </c>
      <c r="R1358">
        <f t="shared" si="87"/>
        <v>10066.5</v>
      </c>
      <c r="S1358" s="10" t="s">
        <v>8313</v>
      </c>
      <c r="T1358" s="10" t="s">
        <v>8328</v>
      </c>
    </row>
    <row r="1359" spans="1:20" ht="43.5" x14ac:dyDescent="0.35">
      <c r="A1359">
        <v>1357</v>
      </c>
      <c r="B1359" s="3" t="s">
        <v>1358</v>
      </c>
      <c r="C1359" s="3" t="s">
        <v>5467</v>
      </c>
      <c r="D1359">
        <v>8500</v>
      </c>
      <c r="E1359">
        <v>11633</v>
      </c>
      <c r="F1359" s="7" t="s">
        <v>8219</v>
      </c>
      <c r="G1359" t="s">
        <v>8224</v>
      </c>
      <c r="H1359" t="s">
        <v>8246</v>
      </c>
      <c r="I1359" s="16">
        <f t="shared" si="84"/>
        <v>41334.249305555553</v>
      </c>
      <c r="J1359" s="16">
        <f t="shared" si="85"/>
        <v>41304.962233796294</v>
      </c>
      <c r="K1359">
        <v>1362117540</v>
      </c>
      <c r="L1359">
        <v>1359587137</v>
      </c>
      <c r="M1359" t="b">
        <v>0</v>
      </c>
      <c r="N1359">
        <v>65</v>
      </c>
      <c r="O1359" t="b">
        <v>1</v>
      </c>
      <c r="P1359" t="s">
        <v>8274</v>
      </c>
      <c r="Q1359" s="5">
        <f t="shared" si="86"/>
        <v>1.3685882352941177</v>
      </c>
      <c r="R1359">
        <f t="shared" si="87"/>
        <v>10066.5</v>
      </c>
      <c r="S1359" s="10" t="s">
        <v>8313</v>
      </c>
      <c r="T1359" s="10" t="s">
        <v>8328</v>
      </c>
    </row>
    <row r="1360" spans="1:20" ht="43.5" x14ac:dyDescent="0.35">
      <c r="A1360">
        <v>1358</v>
      </c>
      <c r="B1360" s="3" t="s">
        <v>1359</v>
      </c>
      <c r="C1360" s="3" t="s">
        <v>5468</v>
      </c>
      <c r="D1360">
        <v>8500</v>
      </c>
      <c r="E1360">
        <v>11633</v>
      </c>
      <c r="F1360" s="7" t="s">
        <v>8219</v>
      </c>
      <c r="G1360" t="s">
        <v>8224</v>
      </c>
      <c r="H1360" t="s">
        <v>8246</v>
      </c>
      <c r="I1360" s="16">
        <f t="shared" si="84"/>
        <v>40719.570868055554</v>
      </c>
      <c r="J1360" s="16">
        <f t="shared" si="85"/>
        <v>40689.570868055554</v>
      </c>
      <c r="K1360">
        <v>1309009323</v>
      </c>
      <c r="L1360">
        <v>1306417323</v>
      </c>
      <c r="M1360" t="b">
        <v>0</v>
      </c>
      <c r="N1360">
        <v>49</v>
      </c>
      <c r="O1360" t="b">
        <v>1</v>
      </c>
      <c r="P1360" t="s">
        <v>8274</v>
      </c>
      <c r="Q1360" s="5">
        <f t="shared" si="86"/>
        <v>1.3685882352941177</v>
      </c>
      <c r="R1360">
        <f t="shared" si="87"/>
        <v>10066.5</v>
      </c>
      <c r="S1360" s="10" t="s">
        <v>8313</v>
      </c>
      <c r="T1360" s="10" t="s">
        <v>8328</v>
      </c>
    </row>
    <row r="1361" spans="1:20" ht="43.5" x14ac:dyDescent="0.35">
      <c r="A1361">
        <v>1359</v>
      </c>
      <c r="B1361" s="3" t="s">
        <v>1360</v>
      </c>
      <c r="C1361" s="3" t="s">
        <v>5469</v>
      </c>
      <c r="D1361">
        <v>8500</v>
      </c>
      <c r="E1361">
        <v>11633</v>
      </c>
      <c r="F1361" s="7" t="s">
        <v>8219</v>
      </c>
      <c r="G1361" t="s">
        <v>8224</v>
      </c>
      <c r="H1361" t="s">
        <v>8246</v>
      </c>
      <c r="I1361" s="16">
        <f t="shared" si="84"/>
        <v>40730.814699074072</v>
      </c>
      <c r="J1361" s="16">
        <f t="shared" si="85"/>
        <v>40668.814699074072</v>
      </c>
      <c r="K1361">
        <v>1309980790</v>
      </c>
      <c r="L1361">
        <v>1304623990</v>
      </c>
      <c r="M1361" t="b">
        <v>0</v>
      </c>
      <c r="N1361">
        <v>19</v>
      </c>
      <c r="O1361" t="b">
        <v>1</v>
      </c>
      <c r="P1361" t="s">
        <v>8274</v>
      </c>
      <c r="Q1361" s="5">
        <f t="shared" si="86"/>
        <v>1.3685882352941177</v>
      </c>
      <c r="R1361">
        <f t="shared" si="87"/>
        <v>10066.5</v>
      </c>
      <c r="S1361" s="10" t="s">
        <v>8313</v>
      </c>
      <c r="T1361" s="10" t="s">
        <v>8328</v>
      </c>
    </row>
    <row r="1362" spans="1:20" ht="29" x14ac:dyDescent="0.35">
      <c r="A1362">
        <v>1360</v>
      </c>
      <c r="B1362" s="3" t="s">
        <v>1361</v>
      </c>
      <c r="C1362" s="3" t="s">
        <v>5470</v>
      </c>
      <c r="D1362">
        <v>8500</v>
      </c>
      <c r="E1362">
        <v>11633</v>
      </c>
      <c r="F1362" s="7" t="s">
        <v>8219</v>
      </c>
      <c r="G1362" t="s">
        <v>8224</v>
      </c>
      <c r="H1362" t="s">
        <v>8246</v>
      </c>
      <c r="I1362" s="16">
        <f t="shared" si="84"/>
        <v>41123.900694444441</v>
      </c>
      <c r="J1362" s="16">
        <f t="shared" si="85"/>
        <v>41095.900694444441</v>
      </c>
      <c r="K1362">
        <v>1343943420</v>
      </c>
      <c r="L1362">
        <v>1341524220</v>
      </c>
      <c r="M1362" t="b">
        <v>0</v>
      </c>
      <c r="N1362">
        <v>81</v>
      </c>
      <c r="O1362" t="b">
        <v>1</v>
      </c>
      <c r="P1362" t="s">
        <v>8274</v>
      </c>
      <c r="Q1362" s="5">
        <f t="shared" si="86"/>
        <v>1.3685882352941177</v>
      </c>
      <c r="R1362">
        <f t="shared" si="87"/>
        <v>10066.5</v>
      </c>
      <c r="S1362" s="10" t="s">
        <v>8313</v>
      </c>
      <c r="T1362" s="10" t="s">
        <v>8328</v>
      </c>
    </row>
    <row r="1363" spans="1:20" ht="43.5" x14ac:dyDescent="0.35">
      <c r="A1363">
        <v>1361</v>
      </c>
      <c r="B1363" s="3" t="s">
        <v>1362</v>
      </c>
      <c r="C1363" s="3" t="s">
        <v>5471</v>
      </c>
      <c r="D1363">
        <v>8500</v>
      </c>
      <c r="E1363">
        <v>11633</v>
      </c>
      <c r="F1363" s="7" t="s">
        <v>8219</v>
      </c>
      <c r="G1363" t="s">
        <v>8225</v>
      </c>
      <c r="H1363" t="s">
        <v>8247</v>
      </c>
      <c r="I1363" s="16">
        <f t="shared" si="84"/>
        <v>41811.717268518521</v>
      </c>
      <c r="J1363" s="16">
        <f t="shared" si="85"/>
        <v>41781.717268518521</v>
      </c>
      <c r="K1363">
        <v>1403370772</v>
      </c>
      <c r="L1363">
        <v>1400778772</v>
      </c>
      <c r="M1363" t="b">
        <v>0</v>
      </c>
      <c r="N1363">
        <v>264</v>
      </c>
      <c r="O1363" t="b">
        <v>1</v>
      </c>
      <c r="P1363" t="s">
        <v>8274</v>
      </c>
      <c r="Q1363" s="5">
        <f t="shared" si="86"/>
        <v>1.3685882352941177</v>
      </c>
      <c r="R1363">
        <f t="shared" si="87"/>
        <v>10066.5</v>
      </c>
      <c r="S1363" s="10" t="s">
        <v>8313</v>
      </c>
      <c r="T1363" s="10" t="s">
        <v>8328</v>
      </c>
    </row>
    <row r="1364" spans="1:20" ht="43.5" x14ac:dyDescent="0.35">
      <c r="A1364">
        <v>1362</v>
      </c>
      <c r="B1364" s="3" t="s">
        <v>1363</v>
      </c>
      <c r="C1364" s="3" t="s">
        <v>5472</v>
      </c>
      <c r="D1364">
        <v>8500</v>
      </c>
      <c r="E1364">
        <v>11633</v>
      </c>
      <c r="F1364" s="7" t="s">
        <v>8219</v>
      </c>
      <c r="G1364" t="s">
        <v>8224</v>
      </c>
      <c r="H1364" t="s">
        <v>8246</v>
      </c>
      <c r="I1364" s="16">
        <f t="shared" si="84"/>
        <v>41524.934386574074</v>
      </c>
      <c r="J1364" s="16">
        <f t="shared" si="85"/>
        <v>41464.934386574074</v>
      </c>
      <c r="K1364">
        <v>1378592731</v>
      </c>
      <c r="L1364">
        <v>1373408731</v>
      </c>
      <c r="M1364" t="b">
        <v>0</v>
      </c>
      <c r="N1364">
        <v>25</v>
      </c>
      <c r="O1364" t="b">
        <v>1</v>
      </c>
      <c r="P1364" t="s">
        <v>8274</v>
      </c>
      <c r="Q1364" s="5">
        <f t="shared" si="86"/>
        <v>1.3685882352941177</v>
      </c>
      <c r="R1364">
        <f t="shared" si="87"/>
        <v>10066.5</v>
      </c>
      <c r="S1364" s="10" t="s">
        <v>8313</v>
      </c>
      <c r="T1364" s="10" t="s">
        <v>8328</v>
      </c>
    </row>
    <row r="1365" spans="1:20" ht="43.5" x14ac:dyDescent="0.35">
      <c r="A1365">
        <v>1363</v>
      </c>
      <c r="B1365" s="3" t="s">
        <v>1364</v>
      </c>
      <c r="C1365" s="3" t="s">
        <v>5473</v>
      </c>
      <c r="D1365">
        <v>8500</v>
      </c>
      <c r="E1365">
        <v>11633</v>
      </c>
      <c r="F1365" s="7" t="s">
        <v>8219</v>
      </c>
      <c r="G1365" t="s">
        <v>8224</v>
      </c>
      <c r="H1365" t="s">
        <v>8246</v>
      </c>
      <c r="I1365" s="16">
        <f t="shared" si="84"/>
        <v>42415.332638888889</v>
      </c>
      <c r="J1365" s="16">
        <f t="shared" si="85"/>
        <v>42396.8440625</v>
      </c>
      <c r="K1365">
        <v>1455523140</v>
      </c>
      <c r="L1365">
        <v>1453925727</v>
      </c>
      <c r="M1365" t="b">
        <v>0</v>
      </c>
      <c r="N1365">
        <v>5</v>
      </c>
      <c r="O1365" t="b">
        <v>1</v>
      </c>
      <c r="P1365" t="s">
        <v>8274</v>
      </c>
      <c r="Q1365" s="5">
        <f t="shared" si="86"/>
        <v>1.3685882352941177</v>
      </c>
      <c r="R1365">
        <f t="shared" si="87"/>
        <v>10066.5</v>
      </c>
      <c r="S1365" s="10" t="s">
        <v>8313</v>
      </c>
      <c r="T1365" s="10" t="s">
        <v>8328</v>
      </c>
    </row>
    <row r="1366" spans="1:20" ht="58" x14ac:dyDescent="0.35">
      <c r="A1366">
        <v>1364</v>
      </c>
      <c r="B1366" s="3" t="s">
        <v>1365</v>
      </c>
      <c r="C1366" s="3" t="s">
        <v>5474</v>
      </c>
      <c r="D1366">
        <v>8500</v>
      </c>
      <c r="E1366">
        <v>11633</v>
      </c>
      <c r="F1366" s="7" t="s">
        <v>8219</v>
      </c>
      <c r="G1366" t="s">
        <v>8232</v>
      </c>
      <c r="H1366" t="s">
        <v>8253</v>
      </c>
      <c r="I1366" s="16">
        <f t="shared" si="84"/>
        <v>42011.6956712963</v>
      </c>
      <c r="J1366" s="16">
        <f t="shared" si="85"/>
        <v>41951.695671296293</v>
      </c>
      <c r="K1366">
        <v>1420648906</v>
      </c>
      <c r="L1366">
        <v>1415464906</v>
      </c>
      <c r="M1366" t="b">
        <v>0</v>
      </c>
      <c r="N1366">
        <v>144</v>
      </c>
      <c r="O1366" t="b">
        <v>1</v>
      </c>
      <c r="P1366" t="s">
        <v>8276</v>
      </c>
      <c r="Q1366" s="5">
        <f t="shared" si="86"/>
        <v>1.3685882352941177</v>
      </c>
      <c r="R1366">
        <f t="shared" si="87"/>
        <v>10066.5</v>
      </c>
      <c r="S1366" s="10" t="s">
        <v>8314</v>
      </c>
      <c r="T1366" s="10" t="s">
        <v>8330</v>
      </c>
    </row>
    <row r="1367" spans="1:20" ht="43.5" x14ac:dyDescent="0.35">
      <c r="A1367">
        <v>1365</v>
      </c>
      <c r="B1367" s="3" t="s">
        <v>1366</v>
      </c>
      <c r="C1367" s="3" t="s">
        <v>5475</v>
      </c>
      <c r="D1367">
        <v>8500</v>
      </c>
      <c r="E1367">
        <v>11633</v>
      </c>
      <c r="F1367" s="7" t="s">
        <v>8219</v>
      </c>
      <c r="G1367" t="s">
        <v>8224</v>
      </c>
      <c r="H1367" t="s">
        <v>8246</v>
      </c>
      <c r="I1367" s="16">
        <f t="shared" si="84"/>
        <v>42079.691574074073</v>
      </c>
      <c r="J1367" s="16">
        <f t="shared" si="85"/>
        <v>42049.733240740738</v>
      </c>
      <c r="K1367">
        <v>1426523752</v>
      </c>
      <c r="L1367">
        <v>1423935352</v>
      </c>
      <c r="M1367" t="b">
        <v>0</v>
      </c>
      <c r="N1367">
        <v>92</v>
      </c>
      <c r="O1367" t="b">
        <v>1</v>
      </c>
      <c r="P1367" t="s">
        <v>8276</v>
      </c>
      <c r="Q1367" s="5">
        <f t="shared" si="86"/>
        <v>1.3685882352941177</v>
      </c>
      <c r="R1367">
        <f t="shared" si="87"/>
        <v>10066.5</v>
      </c>
      <c r="S1367" s="10" t="s">
        <v>8314</v>
      </c>
      <c r="T1367" s="10" t="s">
        <v>8330</v>
      </c>
    </row>
    <row r="1368" spans="1:20" x14ac:dyDescent="0.35">
      <c r="A1368">
        <v>1366</v>
      </c>
      <c r="B1368" s="3" t="s">
        <v>1367</v>
      </c>
      <c r="C1368" s="3" t="s">
        <v>5476</v>
      </c>
      <c r="D1368">
        <v>8500</v>
      </c>
      <c r="E1368">
        <v>11633</v>
      </c>
      <c r="F1368" s="7" t="s">
        <v>8219</v>
      </c>
      <c r="G1368" t="s">
        <v>8224</v>
      </c>
      <c r="H1368" t="s">
        <v>8246</v>
      </c>
      <c r="I1368" s="16">
        <f t="shared" si="84"/>
        <v>41970.037766203706</v>
      </c>
      <c r="J1368" s="16">
        <f t="shared" si="85"/>
        <v>41924.996099537035</v>
      </c>
      <c r="K1368">
        <v>1417049663</v>
      </c>
      <c r="L1368">
        <v>1413158063</v>
      </c>
      <c r="M1368" t="b">
        <v>0</v>
      </c>
      <c r="N1368">
        <v>147</v>
      </c>
      <c r="O1368" t="b">
        <v>1</v>
      </c>
      <c r="P1368" t="s">
        <v>8276</v>
      </c>
      <c r="Q1368" s="5">
        <f t="shared" si="86"/>
        <v>1.3685882352941177</v>
      </c>
      <c r="R1368">
        <f t="shared" si="87"/>
        <v>10066.5</v>
      </c>
      <c r="S1368" s="10" t="s">
        <v>8314</v>
      </c>
      <c r="T1368" s="10" t="s">
        <v>8330</v>
      </c>
    </row>
    <row r="1369" spans="1:20" ht="43.5" x14ac:dyDescent="0.35">
      <c r="A1369">
        <v>1367</v>
      </c>
      <c r="B1369" s="3" t="s">
        <v>1368</v>
      </c>
      <c r="C1369" s="3" t="s">
        <v>5477</v>
      </c>
      <c r="D1369">
        <v>8500</v>
      </c>
      <c r="E1369">
        <v>11633</v>
      </c>
      <c r="F1369" s="7" t="s">
        <v>8219</v>
      </c>
      <c r="G1369" t="s">
        <v>8224</v>
      </c>
      <c r="H1369" t="s">
        <v>8246</v>
      </c>
      <c r="I1369" s="16">
        <f t="shared" si="84"/>
        <v>42322.044560185182</v>
      </c>
      <c r="J1369" s="16">
        <f t="shared" si="85"/>
        <v>42292.002893518518</v>
      </c>
      <c r="K1369">
        <v>1447463050</v>
      </c>
      <c r="L1369">
        <v>1444867450</v>
      </c>
      <c r="M1369" t="b">
        <v>0</v>
      </c>
      <c r="N1369">
        <v>90</v>
      </c>
      <c r="O1369" t="b">
        <v>1</v>
      </c>
      <c r="P1369" t="s">
        <v>8276</v>
      </c>
      <c r="Q1369" s="5">
        <f t="shared" si="86"/>
        <v>1.3685882352941177</v>
      </c>
      <c r="R1369">
        <f t="shared" si="87"/>
        <v>10066.5</v>
      </c>
      <c r="S1369" s="10" t="s">
        <v>8314</v>
      </c>
      <c r="T1369" s="10" t="s">
        <v>8330</v>
      </c>
    </row>
    <row r="1370" spans="1:20" ht="43.5" x14ac:dyDescent="0.35">
      <c r="A1370">
        <v>1368</v>
      </c>
      <c r="B1370" s="3" t="s">
        <v>1369</v>
      </c>
      <c r="C1370" s="3" t="s">
        <v>5478</v>
      </c>
      <c r="D1370">
        <v>8500</v>
      </c>
      <c r="E1370">
        <v>11633</v>
      </c>
      <c r="F1370" s="7" t="s">
        <v>8219</v>
      </c>
      <c r="G1370" t="s">
        <v>8224</v>
      </c>
      <c r="H1370" t="s">
        <v>8246</v>
      </c>
      <c r="I1370" s="16">
        <f t="shared" si="84"/>
        <v>42170.190902777773</v>
      </c>
      <c r="J1370" s="16">
        <f t="shared" si="85"/>
        <v>42146.190902777773</v>
      </c>
      <c r="K1370">
        <v>1434342894</v>
      </c>
      <c r="L1370">
        <v>1432269294</v>
      </c>
      <c r="M1370" t="b">
        <v>0</v>
      </c>
      <c r="N1370">
        <v>87</v>
      </c>
      <c r="O1370" t="b">
        <v>1</v>
      </c>
      <c r="P1370" t="s">
        <v>8276</v>
      </c>
      <c r="Q1370" s="5">
        <f t="shared" si="86"/>
        <v>1.3685882352941177</v>
      </c>
      <c r="R1370">
        <f t="shared" si="87"/>
        <v>10066.5</v>
      </c>
      <c r="S1370" s="10" t="s">
        <v>8314</v>
      </c>
      <c r="T1370" s="10" t="s">
        <v>8330</v>
      </c>
    </row>
    <row r="1371" spans="1:20" ht="43.5" x14ac:dyDescent="0.35">
      <c r="A1371">
        <v>1369</v>
      </c>
      <c r="B1371" s="3" t="s">
        <v>1370</v>
      </c>
      <c r="C1371" s="3" t="s">
        <v>5479</v>
      </c>
      <c r="D1371">
        <v>8500</v>
      </c>
      <c r="E1371">
        <v>11633</v>
      </c>
      <c r="F1371" s="7" t="s">
        <v>8219</v>
      </c>
      <c r="G1371" t="s">
        <v>8224</v>
      </c>
      <c r="H1371" t="s">
        <v>8246</v>
      </c>
      <c r="I1371" s="16">
        <f t="shared" si="84"/>
        <v>41740.594282407408</v>
      </c>
      <c r="J1371" s="16">
        <f t="shared" si="85"/>
        <v>41710.594282407408</v>
      </c>
      <c r="K1371">
        <v>1397225746</v>
      </c>
      <c r="L1371">
        <v>1394633746</v>
      </c>
      <c r="M1371" t="b">
        <v>0</v>
      </c>
      <c r="N1371">
        <v>406</v>
      </c>
      <c r="O1371" t="b">
        <v>1</v>
      </c>
      <c r="P1371" t="s">
        <v>8276</v>
      </c>
      <c r="Q1371" s="5">
        <f t="shared" si="86"/>
        <v>1.3685882352941177</v>
      </c>
      <c r="R1371">
        <f t="shared" si="87"/>
        <v>10066.5</v>
      </c>
      <c r="S1371" s="10" t="s">
        <v>8314</v>
      </c>
      <c r="T1371" s="10" t="s">
        <v>8330</v>
      </c>
    </row>
    <row r="1372" spans="1:20" ht="29" x14ac:dyDescent="0.35">
      <c r="A1372">
        <v>1370</v>
      </c>
      <c r="B1372" s="3" t="s">
        <v>1371</v>
      </c>
      <c r="C1372" s="3" t="s">
        <v>5480</v>
      </c>
      <c r="D1372">
        <v>8500</v>
      </c>
      <c r="E1372">
        <v>11633</v>
      </c>
      <c r="F1372" s="7" t="s">
        <v>8219</v>
      </c>
      <c r="G1372" t="s">
        <v>8224</v>
      </c>
      <c r="H1372" t="s">
        <v>8246</v>
      </c>
      <c r="I1372" s="16">
        <f t="shared" si="84"/>
        <v>41563.00335648148</v>
      </c>
      <c r="J1372" s="16">
        <f t="shared" si="85"/>
        <v>41548.00335648148</v>
      </c>
      <c r="K1372">
        <v>1381881890</v>
      </c>
      <c r="L1372">
        <v>1380585890</v>
      </c>
      <c r="M1372" t="b">
        <v>0</v>
      </c>
      <c r="N1372">
        <v>20</v>
      </c>
      <c r="O1372" t="b">
        <v>1</v>
      </c>
      <c r="P1372" t="s">
        <v>8276</v>
      </c>
      <c r="Q1372" s="5">
        <f t="shared" si="86"/>
        <v>1.3685882352941177</v>
      </c>
      <c r="R1372">
        <f t="shared" si="87"/>
        <v>10066.5</v>
      </c>
      <c r="S1372" s="10" t="s">
        <v>8314</v>
      </c>
      <c r="T1372" s="10" t="s">
        <v>8330</v>
      </c>
    </row>
    <row r="1373" spans="1:20" ht="58" x14ac:dyDescent="0.35">
      <c r="A1373">
        <v>1371</v>
      </c>
      <c r="B1373" s="3" t="s">
        <v>1372</v>
      </c>
      <c r="C1373" s="3" t="s">
        <v>5481</v>
      </c>
      <c r="D1373">
        <v>8500</v>
      </c>
      <c r="E1373">
        <v>11633</v>
      </c>
      <c r="F1373" s="7" t="s">
        <v>8219</v>
      </c>
      <c r="G1373" t="s">
        <v>8224</v>
      </c>
      <c r="H1373" t="s">
        <v>8246</v>
      </c>
      <c r="I1373" s="16">
        <f t="shared" si="84"/>
        <v>42131.758587962962</v>
      </c>
      <c r="J1373" s="16">
        <f t="shared" si="85"/>
        <v>42101.758587962962</v>
      </c>
      <c r="K1373">
        <v>1431022342</v>
      </c>
      <c r="L1373">
        <v>1428430342</v>
      </c>
      <c r="M1373" t="b">
        <v>0</v>
      </c>
      <c r="N1373">
        <v>70</v>
      </c>
      <c r="O1373" t="b">
        <v>1</v>
      </c>
      <c r="P1373" t="s">
        <v>8276</v>
      </c>
      <c r="Q1373" s="5">
        <f t="shared" si="86"/>
        <v>1.3685882352941177</v>
      </c>
      <c r="R1373">
        <f t="shared" si="87"/>
        <v>10066.5</v>
      </c>
      <c r="S1373" s="10" t="s">
        <v>8314</v>
      </c>
      <c r="T1373" s="10" t="s">
        <v>8330</v>
      </c>
    </row>
    <row r="1374" spans="1:20" ht="29" x14ac:dyDescent="0.35">
      <c r="A1374">
        <v>1372</v>
      </c>
      <c r="B1374" s="3" t="s">
        <v>1373</v>
      </c>
      <c r="C1374" s="3" t="s">
        <v>5482</v>
      </c>
      <c r="D1374">
        <v>8500</v>
      </c>
      <c r="E1374">
        <v>11633</v>
      </c>
      <c r="F1374" s="7" t="s">
        <v>8219</v>
      </c>
      <c r="G1374" t="s">
        <v>8224</v>
      </c>
      <c r="H1374" t="s">
        <v>8246</v>
      </c>
      <c r="I1374" s="16">
        <f t="shared" si="84"/>
        <v>41102.739953703705</v>
      </c>
      <c r="J1374" s="16">
        <f t="shared" si="85"/>
        <v>41072.739953703705</v>
      </c>
      <c r="K1374">
        <v>1342115132</v>
      </c>
      <c r="L1374">
        <v>1339523132</v>
      </c>
      <c r="M1374" t="b">
        <v>0</v>
      </c>
      <c r="N1374">
        <v>16</v>
      </c>
      <c r="O1374" t="b">
        <v>1</v>
      </c>
      <c r="P1374" t="s">
        <v>8276</v>
      </c>
      <c r="Q1374" s="5">
        <f t="shared" si="86"/>
        <v>1.3685882352941177</v>
      </c>
      <c r="R1374">
        <f t="shared" si="87"/>
        <v>10066.5</v>
      </c>
      <c r="S1374" s="10" t="s">
        <v>8314</v>
      </c>
      <c r="T1374" s="10" t="s">
        <v>8330</v>
      </c>
    </row>
    <row r="1375" spans="1:20" ht="29" x14ac:dyDescent="0.35">
      <c r="A1375">
        <v>1373</v>
      </c>
      <c r="B1375" s="3" t="s">
        <v>1374</v>
      </c>
      <c r="C1375" s="3" t="s">
        <v>5483</v>
      </c>
      <c r="D1375">
        <v>8500</v>
      </c>
      <c r="E1375">
        <v>11633</v>
      </c>
      <c r="F1375" s="7" t="s">
        <v>8219</v>
      </c>
      <c r="G1375" t="s">
        <v>8224</v>
      </c>
      <c r="H1375" t="s">
        <v>8246</v>
      </c>
      <c r="I1375" s="16">
        <f t="shared" si="84"/>
        <v>42734.95177083333</v>
      </c>
      <c r="J1375" s="16">
        <f t="shared" si="85"/>
        <v>42704.95177083333</v>
      </c>
      <c r="K1375">
        <v>1483138233</v>
      </c>
      <c r="L1375">
        <v>1480546233</v>
      </c>
      <c r="M1375" t="b">
        <v>0</v>
      </c>
      <c r="N1375">
        <v>52</v>
      </c>
      <c r="O1375" t="b">
        <v>1</v>
      </c>
      <c r="P1375" t="s">
        <v>8276</v>
      </c>
      <c r="Q1375" s="5">
        <f t="shared" si="86"/>
        <v>1.3685882352941177</v>
      </c>
      <c r="R1375">
        <f t="shared" si="87"/>
        <v>10066.5</v>
      </c>
      <c r="S1375" s="10" t="s">
        <v>8314</v>
      </c>
      <c r="T1375" s="10" t="s">
        <v>8330</v>
      </c>
    </row>
    <row r="1376" spans="1:20" ht="43.5" x14ac:dyDescent="0.35">
      <c r="A1376">
        <v>1374</v>
      </c>
      <c r="B1376" s="3" t="s">
        <v>1375</v>
      </c>
      <c r="C1376" s="3" t="s">
        <v>5484</v>
      </c>
      <c r="D1376">
        <v>8500</v>
      </c>
      <c r="E1376">
        <v>11633</v>
      </c>
      <c r="F1376" s="7" t="s">
        <v>8219</v>
      </c>
      <c r="G1376" t="s">
        <v>8224</v>
      </c>
      <c r="H1376" t="s">
        <v>8246</v>
      </c>
      <c r="I1376" s="16">
        <f t="shared" si="84"/>
        <v>42454.12023148148</v>
      </c>
      <c r="J1376" s="16">
        <f t="shared" si="85"/>
        <v>42424.161898148144</v>
      </c>
      <c r="K1376">
        <v>1458874388</v>
      </c>
      <c r="L1376">
        <v>1456285988</v>
      </c>
      <c r="M1376" t="b">
        <v>0</v>
      </c>
      <c r="N1376">
        <v>66</v>
      </c>
      <c r="O1376" t="b">
        <v>1</v>
      </c>
      <c r="P1376" t="s">
        <v>8276</v>
      </c>
      <c r="Q1376" s="5">
        <f t="shared" si="86"/>
        <v>1.3685882352941177</v>
      </c>
      <c r="R1376">
        <f t="shared" si="87"/>
        <v>10066.5</v>
      </c>
      <c r="S1376" s="10" t="s">
        <v>8314</v>
      </c>
      <c r="T1376" s="10" t="s">
        <v>8330</v>
      </c>
    </row>
    <row r="1377" spans="1:20" ht="58" x14ac:dyDescent="0.35">
      <c r="A1377">
        <v>1375</v>
      </c>
      <c r="B1377" s="3" t="s">
        <v>1376</v>
      </c>
      <c r="C1377" s="3" t="s">
        <v>5485</v>
      </c>
      <c r="D1377">
        <v>8500</v>
      </c>
      <c r="E1377">
        <v>11633</v>
      </c>
      <c r="F1377" s="7" t="s">
        <v>8219</v>
      </c>
      <c r="G1377" t="s">
        <v>8230</v>
      </c>
      <c r="H1377" t="s">
        <v>8249</v>
      </c>
      <c r="I1377" s="16">
        <f t="shared" si="84"/>
        <v>42750.066192129627</v>
      </c>
      <c r="J1377" s="16">
        <f t="shared" si="85"/>
        <v>42720.066192129627</v>
      </c>
      <c r="K1377">
        <v>1484444119</v>
      </c>
      <c r="L1377">
        <v>1481852119</v>
      </c>
      <c r="M1377" t="b">
        <v>0</v>
      </c>
      <c r="N1377">
        <v>109</v>
      </c>
      <c r="O1377" t="b">
        <v>1</v>
      </c>
      <c r="P1377" t="s">
        <v>8276</v>
      </c>
      <c r="Q1377" s="5">
        <f t="shared" si="86"/>
        <v>1.3685882352941177</v>
      </c>
      <c r="R1377">
        <f t="shared" si="87"/>
        <v>10066.5</v>
      </c>
      <c r="S1377" s="10" t="s">
        <v>8314</v>
      </c>
      <c r="T1377" s="10" t="s">
        <v>8330</v>
      </c>
    </row>
    <row r="1378" spans="1:20" ht="29" x14ac:dyDescent="0.35">
      <c r="A1378">
        <v>1376</v>
      </c>
      <c r="B1378" s="3" t="s">
        <v>1377</v>
      </c>
      <c r="C1378" s="3" t="s">
        <v>5486</v>
      </c>
      <c r="D1378">
        <v>8500</v>
      </c>
      <c r="E1378">
        <v>11633</v>
      </c>
      <c r="F1378" s="7" t="s">
        <v>8219</v>
      </c>
      <c r="G1378" t="s">
        <v>8225</v>
      </c>
      <c r="H1378" t="s">
        <v>8247</v>
      </c>
      <c r="I1378" s="16">
        <f t="shared" si="84"/>
        <v>42707.710717592592</v>
      </c>
      <c r="J1378" s="16">
        <f t="shared" si="85"/>
        <v>42677.669050925921</v>
      </c>
      <c r="K1378">
        <v>1480784606</v>
      </c>
      <c r="L1378">
        <v>1478189006</v>
      </c>
      <c r="M1378" t="b">
        <v>0</v>
      </c>
      <c r="N1378">
        <v>168</v>
      </c>
      <c r="O1378" t="b">
        <v>1</v>
      </c>
      <c r="P1378" t="s">
        <v>8276</v>
      </c>
      <c r="Q1378" s="5">
        <f t="shared" si="86"/>
        <v>1.3685882352941177</v>
      </c>
      <c r="R1378">
        <f t="shared" si="87"/>
        <v>10066.5</v>
      </c>
      <c r="S1378" s="10" t="s">
        <v>8314</v>
      </c>
      <c r="T1378" s="10" t="s">
        <v>8330</v>
      </c>
    </row>
    <row r="1379" spans="1:20" ht="43.5" x14ac:dyDescent="0.35">
      <c r="A1379">
        <v>1377</v>
      </c>
      <c r="B1379" s="3" t="s">
        <v>1378</v>
      </c>
      <c r="C1379" s="3" t="s">
        <v>5487</v>
      </c>
      <c r="D1379">
        <v>8500</v>
      </c>
      <c r="E1379">
        <v>11633</v>
      </c>
      <c r="F1379" s="7" t="s">
        <v>8219</v>
      </c>
      <c r="G1379" t="s">
        <v>8224</v>
      </c>
      <c r="H1379" t="s">
        <v>8246</v>
      </c>
      <c r="I1379" s="16">
        <f t="shared" si="84"/>
        <v>42769.174305555556</v>
      </c>
      <c r="J1379" s="16">
        <f t="shared" si="85"/>
        <v>42747.219560185185</v>
      </c>
      <c r="K1379">
        <v>1486095060</v>
      </c>
      <c r="L1379">
        <v>1484198170</v>
      </c>
      <c r="M1379" t="b">
        <v>0</v>
      </c>
      <c r="N1379">
        <v>31</v>
      </c>
      <c r="O1379" t="b">
        <v>1</v>
      </c>
      <c r="P1379" t="s">
        <v>8276</v>
      </c>
      <c r="Q1379" s="5">
        <f t="shared" si="86"/>
        <v>1.3685882352941177</v>
      </c>
      <c r="R1379">
        <f t="shared" si="87"/>
        <v>10066.5</v>
      </c>
      <c r="S1379" s="10" t="s">
        <v>8314</v>
      </c>
      <c r="T1379" s="10" t="s">
        <v>8330</v>
      </c>
    </row>
    <row r="1380" spans="1:20" x14ac:dyDescent="0.35">
      <c r="A1380">
        <v>1378</v>
      </c>
      <c r="B1380" s="3" t="s">
        <v>1379</v>
      </c>
      <c r="C1380" s="3" t="s">
        <v>5488</v>
      </c>
      <c r="D1380">
        <v>8500</v>
      </c>
      <c r="E1380">
        <v>11633</v>
      </c>
      <c r="F1380" s="7" t="s">
        <v>8219</v>
      </c>
      <c r="G1380" t="s">
        <v>8225</v>
      </c>
      <c r="H1380" t="s">
        <v>8247</v>
      </c>
      <c r="I1380" s="16">
        <f t="shared" si="84"/>
        <v>42583.759374999994</v>
      </c>
      <c r="J1380" s="16">
        <f t="shared" si="85"/>
        <v>42568.759374999994</v>
      </c>
      <c r="K1380">
        <v>1470075210</v>
      </c>
      <c r="L1380">
        <v>1468779210</v>
      </c>
      <c r="M1380" t="b">
        <v>0</v>
      </c>
      <c r="N1380">
        <v>133</v>
      </c>
      <c r="O1380" t="b">
        <v>1</v>
      </c>
      <c r="P1380" t="s">
        <v>8276</v>
      </c>
      <c r="Q1380" s="5">
        <f t="shared" si="86"/>
        <v>1.3685882352941177</v>
      </c>
      <c r="R1380">
        <f t="shared" si="87"/>
        <v>10066.5</v>
      </c>
      <c r="S1380" s="10" t="s">
        <v>8314</v>
      </c>
      <c r="T1380" s="10" t="s">
        <v>8330</v>
      </c>
    </row>
    <row r="1381" spans="1:20" ht="29" x14ac:dyDescent="0.35">
      <c r="A1381">
        <v>1379</v>
      </c>
      <c r="B1381" s="3" t="s">
        <v>1380</v>
      </c>
      <c r="C1381" s="3" t="s">
        <v>5489</v>
      </c>
      <c r="D1381">
        <v>8500</v>
      </c>
      <c r="E1381">
        <v>11633</v>
      </c>
      <c r="F1381" s="7" t="s">
        <v>8219</v>
      </c>
      <c r="G1381" t="s">
        <v>8224</v>
      </c>
      <c r="H1381" t="s">
        <v>8246</v>
      </c>
      <c r="I1381" s="16">
        <f t="shared" si="84"/>
        <v>42160.491620370376</v>
      </c>
      <c r="J1381" s="16">
        <f t="shared" si="85"/>
        <v>42130.491620370376</v>
      </c>
      <c r="K1381">
        <v>1433504876</v>
      </c>
      <c r="L1381">
        <v>1430912876</v>
      </c>
      <c r="M1381" t="b">
        <v>0</v>
      </c>
      <c r="N1381">
        <v>151</v>
      </c>
      <c r="O1381" t="b">
        <v>1</v>
      </c>
      <c r="P1381" t="s">
        <v>8276</v>
      </c>
      <c r="Q1381" s="5">
        <f t="shared" si="86"/>
        <v>1.3685882352941177</v>
      </c>
      <c r="R1381">
        <f t="shared" si="87"/>
        <v>10066.5</v>
      </c>
      <c r="S1381" s="10" t="s">
        <v>8314</v>
      </c>
      <c r="T1381" s="10" t="s">
        <v>8330</v>
      </c>
    </row>
    <row r="1382" spans="1:20" ht="43.5" x14ac:dyDescent="0.35">
      <c r="A1382">
        <v>1380</v>
      </c>
      <c r="B1382" s="3" t="s">
        <v>1381</v>
      </c>
      <c r="C1382" s="3" t="s">
        <v>5490</v>
      </c>
      <c r="D1382">
        <v>8500</v>
      </c>
      <c r="E1382">
        <v>11633</v>
      </c>
      <c r="F1382" s="7" t="s">
        <v>8219</v>
      </c>
      <c r="G1382" t="s">
        <v>8224</v>
      </c>
      <c r="H1382" t="s">
        <v>8246</v>
      </c>
      <c r="I1382" s="16">
        <f t="shared" si="84"/>
        <v>42164.083333333328</v>
      </c>
      <c r="J1382" s="16">
        <f t="shared" si="85"/>
        <v>42141.762800925921</v>
      </c>
      <c r="K1382">
        <v>1433815200</v>
      </c>
      <c r="L1382">
        <v>1431886706</v>
      </c>
      <c r="M1382" t="b">
        <v>0</v>
      </c>
      <c r="N1382">
        <v>5</v>
      </c>
      <c r="O1382" t="b">
        <v>1</v>
      </c>
      <c r="P1382" t="s">
        <v>8276</v>
      </c>
      <c r="Q1382" s="5">
        <f t="shared" si="86"/>
        <v>1.3685882352941177</v>
      </c>
      <c r="R1382">
        <f t="shared" si="87"/>
        <v>10066.5</v>
      </c>
      <c r="S1382" s="10" t="s">
        <v>8314</v>
      </c>
      <c r="T1382" s="10" t="s">
        <v>8330</v>
      </c>
    </row>
    <row r="1383" spans="1:20" ht="58" x14ac:dyDescent="0.35">
      <c r="A1383">
        <v>1381</v>
      </c>
      <c r="B1383" s="3" t="s">
        <v>1382</v>
      </c>
      <c r="C1383" s="3" t="s">
        <v>5491</v>
      </c>
      <c r="D1383">
        <v>8500</v>
      </c>
      <c r="E1383">
        <v>11633</v>
      </c>
      <c r="F1383" s="7" t="s">
        <v>8219</v>
      </c>
      <c r="G1383" t="s">
        <v>8224</v>
      </c>
      <c r="H1383" t="s">
        <v>8246</v>
      </c>
      <c r="I1383" s="16">
        <f t="shared" si="84"/>
        <v>42733.214409722219</v>
      </c>
      <c r="J1383" s="16">
        <f t="shared" si="85"/>
        <v>42703.214409722219</v>
      </c>
      <c r="K1383">
        <v>1482988125</v>
      </c>
      <c r="L1383">
        <v>1480396125</v>
      </c>
      <c r="M1383" t="b">
        <v>0</v>
      </c>
      <c r="N1383">
        <v>73</v>
      </c>
      <c r="O1383" t="b">
        <v>1</v>
      </c>
      <c r="P1383" t="s">
        <v>8276</v>
      </c>
      <c r="Q1383" s="5">
        <f t="shared" si="86"/>
        <v>1.3685882352941177</v>
      </c>
      <c r="R1383">
        <f t="shared" si="87"/>
        <v>10066.5</v>
      </c>
      <c r="S1383" s="10" t="s">
        <v>8314</v>
      </c>
      <c r="T1383" s="10" t="s">
        <v>8330</v>
      </c>
    </row>
    <row r="1384" spans="1:20" ht="43.5" x14ac:dyDescent="0.35">
      <c r="A1384">
        <v>1382</v>
      </c>
      <c r="B1384" s="3" t="s">
        <v>1383</v>
      </c>
      <c r="C1384" s="3" t="s">
        <v>5492</v>
      </c>
      <c r="D1384">
        <v>8500</v>
      </c>
      <c r="E1384">
        <v>11633</v>
      </c>
      <c r="F1384" s="7" t="s">
        <v>8219</v>
      </c>
      <c r="G1384" t="s">
        <v>8224</v>
      </c>
      <c r="H1384" t="s">
        <v>8246</v>
      </c>
      <c r="I1384" s="16">
        <f t="shared" si="84"/>
        <v>41400.800185185188</v>
      </c>
      <c r="J1384" s="16">
        <f t="shared" si="85"/>
        <v>41370.800185185188</v>
      </c>
      <c r="K1384">
        <v>1367867536</v>
      </c>
      <c r="L1384">
        <v>1365275536</v>
      </c>
      <c r="M1384" t="b">
        <v>0</v>
      </c>
      <c r="N1384">
        <v>148</v>
      </c>
      <c r="O1384" t="b">
        <v>1</v>
      </c>
      <c r="P1384" t="s">
        <v>8276</v>
      </c>
      <c r="Q1384" s="5">
        <f t="shared" si="86"/>
        <v>1.3685882352941177</v>
      </c>
      <c r="R1384">
        <f t="shared" si="87"/>
        <v>10066.5</v>
      </c>
      <c r="S1384" s="10" t="s">
        <v>8314</v>
      </c>
      <c r="T1384" s="10" t="s">
        <v>8330</v>
      </c>
    </row>
    <row r="1385" spans="1:20" ht="43.5" x14ac:dyDescent="0.35">
      <c r="A1385">
        <v>1383</v>
      </c>
      <c r="B1385" s="3" t="s">
        <v>1384</v>
      </c>
      <c r="C1385" s="3" t="s">
        <v>5493</v>
      </c>
      <c r="D1385">
        <v>8500</v>
      </c>
      <c r="E1385">
        <v>11633</v>
      </c>
      <c r="F1385" s="7" t="s">
        <v>8219</v>
      </c>
      <c r="G1385" t="s">
        <v>8229</v>
      </c>
      <c r="H1385" t="s">
        <v>8251</v>
      </c>
      <c r="I1385" s="16">
        <f t="shared" si="84"/>
        <v>42727.074976851851</v>
      </c>
      <c r="J1385" s="16">
        <f t="shared" si="85"/>
        <v>42707.074976851851</v>
      </c>
      <c r="K1385">
        <v>1482457678</v>
      </c>
      <c r="L1385">
        <v>1480729678</v>
      </c>
      <c r="M1385" t="b">
        <v>0</v>
      </c>
      <c r="N1385">
        <v>93</v>
      </c>
      <c r="O1385" t="b">
        <v>1</v>
      </c>
      <c r="P1385" t="s">
        <v>8276</v>
      </c>
      <c r="Q1385" s="5">
        <f t="shared" si="86"/>
        <v>1.3685882352941177</v>
      </c>
      <c r="R1385">
        <f t="shared" si="87"/>
        <v>10066.5</v>
      </c>
      <c r="S1385" s="10" t="s">
        <v>8314</v>
      </c>
      <c r="T1385" s="10" t="s">
        <v>8330</v>
      </c>
    </row>
    <row r="1386" spans="1:20" ht="43.5" x14ac:dyDescent="0.35">
      <c r="A1386">
        <v>1384</v>
      </c>
      <c r="B1386" s="3" t="s">
        <v>1385</v>
      </c>
      <c r="C1386" s="3" t="s">
        <v>5494</v>
      </c>
      <c r="D1386">
        <v>8500</v>
      </c>
      <c r="E1386">
        <v>11633</v>
      </c>
      <c r="F1386" s="7" t="s">
        <v>8219</v>
      </c>
      <c r="G1386" t="s">
        <v>8224</v>
      </c>
      <c r="H1386" t="s">
        <v>8246</v>
      </c>
      <c r="I1386" s="16">
        <f t="shared" si="84"/>
        <v>42190.735208333332</v>
      </c>
      <c r="J1386" s="16">
        <f t="shared" si="85"/>
        <v>42160.735208333332</v>
      </c>
      <c r="K1386">
        <v>1436117922</v>
      </c>
      <c r="L1386">
        <v>1433525922</v>
      </c>
      <c r="M1386" t="b">
        <v>0</v>
      </c>
      <c r="N1386">
        <v>63</v>
      </c>
      <c r="O1386" t="b">
        <v>1</v>
      </c>
      <c r="P1386" t="s">
        <v>8276</v>
      </c>
      <c r="Q1386" s="5">
        <f t="shared" si="86"/>
        <v>1.3685882352941177</v>
      </c>
      <c r="R1386">
        <f t="shared" si="87"/>
        <v>10066.5</v>
      </c>
      <c r="S1386" s="10" t="s">
        <v>8314</v>
      </c>
      <c r="T1386" s="10" t="s">
        <v>8330</v>
      </c>
    </row>
    <row r="1387" spans="1:20" ht="43.5" x14ac:dyDescent="0.35">
      <c r="A1387">
        <v>1385</v>
      </c>
      <c r="B1387" s="3" t="s">
        <v>1386</v>
      </c>
      <c r="C1387" s="3" t="s">
        <v>5495</v>
      </c>
      <c r="D1387">
        <v>8500</v>
      </c>
      <c r="E1387">
        <v>11633</v>
      </c>
      <c r="F1387" s="7" t="s">
        <v>8219</v>
      </c>
      <c r="G1387" t="s">
        <v>8236</v>
      </c>
      <c r="H1387" t="s">
        <v>8249</v>
      </c>
      <c r="I1387" s="16">
        <f t="shared" si="84"/>
        <v>42489.507638888885</v>
      </c>
      <c r="J1387" s="16">
        <f t="shared" si="85"/>
        <v>42433.688900462963</v>
      </c>
      <c r="K1387">
        <v>1461931860</v>
      </c>
      <c r="L1387">
        <v>1457109121</v>
      </c>
      <c r="M1387" t="b">
        <v>0</v>
      </c>
      <c r="N1387">
        <v>134</v>
      </c>
      <c r="O1387" t="b">
        <v>1</v>
      </c>
      <c r="P1387" t="s">
        <v>8276</v>
      </c>
      <c r="Q1387" s="5">
        <f t="shared" si="86"/>
        <v>1.3685882352941177</v>
      </c>
      <c r="R1387">
        <f t="shared" si="87"/>
        <v>10066.5</v>
      </c>
      <c r="S1387" s="10" t="s">
        <v>8314</v>
      </c>
      <c r="T1387" s="10" t="s">
        <v>8330</v>
      </c>
    </row>
    <row r="1388" spans="1:20" ht="29" x14ac:dyDescent="0.35">
      <c r="A1388">
        <v>1386</v>
      </c>
      <c r="B1388" s="3" t="s">
        <v>1387</v>
      </c>
      <c r="C1388" s="3" t="s">
        <v>5496</v>
      </c>
      <c r="D1388">
        <v>8500</v>
      </c>
      <c r="E1388">
        <v>11633</v>
      </c>
      <c r="F1388" s="7" t="s">
        <v>8219</v>
      </c>
      <c r="G1388" t="s">
        <v>8224</v>
      </c>
      <c r="H1388" t="s">
        <v>8246</v>
      </c>
      <c r="I1388" s="16">
        <f t="shared" si="84"/>
        <v>42214.646863425922</v>
      </c>
      <c r="J1388" s="16">
        <f t="shared" si="85"/>
        <v>42184.646863425922</v>
      </c>
      <c r="K1388">
        <v>1438183889</v>
      </c>
      <c r="L1388">
        <v>1435591889</v>
      </c>
      <c r="M1388" t="b">
        <v>0</v>
      </c>
      <c r="N1388">
        <v>14</v>
      </c>
      <c r="O1388" t="b">
        <v>1</v>
      </c>
      <c r="P1388" t="s">
        <v>8276</v>
      </c>
      <c r="Q1388" s="5">
        <f t="shared" si="86"/>
        <v>1.3685882352941177</v>
      </c>
      <c r="R1388">
        <f t="shared" si="87"/>
        <v>10066.5</v>
      </c>
      <c r="S1388" s="10" t="s">
        <v>8314</v>
      </c>
      <c r="T1388" s="10" t="s">
        <v>8330</v>
      </c>
    </row>
    <row r="1389" spans="1:20" ht="43.5" x14ac:dyDescent="0.35">
      <c r="A1389">
        <v>1387</v>
      </c>
      <c r="B1389" s="3" t="s">
        <v>1388</v>
      </c>
      <c r="C1389" s="3" t="s">
        <v>5497</v>
      </c>
      <c r="D1389">
        <v>8500</v>
      </c>
      <c r="E1389">
        <v>11633</v>
      </c>
      <c r="F1389" s="7" t="s">
        <v>8219</v>
      </c>
      <c r="G1389" t="s">
        <v>8224</v>
      </c>
      <c r="H1389" t="s">
        <v>8246</v>
      </c>
      <c r="I1389" s="16">
        <f t="shared" si="84"/>
        <v>42158.1875</v>
      </c>
      <c r="J1389" s="16">
        <f t="shared" si="85"/>
        <v>42126.92123842593</v>
      </c>
      <c r="K1389">
        <v>1433305800</v>
      </c>
      <c r="L1389">
        <v>1430604395</v>
      </c>
      <c r="M1389" t="b">
        <v>0</v>
      </c>
      <c r="N1389">
        <v>78</v>
      </c>
      <c r="O1389" t="b">
        <v>1</v>
      </c>
      <c r="P1389" t="s">
        <v>8276</v>
      </c>
      <c r="Q1389" s="5">
        <f t="shared" si="86"/>
        <v>1.3685882352941177</v>
      </c>
      <c r="R1389">
        <f t="shared" si="87"/>
        <v>10066.5</v>
      </c>
      <c r="S1389" s="10" t="s">
        <v>8314</v>
      </c>
      <c r="T1389" s="10" t="s">
        <v>8330</v>
      </c>
    </row>
    <row r="1390" spans="1:20" ht="43.5" x14ac:dyDescent="0.35">
      <c r="A1390">
        <v>1388</v>
      </c>
      <c r="B1390" s="3" t="s">
        <v>1389</v>
      </c>
      <c r="C1390" s="3" t="s">
        <v>5498</v>
      </c>
      <c r="D1390">
        <v>8500</v>
      </c>
      <c r="E1390">
        <v>11633</v>
      </c>
      <c r="F1390" s="7" t="s">
        <v>8219</v>
      </c>
      <c r="G1390" t="s">
        <v>8224</v>
      </c>
      <c r="H1390" t="s">
        <v>8246</v>
      </c>
      <c r="I1390" s="16">
        <f t="shared" si="84"/>
        <v>42660.676388888889</v>
      </c>
      <c r="J1390" s="16">
        <f t="shared" si="85"/>
        <v>42634.614780092597</v>
      </c>
      <c r="K1390">
        <v>1476720840</v>
      </c>
      <c r="L1390">
        <v>1474469117</v>
      </c>
      <c r="M1390" t="b">
        <v>0</v>
      </c>
      <c r="N1390">
        <v>112</v>
      </c>
      <c r="O1390" t="b">
        <v>1</v>
      </c>
      <c r="P1390" t="s">
        <v>8276</v>
      </c>
      <c r="Q1390" s="5">
        <f t="shared" si="86"/>
        <v>1.3685882352941177</v>
      </c>
      <c r="R1390">
        <f t="shared" si="87"/>
        <v>10066.5</v>
      </c>
      <c r="S1390" s="10" t="s">
        <v>8314</v>
      </c>
      <c r="T1390" s="10" t="s">
        <v>8330</v>
      </c>
    </row>
    <row r="1391" spans="1:20" ht="29" x14ac:dyDescent="0.35">
      <c r="A1391">
        <v>1389</v>
      </c>
      <c r="B1391" s="3" t="s">
        <v>1390</v>
      </c>
      <c r="C1391" s="3" t="s">
        <v>5499</v>
      </c>
      <c r="D1391">
        <v>8500</v>
      </c>
      <c r="E1391">
        <v>11633</v>
      </c>
      <c r="F1391" s="7" t="s">
        <v>8219</v>
      </c>
      <c r="G1391" t="s">
        <v>8225</v>
      </c>
      <c r="H1391" t="s">
        <v>8247</v>
      </c>
      <c r="I1391" s="16">
        <f t="shared" si="84"/>
        <v>42595.480983796297</v>
      </c>
      <c r="J1391" s="16">
        <f t="shared" si="85"/>
        <v>42565.480983796297</v>
      </c>
      <c r="K1391">
        <v>1471087957</v>
      </c>
      <c r="L1391">
        <v>1468495957</v>
      </c>
      <c r="M1391" t="b">
        <v>0</v>
      </c>
      <c r="N1391">
        <v>34</v>
      </c>
      <c r="O1391" t="b">
        <v>1</v>
      </c>
      <c r="P1391" t="s">
        <v>8276</v>
      </c>
      <c r="Q1391" s="5">
        <f t="shared" si="86"/>
        <v>1.3685882352941177</v>
      </c>
      <c r="R1391">
        <f t="shared" si="87"/>
        <v>10066.5</v>
      </c>
      <c r="S1391" s="10" t="s">
        <v>8314</v>
      </c>
      <c r="T1391" s="10" t="s">
        <v>8330</v>
      </c>
    </row>
    <row r="1392" spans="1:20" ht="43.5" x14ac:dyDescent="0.35">
      <c r="A1392">
        <v>1390</v>
      </c>
      <c r="B1392" s="3" t="s">
        <v>1391</v>
      </c>
      <c r="C1392" s="3" t="s">
        <v>5500</v>
      </c>
      <c r="D1392">
        <v>8500</v>
      </c>
      <c r="E1392">
        <v>11633</v>
      </c>
      <c r="F1392" s="7" t="s">
        <v>8219</v>
      </c>
      <c r="G1392" t="s">
        <v>8224</v>
      </c>
      <c r="H1392" t="s">
        <v>8246</v>
      </c>
      <c r="I1392" s="16">
        <f t="shared" si="84"/>
        <v>42121.716666666667</v>
      </c>
      <c r="J1392" s="16">
        <f t="shared" si="85"/>
        <v>42087.803310185183</v>
      </c>
      <c r="K1392">
        <v>1430154720</v>
      </c>
      <c r="L1392">
        <v>1427224606</v>
      </c>
      <c r="M1392" t="b">
        <v>0</v>
      </c>
      <c r="N1392">
        <v>19</v>
      </c>
      <c r="O1392" t="b">
        <v>1</v>
      </c>
      <c r="P1392" t="s">
        <v>8276</v>
      </c>
      <c r="Q1392" s="5">
        <f t="shared" si="86"/>
        <v>1.3685882352941177</v>
      </c>
      <c r="R1392">
        <f t="shared" si="87"/>
        <v>10066.5</v>
      </c>
      <c r="S1392" s="10" t="s">
        <v>8314</v>
      </c>
      <c r="T1392" s="10" t="s">
        <v>8330</v>
      </c>
    </row>
    <row r="1393" spans="1:20" ht="43.5" x14ac:dyDescent="0.35">
      <c r="A1393">
        <v>1391</v>
      </c>
      <c r="B1393" s="3" t="s">
        <v>1392</v>
      </c>
      <c r="C1393" s="3" t="s">
        <v>5501</v>
      </c>
      <c r="D1393">
        <v>8500</v>
      </c>
      <c r="E1393">
        <v>11633</v>
      </c>
      <c r="F1393" s="7" t="s">
        <v>8219</v>
      </c>
      <c r="G1393" t="s">
        <v>8224</v>
      </c>
      <c r="H1393" t="s">
        <v>8246</v>
      </c>
      <c r="I1393" s="16">
        <f t="shared" si="84"/>
        <v>42238.207638888889</v>
      </c>
      <c r="J1393" s="16">
        <f t="shared" si="85"/>
        <v>42193.650671296295</v>
      </c>
      <c r="K1393">
        <v>1440219540</v>
      </c>
      <c r="L1393">
        <v>1436369818</v>
      </c>
      <c r="M1393" t="b">
        <v>0</v>
      </c>
      <c r="N1393">
        <v>13</v>
      </c>
      <c r="O1393" t="b">
        <v>1</v>
      </c>
      <c r="P1393" t="s">
        <v>8276</v>
      </c>
      <c r="Q1393" s="5">
        <f t="shared" si="86"/>
        <v>1.3685882352941177</v>
      </c>
      <c r="R1393">
        <f t="shared" si="87"/>
        <v>10066.5</v>
      </c>
      <c r="S1393" s="10" t="s">
        <v>8314</v>
      </c>
      <c r="T1393" s="10" t="s">
        <v>8330</v>
      </c>
    </row>
    <row r="1394" spans="1:20" ht="43.5" x14ac:dyDescent="0.35">
      <c r="A1394">
        <v>1392</v>
      </c>
      <c r="B1394" s="3" t="s">
        <v>1393</v>
      </c>
      <c r="C1394" s="3" t="s">
        <v>5502</v>
      </c>
      <c r="D1394">
        <v>8500</v>
      </c>
      <c r="E1394">
        <v>11633</v>
      </c>
      <c r="F1394" s="7" t="s">
        <v>8219</v>
      </c>
      <c r="G1394" t="s">
        <v>8224</v>
      </c>
      <c r="H1394" t="s">
        <v>8246</v>
      </c>
      <c r="I1394" s="16">
        <f t="shared" si="84"/>
        <v>42432.154930555553</v>
      </c>
      <c r="J1394" s="16">
        <f t="shared" si="85"/>
        <v>42401.154930555553</v>
      </c>
      <c r="K1394">
        <v>1456976586</v>
      </c>
      <c r="L1394">
        <v>1454298186</v>
      </c>
      <c r="M1394" t="b">
        <v>0</v>
      </c>
      <c r="N1394">
        <v>104</v>
      </c>
      <c r="O1394" t="b">
        <v>1</v>
      </c>
      <c r="P1394" t="s">
        <v>8276</v>
      </c>
      <c r="Q1394" s="5">
        <f t="shared" si="86"/>
        <v>1.3685882352941177</v>
      </c>
      <c r="R1394">
        <f t="shared" si="87"/>
        <v>10066.5</v>
      </c>
      <c r="S1394" s="10" t="s">
        <v>8314</v>
      </c>
      <c r="T1394" s="10" t="s">
        <v>8330</v>
      </c>
    </row>
    <row r="1395" spans="1:20" x14ac:dyDescent="0.35">
      <c r="A1395">
        <v>1393</v>
      </c>
      <c r="B1395" s="3" t="s">
        <v>1394</v>
      </c>
      <c r="C1395" s="3" t="s">
        <v>5503</v>
      </c>
      <c r="D1395">
        <v>8500</v>
      </c>
      <c r="E1395">
        <v>11633</v>
      </c>
      <c r="F1395" s="7" t="s">
        <v>8219</v>
      </c>
      <c r="G1395" t="s">
        <v>8224</v>
      </c>
      <c r="H1395" t="s">
        <v>8246</v>
      </c>
      <c r="I1395" s="16">
        <f t="shared" si="84"/>
        <v>42583.681979166664</v>
      </c>
      <c r="J1395" s="16">
        <f t="shared" si="85"/>
        <v>42553.681979166664</v>
      </c>
      <c r="K1395">
        <v>1470068523</v>
      </c>
      <c r="L1395">
        <v>1467476523</v>
      </c>
      <c r="M1395" t="b">
        <v>0</v>
      </c>
      <c r="N1395">
        <v>52</v>
      </c>
      <c r="O1395" t="b">
        <v>1</v>
      </c>
      <c r="P1395" t="s">
        <v>8276</v>
      </c>
      <c r="Q1395" s="5">
        <f t="shared" si="86"/>
        <v>1.3685882352941177</v>
      </c>
      <c r="R1395">
        <f t="shared" si="87"/>
        <v>10066.5</v>
      </c>
      <c r="S1395" s="10" t="s">
        <v>8314</v>
      </c>
      <c r="T1395" s="10" t="s">
        <v>8330</v>
      </c>
    </row>
    <row r="1396" spans="1:20" ht="43.5" x14ac:dyDescent="0.35">
      <c r="A1396">
        <v>1394</v>
      </c>
      <c r="B1396" s="3" t="s">
        <v>1395</v>
      </c>
      <c r="C1396" s="3" t="s">
        <v>5504</v>
      </c>
      <c r="D1396">
        <v>8500</v>
      </c>
      <c r="E1396">
        <v>11633</v>
      </c>
      <c r="F1396" s="7" t="s">
        <v>8219</v>
      </c>
      <c r="G1396" t="s">
        <v>8224</v>
      </c>
      <c r="H1396" t="s">
        <v>8246</v>
      </c>
      <c r="I1396" s="16">
        <f t="shared" si="84"/>
        <v>42795.125</v>
      </c>
      <c r="J1396" s="16">
        <f t="shared" si="85"/>
        <v>42752.144976851851</v>
      </c>
      <c r="K1396">
        <v>1488337200</v>
      </c>
      <c r="L1396">
        <v>1484623726</v>
      </c>
      <c r="M1396" t="b">
        <v>0</v>
      </c>
      <c r="N1396">
        <v>17</v>
      </c>
      <c r="O1396" t="b">
        <v>1</v>
      </c>
      <c r="P1396" t="s">
        <v>8276</v>
      </c>
      <c r="Q1396" s="5">
        <f t="shared" si="86"/>
        <v>1.3685882352941177</v>
      </c>
      <c r="R1396">
        <f t="shared" si="87"/>
        <v>10066.5</v>
      </c>
      <c r="S1396" s="10" t="s">
        <v>8314</v>
      </c>
      <c r="T1396" s="10" t="s">
        <v>8330</v>
      </c>
    </row>
    <row r="1397" spans="1:20" x14ac:dyDescent="0.35">
      <c r="A1397">
        <v>1395</v>
      </c>
      <c r="B1397" s="3" t="s">
        <v>1396</v>
      </c>
      <c r="C1397" s="3" t="s">
        <v>5505</v>
      </c>
      <c r="D1397">
        <v>8500</v>
      </c>
      <c r="E1397">
        <v>11633</v>
      </c>
      <c r="F1397" s="7" t="s">
        <v>8219</v>
      </c>
      <c r="G1397" t="s">
        <v>8224</v>
      </c>
      <c r="H1397" t="s">
        <v>8246</v>
      </c>
      <c r="I1397" s="16">
        <f t="shared" si="84"/>
        <v>42749.90834490741</v>
      </c>
      <c r="J1397" s="16">
        <f t="shared" si="85"/>
        <v>42719.90834490741</v>
      </c>
      <c r="K1397">
        <v>1484430481</v>
      </c>
      <c r="L1397">
        <v>1481838481</v>
      </c>
      <c r="M1397" t="b">
        <v>0</v>
      </c>
      <c r="N1397">
        <v>82</v>
      </c>
      <c r="O1397" t="b">
        <v>1</v>
      </c>
      <c r="P1397" t="s">
        <v>8276</v>
      </c>
      <c r="Q1397" s="5">
        <f t="shared" si="86"/>
        <v>1.3685882352941177</v>
      </c>
      <c r="R1397">
        <f t="shared" si="87"/>
        <v>10066.5</v>
      </c>
      <c r="S1397" s="10" t="s">
        <v>8314</v>
      </c>
      <c r="T1397" s="10" t="s">
        <v>8330</v>
      </c>
    </row>
    <row r="1398" spans="1:20" ht="58" x14ac:dyDescent="0.35">
      <c r="A1398">
        <v>1396</v>
      </c>
      <c r="B1398" s="3" t="s">
        <v>1397</v>
      </c>
      <c r="C1398" s="3" t="s">
        <v>5506</v>
      </c>
      <c r="D1398">
        <v>8500</v>
      </c>
      <c r="E1398">
        <v>11633</v>
      </c>
      <c r="F1398" s="7" t="s">
        <v>8219</v>
      </c>
      <c r="G1398" t="s">
        <v>8224</v>
      </c>
      <c r="H1398" t="s">
        <v>8246</v>
      </c>
      <c r="I1398" s="16">
        <f t="shared" si="84"/>
        <v>42048.99863425926</v>
      </c>
      <c r="J1398" s="16">
        <f t="shared" si="85"/>
        <v>42018.99863425926</v>
      </c>
      <c r="K1398">
        <v>1423871882</v>
      </c>
      <c r="L1398">
        <v>1421279882</v>
      </c>
      <c r="M1398" t="b">
        <v>0</v>
      </c>
      <c r="N1398">
        <v>73</v>
      </c>
      <c r="O1398" t="b">
        <v>1</v>
      </c>
      <c r="P1398" t="s">
        <v>8276</v>
      </c>
      <c r="Q1398" s="5">
        <f t="shared" si="86"/>
        <v>1.3685882352941177</v>
      </c>
      <c r="R1398">
        <f t="shared" si="87"/>
        <v>10066.5</v>
      </c>
      <c r="S1398" s="10" t="s">
        <v>8314</v>
      </c>
      <c r="T1398" s="10" t="s">
        <v>8330</v>
      </c>
    </row>
    <row r="1399" spans="1:20" ht="43.5" x14ac:dyDescent="0.35">
      <c r="A1399">
        <v>1397</v>
      </c>
      <c r="B1399" s="3" t="s">
        <v>1398</v>
      </c>
      <c r="C1399" s="3" t="s">
        <v>5507</v>
      </c>
      <c r="D1399">
        <v>8500</v>
      </c>
      <c r="E1399">
        <v>11633</v>
      </c>
      <c r="F1399" s="7" t="s">
        <v>8219</v>
      </c>
      <c r="G1399" t="s">
        <v>8224</v>
      </c>
      <c r="H1399" t="s">
        <v>8246</v>
      </c>
      <c r="I1399" s="16">
        <f t="shared" si="84"/>
        <v>42670.888194444444</v>
      </c>
      <c r="J1399" s="16">
        <f t="shared" si="85"/>
        <v>42640.917939814812</v>
      </c>
      <c r="K1399">
        <v>1477603140</v>
      </c>
      <c r="L1399">
        <v>1475013710</v>
      </c>
      <c r="M1399" t="b">
        <v>0</v>
      </c>
      <c r="N1399">
        <v>158</v>
      </c>
      <c r="O1399" t="b">
        <v>1</v>
      </c>
      <c r="P1399" t="s">
        <v>8276</v>
      </c>
      <c r="Q1399" s="5">
        <f t="shared" si="86"/>
        <v>1.3685882352941177</v>
      </c>
      <c r="R1399">
        <f t="shared" si="87"/>
        <v>10066.5</v>
      </c>
      <c r="S1399" s="10" t="s">
        <v>8314</v>
      </c>
      <c r="T1399" s="10" t="s">
        <v>8330</v>
      </c>
    </row>
    <row r="1400" spans="1:20" ht="43.5" x14ac:dyDescent="0.35">
      <c r="A1400">
        <v>1398</v>
      </c>
      <c r="B1400" s="3" t="s">
        <v>1399</v>
      </c>
      <c r="C1400" s="3" t="s">
        <v>5508</v>
      </c>
      <c r="D1400">
        <v>8500</v>
      </c>
      <c r="E1400">
        <v>11633</v>
      </c>
      <c r="F1400" s="7" t="s">
        <v>8219</v>
      </c>
      <c r="G1400" t="s">
        <v>8224</v>
      </c>
      <c r="H1400" t="s">
        <v>8246</v>
      </c>
      <c r="I1400" s="16">
        <f t="shared" si="84"/>
        <v>42556.874236111107</v>
      </c>
      <c r="J1400" s="16">
        <f t="shared" si="85"/>
        <v>42526.874236111107</v>
      </c>
      <c r="K1400">
        <v>1467752334</v>
      </c>
      <c r="L1400">
        <v>1465160334</v>
      </c>
      <c r="M1400" t="b">
        <v>0</v>
      </c>
      <c r="N1400">
        <v>65</v>
      </c>
      <c r="O1400" t="b">
        <v>1</v>
      </c>
      <c r="P1400" t="s">
        <v>8276</v>
      </c>
      <c r="Q1400" s="5">
        <f t="shared" si="86"/>
        <v>1.3685882352941177</v>
      </c>
      <c r="R1400">
        <f t="shared" si="87"/>
        <v>10066.5</v>
      </c>
      <c r="S1400" s="10" t="s">
        <v>8314</v>
      </c>
      <c r="T1400" s="10" t="s">
        <v>8330</v>
      </c>
    </row>
    <row r="1401" spans="1:20" ht="43.5" x14ac:dyDescent="0.35">
      <c r="A1401">
        <v>1399</v>
      </c>
      <c r="B1401" s="3" t="s">
        <v>1400</v>
      </c>
      <c r="C1401" s="3" t="s">
        <v>5509</v>
      </c>
      <c r="D1401">
        <v>8500</v>
      </c>
      <c r="E1401">
        <v>11633</v>
      </c>
      <c r="F1401" s="7" t="s">
        <v>8219</v>
      </c>
      <c r="G1401" t="s">
        <v>8224</v>
      </c>
      <c r="H1401" t="s">
        <v>8246</v>
      </c>
      <c r="I1401" s="16">
        <f t="shared" si="84"/>
        <v>41919.004317129627</v>
      </c>
      <c r="J1401" s="16">
        <f t="shared" si="85"/>
        <v>41889.004317129627</v>
      </c>
      <c r="K1401">
        <v>1412640373</v>
      </c>
      <c r="L1401">
        <v>1410048373</v>
      </c>
      <c r="M1401" t="b">
        <v>0</v>
      </c>
      <c r="N1401">
        <v>184</v>
      </c>
      <c r="O1401" t="b">
        <v>1</v>
      </c>
      <c r="P1401" t="s">
        <v>8276</v>
      </c>
      <c r="Q1401" s="5">
        <f t="shared" si="86"/>
        <v>1.3685882352941177</v>
      </c>
      <c r="R1401">
        <f t="shared" si="87"/>
        <v>10066.5</v>
      </c>
      <c r="S1401" s="10" t="s">
        <v>8314</v>
      </c>
      <c r="T1401" s="10" t="s">
        <v>8330</v>
      </c>
    </row>
    <row r="1402" spans="1:20" ht="43.5" x14ac:dyDescent="0.35">
      <c r="A1402">
        <v>1400</v>
      </c>
      <c r="B1402" s="3" t="s">
        <v>1401</v>
      </c>
      <c r="C1402" s="3" t="s">
        <v>5510</v>
      </c>
      <c r="D1402">
        <v>8500</v>
      </c>
      <c r="E1402">
        <v>11633</v>
      </c>
      <c r="F1402" s="7" t="s">
        <v>8219</v>
      </c>
      <c r="G1402" t="s">
        <v>8225</v>
      </c>
      <c r="H1402" t="s">
        <v>8247</v>
      </c>
      <c r="I1402" s="16">
        <f t="shared" si="84"/>
        <v>42533.229166666672</v>
      </c>
      <c r="J1402" s="16">
        <f t="shared" si="85"/>
        <v>42498.341122685189</v>
      </c>
      <c r="K1402">
        <v>1465709400</v>
      </c>
      <c r="L1402">
        <v>1462695073</v>
      </c>
      <c r="M1402" t="b">
        <v>0</v>
      </c>
      <c r="N1402">
        <v>34</v>
      </c>
      <c r="O1402" t="b">
        <v>1</v>
      </c>
      <c r="P1402" t="s">
        <v>8276</v>
      </c>
      <c r="Q1402" s="5">
        <f t="shared" si="86"/>
        <v>1.3685882352941177</v>
      </c>
      <c r="R1402">
        <f t="shared" si="87"/>
        <v>10066.5</v>
      </c>
      <c r="S1402" s="10" t="s">
        <v>8314</v>
      </c>
      <c r="T1402" s="10" t="s">
        <v>8330</v>
      </c>
    </row>
    <row r="1403" spans="1:20" ht="58" x14ac:dyDescent="0.35">
      <c r="A1403">
        <v>1401</v>
      </c>
      <c r="B1403" s="3" t="s">
        <v>1402</v>
      </c>
      <c r="C1403" s="3" t="s">
        <v>5511</v>
      </c>
      <c r="D1403">
        <v>8500</v>
      </c>
      <c r="E1403">
        <v>11633</v>
      </c>
      <c r="F1403" s="7" t="s">
        <v>8219</v>
      </c>
      <c r="G1403" t="s">
        <v>8224</v>
      </c>
      <c r="H1403" t="s">
        <v>8246</v>
      </c>
      <c r="I1403" s="16">
        <f t="shared" si="84"/>
        <v>41420.99622685185</v>
      </c>
      <c r="J1403" s="16">
        <f t="shared" si="85"/>
        <v>41399.99622685185</v>
      </c>
      <c r="K1403">
        <v>1369612474</v>
      </c>
      <c r="L1403">
        <v>1367798074</v>
      </c>
      <c r="M1403" t="b">
        <v>0</v>
      </c>
      <c r="N1403">
        <v>240</v>
      </c>
      <c r="O1403" t="b">
        <v>1</v>
      </c>
      <c r="P1403" t="s">
        <v>8276</v>
      </c>
      <c r="Q1403" s="5">
        <f t="shared" si="86"/>
        <v>1.3685882352941177</v>
      </c>
      <c r="R1403">
        <f t="shared" si="87"/>
        <v>10066.5</v>
      </c>
      <c r="S1403" s="10" t="s">
        <v>8314</v>
      </c>
      <c r="T1403" s="10" t="s">
        <v>8330</v>
      </c>
    </row>
    <row r="1404" spans="1:20" ht="43.5" x14ac:dyDescent="0.35">
      <c r="A1404">
        <v>1402</v>
      </c>
      <c r="B1404" s="3" t="s">
        <v>1403</v>
      </c>
      <c r="C1404" s="3" t="s">
        <v>5512</v>
      </c>
      <c r="D1404">
        <v>8500</v>
      </c>
      <c r="E1404">
        <v>11633</v>
      </c>
      <c r="F1404" s="7" t="s">
        <v>8219</v>
      </c>
      <c r="G1404" t="s">
        <v>8225</v>
      </c>
      <c r="H1404" t="s">
        <v>8247</v>
      </c>
      <c r="I1404" s="16">
        <f t="shared" si="84"/>
        <v>42125.011701388896</v>
      </c>
      <c r="J1404" s="16">
        <f t="shared" si="85"/>
        <v>42065.053368055553</v>
      </c>
      <c r="K1404">
        <v>1430439411</v>
      </c>
      <c r="L1404">
        <v>1425259011</v>
      </c>
      <c r="M1404" t="b">
        <v>0</v>
      </c>
      <c r="N1404">
        <v>113</v>
      </c>
      <c r="O1404" t="b">
        <v>1</v>
      </c>
      <c r="P1404" t="s">
        <v>8276</v>
      </c>
      <c r="Q1404" s="5">
        <f t="shared" si="86"/>
        <v>1.3685882352941177</v>
      </c>
      <c r="R1404">
        <f t="shared" si="87"/>
        <v>10066.5</v>
      </c>
      <c r="S1404" s="10" t="s">
        <v>8314</v>
      </c>
      <c r="T1404" s="10" t="s">
        <v>8330</v>
      </c>
    </row>
    <row r="1405" spans="1:20" ht="43.5" x14ac:dyDescent="0.35">
      <c r="A1405">
        <v>1403</v>
      </c>
      <c r="B1405" s="3" t="s">
        <v>1404</v>
      </c>
      <c r="C1405" s="3" t="s">
        <v>5513</v>
      </c>
      <c r="D1405">
        <v>8500</v>
      </c>
      <c r="E1405">
        <v>11633</v>
      </c>
      <c r="F1405" s="7" t="s">
        <v>8219</v>
      </c>
      <c r="G1405" t="s">
        <v>8224</v>
      </c>
      <c r="H1405" t="s">
        <v>8246</v>
      </c>
      <c r="I1405" s="16">
        <f t="shared" si="84"/>
        <v>41481.062905092593</v>
      </c>
      <c r="J1405" s="16">
        <f t="shared" si="85"/>
        <v>41451.062905092593</v>
      </c>
      <c r="K1405">
        <v>1374802235</v>
      </c>
      <c r="L1405">
        <v>1372210235</v>
      </c>
      <c r="M1405" t="b">
        <v>0</v>
      </c>
      <c r="N1405">
        <v>66</v>
      </c>
      <c r="O1405" t="b">
        <v>1</v>
      </c>
      <c r="P1405" t="s">
        <v>8276</v>
      </c>
      <c r="Q1405" s="5">
        <f t="shared" si="86"/>
        <v>1.3685882352941177</v>
      </c>
      <c r="R1405">
        <f t="shared" si="87"/>
        <v>10066.5</v>
      </c>
      <c r="S1405" s="10" t="s">
        <v>8314</v>
      </c>
      <c r="T1405" s="10" t="s">
        <v>8330</v>
      </c>
    </row>
    <row r="1406" spans="1:20" ht="43.5" x14ac:dyDescent="0.35">
      <c r="A1406">
        <v>1404</v>
      </c>
      <c r="B1406" s="3" t="s">
        <v>1405</v>
      </c>
      <c r="C1406" s="3" t="s">
        <v>5514</v>
      </c>
      <c r="D1406">
        <v>8500</v>
      </c>
      <c r="E1406">
        <v>11633</v>
      </c>
      <c r="F1406" s="7" t="s">
        <v>8221</v>
      </c>
      <c r="G1406" t="s">
        <v>8225</v>
      </c>
      <c r="H1406" t="s">
        <v>8247</v>
      </c>
      <c r="I1406" s="16">
        <f t="shared" si="84"/>
        <v>42057.510243055556</v>
      </c>
      <c r="J1406" s="16">
        <f t="shared" si="85"/>
        <v>42032.510243055556</v>
      </c>
      <c r="K1406">
        <v>1424607285</v>
      </c>
      <c r="L1406">
        <v>1422447285</v>
      </c>
      <c r="M1406" t="b">
        <v>1</v>
      </c>
      <c r="N1406">
        <v>5</v>
      </c>
      <c r="O1406" t="b">
        <v>0</v>
      </c>
      <c r="P1406" t="s">
        <v>8287</v>
      </c>
      <c r="Q1406" s="5">
        <f t="shared" si="86"/>
        <v>1.3685882352941177</v>
      </c>
      <c r="R1406">
        <f t="shared" si="87"/>
        <v>10066.5</v>
      </c>
      <c r="S1406" s="10" t="s">
        <v>8313</v>
      </c>
      <c r="T1406" s="10" t="s">
        <v>8341</v>
      </c>
    </row>
    <row r="1407" spans="1:20" ht="29" x14ac:dyDescent="0.35">
      <c r="A1407">
        <v>1405</v>
      </c>
      <c r="B1407" s="3" t="s">
        <v>1406</v>
      </c>
      <c r="C1407" s="3" t="s">
        <v>5515</v>
      </c>
      <c r="D1407">
        <v>8500</v>
      </c>
      <c r="E1407">
        <v>11633</v>
      </c>
      <c r="F1407" s="7" t="s">
        <v>8221</v>
      </c>
      <c r="G1407" t="s">
        <v>8224</v>
      </c>
      <c r="H1407" t="s">
        <v>8246</v>
      </c>
      <c r="I1407" s="16">
        <f t="shared" si="84"/>
        <v>41971.722233796296</v>
      </c>
      <c r="J1407" s="16">
        <f t="shared" si="85"/>
        <v>41941.680567129632</v>
      </c>
      <c r="K1407">
        <v>1417195201</v>
      </c>
      <c r="L1407">
        <v>1414599601</v>
      </c>
      <c r="M1407" t="b">
        <v>1</v>
      </c>
      <c r="N1407">
        <v>17</v>
      </c>
      <c r="O1407" t="b">
        <v>0</v>
      </c>
      <c r="P1407" t="s">
        <v>8287</v>
      </c>
      <c r="Q1407" s="5">
        <f t="shared" si="86"/>
        <v>1.3685882352941177</v>
      </c>
      <c r="R1407">
        <f t="shared" si="87"/>
        <v>10066.5</v>
      </c>
      <c r="S1407" s="10" t="s">
        <v>8313</v>
      </c>
      <c r="T1407" s="10" t="s">
        <v>8341</v>
      </c>
    </row>
    <row r="1408" spans="1:20" x14ac:dyDescent="0.35">
      <c r="A1408">
        <v>1406</v>
      </c>
      <c r="B1408" s="3" t="s">
        <v>1407</v>
      </c>
      <c r="C1408" s="3" t="s">
        <v>5516</v>
      </c>
      <c r="D1408">
        <v>8500</v>
      </c>
      <c r="E1408">
        <v>11633</v>
      </c>
      <c r="F1408" s="7" t="s">
        <v>8221</v>
      </c>
      <c r="G1408" t="s">
        <v>8237</v>
      </c>
      <c r="H1408" t="s">
        <v>8249</v>
      </c>
      <c r="I1408" s="16">
        <f t="shared" si="84"/>
        <v>42350.416666666672</v>
      </c>
      <c r="J1408" s="16">
        <f t="shared" si="85"/>
        <v>42297.432951388888</v>
      </c>
      <c r="K1408">
        <v>1449914400</v>
      </c>
      <c r="L1408">
        <v>1445336607</v>
      </c>
      <c r="M1408" t="b">
        <v>0</v>
      </c>
      <c r="N1408">
        <v>3</v>
      </c>
      <c r="O1408" t="b">
        <v>0</v>
      </c>
      <c r="P1408" t="s">
        <v>8287</v>
      </c>
      <c r="Q1408" s="5">
        <f t="shared" si="86"/>
        <v>1.3685882352941177</v>
      </c>
      <c r="R1408">
        <f t="shared" si="87"/>
        <v>10066.5</v>
      </c>
      <c r="S1408" s="10" t="s">
        <v>8313</v>
      </c>
      <c r="T1408" s="10" t="s">
        <v>8341</v>
      </c>
    </row>
    <row r="1409" spans="1:20" ht="43.5" x14ac:dyDescent="0.35">
      <c r="A1409">
        <v>1407</v>
      </c>
      <c r="B1409" s="3" t="s">
        <v>1408</v>
      </c>
      <c r="C1409" s="3" t="s">
        <v>5517</v>
      </c>
      <c r="D1409">
        <v>8500</v>
      </c>
      <c r="E1409">
        <v>11633</v>
      </c>
      <c r="F1409" s="7" t="s">
        <v>8221</v>
      </c>
      <c r="G1409" t="s">
        <v>8224</v>
      </c>
      <c r="H1409" t="s">
        <v>8246</v>
      </c>
      <c r="I1409" s="16">
        <f t="shared" si="84"/>
        <v>41863.536782407406</v>
      </c>
      <c r="J1409" s="16">
        <f t="shared" si="85"/>
        <v>41838.536782407406</v>
      </c>
      <c r="K1409">
        <v>1407847978</v>
      </c>
      <c r="L1409">
        <v>1405687978</v>
      </c>
      <c r="M1409" t="b">
        <v>0</v>
      </c>
      <c r="N1409">
        <v>2</v>
      </c>
      <c r="O1409" t="b">
        <v>0</v>
      </c>
      <c r="P1409" t="s">
        <v>8287</v>
      </c>
      <c r="Q1409" s="5">
        <f t="shared" si="86"/>
        <v>1.3685882352941177</v>
      </c>
      <c r="R1409">
        <f t="shared" si="87"/>
        <v>10066.5</v>
      </c>
      <c r="S1409" s="10" t="s">
        <v>8313</v>
      </c>
      <c r="T1409" s="10" t="s">
        <v>8341</v>
      </c>
    </row>
    <row r="1410" spans="1:20" ht="43.5" x14ac:dyDescent="0.35">
      <c r="A1410">
        <v>1408</v>
      </c>
      <c r="B1410" s="3" t="s">
        <v>1409</v>
      </c>
      <c r="C1410" s="3" t="s">
        <v>5518</v>
      </c>
      <c r="D1410">
        <v>8500</v>
      </c>
      <c r="E1410">
        <v>11633</v>
      </c>
      <c r="F1410" s="7" t="s">
        <v>8221</v>
      </c>
      <c r="G1410" t="s">
        <v>8225</v>
      </c>
      <c r="H1410" t="s">
        <v>8247</v>
      </c>
      <c r="I1410" s="16">
        <f t="shared" ref="I1410:I1473" si="88">(((K1410/60)/60)/24)+DATE(1970,1,1)</f>
        <v>42321.913842592592</v>
      </c>
      <c r="J1410" s="16">
        <f t="shared" ref="J1410:J1473" si="89">(((L1410/60)/60)/24)+DATE(1970,1,1)</f>
        <v>42291.872175925921</v>
      </c>
      <c r="K1410">
        <v>1447451756</v>
      </c>
      <c r="L1410">
        <v>1444856156</v>
      </c>
      <c r="M1410" t="b">
        <v>0</v>
      </c>
      <c r="N1410">
        <v>6</v>
      </c>
      <c r="O1410" t="b">
        <v>0</v>
      </c>
      <c r="P1410" t="s">
        <v>8287</v>
      </c>
      <c r="Q1410" s="5">
        <f t="shared" si="86"/>
        <v>1.3685882352941177</v>
      </c>
      <c r="R1410">
        <f t="shared" si="87"/>
        <v>10066.5</v>
      </c>
      <c r="S1410" s="10" t="s">
        <v>8313</v>
      </c>
      <c r="T1410" s="10" t="s">
        <v>8341</v>
      </c>
    </row>
    <row r="1411" spans="1:20" ht="43.5" x14ac:dyDescent="0.35">
      <c r="A1411">
        <v>1409</v>
      </c>
      <c r="B1411" s="3" t="s">
        <v>1410</v>
      </c>
      <c r="C1411" s="3" t="s">
        <v>5519</v>
      </c>
      <c r="D1411">
        <v>8500</v>
      </c>
      <c r="E1411">
        <v>11633</v>
      </c>
      <c r="F1411" s="7" t="s">
        <v>8221</v>
      </c>
      <c r="G1411" t="s">
        <v>8224</v>
      </c>
      <c r="H1411" t="s">
        <v>8246</v>
      </c>
      <c r="I1411" s="16">
        <f t="shared" si="88"/>
        <v>42005.175173611111</v>
      </c>
      <c r="J1411" s="16">
        <f t="shared" si="89"/>
        <v>41945.133506944447</v>
      </c>
      <c r="K1411">
        <v>1420085535</v>
      </c>
      <c r="L1411">
        <v>1414897935</v>
      </c>
      <c r="M1411" t="b">
        <v>0</v>
      </c>
      <c r="N1411">
        <v>0</v>
      </c>
      <c r="O1411" t="b">
        <v>0</v>
      </c>
      <c r="P1411" t="s">
        <v>8287</v>
      </c>
      <c r="Q1411" s="5">
        <f t="shared" ref="Q1411:Q1474" si="90" xml:space="preserve"> E1411/D1411</f>
        <v>1.3685882352941177</v>
      </c>
      <c r="R1411">
        <f t="shared" si="87"/>
        <v>10066.5</v>
      </c>
      <c r="S1411" s="10" t="s">
        <v>8313</v>
      </c>
      <c r="T1411" s="10" t="s">
        <v>8341</v>
      </c>
    </row>
    <row r="1412" spans="1:20" ht="43.5" x14ac:dyDescent="0.35">
      <c r="A1412">
        <v>1410</v>
      </c>
      <c r="B1412" s="3" t="s">
        <v>1411</v>
      </c>
      <c r="C1412" s="3" t="s">
        <v>5520</v>
      </c>
      <c r="D1412">
        <v>8500</v>
      </c>
      <c r="E1412">
        <v>11633</v>
      </c>
      <c r="F1412" s="7" t="s">
        <v>8221</v>
      </c>
      <c r="G1412" t="s">
        <v>8237</v>
      </c>
      <c r="H1412" t="s">
        <v>8249</v>
      </c>
      <c r="I1412" s="16">
        <f t="shared" si="88"/>
        <v>42524.318518518514</v>
      </c>
      <c r="J1412" s="16">
        <f t="shared" si="89"/>
        <v>42479.318518518514</v>
      </c>
      <c r="K1412">
        <v>1464939520</v>
      </c>
      <c r="L1412">
        <v>1461051520</v>
      </c>
      <c r="M1412" t="b">
        <v>0</v>
      </c>
      <c r="N1412">
        <v>1</v>
      </c>
      <c r="O1412" t="b">
        <v>0</v>
      </c>
      <c r="P1412" t="s">
        <v>8287</v>
      </c>
      <c r="Q1412" s="5">
        <f t="shared" si="90"/>
        <v>1.3685882352941177</v>
      </c>
      <c r="R1412">
        <f t="shared" ref="R1412:R1475" si="91">AVERAGE(D1412:E1412)</f>
        <v>10066.5</v>
      </c>
      <c r="S1412" s="10" t="s">
        <v>8313</v>
      </c>
      <c r="T1412" s="10" t="s">
        <v>8341</v>
      </c>
    </row>
    <row r="1413" spans="1:20" ht="58" x14ac:dyDescent="0.35">
      <c r="A1413">
        <v>1411</v>
      </c>
      <c r="B1413" s="3" t="s">
        <v>1412</v>
      </c>
      <c r="C1413" s="3" t="s">
        <v>5521</v>
      </c>
      <c r="D1413">
        <v>8500</v>
      </c>
      <c r="E1413">
        <v>11633</v>
      </c>
      <c r="F1413" s="7" t="s">
        <v>8221</v>
      </c>
      <c r="G1413" t="s">
        <v>8225</v>
      </c>
      <c r="H1413" t="s">
        <v>8247</v>
      </c>
      <c r="I1413" s="16">
        <f t="shared" si="88"/>
        <v>42041.059027777781</v>
      </c>
      <c r="J1413" s="16">
        <f t="shared" si="89"/>
        <v>42013.059027777781</v>
      </c>
      <c r="K1413">
        <v>1423185900</v>
      </c>
      <c r="L1413">
        <v>1420766700</v>
      </c>
      <c r="M1413" t="b">
        <v>0</v>
      </c>
      <c r="N1413">
        <v>3</v>
      </c>
      <c r="O1413" t="b">
        <v>0</v>
      </c>
      <c r="P1413" t="s">
        <v>8287</v>
      </c>
      <c r="Q1413" s="5">
        <f t="shared" si="90"/>
        <v>1.3685882352941177</v>
      </c>
      <c r="R1413">
        <f t="shared" si="91"/>
        <v>10066.5</v>
      </c>
      <c r="S1413" s="10" t="s">
        <v>8313</v>
      </c>
      <c r="T1413" s="10" t="s">
        <v>8341</v>
      </c>
    </row>
    <row r="1414" spans="1:20" ht="29" x14ac:dyDescent="0.35">
      <c r="A1414">
        <v>1412</v>
      </c>
      <c r="B1414" s="3" t="s">
        <v>1413</v>
      </c>
      <c r="C1414" s="3" t="s">
        <v>5522</v>
      </c>
      <c r="D1414">
        <v>8500</v>
      </c>
      <c r="E1414">
        <v>11633</v>
      </c>
      <c r="F1414" s="7" t="s">
        <v>8221</v>
      </c>
      <c r="G1414" t="s">
        <v>8224</v>
      </c>
      <c r="H1414" t="s">
        <v>8246</v>
      </c>
      <c r="I1414" s="16">
        <f t="shared" si="88"/>
        <v>41977.063645833332</v>
      </c>
      <c r="J1414" s="16">
        <f t="shared" si="89"/>
        <v>41947.063645833332</v>
      </c>
      <c r="K1414">
        <v>1417656699</v>
      </c>
      <c r="L1414">
        <v>1415064699</v>
      </c>
      <c r="M1414" t="b">
        <v>0</v>
      </c>
      <c r="N1414">
        <v>13</v>
      </c>
      <c r="O1414" t="b">
        <v>0</v>
      </c>
      <c r="P1414" t="s">
        <v>8287</v>
      </c>
      <c r="Q1414" s="5">
        <f t="shared" si="90"/>
        <v>1.3685882352941177</v>
      </c>
      <c r="R1414">
        <f t="shared" si="91"/>
        <v>10066.5</v>
      </c>
      <c r="S1414" s="10" t="s">
        <v>8313</v>
      </c>
      <c r="T1414" s="10" t="s">
        <v>8341</v>
      </c>
    </row>
    <row r="1415" spans="1:20" ht="58" x14ac:dyDescent="0.35">
      <c r="A1415">
        <v>1413</v>
      </c>
      <c r="B1415" s="3" t="s">
        <v>1414</v>
      </c>
      <c r="C1415" s="3" t="s">
        <v>5523</v>
      </c>
      <c r="D1415">
        <v>8500</v>
      </c>
      <c r="E1415">
        <v>11633</v>
      </c>
      <c r="F1415" s="7" t="s">
        <v>8221</v>
      </c>
      <c r="G1415" t="s">
        <v>8237</v>
      </c>
      <c r="H1415" t="s">
        <v>8249</v>
      </c>
      <c r="I1415" s="16">
        <f t="shared" si="88"/>
        <v>42420.437152777777</v>
      </c>
      <c r="J1415" s="16">
        <f t="shared" si="89"/>
        <v>42360.437152777777</v>
      </c>
      <c r="K1415">
        <v>1455964170</v>
      </c>
      <c r="L1415">
        <v>1450780170</v>
      </c>
      <c r="M1415" t="b">
        <v>0</v>
      </c>
      <c r="N1415">
        <v>1</v>
      </c>
      <c r="O1415" t="b">
        <v>0</v>
      </c>
      <c r="P1415" t="s">
        <v>8287</v>
      </c>
      <c r="Q1415" s="5">
        <f t="shared" si="90"/>
        <v>1.3685882352941177</v>
      </c>
      <c r="R1415">
        <f t="shared" si="91"/>
        <v>10066.5</v>
      </c>
      <c r="S1415" s="10" t="s">
        <v>8313</v>
      </c>
      <c r="T1415" s="10" t="s">
        <v>8341</v>
      </c>
    </row>
    <row r="1416" spans="1:20" ht="43.5" x14ac:dyDescent="0.35">
      <c r="A1416">
        <v>1414</v>
      </c>
      <c r="B1416" s="3" t="s">
        <v>1415</v>
      </c>
      <c r="C1416" s="3" t="s">
        <v>5524</v>
      </c>
      <c r="D1416">
        <v>8500</v>
      </c>
      <c r="E1416">
        <v>11633</v>
      </c>
      <c r="F1416" s="7" t="s">
        <v>8221</v>
      </c>
      <c r="G1416" t="s">
        <v>8224</v>
      </c>
      <c r="H1416" t="s">
        <v>8246</v>
      </c>
      <c r="I1416" s="16">
        <f t="shared" si="88"/>
        <v>42738.25309027778</v>
      </c>
      <c r="J1416" s="16">
        <f t="shared" si="89"/>
        <v>42708.25309027778</v>
      </c>
      <c r="K1416">
        <v>1483423467</v>
      </c>
      <c r="L1416">
        <v>1480831467</v>
      </c>
      <c r="M1416" t="b">
        <v>0</v>
      </c>
      <c r="N1416">
        <v>1</v>
      </c>
      <c r="O1416" t="b">
        <v>0</v>
      </c>
      <c r="P1416" t="s">
        <v>8287</v>
      </c>
      <c r="Q1416" s="5">
        <f t="shared" si="90"/>
        <v>1.3685882352941177</v>
      </c>
      <c r="R1416">
        <f t="shared" si="91"/>
        <v>10066.5</v>
      </c>
      <c r="S1416" s="10" t="s">
        <v>8313</v>
      </c>
      <c r="T1416" s="10" t="s">
        <v>8341</v>
      </c>
    </row>
    <row r="1417" spans="1:20" ht="43.5" x14ac:dyDescent="0.35">
      <c r="A1417">
        <v>1415</v>
      </c>
      <c r="B1417" s="3" t="s">
        <v>1416</v>
      </c>
      <c r="C1417" s="3" t="s">
        <v>5525</v>
      </c>
      <c r="D1417">
        <v>8500</v>
      </c>
      <c r="E1417">
        <v>11633</v>
      </c>
      <c r="F1417" s="7" t="s">
        <v>8221</v>
      </c>
      <c r="G1417" t="s">
        <v>8224</v>
      </c>
      <c r="H1417" t="s">
        <v>8246</v>
      </c>
      <c r="I1417" s="16">
        <f t="shared" si="88"/>
        <v>42232.675821759258</v>
      </c>
      <c r="J1417" s="16">
        <f t="shared" si="89"/>
        <v>42192.675821759258</v>
      </c>
      <c r="K1417">
        <v>1439741591</v>
      </c>
      <c r="L1417">
        <v>1436285591</v>
      </c>
      <c r="M1417" t="b">
        <v>0</v>
      </c>
      <c r="N1417">
        <v>9</v>
      </c>
      <c r="O1417" t="b">
        <v>0</v>
      </c>
      <c r="P1417" t="s">
        <v>8287</v>
      </c>
      <c r="Q1417" s="5">
        <f t="shared" si="90"/>
        <v>1.3685882352941177</v>
      </c>
      <c r="R1417">
        <f t="shared" si="91"/>
        <v>10066.5</v>
      </c>
      <c r="S1417" s="10" t="s">
        <v>8313</v>
      </c>
      <c r="T1417" s="10" t="s">
        <v>8341</v>
      </c>
    </row>
    <row r="1418" spans="1:20" ht="43.5" x14ac:dyDescent="0.35">
      <c r="A1418">
        <v>1416</v>
      </c>
      <c r="B1418" s="3" t="s">
        <v>1417</v>
      </c>
      <c r="C1418" s="3" t="s">
        <v>5526</v>
      </c>
      <c r="D1418">
        <v>8500</v>
      </c>
      <c r="E1418">
        <v>11633</v>
      </c>
      <c r="F1418" s="7" t="s">
        <v>8221</v>
      </c>
      <c r="G1418" t="s">
        <v>8224</v>
      </c>
      <c r="H1418" t="s">
        <v>8246</v>
      </c>
      <c r="I1418" s="16">
        <f t="shared" si="88"/>
        <v>42329.967812499999</v>
      </c>
      <c r="J1418" s="16">
        <f t="shared" si="89"/>
        <v>42299.926145833335</v>
      </c>
      <c r="K1418">
        <v>1448147619</v>
      </c>
      <c r="L1418">
        <v>1445552019</v>
      </c>
      <c r="M1418" t="b">
        <v>0</v>
      </c>
      <c r="N1418">
        <v>0</v>
      </c>
      <c r="O1418" t="b">
        <v>0</v>
      </c>
      <c r="P1418" t="s">
        <v>8287</v>
      </c>
      <c r="Q1418" s="5">
        <f t="shared" si="90"/>
        <v>1.3685882352941177</v>
      </c>
      <c r="R1418">
        <f t="shared" si="91"/>
        <v>10066.5</v>
      </c>
      <c r="S1418" s="10" t="s">
        <v>8313</v>
      </c>
      <c r="T1418" s="10" t="s">
        <v>8341</v>
      </c>
    </row>
    <row r="1419" spans="1:20" ht="43.5" x14ac:dyDescent="0.35">
      <c r="A1419">
        <v>1417</v>
      </c>
      <c r="B1419" s="3" t="s">
        <v>1418</v>
      </c>
      <c r="C1419" s="3" t="s">
        <v>5527</v>
      </c>
      <c r="D1419">
        <v>8500</v>
      </c>
      <c r="E1419">
        <v>11633</v>
      </c>
      <c r="F1419" s="7" t="s">
        <v>8221</v>
      </c>
      <c r="G1419" t="s">
        <v>8224</v>
      </c>
      <c r="H1419" t="s">
        <v>8246</v>
      </c>
      <c r="I1419" s="16">
        <f t="shared" si="88"/>
        <v>42262.465972222228</v>
      </c>
      <c r="J1419" s="16">
        <f t="shared" si="89"/>
        <v>42232.15016203704</v>
      </c>
      <c r="K1419">
        <v>1442315460</v>
      </c>
      <c r="L1419">
        <v>1439696174</v>
      </c>
      <c r="M1419" t="b">
        <v>0</v>
      </c>
      <c r="N1419">
        <v>2</v>
      </c>
      <c r="O1419" t="b">
        <v>0</v>
      </c>
      <c r="P1419" t="s">
        <v>8287</v>
      </c>
      <c r="Q1419" s="5">
        <f t="shared" si="90"/>
        <v>1.3685882352941177</v>
      </c>
      <c r="R1419">
        <f t="shared" si="91"/>
        <v>10066.5</v>
      </c>
      <c r="S1419" s="10" t="s">
        <v>8313</v>
      </c>
      <c r="T1419" s="10" t="s">
        <v>8341</v>
      </c>
    </row>
    <row r="1420" spans="1:20" ht="58" x14ac:dyDescent="0.35">
      <c r="A1420">
        <v>1418</v>
      </c>
      <c r="B1420" s="3" t="s">
        <v>1419</v>
      </c>
      <c r="C1420" s="3" t="s">
        <v>5528</v>
      </c>
      <c r="D1420">
        <v>8500</v>
      </c>
      <c r="E1420">
        <v>11633</v>
      </c>
      <c r="F1420" s="7" t="s">
        <v>8221</v>
      </c>
      <c r="G1420" t="s">
        <v>8227</v>
      </c>
      <c r="H1420" t="s">
        <v>8249</v>
      </c>
      <c r="I1420" s="16">
        <f t="shared" si="88"/>
        <v>42425.456412037034</v>
      </c>
      <c r="J1420" s="16">
        <f t="shared" si="89"/>
        <v>42395.456412037034</v>
      </c>
      <c r="K1420">
        <v>1456397834</v>
      </c>
      <c r="L1420">
        <v>1453805834</v>
      </c>
      <c r="M1420" t="b">
        <v>0</v>
      </c>
      <c r="N1420">
        <v>1</v>
      </c>
      <c r="O1420" t="b">
        <v>0</v>
      </c>
      <c r="P1420" t="s">
        <v>8287</v>
      </c>
      <c r="Q1420" s="5">
        <f t="shared" si="90"/>
        <v>1.3685882352941177</v>
      </c>
      <c r="R1420">
        <f t="shared" si="91"/>
        <v>10066.5</v>
      </c>
      <c r="S1420" s="10" t="s">
        <v>8313</v>
      </c>
      <c r="T1420" s="10" t="s">
        <v>8341</v>
      </c>
    </row>
    <row r="1421" spans="1:20" ht="58" x14ac:dyDescent="0.35">
      <c r="A1421">
        <v>1419</v>
      </c>
      <c r="B1421" s="3" t="s">
        <v>1420</v>
      </c>
      <c r="C1421" s="3" t="s">
        <v>5529</v>
      </c>
      <c r="D1421">
        <v>8500</v>
      </c>
      <c r="E1421">
        <v>11633</v>
      </c>
      <c r="F1421" s="7" t="s">
        <v>8221</v>
      </c>
      <c r="G1421" t="s">
        <v>8224</v>
      </c>
      <c r="H1421" t="s">
        <v>8246</v>
      </c>
      <c r="I1421" s="16">
        <f t="shared" si="88"/>
        <v>42652.456238425926</v>
      </c>
      <c r="J1421" s="16">
        <f t="shared" si="89"/>
        <v>42622.456238425926</v>
      </c>
      <c r="K1421">
        <v>1476010619</v>
      </c>
      <c r="L1421">
        <v>1473418619</v>
      </c>
      <c r="M1421" t="b">
        <v>0</v>
      </c>
      <c r="N1421">
        <v>10</v>
      </c>
      <c r="O1421" t="b">
        <v>0</v>
      </c>
      <c r="P1421" t="s">
        <v>8287</v>
      </c>
      <c r="Q1421" s="5">
        <f t="shared" si="90"/>
        <v>1.3685882352941177</v>
      </c>
      <c r="R1421">
        <f t="shared" si="91"/>
        <v>10066.5</v>
      </c>
      <c r="S1421" s="10" t="s">
        <v>8313</v>
      </c>
      <c r="T1421" s="10" t="s">
        <v>8341</v>
      </c>
    </row>
    <row r="1422" spans="1:20" ht="29" x14ac:dyDescent="0.35">
      <c r="A1422">
        <v>1420</v>
      </c>
      <c r="B1422" s="3" t="s">
        <v>1421</v>
      </c>
      <c r="C1422" s="3" t="s">
        <v>5530</v>
      </c>
      <c r="D1422">
        <v>8500</v>
      </c>
      <c r="E1422">
        <v>11633</v>
      </c>
      <c r="F1422" s="7" t="s">
        <v>8221</v>
      </c>
      <c r="G1422" t="s">
        <v>8224</v>
      </c>
      <c r="H1422" t="s">
        <v>8246</v>
      </c>
      <c r="I1422" s="16">
        <f t="shared" si="88"/>
        <v>42549.667662037042</v>
      </c>
      <c r="J1422" s="16">
        <f t="shared" si="89"/>
        <v>42524.667662037042</v>
      </c>
      <c r="K1422">
        <v>1467129686</v>
      </c>
      <c r="L1422">
        <v>1464969686</v>
      </c>
      <c r="M1422" t="b">
        <v>0</v>
      </c>
      <c r="N1422">
        <v>3</v>
      </c>
      <c r="O1422" t="b">
        <v>0</v>
      </c>
      <c r="P1422" t="s">
        <v>8287</v>
      </c>
      <c r="Q1422" s="5">
        <f t="shared" si="90"/>
        <v>1.3685882352941177</v>
      </c>
      <c r="R1422">
        <f t="shared" si="91"/>
        <v>10066.5</v>
      </c>
      <c r="S1422" s="10" t="s">
        <v>8313</v>
      </c>
      <c r="T1422" s="10" t="s">
        <v>8341</v>
      </c>
    </row>
    <row r="1423" spans="1:20" ht="58" x14ac:dyDescent="0.35">
      <c r="A1423">
        <v>1421</v>
      </c>
      <c r="B1423" s="3" t="s">
        <v>1422</v>
      </c>
      <c r="C1423" s="3" t="s">
        <v>5531</v>
      </c>
      <c r="D1423">
        <v>8500</v>
      </c>
      <c r="E1423">
        <v>11633</v>
      </c>
      <c r="F1423" s="7" t="s">
        <v>8221</v>
      </c>
      <c r="G1423" t="s">
        <v>8235</v>
      </c>
      <c r="H1423" t="s">
        <v>8255</v>
      </c>
      <c r="I1423" s="16">
        <f t="shared" si="88"/>
        <v>42043.915613425925</v>
      </c>
      <c r="J1423" s="16">
        <f t="shared" si="89"/>
        <v>42013.915613425925</v>
      </c>
      <c r="K1423">
        <v>1423432709</v>
      </c>
      <c r="L1423">
        <v>1420840709</v>
      </c>
      <c r="M1423" t="b">
        <v>0</v>
      </c>
      <c r="N1423">
        <v>2</v>
      </c>
      <c r="O1423" t="b">
        <v>0</v>
      </c>
      <c r="P1423" t="s">
        <v>8287</v>
      </c>
      <c r="Q1423" s="5">
        <f t="shared" si="90"/>
        <v>1.3685882352941177</v>
      </c>
      <c r="R1423">
        <f t="shared" si="91"/>
        <v>10066.5</v>
      </c>
      <c r="S1423" s="10" t="s">
        <v>8313</v>
      </c>
      <c r="T1423" s="10" t="s">
        <v>8341</v>
      </c>
    </row>
    <row r="1424" spans="1:20" ht="43.5" x14ac:dyDescent="0.35">
      <c r="A1424">
        <v>1422</v>
      </c>
      <c r="B1424" s="3" t="s">
        <v>1423</v>
      </c>
      <c r="C1424" s="3" t="s">
        <v>5532</v>
      </c>
      <c r="D1424">
        <v>8500</v>
      </c>
      <c r="E1424">
        <v>11633</v>
      </c>
      <c r="F1424" s="7" t="s">
        <v>8221</v>
      </c>
      <c r="G1424" t="s">
        <v>8228</v>
      </c>
      <c r="H1424" t="s">
        <v>8250</v>
      </c>
      <c r="I1424" s="16">
        <f t="shared" si="88"/>
        <v>42634.239629629628</v>
      </c>
      <c r="J1424" s="16">
        <f t="shared" si="89"/>
        <v>42604.239629629628</v>
      </c>
      <c r="K1424">
        <v>1474436704</v>
      </c>
      <c r="L1424">
        <v>1471844704</v>
      </c>
      <c r="M1424" t="b">
        <v>0</v>
      </c>
      <c r="N1424">
        <v>2</v>
      </c>
      <c r="O1424" t="b">
        <v>0</v>
      </c>
      <c r="P1424" t="s">
        <v>8287</v>
      </c>
      <c r="Q1424" s="5">
        <f t="shared" si="90"/>
        <v>1.3685882352941177</v>
      </c>
      <c r="R1424">
        <f t="shared" si="91"/>
        <v>10066.5</v>
      </c>
      <c r="S1424" s="10" t="s">
        <v>8313</v>
      </c>
      <c r="T1424" s="10" t="s">
        <v>8341</v>
      </c>
    </row>
    <row r="1425" spans="1:20" ht="43.5" x14ac:dyDescent="0.35">
      <c r="A1425">
        <v>1423</v>
      </c>
      <c r="B1425" s="3" t="s">
        <v>1424</v>
      </c>
      <c r="C1425" s="3" t="s">
        <v>5533</v>
      </c>
      <c r="D1425">
        <v>8500</v>
      </c>
      <c r="E1425">
        <v>11633</v>
      </c>
      <c r="F1425" s="7" t="s">
        <v>8221</v>
      </c>
      <c r="G1425" t="s">
        <v>8226</v>
      </c>
      <c r="H1425" t="s">
        <v>8248</v>
      </c>
      <c r="I1425" s="16">
        <f t="shared" si="88"/>
        <v>42370.360312500001</v>
      </c>
      <c r="J1425" s="16">
        <f t="shared" si="89"/>
        <v>42340.360312500001</v>
      </c>
      <c r="K1425">
        <v>1451637531</v>
      </c>
      <c r="L1425">
        <v>1449045531</v>
      </c>
      <c r="M1425" t="b">
        <v>0</v>
      </c>
      <c r="N1425">
        <v>1</v>
      </c>
      <c r="O1425" t="b">
        <v>0</v>
      </c>
      <c r="P1425" t="s">
        <v>8287</v>
      </c>
      <c r="Q1425" s="5">
        <f t="shared" si="90"/>
        <v>1.3685882352941177</v>
      </c>
      <c r="R1425">
        <f t="shared" si="91"/>
        <v>10066.5</v>
      </c>
      <c r="S1425" s="10" t="s">
        <v>8313</v>
      </c>
      <c r="T1425" s="10" t="s">
        <v>8341</v>
      </c>
    </row>
    <row r="1426" spans="1:20" ht="43.5" x14ac:dyDescent="0.35">
      <c r="A1426">
        <v>1424</v>
      </c>
      <c r="B1426" s="3" t="s">
        <v>1425</v>
      </c>
      <c r="C1426" s="3" t="s">
        <v>5534</v>
      </c>
      <c r="D1426">
        <v>8500</v>
      </c>
      <c r="E1426">
        <v>11633</v>
      </c>
      <c r="F1426" s="7" t="s">
        <v>8221</v>
      </c>
      <c r="G1426" t="s">
        <v>8224</v>
      </c>
      <c r="H1426" t="s">
        <v>8246</v>
      </c>
      <c r="I1426" s="16">
        <f t="shared" si="88"/>
        <v>42689.759282407409</v>
      </c>
      <c r="J1426" s="16">
        <f t="shared" si="89"/>
        <v>42676.717615740738</v>
      </c>
      <c r="K1426">
        <v>1479233602</v>
      </c>
      <c r="L1426">
        <v>1478106802</v>
      </c>
      <c r="M1426" t="b">
        <v>0</v>
      </c>
      <c r="N1426">
        <v>14</v>
      </c>
      <c r="O1426" t="b">
        <v>0</v>
      </c>
      <c r="P1426" t="s">
        <v>8287</v>
      </c>
      <c r="Q1426" s="5">
        <f t="shared" si="90"/>
        <v>1.3685882352941177</v>
      </c>
      <c r="R1426">
        <f t="shared" si="91"/>
        <v>10066.5</v>
      </c>
      <c r="S1426" s="10" t="s">
        <v>8313</v>
      </c>
      <c r="T1426" s="10" t="s">
        <v>8341</v>
      </c>
    </row>
    <row r="1427" spans="1:20" ht="43.5" x14ac:dyDescent="0.35">
      <c r="A1427">
        <v>1425</v>
      </c>
      <c r="B1427" s="3" t="s">
        <v>1426</v>
      </c>
      <c r="C1427" s="3" t="s">
        <v>5535</v>
      </c>
      <c r="D1427">
        <v>8500</v>
      </c>
      <c r="E1427">
        <v>11633</v>
      </c>
      <c r="F1427" s="7" t="s">
        <v>8221</v>
      </c>
      <c r="G1427" t="s">
        <v>8224</v>
      </c>
      <c r="H1427" t="s">
        <v>8246</v>
      </c>
      <c r="I1427" s="16">
        <f t="shared" si="88"/>
        <v>42123.131469907406</v>
      </c>
      <c r="J1427" s="16">
        <f t="shared" si="89"/>
        <v>42093.131469907406</v>
      </c>
      <c r="K1427">
        <v>1430276959</v>
      </c>
      <c r="L1427">
        <v>1427684959</v>
      </c>
      <c r="M1427" t="b">
        <v>0</v>
      </c>
      <c r="N1427">
        <v>0</v>
      </c>
      <c r="O1427" t="b">
        <v>0</v>
      </c>
      <c r="P1427" t="s">
        <v>8287</v>
      </c>
      <c r="Q1427" s="5">
        <f t="shared" si="90"/>
        <v>1.3685882352941177</v>
      </c>
      <c r="R1427">
        <f t="shared" si="91"/>
        <v>10066.5</v>
      </c>
      <c r="S1427" s="10" t="s">
        <v>8313</v>
      </c>
      <c r="T1427" s="10" t="s">
        <v>8341</v>
      </c>
    </row>
    <row r="1428" spans="1:20" ht="43.5" x14ac:dyDescent="0.35">
      <c r="A1428">
        <v>1426</v>
      </c>
      <c r="B1428" s="3" t="s">
        <v>1427</v>
      </c>
      <c r="C1428" s="3" t="s">
        <v>5536</v>
      </c>
      <c r="D1428">
        <v>8500</v>
      </c>
      <c r="E1428">
        <v>11633</v>
      </c>
      <c r="F1428" s="7" t="s">
        <v>8221</v>
      </c>
      <c r="G1428" t="s">
        <v>8236</v>
      </c>
      <c r="H1428" t="s">
        <v>8249</v>
      </c>
      <c r="I1428" s="16">
        <f t="shared" si="88"/>
        <v>42240.390277777777</v>
      </c>
      <c r="J1428" s="16">
        <f t="shared" si="89"/>
        <v>42180.390277777777</v>
      </c>
      <c r="K1428">
        <v>1440408120</v>
      </c>
      <c r="L1428">
        <v>1435224120</v>
      </c>
      <c r="M1428" t="b">
        <v>0</v>
      </c>
      <c r="N1428">
        <v>0</v>
      </c>
      <c r="O1428" t="b">
        <v>0</v>
      </c>
      <c r="P1428" t="s">
        <v>8287</v>
      </c>
      <c r="Q1428" s="5">
        <f t="shared" si="90"/>
        <v>1.3685882352941177</v>
      </c>
      <c r="R1428">
        <f t="shared" si="91"/>
        <v>10066.5</v>
      </c>
      <c r="S1428" s="10" t="s">
        <v>8313</v>
      </c>
      <c r="T1428" s="10" t="s">
        <v>8341</v>
      </c>
    </row>
    <row r="1429" spans="1:20" ht="58" x14ac:dyDescent="0.35">
      <c r="A1429">
        <v>1427</v>
      </c>
      <c r="B1429" s="3" t="s">
        <v>1428</v>
      </c>
      <c r="C1429" s="3" t="s">
        <v>5537</v>
      </c>
      <c r="D1429">
        <v>8500</v>
      </c>
      <c r="E1429">
        <v>11633</v>
      </c>
      <c r="F1429" s="7" t="s">
        <v>8221</v>
      </c>
      <c r="G1429" t="s">
        <v>8236</v>
      </c>
      <c r="H1429" t="s">
        <v>8249</v>
      </c>
      <c r="I1429" s="16">
        <f t="shared" si="88"/>
        <v>42631.851678240739</v>
      </c>
      <c r="J1429" s="16">
        <f t="shared" si="89"/>
        <v>42601.851678240739</v>
      </c>
      <c r="K1429">
        <v>1474230385</v>
      </c>
      <c r="L1429">
        <v>1471638385</v>
      </c>
      <c r="M1429" t="b">
        <v>0</v>
      </c>
      <c r="N1429">
        <v>4</v>
      </c>
      <c r="O1429" t="b">
        <v>0</v>
      </c>
      <c r="P1429" t="s">
        <v>8287</v>
      </c>
      <c r="Q1429" s="5">
        <f t="shared" si="90"/>
        <v>1.3685882352941177</v>
      </c>
      <c r="R1429">
        <f t="shared" si="91"/>
        <v>10066.5</v>
      </c>
      <c r="S1429" s="10" t="s">
        <v>8313</v>
      </c>
      <c r="T1429" s="10" t="s">
        <v>8341</v>
      </c>
    </row>
    <row r="1430" spans="1:20" ht="43.5" x14ac:dyDescent="0.35">
      <c r="A1430">
        <v>1428</v>
      </c>
      <c r="B1430" s="3" t="s">
        <v>1429</v>
      </c>
      <c r="C1430" s="3" t="s">
        <v>5538</v>
      </c>
      <c r="D1430">
        <v>8500</v>
      </c>
      <c r="E1430">
        <v>11633</v>
      </c>
      <c r="F1430" s="7" t="s">
        <v>8221</v>
      </c>
      <c r="G1430" t="s">
        <v>8227</v>
      </c>
      <c r="H1430" t="s">
        <v>8249</v>
      </c>
      <c r="I1430" s="16">
        <f t="shared" si="88"/>
        <v>42462.338159722218</v>
      </c>
      <c r="J1430" s="16">
        <f t="shared" si="89"/>
        <v>42432.379826388889</v>
      </c>
      <c r="K1430">
        <v>1459584417</v>
      </c>
      <c r="L1430">
        <v>1456996017</v>
      </c>
      <c r="M1430" t="b">
        <v>0</v>
      </c>
      <c r="N1430">
        <v>3</v>
      </c>
      <c r="O1430" t="b">
        <v>0</v>
      </c>
      <c r="P1430" t="s">
        <v>8287</v>
      </c>
      <c r="Q1430" s="5">
        <f t="shared" si="90"/>
        <v>1.3685882352941177</v>
      </c>
      <c r="R1430">
        <f t="shared" si="91"/>
        <v>10066.5</v>
      </c>
      <c r="S1430" s="10" t="s">
        <v>8313</v>
      </c>
      <c r="T1430" s="10" t="s">
        <v>8341</v>
      </c>
    </row>
    <row r="1431" spans="1:20" ht="43.5" x14ac:dyDescent="0.35">
      <c r="A1431">
        <v>1429</v>
      </c>
      <c r="B1431" s="3" t="s">
        <v>1430</v>
      </c>
      <c r="C1431" s="3" t="s">
        <v>5539</v>
      </c>
      <c r="D1431">
        <v>8500</v>
      </c>
      <c r="E1431">
        <v>11633</v>
      </c>
      <c r="F1431" s="7" t="s">
        <v>8221</v>
      </c>
      <c r="G1431" t="s">
        <v>8224</v>
      </c>
      <c r="H1431" t="s">
        <v>8246</v>
      </c>
      <c r="I1431" s="16">
        <f t="shared" si="88"/>
        <v>42104.060671296291</v>
      </c>
      <c r="J1431" s="16">
        <f t="shared" si="89"/>
        <v>42074.060671296291</v>
      </c>
      <c r="K1431">
        <v>1428629242</v>
      </c>
      <c r="L1431">
        <v>1426037242</v>
      </c>
      <c r="M1431" t="b">
        <v>0</v>
      </c>
      <c r="N1431">
        <v>0</v>
      </c>
      <c r="O1431" t="b">
        <v>0</v>
      </c>
      <c r="P1431" t="s">
        <v>8287</v>
      </c>
      <c r="Q1431" s="5">
        <f t="shared" si="90"/>
        <v>1.3685882352941177</v>
      </c>
      <c r="R1431">
        <f t="shared" si="91"/>
        <v>10066.5</v>
      </c>
      <c r="S1431" s="10" t="s">
        <v>8313</v>
      </c>
      <c r="T1431" s="10" t="s">
        <v>8341</v>
      </c>
    </row>
    <row r="1432" spans="1:20" ht="43.5" x14ac:dyDescent="0.35">
      <c r="A1432">
        <v>1430</v>
      </c>
      <c r="B1432" s="3" t="s">
        <v>1431</v>
      </c>
      <c r="C1432" s="3" t="s">
        <v>5540</v>
      </c>
      <c r="D1432">
        <v>8500</v>
      </c>
      <c r="E1432">
        <v>11633</v>
      </c>
      <c r="F1432" s="7" t="s">
        <v>8221</v>
      </c>
      <c r="G1432" t="s">
        <v>8224</v>
      </c>
      <c r="H1432" t="s">
        <v>8246</v>
      </c>
      <c r="I1432" s="16">
        <f t="shared" si="88"/>
        <v>41992.813518518517</v>
      </c>
      <c r="J1432" s="16">
        <f t="shared" si="89"/>
        <v>41961.813518518517</v>
      </c>
      <c r="K1432">
        <v>1419017488</v>
      </c>
      <c r="L1432">
        <v>1416339088</v>
      </c>
      <c r="M1432" t="b">
        <v>0</v>
      </c>
      <c r="N1432">
        <v>5</v>
      </c>
      <c r="O1432" t="b">
        <v>0</v>
      </c>
      <c r="P1432" t="s">
        <v>8287</v>
      </c>
      <c r="Q1432" s="5">
        <f t="shared" si="90"/>
        <v>1.3685882352941177</v>
      </c>
      <c r="R1432">
        <f t="shared" si="91"/>
        <v>10066.5</v>
      </c>
      <c r="S1432" s="10" t="s">
        <v>8313</v>
      </c>
      <c r="T1432" s="10" t="s">
        <v>8341</v>
      </c>
    </row>
    <row r="1433" spans="1:20" ht="58" x14ac:dyDescent="0.35">
      <c r="A1433">
        <v>1431</v>
      </c>
      <c r="B1433" s="3" t="s">
        <v>1432</v>
      </c>
      <c r="C1433" s="3" t="s">
        <v>5541</v>
      </c>
      <c r="D1433">
        <v>8500</v>
      </c>
      <c r="E1433">
        <v>11633</v>
      </c>
      <c r="F1433" s="7" t="s">
        <v>8221</v>
      </c>
      <c r="G1433" t="s">
        <v>8224</v>
      </c>
      <c r="H1433" t="s">
        <v>8246</v>
      </c>
      <c r="I1433" s="16">
        <f t="shared" si="88"/>
        <v>42334.252500000002</v>
      </c>
      <c r="J1433" s="16">
        <f t="shared" si="89"/>
        <v>42304.210833333331</v>
      </c>
      <c r="K1433">
        <v>1448517816</v>
      </c>
      <c r="L1433">
        <v>1445922216</v>
      </c>
      <c r="M1433" t="b">
        <v>0</v>
      </c>
      <c r="N1433">
        <v>47</v>
      </c>
      <c r="O1433" t="b">
        <v>0</v>
      </c>
      <c r="P1433" t="s">
        <v>8287</v>
      </c>
      <c r="Q1433" s="5">
        <f t="shared" si="90"/>
        <v>1.3685882352941177</v>
      </c>
      <c r="R1433">
        <f t="shared" si="91"/>
        <v>10066.5</v>
      </c>
      <c r="S1433" s="10" t="s">
        <v>8313</v>
      </c>
      <c r="T1433" s="10" t="s">
        <v>8341</v>
      </c>
    </row>
    <row r="1434" spans="1:20" ht="58" x14ac:dyDescent="0.35">
      <c r="A1434">
        <v>1432</v>
      </c>
      <c r="B1434" s="3" t="s">
        <v>1433</v>
      </c>
      <c r="C1434" s="3" t="s">
        <v>5542</v>
      </c>
      <c r="D1434">
        <v>8500</v>
      </c>
      <c r="E1434">
        <v>11633</v>
      </c>
      <c r="F1434" s="7" t="s">
        <v>8221</v>
      </c>
      <c r="G1434" t="s">
        <v>8224</v>
      </c>
      <c r="H1434" t="s">
        <v>8246</v>
      </c>
      <c r="I1434" s="16">
        <f t="shared" si="88"/>
        <v>42205.780416666668</v>
      </c>
      <c r="J1434" s="16">
        <f t="shared" si="89"/>
        <v>42175.780416666668</v>
      </c>
      <c r="K1434">
        <v>1437417828</v>
      </c>
      <c r="L1434">
        <v>1434825828</v>
      </c>
      <c r="M1434" t="b">
        <v>0</v>
      </c>
      <c r="N1434">
        <v>0</v>
      </c>
      <c r="O1434" t="b">
        <v>0</v>
      </c>
      <c r="P1434" t="s">
        <v>8287</v>
      </c>
      <c r="Q1434" s="5">
        <f t="shared" si="90"/>
        <v>1.3685882352941177</v>
      </c>
      <c r="R1434">
        <f t="shared" si="91"/>
        <v>10066.5</v>
      </c>
      <c r="S1434" s="10" t="s">
        <v>8313</v>
      </c>
      <c r="T1434" s="10" t="s">
        <v>8341</v>
      </c>
    </row>
    <row r="1435" spans="1:20" ht="43.5" x14ac:dyDescent="0.35">
      <c r="A1435">
        <v>1433</v>
      </c>
      <c r="B1435" s="3" t="s">
        <v>1434</v>
      </c>
      <c r="C1435" s="3" t="s">
        <v>5543</v>
      </c>
      <c r="D1435">
        <v>8500</v>
      </c>
      <c r="E1435">
        <v>11633</v>
      </c>
      <c r="F1435" s="7" t="s">
        <v>8221</v>
      </c>
      <c r="G1435" t="s">
        <v>8237</v>
      </c>
      <c r="H1435" t="s">
        <v>8249</v>
      </c>
      <c r="I1435" s="16">
        <f t="shared" si="88"/>
        <v>42714.458333333328</v>
      </c>
      <c r="J1435" s="16">
        <f t="shared" si="89"/>
        <v>42673.625868055555</v>
      </c>
      <c r="K1435">
        <v>1481367600</v>
      </c>
      <c r="L1435">
        <v>1477839675</v>
      </c>
      <c r="M1435" t="b">
        <v>0</v>
      </c>
      <c r="N1435">
        <v>10</v>
      </c>
      <c r="O1435" t="b">
        <v>0</v>
      </c>
      <c r="P1435" t="s">
        <v>8287</v>
      </c>
      <c r="Q1435" s="5">
        <f t="shared" si="90"/>
        <v>1.3685882352941177</v>
      </c>
      <c r="R1435">
        <f t="shared" si="91"/>
        <v>10066.5</v>
      </c>
      <c r="S1435" s="10" t="s">
        <v>8313</v>
      </c>
      <c r="T1435" s="10" t="s">
        <v>8341</v>
      </c>
    </row>
    <row r="1436" spans="1:20" ht="43.5" x14ac:dyDescent="0.35">
      <c r="A1436">
        <v>1434</v>
      </c>
      <c r="B1436" s="3" t="s">
        <v>1435</v>
      </c>
      <c r="C1436" s="3" t="s">
        <v>5544</v>
      </c>
      <c r="D1436">
        <v>8500</v>
      </c>
      <c r="E1436">
        <v>11633</v>
      </c>
      <c r="F1436" s="7" t="s">
        <v>8221</v>
      </c>
      <c r="G1436" t="s">
        <v>8232</v>
      </c>
      <c r="H1436" t="s">
        <v>8253</v>
      </c>
      <c r="I1436" s="16">
        <f t="shared" si="88"/>
        <v>42163.625</v>
      </c>
      <c r="J1436" s="16">
        <f t="shared" si="89"/>
        <v>42142.767106481479</v>
      </c>
      <c r="K1436">
        <v>1433775600</v>
      </c>
      <c r="L1436">
        <v>1431973478</v>
      </c>
      <c r="M1436" t="b">
        <v>0</v>
      </c>
      <c r="N1436">
        <v>11</v>
      </c>
      <c r="O1436" t="b">
        <v>0</v>
      </c>
      <c r="P1436" t="s">
        <v>8287</v>
      </c>
      <c r="Q1436" s="5">
        <f t="shared" si="90"/>
        <v>1.3685882352941177</v>
      </c>
      <c r="R1436">
        <f t="shared" si="91"/>
        <v>10066.5</v>
      </c>
      <c r="S1436" s="10" t="s">
        <v>8313</v>
      </c>
      <c r="T1436" s="10" t="s">
        <v>8341</v>
      </c>
    </row>
    <row r="1437" spans="1:20" ht="43.5" x14ac:dyDescent="0.35">
      <c r="A1437">
        <v>1435</v>
      </c>
      <c r="B1437" s="3" t="s">
        <v>1436</v>
      </c>
      <c r="C1437" s="3" t="s">
        <v>5545</v>
      </c>
      <c r="D1437">
        <v>8500</v>
      </c>
      <c r="E1437">
        <v>11633</v>
      </c>
      <c r="F1437" s="7" t="s">
        <v>8221</v>
      </c>
      <c r="G1437" t="s">
        <v>8237</v>
      </c>
      <c r="H1437" t="s">
        <v>8249</v>
      </c>
      <c r="I1437" s="16">
        <f t="shared" si="88"/>
        <v>42288.780324074076</v>
      </c>
      <c r="J1437" s="16">
        <f t="shared" si="89"/>
        <v>42258.780324074076</v>
      </c>
      <c r="K1437">
        <v>1444589020</v>
      </c>
      <c r="L1437">
        <v>1441997020</v>
      </c>
      <c r="M1437" t="b">
        <v>0</v>
      </c>
      <c r="N1437">
        <v>2</v>
      </c>
      <c r="O1437" t="b">
        <v>0</v>
      </c>
      <c r="P1437" t="s">
        <v>8287</v>
      </c>
      <c r="Q1437" s="5">
        <f t="shared" si="90"/>
        <v>1.3685882352941177</v>
      </c>
      <c r="R1437">
        <f t="shared" si="91"/>
        <v>10066.5</v>
      </c>
      <c r="S1437" s="10" t="s">
        <v>8313</v>
      </c>
      <c r="T1437" s="10" t="s">
        <v>8341</v>
      </c>
    </row>
    <row r="1438" spans="1:20" ht="58" x14ac:dyDescent="0.35">
      <c r="A1438">
        <v>1436</v>
      </c>
      <c r="B1438" s="3" t="s">
        <v>1437</v>
      </c>
      <c r="C1438" s="3" t="s">
        <v>5546</v>
      </c>
      <c r="D1438">
        <v>8500</v>
      </c>
      <c r="E1438">
        <v>11633</v>
      </c>
      <c r="F1438" s="7" t="s">
        <v>8221</v>
      </c>
      <c r="G1438" t="s">
        <v>8236</v>
      </c>
      <c r="H1438" t="s">
        <v>8249</v>
      </c>
      <c r="I1438" s="16">
        <f t="shared" si="88"/>
        <v>42421.35019675926</v>
      </c>
      <c r="J1438" s="16">
        <f t="shared" si="89"/>
        <v>42391.35019675926</v>
      </c>
      <c r="K1438">
        <v>1456043057</v>
      </c>
      <c r="L1438">
        <v>1453451057</v>
      </c>
      <c r="M1438" t="b">
        <v>0</v>
      </c>
      <c r="N1438">
        <v>2</v>
      </c>
      <c r="O1438" t="b">
        <v>0</v>
      </c>
      <c r="P1438" t="s">
        <v>8287</v>
      </c>
      <c r="Q1438" s="5">
        <f t="shared" si="90"/>
        <v>1.3685882352941177</v>
      </c>
      <c r="R1438">
        <f t="shared" si="91"/>
        <v>10066.5</v>
      </c>
      <c r="S1438" s="10" t="s">
        <v>8313</v>
      </c>
      <c r="T1438" s="10" t="s">
        <v>8341</v>
      </c>
    </row>
    <row r="1439" spans="1:20" ht="58" x14ac:dyDescent="0.35">
      <c r="A1439">
        <v>1437</v>
      </c>
      <c r="B1439" s="3" t="s">
        <v>1438</v>
      </c>
      <c r="C1439" s="3" t="s">
        <v>5547</v>
      </c>
      <c r="D1439">
        <v>8500</v>
      </c>
      <c r="E1439">
        <v>11633</v>
      </c>
      <c r="F1439" s="7" t="s">
        <v>8221</v>
      </c>
      <c r="G1439" t="s">
        <v>8224</v>
      </c>
      <c r="H1439" t="s">
        <v>8246</v>
      </c>
      <c r="I1439" s="16">
        <f t="shared" si="88"/>
        <v>41833.207638888889</v>
      </c>
      <c r="J1439" s="16">
        <f t="shared" si="89"/>
        <v>41796.531701388885</v>
      </c>
      <c r="K1439">
        <v>1405227540</v>
      </c>
      <c r="L1439">
        <v>1402058739</v>
      </c>
      <c r="M1439" t="b">
        <v>0</v>
      </c>
      <c r="N1439">
        <v>22</v>
      </c>
      <c r="O1439" t="b">
        <v>0</v>
      </c>
      <c r="P1439" t="s">
        <v>8287</v>
      </c>
      <c r="Q1439" s="5">
        <f t="shared" si="90"/>
        <v>1.3685882352941177</v>
      </c>
      <c r="R1439">
        <f t="shared" si="91"/>
        <v>10066.5</v>
      </c>
      <c r="S1439" s="10" t="s">
        <v>8313</v>
      </c>
      <c r="T1439" s="10" t="s">
        <v>8341</v>
      </c>
    </row>
    <row r="1440" spans="1:20" ht="43.5" x14ac:dyDescent="0.35">
      <c r="A1440">
        <v>1438</v>
      </c>
      <c r="B1440" s="3" t="s">
        <v>1439</v>
      </c>
      <c r="C1440" s="3" t="s">
        <v>5548</v>
      </c>
      <c r="D1440">
        <v>8500</v>
      </c>
      <c r="E1440">
        <v>11633</v>
      </c>
      <c r="F1440" s="7" t="s">
        <v>8221</v>
      </c>
      <c r="G1440" t="s">
        <v>8232</v>
      </c>
      <c r="H1440" t="s">
        <v>8253</v>
      </c>
      <c r="I1440" s="16">
        <f t="shared" si="88"/>
        <v>42487.579861111109</v>
      </c>
      <c r="J1440" s="16">
        <f t="shared" si="89"/>
        <v>42457.871516203704</v>
      </c>
      <c r="K1440">
        <v>1461765300</v>
      </c>
      <c r="L1440">
        <v>1459198499</v>
      </c>
      <c r="M1440" t="b">
        <v>0</v>
      </c>
      <c r="N1440">
        <v>8</v>
      </c>
      <c r="O1440" t="b">
        <v>0</v>
      </c>
      <c r="P1440" t="s">
        <v>8287</v>
      </c>
      <c r="Q1440" s="5">
        <f t="shared" si="90"/>
        <v>1.3685882352941177</v>
      </c>
      <c r="R1440">
        <f t="shared" si="91"/>
        <v>10066.5</v>
      </c>
      <c r="S1440" s="10" t="s">
        <v>8313</v>
      </c>
      <c r="T1440" s="10" t="s">
        <v>8341</v>
      </c>
    </row>
    <row r="1441" spans="1:20" ht="43.5" x14ac:dyDescent="0.35">
      <c r="A1441">
        <v>1439</v>
      </c>
      <c r="B1441" s="3" t="s">
        <v>1440</v>
      </c>
      <c r="C1441" s="3" t="s">
        <v>5549</v>
      </c>
      <c r="D1441">
        <v>8500</v>
      </c>
      <c r="E1441">
        <v>11633</v>
      </c>
      <c r="F1441" s="7" t="s">
        <v>8221</v>
      </c>
      <c r="G1441" t="s">
        <v>8229</v>
      </c>
      <c r="H1441" t="s">
        <v>8251</v>
      </c>
      <c r="I1441" s="16">
        <f t="shared" si="88"/>
        <v>42070.829872685179</v>
      </c>
      <c r="J1441" s="16">
        <f t="shared" si="89"/>
        <v>42040.829872685179</v>
      </c>
      <c r="K1441">
        <v>1425758101</v>
      </c>
      <c r="L1441">
        <v>1423166101</v>
      </c>
      <c r="M1441" t="b">
        <v>0</v>
      </c>
      <c r="N1441">
        <v>6</v>
      </c>
      <c r="O1441" t="b">
        <v>0</v>
      </c>
      <c r="P1441" t="s">
        <v>8287</v>
      </c>
      <c r="Q1441" s="5">
        <f t="shared" si="90"/>
        <v>1.3685882352941177</v>
      </c>
      <c r="R1441">
        <f t="shared" si="91"/>
        <v>10066.5</v>
      </c>
      <c r="S1441" s="10" t="s">
        <v>8313</v>
      </c>
      <c r="T1441" s="10" t="s">
        <v>8341</v>
      </c>
    </row>
    <row r="1442" spans="1:20" ht="43.5" x14ac:dyDescent="0.35">
      <c r="A1442">
        <v>1440</v>
      </c>
      <c r="B1442" s="3" t="s">
        <v>1441</v>
      </c>
      <c r="C1442" s="3" t="s">
        <v>5550</v>
      </c>
      <c r="D1442">
        <v>8500</v>
      </c>
      <c r="E1442">
        <v>11633</v>
      </c>
      <c r="F1442" s="7" t="s">
        <v>8221</v>
      </c>
      <c r="G1442" t="s">
        <v>8237</v>
      </c>
      <c r="H1442" t="s">
        <v>8249</v>
      </c>
      <c r="I1442" s="16">
        <f t="shared" si="88"/>
        <v>42516.748414351852</v>
      </c>
      <c r="J1442" s="16">
        <f t="shared" si="89"/>
        <v>42486.748414351852</v>
      </c>
      <c r="K1442">
        <v>1464285463</v>
      </c>
      <c r="L1442">
        <v>1461693463</v>
      </c>
      <c r="M1442" t="b">
        <v>0</v>
      </c>
      <c r="N1442">
        <v>1</v>
      </c>
      <c r="O1442" t="b">
        <v>0</v>
      </c>
      <c r="P1442" t="s">
        <v>8287</v>
      </c>
      <c r="Q1442" s="5">
        <f t="shared" si="90"/>
        <v>1.3685882352941177</v>
      </c>
      <c r="R1442">
        <f t="shared" si="91"/>
        <v>10066.5</v>
      </c>
      <c r="S1442" s="10" t="s">
        <v>8313</v>
      </c>
      <c r="T1442" s="10" t="s">
        <v>8341</v>
      </c>
    </row>
    <row r="1443" spans="1:20" ht="58" x14ac:dyDescent="0.35">
      <c r="A1443">
        <v>1441</v>
      </c>
      <c r="B1443" s="3" t="s">
        <v>1442</v>
      </c>
      <c r="C1443" s="3" t="s">
        <v>5551</v>
      </c>
      <c r="D1443">
        <v>8500</v>
      </c>
      <c r="E1443">
        <v>11633</v>
      </c>
      <c r="F1443" s="7" t="s">
        <v>8221</v>
      </c>
      <c r="G1443" t="s">
        <v>8225</v>
      </c>
      <c r="H1443" t="s">
        <v>8247</v>
      </c>
      <c r="I1443" s="16">
        <f t="shared" si="88"/>
        <v>42258.765844907408</v>
      </c>
      <c r="J1443" s="16">
        <f t="shared" si="89"/>
        <v>42198.765844907408</v>
      </c>
      <c r="K1443">
        <v>1441995769</v>
      </c>
      <c r="L1443">
        <v>1436811769</v>
      </c>
      <c r="M1443" t="b">
        <v>0</v>
      </c>
      <c r="N1443">
        <v>3</v>
      </c>
      <c r="O1443" t="b">
        <v>0</v>
      </c>
      <c r="P1443" t="s">
        <v>8287</v>
      </c>
      <c r="Q1443" s="5">
        <f t="shared" si="90"/>
        <v>1.3685882352941177</v>
      </c>
      <c r="R1443">
        <f t="shared" si="91"/>
        <v>10066.5</v>
      </c>
      <c r="S1443" s="10" t="s">
        <v>8313</v>
      </c>
      <c r="T1443" s="10" t="s">
        <v>8341</v>
      </c>
    </row>
    <row r="1444" spans="1:20" ht="43.5" x14ac:dyDescent="0.35">
      <c r="A1444">
        <v>1442</v>
      </c>
      <c r="B1444" s="3" t="s">
        <v>1443</v>
      </c>
      <c r="C1444" s="3" t="s">
        <v>5552</v>
      </c>
      <c r="D1444">
        <v>8500</v>
      </c>
      <c r="E1444">
        <v>11633</v>
      </c>
      <c r="F1444" s="7" t="s">
        <v>8221</v>
      </c>
      <c r="G1444" t="s">
        <v>8224</v>
      </c>
      <c r="H1444" t="s">
        <v>8246</v>
      </c>
      <c r="I1444" s="16">
        <f t="shared" si="88"/>
        <v>42515.64534722222</v>
      </c>
      <c r="J1444" s="16">
        <f t="shared" si="89"/>
        <v>42485.64534722222</v>
      </c>
      <c r="K1444">
        <v>1464190158</v>
      </c>
      <c r="L1444">
        <v>1461598158</v>
      </c>
      <c r="M1444" t="b">
        <v>0</v>
      </c>
      <c r="N1444">
        <v>0</v>
      </c>
      <c r="O1444" t="b">
        <v>0</v>
      </c>
      <c r="P1444" t="s">
        <v>8287</v>
      </c>
      <c r="Q1444" s="5">
        <f t="shared" si="90"/>
        <v>1.3685882352941177</v>
      </c>
      <c r="R1444">
        <f t="shared" si="91"/>
        <v>10066.5</v>
      </c>
      <c r="S1444" s="10" t="s">
        <v>8313</v>
      </c>
      <c r="T1444" s="10" t="s">
        <v>8341</v>
      </c>
    </row>
    <row r="1445" spans="1:20" ht="43.5" x14ac:dyDescent="0.35">
      <c r="A1445">
        <v>1443</v>
      </c>
      <c r="B1445" s="3" t="s">
        <v>1444</v>
      </c>
      <c r="C1445" s="3" t="s">
        <v>5553</v>
      </c>
      <c r="D1445">
        <v>8500</v>
      </c>
      <c r="E1445">
        <v>11633</v>
      </c>
      <c r="F1445" s="7" t="s">
        <v>8221</v>
      </c>
      <c r="G1445" t="s">
        <v>8230</v>
      </c>
      <c r="H1445" t="s">
        <v>8249</v>
      </c>
      <c r="I1445" s="16">
        <f t="shared" si="88"/>
        <v>42737.926030092596</v>
      </c>
      <c r="J1445" s="16">
        <f t="shared" si="89"/>
        <v>42707.926030092596</v>
      </c>
      <c r="K1445">
        <v>1483395209</v>
      </c>
      <c r="L1445">
        <v>1480803209</v>
      </c>
      <c r="M1445" t="b">
        <v>0</v>
      </c>
      <c r="N1445">
        <v>0</v>
      </c>
      <c r="O1445" t="b">
        <v>0</v>
      </c>
      <c r="P1445" t="s">
        <v>8287</v>
      </c>
      <c r="Q1445" s="5">
        <f t="shared" si="90"/>
        <v>1.3685882352941177</v>
      </c>
      <c r="R1445">
        <f t="shared" si="91"/>
        <v>10066.5</v>
      </c>
      <c r="S1445" s="10" t="s">
        <v>8313</v>
      </c>
      <c r="T1445" s="10" t="s">
        <v>8341</v>
      </c>
    </row>
    <row r="1446" spans="1:20" ht="43.5" x14ac:dyDescent="0.35">
      <c r="A1446">
        <v>1444</v>
      </c>
      <c r="B1446" s="3" t="s">
        <v>1445</v>
      </c>
      <c r="C1446" s="3" t="s">
        <v>5554</v>
      </c>
      <c r="D1446">
        <v>8500</v>
      </c>
      <c r="E1446">
        <v>11633</v>
      </c>
      <c r="F1446" s="7" t="s">
        <v>8221</v>
      </c>
      <c r="G1446" t="s">
        <v>8236</v>
      </c>
      <c r="H1446" t="s">
        <v>8249</v>
      </c>
      <c r="I1446" s="16">
        <f t="shared" si="88"/>
        <v>42259.873402777783</v>
      </c>
      <c r="J1446" s="16">
        <f t="shared" si="89"/>
        <v>42199.873402777783</v>
      </c>
      <c r="K1446">
        <v>1442091462</v>
      </c>
      <c r="L1446">
        <v>1436907462</v>
      </c>
      <c r="M1446" t="b">
        <v>0</v>
      </c>
      <c r="N1446">
        <v>0</v>
      </c>
      <c r="O1446" t="b">
        <v>0</v>
      </c>
      <c r="P1446" t="s">
        <v>8287</v>
      </c>
      <c r="Q1446" s="5">
        <f t="shared" si="90"/>
        <v>1.3685882352941177</v>
      </c>
      <c r="R1446">
        <f t="shared" si="91"/>
        <v>10066.5</v>
      </c>
      <c r="S1446" s="10" t="s">
        <v>8313</v>
      </c>
      <c r="T1446" s="10" t="s">
        <v>8341</v>
      </c>
    </row>
    <row r="1447" spans="1:20" ht="43.5" x14ac:dyDescent="0.35">
      <c r="A1447">
        <v>1445</v>
      </c>
      <c r="B1447" s="3" t="s">
        <v>1446</v>
      </c>
      <c r="C1447" s="3" t="s">
        <v>5555</v>
      </c>
      <c r="D1447">
        <v>8500</v>
      </c>
      <c r="E1447">
        <v>11633</v>
      </c>
      <c r="F1447" s="7" t="s">
        <v>8221</v>
      </c>
      <c r="G1447" t="s">
        <v>8236</v>
      </c>
      <c r="H1447" t="s">
        <v>8249</v>
      </c>
      <c r="I1447" s="16">
        <f t="shared" si="88"/>
        <v>42169.542303240742</v>
      </c>
      <c r="J1447" s="16">
        <f t="shared" si="89"/>
        <v>42139.542303240742</v>
      </c>
      <c r="K1447">
        <v>1434286855</v>
      </c>
      <c r="L1447">
        <v>1431694855</v>
      </c>
      <c r="M1447" t="b">
        <v>0</v>
      </c>
      <c r="N1447">
        <v>0</v>
      </c>
      <c r="O1447" t="b">
        <v>0</v>
      </c>
      <c r="P1447" t="s">
        <v>8287</v>
      </c>
      <c r="Q1447" s="5">
        <f t="shared" si="90"/>
        <v>1.3685882352941177</v>
      </c>
      <c r="R1447">
        <f t="shared" si="91"/>
        <v>10066.5</v>
      </c>
      <c r="S1447" s="10" t="s">
        <v>8313</v>
      </c>
      <c r="T1447" s="10" t="s">
        <v>8341</v>
      </c>
    </row>
    <row r="1448" spans="1:20" ht="43.5" x14ac:dyDescent="0.35">
      <c r="A1448">
        <v>1446</v>
      </c>
      <c r="B1448" s="3" t="s">
        <v>1447</v>
      </c>
      <c r="C1448" s="3" t="s">
        <v>5556</v>
      </c>
      <c r="D1448">
        <v>8500</v>
      </c>
      <c r="E1448">
        <v>11633</v>
      </c>
      <c r="F1448" s="7" t="s">
        <v>8221</v>
      </c>
      <c r="G1448" t="s">
        <v>8237</v>
      </c>
      <c r="H1448" t="s">
        <v>8249</v>
      </c>
      <c r="I1448" s="16">
        <f t="shared" si="88"/>
        <v>42481.447662037041</v>
      </c>
      <c r="J1448" s="16">
        <f t="shared" si="89"/>
        <v>42461.447662037041</v>
      </c>
      <c r="K1448">
        <v>1461235478</v>
      </c>
      <c r="L1448">
        <v>1459507478</v>
      </c>
      <c r="M1448" t="b">
        <v>0</v>
      </c>
      <c r="N1448">
        <v>0</v>
      </c>
      <c r="O1448" t="b">
        <v>0</v>
      </c>
      <c r="P1448" t="s">
        <v>8287</v>
      </c>
      <c r="Q1448" s="5">
        <f t="shared" si="90"/>
        <v>1.3685882352941177</v>
      </c>
      <c r="R1448">
        <f t="shared" si="91"/>
        <v>10066.5</v>
      </c>
      <c r="S1448" s="10" t="s">
        <v>8313</v>
      </c>
      <c r="T1448" s="10" t="s">
        <v>8341</v>
      </c>
    </row>
    <row r="1449" spans="1:20" ht="29" x14ac:dyDescent="0.35">
      <c r="A1449">
        <v>1447</v>
      </c>
      <c r="B1449" s="3" t="s">
        <v>1448</v>
      </c>
      <c r="C1449" s="3" t="s">
        <v>5557</v>
      </c>
      <c r="D1449">
        <v>8500</v>
      </c>
      <c r="E1449">
        <v>11633</v>
      </c>
      <c r="F1449" s="7" t="s">
        <v>8221</v>
      </c>
      <c r="G1449" t="s">
        <v>8224</v>
      </c>
      <c r="H1449" t="s">
        <v>8246</v>
      </c>
      <c r="I1449" s="16">
        <f t="shared" si="88"/>
        <v>42559.730717592596</v>
      </c>
      <c r="J1449" s="16">
        <f t="shared" si="89"/>
        <v>42529.730717592596</v>
      </c>
      <c r="K1449">
        <v>1467999134</v>
      </c>
      <c r="L1449">
        <v>1465407134</v>
      </c>
      <c r="M1449" t="b">
        <v>0</v>
      </c>
      <c r="N1449">
        <v>3</v>
      </c>
      <c r="O1449" t="b">
        <v>0</v>
      </c>
      <c r="P1449" t="s">
        <v>8287</v>
      </c>
      <c r="Q1449" s="5">
        <f t="shared" si="90"/>
        <v>1.3685882352941177</v>
      </c>
      <c r="R1449">
        <f t="shared" si="91"/>
        <v>10066.5</v>
      </c>
      <c r="S1449" s="10" t="s">
        <v>8313</v>
      </c>
      <c r="T1449" s="10" t="s">
        <v>8341</v>
      </c>
    </row>
    <row r="1450" spans="1:20" ht="58" x14ac:dyDescent="0.35">
      <c r="A1450">
        <v>1448</v>
      </c>
      <c r="B1450" s="3" t="s">
        <v>1449</v>
      </c>
      <c r="C1450" s="3" t="s">
        <v>5558</v>
      </c>
      <c r="D1450">
        <v>8500</v>
      </c>
      <c r="E1450">
        <v>11633</v>
      </c>
      <c r="F1450" s="7" t="s">
        <v>8221</v>
      </c>
      <c r="G1450" t="s">
        <v>8226</v>
      </c>
      <c r="H1450" t="s">
        <v>8248</v>
      </c>
      <c r="I1450" s="16">
        <f t="shared" si="88"/>
        <v>42146.225694444445</v>
      </c>
      <c r="J1450" s="16">
        <f t="shared" si="89"/>
        <v>42115.936550925922</v>
      </c>
      <c r="K1450">
        <v>1432272300</v>
      </c>
      <c r="L1450">
        <v>1429655318</v>
      </c>
      <c r="M1450" t="b">
        <v>0</v>
      </c>
      <c r="N1450">
        <v>0</v>
      </c>
      <c r="O1450" t="b">
        <v>0</v>
      </c>
      <c r="P1450" t="s">
        <v>8287</v>
      </c>
      <c r="Q1450" s="5">
        <f t="shared" si="90"/>
        <v>1.3685882352941177</v>
      </c>
      <c r="R1450">
        <f t="shared" si="91"/>
        <v>10066.5</v>
      </c>
      <c r="S1450" s="10" t="s">
        <v>8313</v>
      </c>
      <c r="T1450" s="10" t="s">
        <v>8341</v>
      </c>
    </row>
    <row r="1451" spans="1:20" ht="58" x14ac:dyDescent="0.35">
      <c r="A1451">
        <v>1449</v>
      </c>
      <c r="B1451" s="3" t="s">
        <v>1450</v>
      </c>
      <c r="C1451" s="3" t="s">
        <v>5559</v>
      </c>
      <c r="D1451">
        <v>8500</v>
      </c>
      <c r="E1451">
        <v>11633</v>
      </c>
      <c r="F1451" s="7" t="s">
        <v>8221</v>
      </c>
      <c r="G1451" t="s">
        <v>8224</v>
      </c>
      <c r="H1451" t="s">
        <v>8246</v>
      </c>
      <c r="I1451" s="16">
        <f t="shared" si="88"/>
        <v>42134.811400462961</v>
      </c>
      <c r="J1451" s="16">
        <f t="shared" si="89"/>
        <v>42086.811400462961</v>
      </c>
      <c r="K1451">
        <v>1431286105</v>
      </c>
      <c r="L1451">
        <v>1427138905</v>
      </c>
      <c r="M1451" t="b">
        <v>0</v>
      </c>
      <c r="N1451">
        <v>0</v>
      </c>
      <c r="O1451" t="b">
        <v>0</v>
      </c>
      <c r="P1451" t="s">
        <v>8287</v>
      </c>
      <c r="Q1451" s="5">
        <f t="shared" si="90"/>
        <v>1.3685882352941177</v>
      </c>
      <c r="R1451">
        <f t="shared" si="91"/>
        <v>10066.5</v>
      </c>
      <c r="S1451" s="10" t="s">
        <v>8313</v>
      </c>
      <c r="T1451" s="10" t="s">
        <v>8341</v>
      </c>
    </row>
    <row r="1452" spans="1:20" ht="58" x14ac:dyDescent="0.35">
      <c r="A1452">
        <v>1450</v>
      </c>
      <c r="B1452" s="3" t="s">
        <v>1451</v>
      </c>
      <c r="C1452" s="3" t="s">
        <v>5560</v>
      </c>
      <c r="D1452">
        <v>8500</v>
      </c>
      <c r="E1452">
        <v>11633</v>
      </c>
      <c r="F1452" s="7" t="s">
        <v>8221</v>
      </c>
      <c r="G1452" t="s">
        <v>8224</v>
      </c>
      <c r="H1452" t="s">
        <v>8246</v>
      </c>
      <c r="I1452" s="16">
        <f t="shared" si="88"/>
        <v>42420.171261574069</v>
      </c>
      <c r="J1452" s="16">
        <f t="shared" si="89"/>
        <v>42390.171261574069</v>
      </c>
      <c r="K1452">
        <v>1455941197</v>
      </c>
      <c r="L1452">
        <v>1453349197</v>
      </c>
      <c r="M1452" t="b">
        <v>0</v>
      </c>
      <c r="N1452">
        <v>1</v>
      </c>
      <c r="O1452" t="b">
        <v>0</v>
      </c>
      <c r="P1452" t="s">
        <v>8287</v>
      </c>
      <c r="Q1452" s="5">
        <f t="shared" si="90"/>
        <v>1.3685882352941177</v>
      </c>
      <c r="R1452">
        <f t="shared" si="91"/>
        <v>10066.5</v>
      </c>
      <c r="S1452" s="10" t="s">
        <v>8313</v>
      </c>
      <c r="T1452" s="10" t="s">
        <v>8341</v>
      </c>
    </row>
    <row r="1453" spans="1:20" ht="43.5" x14ac:dyDescent="0.35">
      <c r="A1453">
        <v>1451</v>
      </c>
      <c r="B1453" s="3" t="s">
        <v>1452</v>
      </c>
      <c r="C1453" s="3" t="s">
        <v>5561</v>
      </c>
      <c r="D1453">
        <v>8500</v>
      </c>
      <c r="E1453">
        <v>11633</v>
      </c>
      <c r="F1453" s="7" t="s">
        <v>8220</v>
      </c>
      <c r="G1453" t="s">
        <v>8224</v>
      </c>
      <c r="H1453" t="s">
        <v>8246</v>
      </c>
      <c r="I1453" s="16">
        <f t="shared" si="88"/>
        <v>41962.00068287037</v>
      </c>
      <c r="J1453" s="16">
        <f t="shared" si="89"/>
        <v>41931.959016203706</v>
      </c>
      <c r="K1453">
        <v>1416355259</v>
      </c>
      <c r="L1453">
        <v>1413759659</v>
      </c>
      <c r="M1453" t="b">
        <v>0</v>
      </c>
      <c r="N1453">
        <v>2</v>
      </c>
      <c r="O1453" t="b">
        <v>0</v>
      </c>
      <c r="P1453" t="s">
        <v>8287</v>
      </c>
      <c r="Q1453" s="5">
        <f t="shared" si="90"/>
        <v>1.3685882352941177</v>
      </c>
      <c r="R1453">
        <f t="shared" si="91"/>
        <v>10066.5</v>
      </c>
      <c r="S1453" s="10" t="s">
        <v>8313</v>
      </c>
      <c r="T1453" s="10" t="s">
        <v>8341</v>
      </c>
    </row>
    <row r="1454" spans="1:20" ht="29" x14ac:dyDescent="0.35">
      <c r="A1454">
        <v>1452</v>
      </c>
      <c r="B1454" s="3" t="s">
        <v>1453</v>
      </c>
      <c r="C1454" s="3" t="s">
        <v>5562</v>
      </c>
      <c r="D1454">
        <v>8500</v>
      </c>
      <c r="E1454">
        <v>11633</v>
      </c>
      <c r="F1454" s="7" t="s">
        <v>8220</v>
      </c>
      <c r="G1454" t="s">
        <v>8224</v>
      </c>
      <c r="H1454" t="s">
        <v>8246</v>
      </c>
      <c r="I1454" s="16">
        <f t="shared" si="88"/>
        <v>41848.703275462962</v>
      </c>
      <c r="J1454" s="16">
        <f t="shared" si="89"/>
        <v>41818.703275462962</v>
      </c>
      <c r="K1454">
        <v>1406566363</v>
      </c>
      <c r="L1454">
        <v>1403974363</v>
      </c>
      <c r="M1454" t="b">
        <v>0</v>
      </c>
      <c r="N1454">
        <v>0</v>
      </c>
      <c r="O1454" t="b">
        <v>0</v>
      </c>
      <c r="P1454" t="s">
        <v>8287</v>
      </c>
      <c r="Q1454" s="5">
        <f t="shared" si="90"/>
        <v>1.3685882352941177</v>
      </c>
      <c r="R1454">
        <f t="shared" si="91"/>
        <v>10066.5</v>
      </c>
      <c r="S1454" s="10" t="s">
        <v>8313</v>
      </c>
      <c r="T1454" s="10" t="s">
        <v>8341</v>
      </c>
    </row>
    <row r="1455" spans="1:20" ht="43.5" x14ac:dyDescent="0.35">
      <c r="A1455">
        <v>1453</v>
      </c>
      <c r="B1455" s="3" t="s">
        <v>1454</v>
      </c>
      <c r="C1455" s="3" t="s">
        <v>5563</v>
      </c>
      <c r="D1455">
        <v>8500</v>
      </c>
      <c r="E1455">
        <v>11633</v>
      </c>
      <c r="F1455" s="7" t="s">
        <v>8220</v>
      </c>
      <c r="G1455" t="s">
        <v>8230</v>
      </c>
      <c r="H1455" t="s">
        <v>8249</v>
      </c>
      <c r="I1455" s="16">
        <f t="shared" si="88"/>
        <v>42840.654479166667</v>
      </c>
      <c r="J1455" s="16">
        <f t="shared" si="89"/>
        <v>42795.696145833332</v>
      </c>
      <c r="K1455">
        <v>1492270947</v>
      </c>
      <c r="L1455">
        <v>1488386547</v>
      </c>
      <c r="M1455" t="b">
        <v>0</v>
      </c>
      <c r="N1455">
        <v>0</v>
      </c>
      <c r="O1455" t="b">
        <v>0</v>
      </c>
      <c r="P1455" t="s">
        <v>8287</v>
      </c>
      <c r="Q1455" s="5">
        <f t="shared" si="90"/>
        <v>1.3685882352941177</v>
      </c>
      <c r="R1455">
        <f t="shared" si="91"/>
        <v>10066.5</v>
      </c>
      <c r="S1455" s="10" t="s">
        <v>8313</v>
      </c>
      <c r="T1455" s="10" t="s">
        <v>8341</v>
      </c>
    </row>
    <row r="1456" spans="1:20" ht="43.5" x14ac:dyDescent="0.35">
      <c r="A1456">
        <v>1454</v>
      </c>
      <c r="B1456" s="3" t="s">
        <v>1455</v>
      </c>
      <c r="C1456" s="3" t="s">
        <v>5564</v>
      </c>
      <c r="D1456">
        <v>8500</v>
      </c>
      <c r="E1456">
        <v>11633</v>
      </c>
      <c r="F1456" s="7" t="s">
        <v>8220</v>
      </c>
      <c r="G1456" t="s">
        <v>8227</v>
      </c>
      <c r="H1456" t="s">
        <v>8249</v>
      </c>
      <c r="I1456" s="16">
        <f t="shared" si="88"/>
        <v>42484.915972222225</v>
      </c>
      <c r="J1456" s="16">
        <f t="shared" si="89"/>
        <v>42463.866666666669</v>
      </c>
      <c r="K1456">
        <v>1461535140</v>
      </c>
      <c r="L1456">
        <v>1459716480</v>
      </c>
      <c r="M1456" t="b">
        <v>0</v>
      </c>
      <c r="N1456">
        <v>1</v>
      </c>
      <c r="O1456" t="b">
        <v>0</v>
      </c>
      <c r="P1456" t="s">
        <v>8287</v>
      </c>
      <c r="Q1456" s="5">
        <f t="shared" si="90"/>
        <v>1.3685882352941177</v>
      </c>
      <c r="R1456">
        <f t="shared" si="91"/>
        <v>10066.5</v>
      </c>
      <c r="S1456" s="10" t="s">
        <v>8313</v>
      </c>
      <c r="T1456" s="10" t="s">
        <v>8341</v>
      </c>
    </row>
    <row r="1457" spans="1:20" ht="58" x14ac:dyDescent="0.35">
      <c r="A1457">
        <v>1455</v>
      </c>
      <c r="B1457" s="3" t="s">
        <v>1456</v>
      </c>
      <c r="C1457" s="3" t="s">
        <v>5565</v>
      </c>
      <c r="D1457">
        <v>8500</v>
      </c>
      <c r="E1457">
        <v>11633</v>
      </c>
      <c r="F1457" s="7" t="s">
        <v>8220</v>
      </c>
      <c r="G1457" t="s">
        <v>8224</v>
      </c>
      <c r="H1457" t="s">
        <v>8246</v>
      </c>
      <c r="I1457" s="16">
        <f t="shared" si="88"/>
        <v>41887.568749999999</v>
      </c>
      <c r="J1457" s="16">
        <f t="shared" si="89"/>
        <v>41832.672685185185</v>
      </c>
      <c r="K1457">
        <v>1409924340</v>
      </c>
      <c r="L1457">
        <v>1405181320</v>
      </c>
      <c r="M1457" t="b">
        <v>0</v>
      </c>
      <c r="N1457">
        <v>7</v>
      </c>
      <c r="O1457" t="b">
        <v>0</v>
      </c>
      <c r="P1457" t="s">
        <v>8287</v>
      </c>
      <c r="Q1457" s="5">
        <f t="shared" si="90"/>
        <v>1.3685882352941177</v>
      </c>
      <c r="R1457">
        <f t="shared" si="91"/>
        <v>10066.5</v>
      </c>
      <c r="S1457" s="10" t="s">
        <v>8313</v>
      </c>
      <c r="T1457" s="10" t="s">
        <v>8341</v>
      </c>
    </row>
    <row r="1458" spans="1:20" x14ac:dyDescent="0.35">
      <c r="A1458">
        <v>1456</v>
      </c>
      <c r="B1458" s="3" t="s">
        <v>1457</v>
      </c>
      <c r="C1458" s="3" t="s">
        <v>5566</v>
      </c>
      <c r="D1458">
        <v>8500</v>
      </c>
      <c r="E1458">
        <v>11633</v>
      </c>
      <c r="F1458" s="7" t="s">
        <v>8220</v>
      </c>
      <c r="G1458" t="s">
        <v>8237</v>
      </c>
      <c r="H1458" t="s">
        <v>8249</v>
      </c>
      <c r="I1458" s="16">
        <f t="shared" si="88"/>
        <v>42738.668576388889</v>
      </c>
      <c r="J1458" s="16">
        <f t="shared" si="89"/>
        <v>42708.668576388889</v>
      </c>
      <c r="K1458">
        <v>1483459365</v>
      </c>
      <c r="L1458">
        <v>1480867365</v>
      </c>
      <c r="M1458" t="b">
        <v>0</v>
      </c>
      <c r="N1458">
        <v>3</v>
      </c>
      <c r="O1458" t="b">
        <v>0</v>
      </c>
      <c r="P1458" t="s">
        <v>8287</v>
      </c>
      <c r="Q1458" s="5">
        <f t="shared" si="90"/>
        <v>1.3685882352941177</v>
      </c>
      <c r="R1458">
        <f t="shared" si="91"/>
        <v>10066.5</v>
      </c>
      <c r="S1458" s="10" t="s">
        <v>8313</v>
      </c>
      <c r="T1458" s="10" t="s">
        <v>8341</v>
      </c>
    </row>
    <row r="1459" spans="1:20" ht="29" x14ac:dyDescent="0.35">
      <c r="A1459">
        <v>1457</v>
      </c>
      <c r="B1459" s="3" t="s">
        <v>1458</v>
      </c>
      <c r="C1459" s="3" t="s">
        <v>5567</v>
      </c>
      <c r="D1459">
        <v>8500</v>
      </c>
      <c r="E1459">
        <v>11633</v>
      </c>
      <c r="F1459" s="7" t="s">
        <v>8220</v>
      </c>
      <c r="G1459" t="s">
        <v>8224</v>
      </c>
      <c r="H1459" t="s">
        <v>8246</v>
      </c>
      <c r="I1459" s="16">
        <f t="shared" si="88"/>
        <v>42319.938009259262</v>
      </c>
      <c r="J1459" s="16">
        <f t="shared" si="89"/>
        <v>42289.89634259259</v>
      </c>
      <c r="K1459">
        <v>1447281044</v>
      </c>
      <c r="L1459">
        <v>1444685444</v>
      </c>
      <c r="M1459" t="b">
        <v>0</v>
      </c>
      <c r="N1459">
        <v>0</v>
      </c>
      <c r="O1459" t="b">
        <v>0</v>
      </c>
      <c r="P1459" t="s">
        <v>8287</v>
      </c>
      <c r="Q1459" s="5">
        <f t="shared" si="90"/>
        <v>1.3685882352941177</v>
      </c>
      <c r="R1459">
        <f t="shared" si="91"/>
        <v>10066.5</v>
      </c>
      <c r="S1459" s="10" t="s">
        <v>8313</v>
      </c>
      <c r="T1459" s="10" t="s">
        <v>8341</v>
      </c>
    </row>
    <row r="1460" spans="1:20" ht="58" x14ac:dyDescent="0.35">
      <c r="A1460">
        <v>1458</v>
      </c>
      <c r="B1460" s="3" t="s">
        <v>1459</v>
      </c>
      <c r="C1460" s="3" t="s">
        <v>5568</v>
      </c>
      <c r="D1460">
        <v>8500</v>
      </c>
      <c r="E1460">
        <v>11633</v>
      </c>
      <c r="F1460" s="7" t="s">
        <v>8220</v>
      </c>
      <c r="G1460" t="s">
        <v>8224</v>
      </c>
      <c r="H1460" t="s">
        <v>8246</v>
      </c>
      <c r="I1460" s="16">
        <f t="shared" si="88"/>
        <v>41862.166666666664</v>
      </c>
      <c r="J1460" s="16">
        <f t="shared" si="89"/>
        <v>41831.705555555556</v>
      </c>
      <c r="K1460">
        <v>1407729600</v>
      </c>
      <c r="L1460">
        <v>1405097760</v>
      </c>
      <c r="M1460" t="b">
        <v>0</v>
      </c>
      <c r="N1460">
        <v>0</v>
      </c>
      <c r="O1460" t="b">
        <v>0</v>
      </c>
      <c r="P1460" t="s">
        <v>8287</v>
      </c>
      <c r="Q1460" s="5">
        <f t="shared" si="90"/>
        <v>1.3685882352941177</v>
      </c>
      <c r="R1460">
        <f t="shared" si="91"/>
        <v>10066.5</v>
      </c>
      <c r="S1460" s="10" t="s">
        <v>8313</v>
      </c>
      <c r="T1460" s="10" t="s">
        <v>8341</v>
      </c>
    </row>
    <row r="1461" spans="1:20" ht="43.5" x14ac:dyDescent="0.35">
      <c r="A1461">
        <v>1459</v>
      </c>
      <c r="B1461" s="3" t="s">
        <v>1460</v>
      </c>
      <c r="C1461" s="3" t="s">
        <v>5569</v>
      </c>
      <c r="D1461">
        <v>8500</v>
      </c>
      <c r="E1461">
        <v>11633</v>
      </c>
      <c r="F1461" s="7" t="s">
        <v>8220</v>
      </c>
      <c r="G1461" t="s">
        <v>8232</v>
      </c>
      <c r="H1461" t="s">
        <v>8253</v>
      </c>
      <c r="I1461" s="16">
        <f t="shared" si="88"/>
        <v>42340.725694444445</v>
      </c>
      <c r="J1461" s="16">
        <f t="shared" si="89"/>
        <v>42312.204814814817</v>
      </c>
      <c r="K1461">
        <v>1449077100</v>
      </c>
      <c r="L1461">
        <v>1446612896</v>
      </c>
      <c r="M1461" t="b">
        <v>0</v>
      </c>
      <c r="N1461">
        <v>0</v>
      </c>
      <c r="O1461" t="b">
        <v>0</v>
      </c>
      <c r="P1461" t="s">
        <v>8287</v>
      </c>
      <c r="Q1461" s="5">
        <f t="shared" si="90"/>
        <v>1.3685882352941177</v>
      </c>
      <c r="R1461">
        <f t="shared" si="91"/>
        <v>10066.5</v>
      </c>
      <c r="S1461" s="10" t="s">
        <v>8313</v>
      </c>
      <c r="T1461" s="10" t="s">
        <v>8341</v>
      </c>
    </row>
    <row r="1462" spans="1:20" ht="43.5" x14ac:dyDescent="0.35">
      <c r="A1462">
        <v>1460</v>
      </c>
      <c r="B1462" s="3" t="s">
        <v>1461</v>
      </c>
      <c r="C1462" s="3" t="s">
        <v>5570</v>
      </c>
      <c r="D1462">
        <v>8500</v>
      </c>
      <c r="E1462">
        <v>11633</v>
      </c>
      <c r="F1462" s="7" t="s">
        <v>8220</v>
      </c>
      <c r="G1462" t="s">
        <v>8224</v>
      </c>
      <c r="H1462" t="s">
        <v>8246</v>
      </c>
      <c r="I1462" s="16">
        <f t="shared" si="88"/>
        <v>41973.989583333328</v>
      </c>
      <c r="J1462" s="16">
        <f t="shared" si="89"/>
        <v>41915.896967592591</v>
      </c>
      <c r="K1462">
        <v>1417391100</v>
      </c>
      <c r="L1462">
        <v>1412371898</v>
      </c>
      <c r="M1462" t="b">
        <v>0</v>
      </c>
      <c r="N1462">
        <v>0</v>
      </c>
      <c r="O1462" t="b">
        <v>0</v>
      </c>
      <c r="P1462" t="s">
        <v>8287</v>
      </c>
      <c r="Q1462" s="5">
        <f t="shared" si="90"/>
        <v>1.3685882352941177</v>
      </c>
      <c r="R1462">
        <f t="shared" si="91"/>
        <v>10066.5</v>
      </c>
      <c r="S1462" s="10" t="s">
        <v>8313</v>
      </c>
      <c r="T1462" s="10" t="s">
        <v>8341</v>
      </c>
    </row>
    <row r="1463" spans="1:20" ht="29" x14ac:dyDescent="0.35">
      <c r="A1463">
        <v>1461</v>
      </c>
      <c r="B1463" s="3" t="s">
        <v>1462</v>
      </c>
      <c r="C1463" s="3" t="s">
        <v>5571</v>
      </c>
      <c r="D1463">
        <v>8500</v>
      </c>
      <c r="E1463">
        <v>11633</v>
      </c>
      <c r="F1463" s="7" t="s">
        <v>8219</v>
      </c>
      <c r="G1463" t="s">
        <v>8224</v>
      </c>
      <c r="H1463" t="s">
        <v>8246</v>
      </c>
      <c r="I1463" s="16">
        <f t="shared" si="88"/>
        <v>41933</v>
      </c>
      <c r="J1463" s="16">
        <f t="shared" si="89"/>
        <v>41899.645300925928</v>
      </c>
      <c r="K1463">
        <v>1413849600</v>
      </c>
      <c r="L1463">
        <v>1410967754</v>
      </c>
      <c r="M1463" t="b">
        <v>1</v>
      </c>
      <c r="N1463">
        <v>340</v>
      </c>
      <c r="O1463" t="b">
        <v>1</v>
      </c>
      <c r="P1463" t="s">
        <v>8288</v>
      </c>
      <c r="Q1463" s="5">
        <f t="shared" si="90"/>
        <v>1.3685882352941177</v>
      </c>
      <c r="R1463">
        <f t="shared" si="91"/>
        <v>10066.5</v>
      </c>
      <c r="S1463" s="10" t="s">
        <v>8313</v>
      </c>
      <c r="T1463" s="10" t="s">
        <v>8342</v>
      </c>
    </row>
    <row r="1464" spans="1:20" ht="29" x14ac:dyDescent="0.35">
      <c r="A1464">
        <v>1462</v>
      </c>
      <c r="B1464" s="3" t="s">
        <v>1463</v>
      </c>
      <c r="C1464" s="3" t="s">
        <v>5572</v>
      </c>
      <c r="D1464">
        <v>8500</v>
      </c>
      <c r="E1464">
        <v>11633</v>
      </c>
      <c r="F1464" s="7" t="s">
        <v>8219</v>
      </c>
      <c r="G1464" t="s">
        <v>8224</v>
      </c>
      <c r="H1464" t="s">
        <v>8246</v>
      </c>
      <c r="I1464" s="16">
        <f t="shared" si="88"/>
        <v>41374.662858796299</v>
      </c>
      <c r="J1464" s="16">
        <f t="shared" si="89"/>
        <v>41344.662858796299</v>
      </c>
      <c r="K1464">
        <v>1365609271</v>
      </c>
      <c r="L1464">
        <v>1363017271</v>
      </c>
      <c r="M1464" t="b">
        <v>1</v>
      </c>
      <c r="N1464">
        <v>150</v>
      </c>
      <c r="O1464" t="b">
        <v>1</v>
      </c>
      <c r="P1464" t="s">
        <v>8288</v>
      </c>
      <c r="Q1464" s="5">
        <f t="shared" si="90"/>
        <v>1.3685882352941177</v>
      </c>
      <c r="R1464">
        <f t="shared" si="91"/>
        <v>10066.5</v>
      </c>
      <c r="S1464" s="10" t="s">
        <v>8313</v>
      </c>
      <c r="T1464" s="10" t="s">
        <v>8342</v>
      </c>
    </row>
    <row r="1465" spans="1:20" ht="43.5" x14ac:dyDescent="0.35">
      <c r="A1465">
        <v>1463</v>
      </c>
      <c r="B1465" s="3" t="s">
        <v>1464</v>
      </c>
      <c r="C1465" s="3" t="s">
        <v>5573</v>
      </c>
      <c r="D1465">
        <v>8500</v>
      </c>
      <c r="E1465">
        <v>11633</v>
      </c>
      <c r="F1465" s="7" t="s">
        <v>8219</v>
      </c>
      <c r="G1465" t="s">
        <v>8224</v>
      </c>
      <c r="H1465" t="s">
        <v>8246</v>
      </c>
      <c r="I1465" s="16">
        <f t="shared" si="88"/>
        <v>41371.869652777779</v>
      </c>
      <c r="J1465" s="16">
        <f t="shared" si="89"/>
        <v>41326.911319444444</v>
      </c>
      <c r="K1465">
        <v>1365367938</v>
      </c>
      <c r="L1465">
        <v>1361483538</v>
      </c>
      <c r="M1465" t="b">
        <v>1</v>
      </c>
      <c r="N1465">
        <v>25</v>
      </c>
      <c r="O1465" t="b">
        <v>1</v>
      </c>
      <c r="P1465" t="s">
        <v>8288</v>
      </c>
      <c r="Q1465" s="5">
        <f t="shared" si="90"/>
        <v>1.3685882352941177</v>
      </c>
      <c r="R1465">
        <f t="shared" si="91"/>
        <v>10066.5</v>
      </c>
      <c r="S1465" s="10" t="s">
        <v>8313</v>
      </c>
      <c r="T1465" s="10" t="s">
        <v>8342</v>
      </c>
    </row>
    <row r="1466" spans="1:20" x14ac:dyDescent="0.35">
      <c r="A1466">
        <v>1464</v>
      </c>
      <c r="B1466" s="3" t="s">
        <v>1465</v>
      </c>
      <c r="C1466" s="3" t="s">
        <v>5574</v>
      </c>
      <c r="D1466">
        <v>8500</v>
      </c>
      <c r="E1466">
        <v>11633</v>
      </c>
      <c r="F1466" s="7" t="s">
        <v>8219</v>
      </c>
      <c r="G1466" t="s">
        <v>8224</v>
      </c>
      <c r="H1466" t="s">
        <v>8246</v>
      </c>
      <c r="I1466" s="16">
        <f t="shared" si="88"/>
        <v>41321.661550925928</v>
      </c>
      <c r="J1466" s="16">
        <f t="shared" si="89"/>
        <v>41291.661550925928</v>
      </c>
      <c r="K1466">
        <v>1361029958</v>
      </c>
      <c r="L1466">
        <v>1358437958</v>
      </c>
      <c r="M1466" t="b">
        <v>1</v>
      </c>
      <c r="N1466">
        <v>234</v>
      </c>
      <c r="O1466" t="b">
        <v>1</v>
      </c>
      <c r="P1466" t="s">
        <v>8288</v>
      </c>
      <c r="Q1466" s="5">
        <f t="shared" si="90"/>
        <v>1.3685882352941177</v>
      </c>
      <c r="R1466">
        <f t="shared" si="91"/>
        <v>10066.5</v>
      </c>
      <c r="S1466" s="10" t="s">
        <v>8313</v>
      </c>
      <c r="T1466" s="10" t="s">
        <v>8342</v>
      </c>
    </row>
    <row r="1467" spans="1:20" ht="43.5" x14ac:dyDescent="0.35">
      <c r="A1467">
        <v>1465</v>
      </c>
      <c r="B1467" s="3" t="s">
        <v>1466</v>
      </c>
      <c r="C1467" s="3" t="s">
        <v>5575</v>
      </c>
      <c r="D1467">
        <v>8500</v>
      </c>
      <c r="E1467">
        <v>11633</v>
      </c>
      <c r="F1467" s="7" t="s">
        <v>8219</v>
      </c>
      <c r="G1467" t="s">
        <v>8224</v>
      </c>
      <c r="H1467" t="s">
        <v>8246</v>
      </c>
      <c r="I1467" s="16">
        <f t="shared" si="88"/>
        <v>40990.125</v>
      </c>
      <c r="J1467" s="16">
        <f t="shared" si="89"/>
        <v>40959.734398148146</v>
      </c>
      <c r="K1467">
        <v>1332385200</v>
      </c>
      <c r="L1467">
        <v>1329759452</v>
      </c>
      <c r="M1467" t="b">
        <v>1</v>
      </c>
      <c r="N1467">
        <v>2602</v>
      </c>
      <c r="O1467" t="b">
        <v>1</v>
      </c>
      <c r="P1467" t="s">
        <v>8288</v>
      </c>
      <c r="Q1467" s="5">
        <f t="shared" si="90"/>
        <v>1.3685882352941177</v>
      </c>
      <c r="R1467">
        <f t="shared" si="91"/>
        <v>10066.5</v>
      </c>
      <c r="S1467" s="10" t="s">
        <v>8313</v>
      </c>
      <c r="T1467" s="10" t="s">
        <v>8342</v>
      </c>
    </row>
    <row r="1468" spans="1:20" ht="43.5" x14ac:dyDescent="0.35">
      <c r="A1468">
        <v>1466</v>
      </c>
      <c r="B1468" s="3" t="s">
        <v>1467</v>
      </c>
      <c r="C1468" s="3" t="s">
        <v>5576</v>
      </c>
      <c r="D1468">
        <v>8500</v>
      </c>
      <c r="E1468">
        <v>11633</v>
      </c>
      <c r="F1468" s="7" t="s">
        <v>8219</v>
      </c>
      <c r="G1468" t="s">
        <v>8224</v>
      </c>
      <c r="H1468" t="s">
        <v>8246</v>
      </c>
      <c r="I1468" s="16">
        <f t="shared" si="88"/>
        <v>42381.208333333328</v>
      </c>
      <c r="J1468" s="16">
        <f t="shared" si="89"/>
        <v>42340.172060185185</v>
      </c>
      <c r="K1468">
        <v>1452574800</v>
      </c>
      <c r="L1468">
        <v>1449029266</v>
      </c>
      <c r="M1468" t="b">
        <v>1</v>
      </c>
      <c r="N1468">
        <v>248</v>
      </c>
      <c r="O1468" t="b">
        <v>1</v>
      </c>
      <c r="P1468" t="s">
        <v>8288</v>
      </c>
      <c r="Q1468" s="5">
        <f t="shared" si="90"/>
        <v>1.3685882352941177</v>
      </c>
      <c r="R1468">
        <f t="shared" si="91"/>
        <v>10066.5</v>
      </c>
      <c r="S1468" s="10" t="s">
        <v>8313</v>
      </c>
      <c r="T1468" s="10" t="s">
        <v>8342</v>
      </c>
    </row>
    <row r="1469" spans="1:20" ht="29" x14ac:dyDescent="0.35">
      <c r="A1469">
        <v>1467</v>
      </c>
      <c r="B1469" s="3" t="s">
        <v>1468</v>
      </c>
      <c r="C1469" s="3" t="s">
        <v>5577</v>
      </c>
      <c r="D1469">
        <v>8500</v>
      </c>
      <c r="E1469">
        <v>11633</v>
      </c>
      <c r="F1469" s="7" t="s">
        <v>8219</v>
      </c>
      <c r="G1469" t="s">
        <v>8224</v>
      </c>
      <c r="H1469" t="s">
        <v>8246</v>
      </c>
      <c r="I1469" s="16">
        <f t="shared" si="88"/>
        <v>40993.760243055556</v>
      </c>
      <c r="J1469" s="16">
        <f t="shared" si="89"/>
        <v>40933.80190972222</v>
      </c>
      <c r="K1469">
        <v>1332699285</v>
      </c>
      <c r="L1469">
        <v>1327518885</v>
      </c>
      <c r="M1469" t="b">
        <v>1</v>
      </c>
      <c r="N1469">
        <v>600</v>
      </c>
      <c r="O1469" t="b">
        <v>1</v>
      </c>
      <c r="P1469" t="s">
        <v>8288</v>
      </c>
      <c r="Q1469" s="5">
        <f t="shared" si="90"/>
        <v>1.3685882352941177</v>
      </c>
      <c r="R1469">
        <f t="shared" si="91"/>
        <v>10066.5</v>
      </c>
      <c r="S1469" s="10" t="s">
        <v>8313</v>
      </c>
      <c r="T1469" s="10" t="s">
        <v>8342</v>
      </c>
    </row>
    <row r="1470" spans="1:20" ht="43.5" x14ac:dyDescent="0.35">
      <c r="A1470">
        <v>1468</v>
      </c>
      <c r="B1470" s="3" t="s">
        <v>1469</v>
      </c>
      <c r="C1470" s="3" t="s">
        <v>5578</v>
      </c>
      <c r="D1470">
        <v>8500</v>
      </c>
      <c r="E1470">
        <v>11633</v>
      </c>
      <c r="F1470" s="7" t="s">
        <v>8219</v>
      </c>
      <c r="G1470" t="s">
        <v>8224</v>
      </c>
      <c r="H1470" t="s">
        <v>8246</v>
      </c>
      <c r="I1470" s="16">
        <f t="shared" si="88"/>
        <v>40706.014456018522</v>
      </c>
      <c r="J1470" s="16">
        <f t="shared" si="89"/>
        <v>40646.014456018522</v>
      </c>
      <c r="K1470">
        <v>1307838049</v>
      </c>
      <c r="L1470">
        <v>1302654049</v>
      </c>
      <c r="M1470" t="b">
        <v>1</v>
      </c>
      <c r="N1470">
        <v>293</v>
      </c>
      <c r="O1470" t="b">
        <v>1</v>
      </c>
      <c r="P1470" t="s">
        <v>8288</v>
      </c>
      <c r="Q1470" s="5">
        <f t="shared" si="90"/>
        <v>1.3685882352941177</v>
      </c>
      <c r="R1470">
        <f t="shared" si="91"/>
        <v>10066.5</v>
      </c>
      <c r="S1470" s="10" t="s">
        <v>8313</v>
      </c>
      <c r="T1470" s="10" t="s">
        <v>8342</v>
      </c>
    </row>
    <row r="1471" spans="1:20" ht="43.5" x14ac:dyDescent="0.35">
      <c r="A1471">
        <v>1469</v>
      </c>
      <c r="B1471" s="3" t="s">
        <v>1470</v>
      </c>
      <c r="C1471" s="3" t="s">
        <v>5579</v>
      </c>
      <c r="D1471">
        <v>8500</v>
      </c>
      <c r="E1471">
        <v>11633</v>
      </c>
      <c r="F1471" s="7" t="s">
        <v>8219</v>
      </c>
      <c r="G1471" t="s">
        <v>8224</v>
      </c>
      <c r="H1471" t="s">
        <v>8246</v>
      </c>
      <c r="I1471" s="16">
        <f t="shared" si="88"/>
        <v>41320.598483796297</v>
      </c>
      <c r="J1471" s="16">
        <f t="shared" si="89"/>
        <v>41290.598483796297</v>
      </c>
      <c r="K1471">
        <v>1360938109</v>
      </c>
      <c r="L1471">
        <v>1358346109</v>
      </c>
      <c r="M1471" t="b">
        <v>1</v>
      </c>
      <c r="N1471">
        <v>321</v>
      </c>
      <c r="O1471" t="b">
        <v>1</v>
      </c>
      <c r="P1471" t="s">
        <v>8288</v>
      </c>
      <c r="Q1471" s="5">
        <f t="shared" si="90"/>
        <v>1.3685882352941177</v>
      </c>
      <c r="R1471">
        <f t="shared" si="91"/>
        <v>10066.5</v>
      </c>
      <c r="S1471" s="10" t="s">
        <v>8313</v>
      </c>
      <c r="T1471" s="10" t="s">
        <v>8342</v>
      </c>
    </row>
    <row r="1472" spans="1:20" ht="58" x14ac:dyDescent="0.35">
      <c r="A1472">
        <v>1470</v>
      </c>
      <c r="B1472" s="3" t="s">
        <v>1471</v>
      </c>
      <c r="C1472" s="3" t="s">
        <v>5580</v>
      </c>
      <c r="D1472">
        <v>8500</v>
      </c>
      <c r="E1472">
        <v>11633</v>
      </c>
      <c r="F1472" s="7" t="s">
        <v>8219</v>
      </c>
      <c r="G1472" t="s">
        <v>8224</v>
      </c>
      <c r="H1472" t="s">
        <v>8246</v>
      </c>
      <c r="I1472" s="16">
        <f t="shared" si="88"/>
        <v>41271.827118055553</v>
      </c>
      <c r="J1472" s="16">
        <f t="shared" si="89"/>
        <v>41250.827118055553</v>
      </c>
      <c r="K1472">
        <v>1356724263</v>
      </c>
      <c r="L1472">
        <v>1354909863</v>
      </c>
      <c r="M1472" t="b">
        <v>1</v>
      </c>
      <c r="N1472">
        <v>81</v>
      </c>
      <c r="O1472" t="b">
        <v>1</v>
      </c>
      <c r="P1472" t="s">
        <v>8288</v>
      </c>
      <c r="Q1472" s="5">
        <f t="shared" si="90"/>
        <v>1.3685882352941177</v>
      </c>
      <c r="R1472">
        <f t="shared" si="91"/>
        <v>10066.5</v>
      </c>
      <c r="S1472" s="10" t="s">
        <v>8313</v>
      </c>
      <c r="T1472" s="10" t="s">
        <v>8342</v>
      </c>
    </row>
    <row r="1473" spans="1:20" ht="43.5" x14ac:dyDescent="0.35">
      <c r="A1473">
        <v>1471</v>
      </c>
      <c r="B1473" s="3" t="s">
        <v>1472</v>
      </c>
      <c r="C1473" s="3" t="s">
        <v>5581</v>
      </c>
      <c r="D1473">
        <v>8500</v>
      </c>
      <c r="E1473">
        <v>11633</v>
      </c>
      <c r="F1473" s="7" t="s">
        <v>8219</v>
      </c>
      <c r="G1473" t="s">
        <v>8224</v>
      </c>
      <c r="H1473" t="s">
        <v>8246</v>
      </c>
      <c r="I1473" s="16">
        <f t="shared" si="88"/>
        <v>42103.957569444443</v>
      </c>
      <c r="J1473" s="16">
        <f t="shared" si="89"/>
        <v>42073.957569444443</v>
      </c>
      <c r="K1473">
        <v>1428620334</v>
      </c>
      <c r="L1473">
        <v>1426028334</v>
      </c>
      <c r="M1473" t="b">
        <v>1</v>
      </c>
      <c r="N1473">
        <v>343</v>
      </c>
      <c r="O1473" t="b">
        <v>1</v>
      </c>
      <c r="P1473" t="s">
        <v>8288</v>
      </c>
      <c r="Q1473" s="5">
        <f t="shared" si="90"/>
        <v>1.3685882352941177</v>
      </c>
      <c r="R1473">
        <f t="shared" si="91"/>
        <v>10066.5</v>
      </c>
      <c r="S1473" s="10" t="s">
        <v>8313</v>
      </c>
      <c r="T1473" s="10" t="s">
        <v>8342</v>
      </c>
    </row>
    <row r="1474" spans="1:20" ht="58" x14ac:dyDescent="0.35">
      <c r="A1474">
        <v>1472</v>
      </c>
      <c r="B1474" s="3" t="s">
        <v>1473</v>
      </c>
      <c r="C1474" s="3" t="s">
        <v>5582</v>
      </c>
      <c r="D1474">
        <v>8500</v>
      </c>
      <c r="E1474">
        <v>11633</v>
      </c>
      <c r="F1474" s="7" t="s">
        <v>8219</v>
      </c>
      <c r="G1474" t="s">
        <v>8224</v>
      </c>
      <c r="H1474" t="s">
        <v>8246</v>
      </c>
      <c r="I1474" s="16">
        <f t="shared" ref="I1474:I1537" si="92">(((K1474/60)/60)/24)+DATE(1970,1,1)</f>
        <v>41563.542858796296</v>
      </c>
      <c r="J1474" s="16">
        <f t="shared" ref="J1474:J1537" si="93">(((L1474/60)/60)/24)+DATE(1970,1,1)</f>
        <v>41533.542858796296</v>
      </c>
      <c r="K1474">
        <v>1381928503</v>
      </c>
      <c r="L1474">
        <v>1379336503</v>
      </c>
      <c r="M1474" t="b">
        <v>1</v>
      </c>
      <c r="N1474">
        <v>336</v>
      </c>
      <c r="O1474" t="b">
        <v>1</v>
      </c>
      <c r="P1474" t="s">
        <v>8288</v>
      </c>
      <c r="Q1474" s="5">
        <f t="shared" si="90"/>
        <v>1.3685882352941177</v>
      </c>
      <c r="R1474">
        <f t="shared" si="91"/>
        <v>10066.5</v>
      </c>
      <c r="S1474" s="10" t="s">
        <v>8313</v>
      </c>
      <c r="T1474" s="10" t="s">
        <v>8342</v>
      </c>
    </row>
    <row r="1475" spans="1:20" x14ac:dyDescent="0.35">
      <c r="A1475">
        <v>1473</v>
      </c>
      <c r="B1475" s="3" t="s">
        <v>1474</v>
      </c>
      <c r="C1475" s="3" t="s">
        <v>5583</v>
      </c>
      <c r="D1475">
        <v>8500</v>
      </c>
      <c r="E1475">
        <v>11633</v>
      </c>
      <c r="F1475" s="7" t="s">
        <v>8219</v>
      </c>
      <c r="G1475" t="s">
        <v>8224</v>
      </c>
      <c r="H1475" t="s">
        <v>8246</v>
      </c>
      <c r="I1475" s="16">
        <f t="shared" si="92"/>
        <v>40969.979618055557</v>
      </c>
      <c r="J1475" s="16">
        <f t="shared" si="93"/>
        <v>40939.979618055557</v>
      </c>
      <c r="K1475">
        <v>1330644639</v>
      </c>
      <c r="L1475">
        <v>1328052639</v>
      </c>
      <c r="M1475" t="b">
        <v>1</v>
      </c>
      <c r="N1475">
        <v>47</v>
      </c>
      <c r="O1475" t="b">
        <v>1</v>
      </c>
      <c r="P1475" t="s">
        <v>8288</v>
      </c>
      <c r="Q1475" s="5">
        <f t="shared" ref="Q1475:Q1538" si="94" xml:space="preserve"> E1475/D1475</f>
        <v>1.3685882352941177</v>
      </c>
      <c r="R1475">
        <f t="shared" si="91"/>
        <v>10066.5</v>
      </c>
      <c r="S1475" s="10" t="s">
        <v>8313</v>
      </c>
      <c r="T1475" s="10" t="s">
        <v>8342</v>
      </c>
    </row>
    <row r="1476" spans="1:20" ht="43.5" x14ac:dyDescent="0.35">
      <c r="A1476">
        <v>1474</v>
      </c>
      <c r="B1476" s="3" t="s">
        <v>1475</v>
      </c>
      <c r="C1476" s="3" t="s">
        <v>5584</v>
      </c>
      <c r="D1476">
        <v>8500</v>
      </c>
      <c r="E1476">
        <v>11633</v>
      </c>
      <c r="F1476" s="7" t="s">
        <v>8219</v>
      </c>
      <c r="G1476" t="s">
        <v>8224</v>
      </c>
      <c r="H1476" t="s">
        <v>8246</v>
      </c>
      <c r="I1476" s="16">
        <f t="shared" si="92"/>
        <v>41530.727916666663</v>
      </c>
      <c r="J1476" s="16">
        <f t="shared" si="93"/>
        <v>41500.727916666663</v>
      </c>
      <c r="K1476">
        <v>1379093292</v>
      </c>
      <c r="L1476">
        <v>1376501292</v>
      </c>
      <c r="M1476" t="b">
        <v>1</v>
      </c>
      <c r="N1476">
        <v>76</v>
      </c>
      <c r="O1476" t="b">
        <v>1</v>
      </c>
      <c r="P1476" t="s">
        <v>8288</v>
      </c>
      <c r="Q1476" s="5">
        <f t="shared" si="94"/>
        <v>1.3685882352941177</v>
      </c>
      <c r="R1476">
        <f t="shared" ref="R1476:R1539" si="95">AVERAGE(D1476:E1476)</f>
        <v>10066.5</v>
      </c>
      <c r="S1476" s="10" t="s">
        <v>8313</v>
      </c>
      <c r="T1476" s="10" t="s">
        <v>8342</v>
      </c>
    </row>
    <row r="1477" spans="1:20" ht="43.5" x14ac:dyDescent="0.35">
      <c r="A1477">
        <v>1475</v>
      </c>
      <c r="B1477" s="3" t="s">
        <v>1476</v>
      </c>
      <c r="C1477" s="3" t="s">
        <v>5585</v>
      </c>
      <c r="D1477">
        <v>8500</v>
      </c>
      <c r="E1477">
        <v>11633</v>
      </c>
      <c r="F1477" s="7" t="s">
        <v>8219</v>
      </c>
      <c r="G1477" t="s">
        <v>8224</v>
      </c>
      <c r="H1477" t="s">
        <v>8246</v>
      </c>
      <c r="I1477" s="16">
        <f t="shared" si="92"/>
        <v>41993.207638888889</v>
      </c>
      <c r="J1477" s="16">
        <f t="shared" si="93"/>
        <v>41960.722951388889</v>
      </c>
      <c r="K1477">
        <v>1419051540</v>
      </c>
      <c r="L1477">
        <v>1416244863</v>
      </c>
      <c r="M1477" t="b">
        <v>1</v>
      </c>
      <c r="N1477">
        <v>441</v>
      </c>
      <c r="O1477" t="b">
        <v>1</v>
      </c>
      <c r="P1477" t="s">
        <v>8288</v>
      </c>
      <c r="Q1477" s="5">
        <f t="shared" si="94"/>
        <v>1.3685882352941177</v>
      </c>
      <c r="R1477">
        <f t="shared" si="95"/>
        <v>10066.5</v>
      </c>
      <c r="S1477" s="10" t="s">
        <v>8313</v>
      </c>
      <c r="T1477" s="10" t="s">
        <v>8342</v>
      </c>
    </row>
    <row r="1478" spans="1:20" ht="29" x14ac:dyDescent="0.35">
      <c r="A1478">
        <v>1476</v>
      </c>
      <c r="B1478" s="3" t="s">
        <v>1477</v>
      </c>
      <c r="C1478" s="3" t="s">
        <v>5586</v>
      </c>
      <c r="D1478">
        <v>8500</v>
      </c>
      <c r="E1478">
        <v>11633</v>
      </c>
      <c r="F1478" s="7" t="s">
        <v>8219</v>
      </c>
      <c r="G1478" t="s">
        <v>8224</v>
      </c>
      <c r="H1478" t="s">
        <v>8246</v>
      </c>
      <c r="I1478" s="16">
        <f t="shared" si="92"/>
        <v>40796.041921296295</v>
      </c>
      <c r="J1478" s="16">
        <f t="shared" si="93"/>
        <v>40766.041921296295</v>
      </c>
      <c r="K1478">
        <v>1315616422</v>
      </c>
      <c r="L1478">
        <v>1313024422</v>
      </c>
      <c r="M1478" t="b">
        <v>1</v>
      </c>
      <c r="N1478">
        <v>916</v>
      </c>
      <c r="O1478" t="b">
        <v>1</v>
      </c>
      <c r="P1478" t="s">
        <v>8288</v>
      </c>
      <c r="Q1478" s="5">
        <f t="shared" si="94"/>
        <v>1.3685882352941177</v>
      </c>
      <c r="R1478">
        <f t="shared" si="95"/>
        <v>10066.5</v>
      </c>
      <c r="S1478" s="10" t="s">
        <v>8313</v>
      </c>
      <c r="T1478" s="10" t="s">
        <v>8342</v>
      </c>
    </row>
    <row r="1479" spans="1:20" ht="43.5" x14ac:dyDescent="0.35">
      <c r="A1479">
        <v>1477</v>
      </c>
      <c r="B1479" s="3" t="s">
        <v>1478</v>
      </c>
      <c r="C1479" s="3" t="s">
        <v>5587</v>
      </c>
      <c r="D1479">
        <v>8500</v>
      </c>
      <c r="E1479">
        <v>11633</v>
      </c>
      <c r="F1479" s="7" t="s">
        <v>8219</v>
      </c>
      <c r="G1479" t="s">
        <v>8224</v>
      </c>
      <c r="H1479" t="s">
        <v>8246</v>
      </c>
      <c r="I1479" s="16">
        <f t="shared" si="92"/>
        <v>40900.125</v>
      </c>
      <c r="J1479" s="16">
        <f t="shared" si="93"/>
        <v>40840.615787037037</v>
      </c>
      <c r="K1479">
        <v>1324609200</v>
      </c>
      <c r="L1479">
        <v>1319467604</v>
      </c>
      <c r="M1479" t="b">
        <v>1</v>
      </c>
      <c r="N1479">
        <v>369</v>
      </c>
      <c r="O1479" t="b">
        <v>1</v>
      </c>
      <c r="P1479" t="s">
        <v>8288</v>
      </c>
      <c r="Q1479" s="5">
        <f t="shared" si="94"/>
        <v>1.3685882352941177</v>
      </c>
      <c r="R1479">
        <f t="shared" si="95"/>
        <v>10066.5</v>
      </c>
      <c r="S1479" s="10" t="s">
        <v>8313</v>
      </c>
      <c r="T1479" s="10" t="s">
        <v>8342</v>
      </c>
    </row>
    <row r="1480" spans="1:20" ht="43.5" x14ac:dyDescent="0.35">
      <c r="A1480">
        <v>1478</v>
      </c>
      <c r="B1480" s="3" t="s">
        <v>1479</v>
      </c>
      <c r="C1480" s="3" t="s">
        <v>5588</v>
      </c>
      <c r="D1480">
        <v>8500</v>
      </c>
      <c r="E1480">
        <v>11633</v>
      </c>
      <c r="F1480" s="7" t="s">
        <v>8219</v>
      </c>
      <c r="G1480" t="s">
        <v>8224</v>
      </c>
      <c r="H1480" t="s">
        <v>8246</v>
      </c>
      <c r="I1480" s="16">
        <f t="shared" si="92"/>
        <v>41408.871678240743</v>
      </c>
      <c r="J1480" s="16">
        <f t="shared" si="93"/>
        <v>41394.871678240743</v>
      </c>
      <c r="K1480">
        <v>1368564913</v>
      </c>
      <c r="L1480">
        <v>1367355313</v>
      </c>
      <c r="M1480" t="b">
        <v>1</v>
      </c>
      <c r="N1480">
        <v>20242</v>
      </c>
      <c r="O1480" t="b">
        <v>1</v>
      </c>
      <c r="P1480" t="s">
        <v>8288</v>
      </c>
      <c r="Q1480" s="5">
        <f t="shared" si="94"/>
        <v>1.3685882352941177</v>
      </c>
      <c r="R1480">
        <f t="shared" si="95"/>
        <v>10066.5</v>
      </c>
      <c r="S1480" s="10" t="s">
        <v>8313</v>
      </c>
      <c r="T1480" s="10" t="s">
        <v>8342</v>
      </c>
    </row>
    <row r="1481" spans="1:20" ht="43.5" x14ac:dyDescent="0.35">
      <c r="A1481">
        <v>1479</v>
      </c>
      <c r="B1481" s="3" t="s">
        <v>1480</v>
      </c>
      <c r="C1481" s="3" t="s">
        <v>5589</v>
      </c>
      <c r="D1481">
        <v>8500</v>
      </c>
      <c r="E1481">
        <v>11633</v>
      </c>
      <c r="F1481" s="7" t="s">
        <v>8219</v>
      </c>
      <c r="G1481" t="s">
        <v>8224</v>
      </c>
      <c r="H1481" t="s">
        <v>8246</v>
      </c>
      <c r="I1481" s="16">
        <f t="shared" si="92"/>
        <v>41769.165972222225</v>
      </c>
      <c r="J1481" s="16">
        <f t="shared" si="93"/>
        <v>41754.745243055557</v>
      </c>
      <c r="K1481">
        <v>1399694340</v>
      </c>
      <c r="L1481">
        <v>1398448389</v>
      </c>
      <c r="M1481" t="b">
        <v>1</v>
      </c>
      <c r="N1481">
        <v>71</v>
      </c>
      <c r="O1481" t="b">
        <v>1</v>
      </c>
      <c r="P1481" t="s">
        <v>8288</v>
      </c>
      <c r="Q1481" s="5">
        <f t="shared" si="94"/>
        <v>1.3685882352941177</v>
      </c>
      <c r="R1481">
        <f t="shared" si="95"/>
        <v>10066.5</v>
      </c>
      <c r="S1481" s="10" t="s">
        <v>8313</v>
      </c>
      <c r="T1481" s="10" t="s">
        <v>8342</v>
      </c>
    </row>
    <row r="1482" spans="1:20" ht="43.5" x14ac:dyDescent="0.35">
      <c r="A1482">
        <v>1480</v>
      </c>
      <c r="B1482" s="3" t="s">
        <v>1481</v>
      </c>
      <c r="C1482" s="3" t="s">
        <v>5590</v>
      </c>
      <c r="D1482">
        <v>8500</v>
      </c>
      <c r="E1482">
        <v>11633</v>
      </c>
      <c r="F1482" s="7" t="s">
        <v>8219</v>
      </c>
      <c r="G1482" t="s">
        <v>8224</v>
      </c>
      <c r="H1482" t="s">
        <v>8246</v>
      </c>
      <c r="I1482" s="16">
        <f t="shared" si="92"/>
        <v>41481.708333333336</v>
      </c>
      <c r="J1482" s="16">
        <f t="shared" si="93"/>
        <v>41464.934016203704</v>
      </c>
      <c r="K1482">
        <v>1374858000</v>
      </c>
      <c r="L1482">
        <v>1373408699</v>
      </c>
      <c r="M1482" t="b">
        <v>1</v>
      </c>
      <c r="N1482">
        <v>635</v>
      </c>
      <c r="O1482" t="b">
        <v>1</v>
      </c>
      <c r="P1482" t="s">
        <v>8288</v>
      </c>
      <c r="Q1482" s="5">
        <f t="shared" si="94"/>
        <v>1.3685882352941177</v>
      </c>
      <c r="R1482">
        <f t="shared" si="95"/>
        <v>10066.5</v>
      </c>
      <c r="S1482" s="10" t="s">
        <v>8313</v>
      </c>
      <c r="T1482" s="10" t="s">
        <v>8342</v>
      </c>
    </row>
    <row r="1483" spans="1:20" ht="43.5" x14ac:dyDescent="0.35">
      <c r="A1483">
        <v>1481</v>
      </c>
      <c r="B1483" s="3" t="s">
        <v>1482</v>
      </c>
      <c r="C1483" s="3" t="s">
        <v>5591</v>
      </c>
      <c r="D1483">
        <v>8500</v>
      </c>
      <c r="E1483">
        <v>11633</v>
      </c>
      <c r="F1483" s="7" t="s">
        <v>8221</v>
      </c>
      <c r="G1483" t="s">
        <v>8229</v>
      </c>
      <c r="H1483" t="s">
        <v>8251</v>
      </c>
      <c r="I1483" s="16">
        <f t="shared" si="92"/>
        <v>41580.922974537039</v>
      </c>
      <c r="J1483" s="16">
        <f t="shared" si="93"/>
        <v>41550.922974537039</v>
      </c>
      <c r="K1483">
        <v>1383430145</v>
      </c>
      <c r="L1483">
        <v>1380838145</v>
      </c>
      <c r="M1483" t="b">
        <v>0</v>
      </c>
      <c r="N1483">
        <v>6</v>
      </c>
      <c r="O1483" t="b">
        <v>0</v>
      </c>
      <c r="P1483" t="s">
        <v>8275</v>
      </c>
      <c r="Q1483" s="5">
        <f t="shared" si="94"/>
        <v>1.3685882352941177</v>
      </c>
      <c r="R1483">
        <f t="shared" si="95"/>
        <v>10066.5</v>
      </c>
      <c r="S1483" s="10" t="s">
        <v>8313</v>
      </c>
      <c r="T1483" s="10" t="s">
        <v>8329</v>
      </c>
    </row>
    <row r="1484" spans="1:20" ht="43.5" x14ac:dyDescent="0.35">
      <c r="A1484">
        <v>1482</v>
      </c>
      <c r="B1484" s="3" t="s">
        <v>1483</v>
      </c>
      <c r="C1484" s="3" t="s">
        <v>5592</v>
      </c>
      <c r="D1484">
        <v>8500</v>
      </c>
      <c r="E1484">
        <v>11633</v>
      </c>
      <c r="F1484" s="7" t="s">
        <v>8221</v>
      </c>
      <c r="G1484" t="s">
        <v>8224</v>
      </c>
      <c r="H1484" t="s">
        <v>8246</v>
      </c>
      <c r="I1484" s="16">
        <f t="shared" si="92"/>
        <v>41159.32708333333</v>
      </c>
      <c r="J1484" s="16">
        <f t="shared" si="93"/>
        <v>41136.85805555556</v>
      </c>
      <c r="K1484">
        <v>1347004260</v>
      </c>
      <c r="L1484">
        <v>1345062936</v>
      </c>
      <c r="M1484" t="b">
        <v>0</v>
      </c>
      <c r="N1484">
        <v>1</v>
      </c>
      <c r="O1484" t="b">
        <v>0</v>
      </c>
      <c r="P1484" t="s">
        <v>8275</v>
      </c>
      <c r="Q1484" s="5">
        <f t="shared" si="94"/>
        <v>1.3685882352941177</v>
      </c>
      <c r="R1484">
        <f t="shared" si="95"/>
        <v>10066.5</v>
      </c>
      <c r="S1484" s="10" t="s">
        <v>8313</v>
      </c>
      <c r="T1484" s="10" t="s">
        <v>8329</v>
      </c>
    </row>
    <row r="1485" spans="1:20" ht="43.5" x14ac:dyDescent="0.35">
      <c r="A1485">
        <v>1483</v>
      </c>
      <c r="B1485" s="3" t="s">
        <v>1484</v>
      </c>
      <c r="C1485" s="3" t="s">
        <v>5593</v>
      </c>
      <c r="D1485">
        <v>8500</v>
      </c>
      <c r="E1485">
        <v>11633</v>
      </c>
      <c r="F1485" s="7" t="s">
        <v>8221</v>
      </c>
      <c r="G1485" t="s">
        <v>8224</v>
      </c>
      <c r="H1485" t="s">
        <v>8246</v>
      </c>
      <c r="I1485" s="16">
        <f t="shared" si="92"/>
        <v>42573.192997685182</v>
      </c>
      <c r="J1485" s="16">
        <f t="shared" si="93"/>
        <v>42548.192997685182</v>
      </c>
      <c r="K1485">
        <v>1469162275</v>
      </c>
      <c r="L1485">
        <v>1467002275</v>
      </c>
      <c r="M1485" t="b">
        <v>0</v>
      </c>
      <c r="N1485">
        <v>2</v>
      </c>
      <c r="O1485" t="b">
        <v>0</v>
      </c>
      <c r="P1485" t="s">
        <v>8275</v>
      </c>
      <c r="Q1485" s="5">
        <f t="shared" si="94"/>
        <v>1.3685882352941177</v>
      </c>
      <c r="R1485">
        <f t="shared" si="95"/>
        <v>10066.5</v>
      </c>
      <c r="S1485" s="10" t="s">
        <v>8313</v>
      </c>
      <c r="T1485" s="10" t="s">
        <v>8329</v>
      </c>
    </row>
    <row r="1486" spans="1:20" x14ac:dyDescent="0.35">
      <c r="A1486">
        <v>1484</v>
      </c>
      <c r="B1486" s="3" t="s">
        <v>1485</v>
      </c>
      <c r="C1486" s="3" t="s">
        <v>5594</v>
      </c>
      <c r="D1486">
        <v>8500</v>
      </c>
      <c r="E1486">
        <v>11633</v>
      </c>
      <c r="F1486" s="7" t="s">
        <v>8221</v>
      </c>
      <c r="G1486" t="s">
        <v>8224</v>
      </c>
      <c r="H1486" t="s">
        <v>8246</v>
      </c>
      <c r="I1486" s="16">
        <f t="shared" si="92"/>
        <v>41111.618750000001</v>
      </c>
      <c r="J1486" s="16">
        <f t="shared" si="93"/>
        <v>41053.200960648144</v>
      </c>
      <c r="K1486">
        <v>1342882260</v>
      </c>
      <c r="L1486">
        <v>1337834963</v>
      </c>
      <c r="M1486" t="b">
        <v>0</v>
      </c>
      <c r="N1486">
        <v>0</v>
      </c>
      <c r="O1486" t="b">
        <v>0</v>
      </c>
      <c r="P1486" t="s">
        <v>8275</v>
      </c>
      <c r="Q1486" s="5">
        <f t="shared" si="94"/>
        <v>1.3685882352941177</v>
      </c>
      <c r="R1486">
        <f t="shared" si="95"/>
        <v>10066.5</v>
      </c>
      <c r="S1486" s="10" t="s">
        <v>8313</v>
      </c>
      <c r="T1486" s="10" t="s">
        <v>8329</v>
      </c>
    </row>
    <row r="1487" spans="1:20" ht="43.5" x14ac:dyDescent="0.35">
      <c r="A1487">
        <v>1485</v>
      </c>
      <c r="B1487" s="3" t="s">
        <v>1486</v>
      </c>
      <c r="C1487" s="3" t="s">
        <v>5595</v>
      </c>
      <c r="D1487">
        <v>8500</v>
      </c>
      <c r="E1487">
        <v>11633</v>
      </c>
      <c r="F1487" s="7" t="s">
        <v>8221</v>
      </c>
      <c r="G1487" t="s">
        <v>8224</v>
      </c>
      <c r="H1487" t="s">
        <v>8246</v>
      </c>
      <c r="I1487" s="16">
        <f t="shared" si="92"/>
        <v>42175.795983796299</v>
      </c>
      <c r="J1487" s="16">
        <f t="shared" si="93"/>
        <v>42130.795983796299</v>
      </c>
      <c r="K1487">
        <v>1434827173</v>
      </c>
      <c r="L1487">
        <v>1430939173</v>
      </c>
      <c r="M1487" t="b">
        <v>0</v>
      </c>
      <c r="N1487">
        <v>3</v>
      </c>
      <c r="O1487" t="b">
        <v>0</v>
      </c>
      <c r="P1487" t="s">
        <v>8275</v>
      </c>
      <c r="Q1487" s="5">
        <f t="shared" si="94"/>
        <v>1.3685882352941177</v>
      </c>
      <c r="R1487">
        <f t="shared" si="95"/>
        <v>10066.5</v>
      </c>
      <c r="S1487" s="10" t="s">
        <v>8313</v>
      </c>
      <c r="T1487" s="10" t="s">
        <v>8329</v>
      </c>
    </row>
    <row r="1488" spans="1:20" ht="58" x14ac:dyDescent="0.35">
      <c r="A1488">
        <v>1486</v>
      </c>
      <c r="B1488" s="3" t="s">
        <v>1487</v>
      </c>
      <c r="C1488" s="3" t="s">
        <v>5596</v>
      </c>
      <c r="D1488">
        <v>8500</v>
      </c>
      <c r="E1488">
        <v>11633</v>
      </c>
      <c r="F1488" s="7" t="s">
        <v>8221</v>
      </c>
      <c r="G1488" t="s">
        <v>8224</v>
      </c>
      <c r="H1488" t="s">
        <v>8246</v>
      </c>
      <c r="I1488" s="16">
        <f t="shared" si="92"/>
        <v>42062.168530092589</v>
      </c>
      <c r="J1488" s="16">
        <f t="shared" si="93"/>
        <v>42032.168530092589</v>
      </c>
      <c r="K1488">
        <v>1425009761</v>
      </c>
      <c r="L1488">
        <v>1422417761</v>
      </c>
      <c r="M1488" t="b">
        <v>0</v>
      </c>
      <c r="N1488">
        <v>3</v>
      </c>
      <c r="O1488" t="b">
        <v>0</v>
      </c>
      <c r="P1488" t="s">
        <v>8275</v>
      </c>
      <c r="Q1488" s="5">
        <f t="shared" si="94"/>
        <v>1.3685882352941177</v>
      </c>
      <c r="R1488">
        <f t="shared" si="95"/>
        <v>10066.5</v>
      </c>
      <c r="S1488" s="10" t="s">
        <v>8313</v>
      </c>
      <c r="T1488" s="10" t="s">
        <v>8329</v>
      </c>
    </row>
    <row r="1489" spans="1:20" ht="43.5" x14ac:dyDescent="0.35">
      <c r="A1489">
        <v>1487</v>
      </c>
      <c r="B1489" s="3" t="s">
        <v>1488</v>
      </c>
      <c r="C1489" s="3" t="s">
        <v>5597</v>
      </c>
      <c r="D1489">
        <v>8500</v>
      </c>
      <c r="E1489">
        <v>11633</v>
      </c>
      <c r="F1489" s="7" t="s">
        <v>8221</v>
      </c>
      <c r="G1489" t="s">
        <v>8224</v>
      </c>
      <c r="H1489" t="s">
        <v>8246</v>
      </c>
      <c r="I1489" s="16">
        <f t="shared" si="92"/>
        <v>42584.917488425926</v>
      </c>
      <c r="J1489" s="16">
        <f t="shared" si="93"/>
        <v>42554.917488425926</v>
      </c>
      <c r="K1489">
        <v>1470175271</v>
      </c>
      <c r="L1489">
        <v>1467583271</v>
      </c>
      <c r="M1489" t="b">
        <v>0</v>
      </c>
      <c r="N1489">
        <v>0</v>
      </c>
      <c r="O1489" t="b">
        <v>0</v>
      </c>
      <c r="P1489" t="s">
        <v>8275</v>
      </c>
      <c r="Q1489" s="5">
        <f t="shared" si="94"/>
        <v>1.3685882352941177</v>
      </c>
      <c r="R1489">
        <f t="shared" si="95"/>
        <v>10066.5</v>
      </c>
      <c r="S1489" s="10" t="s">
        <v>8313</v>
      </c>
      <c r="T1489" s="10" t="s">
        <v>8329</v>
      </c>
    </row>
    <row r="1490" spans="1:20" ht="43.5" x14ac:dyDescent="0.35">
      <c r="A1490">
        <v>1488</v>
      </c>
      <c r="B1490" s="3" t="s">
        <v>1489</v>
      </c>
      <c r="C1490" s="3" t="s">
        <v>5598</v>
      </c>
      <c r="D1490">
        <v>8500</v>
      </c>
      <c r="E1490">
        <v>11633</v>
      </c>
      <c r="F1490" s="7" t="s">
        <v>8221</v>
      </c>
      <c r="G1490" t="s">
        <v>8226</v>
      </c>
      <c r="H1490" t="s">
        <v>8248</v>
      </c>
      <c r="I1490" s="16">
        <f t="shared" si="92"/>
        <v>41644.563194444447</v>
      </c>
      <c r="J1490" s="16">
        <f t="shared" si="93"/>
        <v>41614.563194444447</v>
      </c>
      <c r="K1490">
        <v>1388928660</v>
      </c>
      <c r="L1490">
        <v>1386336660</v>
      </c>
      <c r="M1490" t="b">
        <v>0</v>
      </c>
      <c r="N1490">
        <v>6</v>
      </c>
      <c r="O1490" t="b">
        <v>0</v>
      </c>
      <c r="P1490" t="s">
        <v>8275</v>
      </c>
      <c r="Q1490" s="5">
        <f t="shared" si="94"/>
        <v>1.3685882352941177</v>
      </c>
      <c r="R1490">
        <f t="shared" si="95"/>
        <v>10066.5</v>
      </c>
      <c r="S1490" s="10" t="s">
        <v>8313</v>
      </c>
      <c r="T1490" s="10" t="s">
        <v>8329</v>
      </c>
    </row>
    <row r="1491" spans="1:20" ht="43.5" x14ac:dyDescent="0.35">
      <c r="A1491">
        <v>1489</v>
      </c>
      <c r="B1491" s="3" t="s">
        <v>1490</v>
      </c>
      <c r="C1491" s="3" t="s">
        <v>5599</v>
      </c>
      <c r="D1491">
        <v>8500</v>
      </c>
      <c r="E1491">
        <v>11633</v>
      </c>
      <c r="F1491" s="7" t="s">
        <v>8221</v>
      </c>
      <c r="G1491" t="s">
        <v>8224</v>
      </c>
      <c r="H1491" t="s">
        <v>8246</v>
      </c>
      <c r="I1491" s="16">
        <f t="shared" si="92"/>
        <v>41228.653379629628</v>
      </c>
      <c r="J1491" s="16">
        <f t="shared" si="93"/>
        <v>41198.611712962964</v>
      </c>
      <c r="K1491">
        <v>1352994052</v>
      </c>
      <c r="L1491">
        <v>1350398452</v>
      </c>
      <c r="M1491" t="b">
        <v>0</v>
      </c>
      <c r="N1491">
        <v>0</v>
      </c>
      <c r="O1491" t="b">
        <v>0</v>
      </c>
      <c r="P1491" t="s">
        <v>8275</v>
      </c>
      <c r="Q1491" s="5">
        <f t="shared" si="94"/>
        <v>1.3685882352941177</v>
      </c>
      <c r="R1491">
        <f t="shared" si="95"/>
        <v>10066.5</v>
      </c>
      <c r="S1491" s="10" t="s">
        <v>8313</v>
      </c>
      <c r="T1491" s="10" t="s">
        <v>8329</v>
      </c>
    </row>
    <row r="1492" spans="1:20" ht="43.5" x14ac:dyDescent="0.35">
      <c r="A1492">
        <v>1490</v>
      </c>
      <c r="B1492" s="3" t="s">
        <v>1491</v>
      </c>
      <c r="C1492" s="3" t="s">
        <v>5600</v>
      </c>
      <c r="D1492">
        <v>8500</v>
      </c>
      <c r="E1492">
        <v>11633</v>
      </c>
      <c r="F1492" s="7" t="s">
        <v>8221</v>
      </c>
      <c r="G1492" t="s">
        <v>8224</v>
      </c>
      <c r="H1492" t="s">
        <v>8246</v>
      </c>
      <c r="I1492" s="16">
        <f t="shared" si="92"/>
        <v>41549.561041666668</v>
      </c>
      <c r="J1492" s="16">
        <f t="shared" si="93"/>
        <v>41520.561041666668</v>
      </c>
      <c r="K1492">
        <v>1380720474</v>
      </c>
      <c r="L1492">
        <v>1378214874</v>
      </c>
      <c r="M1492" t="b">
        <v>0</v>
      </c>
      <c r="N1492">
        <v>19</v>
      </c>
      <c r="O1492" t="b">
        <v>0</v>
      </c>
      <c r="P1492" t="s">
        <v>8275</v>
      </c>
      <c r="Q1492" s="5">
        <f t="shared" si="94"/>
        <v>1.3685882352941177</v>
      </c>
      <c r="R1492">
        <f t="shared" si="95"/>
        <v>10066.5</v>
      </c>
      <c r="S1492" s="10" t="s">
        <v>8313</v>
      </c>
      <c r="T1492" s="10" t="s">
        <v>8329</v>
      </c>
    </row>
    <row r="1493" spans="1:20" ht="43.5" x14ac:dyDescent="0.35">
      <c r="A1493">
        <v>1491</v>
      </c>
      <c r="B1493" s="3" t="s">
        <v>1492</v>
      </c>
      <c r="C1493" s="3" t="s">
        <v>5601</v>
      </c>
      <c r="D1493">
        <v>8500</v>
      </c>
      <c r="E1493">
        <v>11633</v>
      </c>
      <c r="F1493" s="7" t="s">
        <v>8221</v>
      </c>
      <c r="G1493" t="s">
        <v>8224</v>
      </c>
      <c r="H1493" t="s">
        <v>8246</v>
      </c>
      <c r="I1493" s="16">
        <f t="shared" si="92"/>
        <v>42050.651388888888</v>
      </c>
      <c r="J1493" s="16">
        <f t="shared" si="93"/>
        <v>41991.713460648149</v>
      </c>
      <c r="K1493">
        <v>1424014680</v>
      </c>
      <c r="L1493">
        <v>1418922443</v>
      </c>
      <c r="M1493" t="b">
        <v>0</v>
      </c>
      <c r="N1493">
        <v>1</v>
      </c>
      <c r="O1493" t="b">
        <v>0</v>
      </c>
      <c r="P1493" t="s">
        <v>8275</v>
      </c>
      <c r="Q1493" s="5">
        <f t="shared" si="94"/>
        <v>1.3685882352941177</v>
      </c>
      <c r="R1493">
        <f t="shared" si="95"/>
        <v>10066.5</v>
      </c>
      <c r="S1493" s="10" t="s">
        <v>8313</v>
      </c>
      <c r="T1493" s="10" t="s">
        <v>8329</v>
      </c>
    </row>
    <row r="1494" spans="1:20" ht="58" x14ac:dyDescent="0.35">
      <c r="A1494">
        <v>1492</v>
      </c>
      <c r="B1494" s="3" t="s">
        <v>1493</v>
      </c>
      <c r="C1494" s="3" t="s">
        <v>5602</v>
      </c>
      <c r="D1494">
        <v>8500</v>
      </c>
      <c r="E1494">
        <v>11633</v>
      </c>
      <c r="F1494" s="7" t="s">
        <v>8221</v>
      </c>
      <c r="G1494" t="s">
        <v>8224</v>
      </c>
      <c r="H1494" t="s">
        <v>8246</v>
      </c>
      <c r="I1494" s="16">
        <f t="shared" si="92"/>
        <v>40712.884791666671</v>
      </c>
      <c r="J1494" s="16">
        <f t="shared" si="93"/>
        <v>40682.884791666671</v>
      </c>
      <c r="K1494">
        <v>1308431646</v>
      </c>
      <c r="L1494">
        <v>1305839646</v>
      </c>
      <c r="M1494" t="b">
        <v>0</v>
      </c>
      <c r="N1494">
        <v>2</v>
      </c>
      <c r="O1494" t="b">
        <v>0</v>
      </c>
      <c r="P1494" t="s">
        <v>8275</v>
      </c>
      <c r="Q1494" s="5">
        <f t="shared" si="94"/>
        <v>1.3685882352941177</v>
      </c>
      <c r="R1494">
        <f t="shared" si="95"/>
        <v>10066.5</v>
      </c>
      <c r="S1494" s="10" t="s">
        <v>8313</v>
      </c>
      <c r="T1494" s="10" t="s">
        <v>8329</v>
      </c>
    </row>
    <row r="1495" spans="1:20" ht="29" x14ac:dyDescent="0.35">
      <c r="A1495">
        <v>1493</v>
      </c>
      <c r="B1495" s="3" t="s">
        <v>1494</v>
      </c>
      <c r="C1495" s="3" t="s">
        <v>5603</v>
      </c>
      <c r="D1495">
        <v>8500</v>
      </c>
      <c r="E1495">
        <v>11633</v>
      </c>
      <c r="F1495" s="7" t="s">
        <v>8221</v>
      </c>
      <c r="G1495" t="s">
        <v>8224</v>
      </c>
      <c r="H1495" t="s">
        <v>8246</v>
      </c>
      <c r="I1495" s="16">
        <f t="shared" si="92"/>
        <v>41441.866608796299</v>
      </c>
      <c r="J1495" s="16">
        <f t="shared" si="93"/>
        <v>41411.866608796299</v>
      </c>
      <c r="K1495">
        <v>1371415675</v>
      </c>
      <c r="L1495">
        <v>1368823675</v>
      </c>
      <c r="M1495" t="b">
        <v>0</v>
      </c>
      <c r="N1495">
        <v>0</v>
      </c>
      <c r="O1495" t="b">
        <v>0</v>
      </c>
      <c r="P1495" t="s">
        <v>8275</v>
      </c>
      <c r="Q1495" s="5">
        <f t="shared" si="94"/>
        <v>1.3685882352941177</v>
      </c>
      <c r="R1495">
        <f t="shared" si="95"/>
        <v>10066.5</v>
      </c>
      <c r="S1495" s="10" t="s">
        <v>8313</v>
      </c>
      <c r="T1495" s="10" t="s">
        <v>8329</v>
      </c>
    </row>
    <row r="1496" spans="1:20" ht="58" x14ac:dyDescent="0.35">
      <c r="A1496">
        <v>1494</v>
      </c>
      <c r="B1496" s="3" t="s">
        <v>1495</v>
      </c>
      <c r="C1496" s="3" t="s">
        <v>5604</v>
      </c>
      <c r="D1496">
        <v>8500</v>
      </c>
      <c r="E1496">
        <v>11633</v>
      </c>
      <c r="F1496" s="7" t="s">
        <v>8221</v>
      </c>
      <c r="G1496" t="s">
        <v>8224</v>
      </c>
      <c r="H1496" t="s">
        <v>8246</v>
      </c>
      <c r="I1496" s="16">
        <f t="shared" si="92"/>
        <v>42097.651388888888</v>
      </c>
      <c r="J1496" s="16">
        <f t="shared" si="93"/>
        <v>42067.722372685181</v>
      </c>
      <c r="K1496">
        <v>1428075480</v>
      </c>
      <c r="L1496">
        <v>1425489613</v>
      </c>
      <c r="M1496" t="b">
        <v>0</v>
      </c>
      <c r="N1496">
        <v>11</v>
      </c>
      <c r="O1496" t="b">
        <v>0</v>
      </c>
      <c r="P1496" t="s">
        <v>8275</v>
      </c>
      <c r="Q1496" s="5">
        <f t="shared" si="94"/>
        <v>1.3685882352941177</v>
      </c>
      <c r="R1496">
        <f t="shared" si="95"/>
        <v>10066.5</v>
      </c>
      <c r="S1496" s="10" t="s">
        <v>8313</v>
      </c>
      <c r="T1496" s="10" t="s">
        <v>8329</v>
      </c>
    </row>
    <row r="1497" spans="1:20" ht="29" x14ac:dyDescent="0.35">
      <c r="A1497">
        <v>1495</v>
      </c>
      <c r="B1497" s="3" t="s">
        <v>1496</v>
      </c>
      <c r="C1497" s="3" t="s">
        <v>5605</v>
      </c>
      <c r="D1497">
        <v>8500</v>
      </c>
      <c r="E1497">
        <v>11633</v>
      </c>
      <c r="F1497" s="7" t="s">
        <v>8221</v>
      </c>
      <c r="G1497" t="s">
        <v>8224</v>
      </c>
      <c r="H1497" t="s">
        <v>8246</v>
      </c>
      <c r="I1497" s="16">
        <f t="shared" si="92"/>
        <v>40782.789710648147</v>
      </c>
      <c r="J1497" s="16">
        <f t="shared" si="93"/>
        <v>40752.789710648147</v>
      </c>
      <c r="K1497">
        <v>1314471431</v>
      </c>
      <c r="L1497">
        <v>1311879431</v>
      </c>
      <c r="M1497" t="b">
        <v>0</v>
      </c>
      <c r="N1497">
        <v>0</v>
      </c>
      <c r="O1497" t="b">
        <v>0</v>
      </c>
      <c r="P1497" t="s">
        <v>8275</v>
      </c>
      <c r="Q1497" s="5">
        <f t="shared" si="94"/>
        <v>1.3685882352941177</v>
      </c>
      <c r="R1497">
        <f t="shared" si="95"/>
        <v>10066.5</v>
      </c>
      <c r="S1497" s="10" t="s">
        <v>8313</v>
      </c>
      <c r="T1497" s="10" t="s">
        <v>8329</v>
      </c>
    </row>
    <row r="1498" spans="1:20" ht="43.5" x14ac:dyDescent="0.35">
      <c r="A1498">
        <v>1496</v>
      </c>
      <c r="B1498" s="3" t="s">
        <v>1497</v>
      </c>
      <c r="C1498" s="3" t="s">
        <v>5606</v>
      </c>
      <c r="D1498">
        <v>8500</v>
      </c>
      <c r="E1498">
        <v>11633</v>
      </c>
      <c r="F1498" s="7" t="s">
        <v>8221</v>
      </c>
      <c r="G1498" t="s">
        <v>8224</v>
      </c>
      <c r="H1498" t="s">
        <v>8246</v>
      </c>
      <c r="I1498" s="16">
        <f t="shared" si="92"/>
        <v>41898.475219907406</v>
      </c>
      <c r="J1498" s="16">
        <f t="shared" si="93"/>
        <v>41838.475219907406</v>
      </c>
      <c r="K1498">
        <v>1410866659</v>
      </c>
      <c r="L1498">
        <v>1405682659</v>
      </c>
      <c r="M1498" t="b">
        <v>0</v>
      </c>
      <c r="N1498">
        <v>0</v>
      </c>
      <c r="O1498" t="b">
        <v>0</v>
      </c>
      <c r="P1498" t="s">
        <v>8275</v>
      </c>
      <c r="Q1498" s="5">
        <f t="shared" si="94"/>
        <v>1.3685882352941177</v>
      </c>
      <c r="R1498">
        <f t="shared" si="95"/>
        <v>10066.5</v>
      </c>
      <c r="S1498" s="10" t="s">
        <v>8313</v>
      </c>
      <c r="T1498" s="10" t="s">
        <v>8329</v>
      </c>
    </row>
    <row r="1499" spans="1:20" ht="58" x14ac:dyDescent="0.35">
      <c r="A1499">
        <v>1497</v>
      </c>
      <c r="B1499" s="3" t="s">
        <v>1498</v>
      </c>
      <c r="C1499" s="3" t="s">
        <v>5607</v>
      </c>
      <c r="D1499">
        <v>8500</v>
      </c>
      <c r="E1499">
        <v>11633</v>
      </c>
      <c r="F1499" s="7" t="s">
        <v>8221</v>
      </c>
      <c r="G1499" t="s">
        <v>8224</v>
      </c>
      <c r="H1499" t="s">
        <v>8246</v>
      </c>
      <c r="I1499" s="16">
        <f t="shared" si="92"/>
        <v>41486.821527777778</v>
      </c>
      <c r="J1499" s="16">
        <f t="shared" si="93"/>
        <v>41444.64261574074</v>
      </c>
      <c r="K1499">
        <v>1375299780</v>
      </c>
      <c r="L1499">
        <v>1371655522</v>
      </c>
      <c r="M1499" t="b">
        <v>0</v>
      </c>
      <c r="N1499">
        <v>1</v>
      </c>
      <c r="O1499" t="b">
        <v>0</v>
      </c>
      <c r="P1499" t="s">
        <v>8275</v>
      </c>
      <c r="Q1499" s="5">
        <f t="shared" si="94"/>
        <v>1.3685882352941177</v>
      </c>
      <c r="R1499">
        <f t="shared" si="95"/>
        <v>10066.5</v>
      </c>
      <c r="S1499" s="10" t="s">
        <v>8313</v>
      </c>
      <c r="T1499" s="10" t="s">
        <v>8329</v>
      </c>
    </row>
    <row r="1500" spans="1:20" ht="43.5" x14ac:dyDescent="0.35">
      <c r="A1500">
        <v>1498</v>
      </c>
      <c r="B1500" s="3" t="s">
        <v>1499</v>
      </c>
      <c r="C1500" s="3" t="s">
        <v>5608</v>
      </c>
      <c r="D1500">
        <v>8500</v>
      </c>
      <c r="E1500">
        <v>11633</v>
      </c>
      <c r="F1500" s="7" t="s">
        <v>8221</v>
      </c>
      <c r="G1500" t="s">
        <v>8224</v>
      </c>
      <c r="H1500" t="s">
        <v>8246</v>
      </c>
      <c r="I1500" s="16">
        <f t="shared" si="92"/>
        <v>41885.983541666668</v>
      </c>
      <c r="J1500" s="16">
        <f t="shared" si="93"/>
        <v>41840.983541666668</v>
      </c>
      <c r="K1500">
        <v>1409787378</v>
      </c>
      <c r="L1500">
        <v>1405899378</v>
      </c>
      <c r="M1500" t="b">
        <v>0</v>
      </c>
      <c r="N1500">
        <v>3</v>
      </c>
      <c r="O1500" t="b">
        <v>0</v>
      </c>
      <c r="P1500" t="s">
        <v>8275</v>
      </c>
      <c r="Q1500" s="5">
        <f t="shared" si="94"/>
        <v>1.3685882352941177</v>
      </c>
      <c r="R1500">
        <f t="shared" si="95"/>
        <v>10066.5</v>
      </c>
      <c r="S1500" s="10" t="s">
        <v>8313</v>
      </c>
      <c r="T1500" s="10" t="s">
        <v>8329</v>
      </c>
    </row>
    <row r="1501" spans="1:20" ht="58" x14ac:dyDescent="0.35">
      <c r="A1501">
        <v>1499</v>
      </c>
      <c r="B1501" s="3" t="s">
        <v>1500</v>
      </c>
      <c r="C1501" s="3" t="s">
        <v>5609</v>
      </c>
      <c r="D1501">
        <v>8500</v>
      </c>
      <c r="E1501">
        <v>11633</v>
      </c>
      <c r="F1501" s="7" t="s">
        <v>8221</v>
      </c>
      <c r="G1501" t="s">
        <v>8224</v>
      </c>
      <c r="H1501" t="s">
        <v>8246</v>
      </c>
      <c r="I1501" s="16">
        <f t="shared" si="92"/>
        <v>42587.007326388892</v>
      </c>
      <c r="J1501" s="16">
        <f t="shared" si="93"/>
        <v>42527.007326388892</v>
      </c>
      <c r="K1501">
        <v>1470355833</v>
      </c>
      <c r="L1501">
        <v>1465171833</v>
      </c>
      <c r="M1501" t="b">
        <v>0</v>
      </c>
      <c r="N1501">
        <v>1</v>
      </c>
      <c r="O1501" t="b">
        <v>0</v>
      </c>
      <c r="P1501" t="s">
        <v>8275</v>
      </c>
      <c r="Q1501" s="5">
        <f t="shared" si="94"/>
        <v>1.3685882352941177</v>
      </c>
      <c r="R1501">
        <f t="shared" si="95"/>
        <v>10066.5</v>
      </c>
      <c r="S1501" s="10" t="s">
        <v>8313</v>
      </c>
      <c r="T1501" s="10" t="s">
        <v>8329</v>
      </c>
    </row>
    <row r="1502" spans="1:20" ht="43.5" x14ac:dyDescent="0.35">
      <c r="A1502">
        <v>1500</v>
      </c>
      <c r="B1502" s="3" t="s">
        <v>1501</v>
      </c>
      <c r="C1502" s="3" t="s">
        <v>5610</v>
      </c>
      <c r="D1502">
        <v>8500</v>
      </c>
      <c r="E1502">
        <v>11633</v>
      </c>
      <c r="F1502" s="7" t="s">
        <v>8221</v>
      </c>
      <c r="G1502" t="s">
        <v>8224</v>
      </c>
      <c r="H1502" t="s">
        <v>8246</v>
      </c>
      <c r="I1502" s="16">
        <f t="shared" si="92"/>
        <v>41395.904594907406</v>
      </c>
      <c r="J1502" s="16">
        <f t="shared" si="93"/>
        <v>41365.904594907406</v>
      </c>
      <c r="K1502">
        <v>1367444557</v>
      </c>
      <c r="L1502">
        <v>1364852557</v>
      </c>
      <c r="M1502" t="b">
        <v>0</v>
      </c>
      <c r="N1502">
        <v>15</v>
      </c>
      <c r="O1502" t="b">
        <v>0</v>
      </c>
      <c r="P1502" t="s">
        <v>8275</v>
      </c>
      <c r="Q1502" s="5">
        <f t="shared" si="94"/>
        <v>1.3685882352941177</v>
      </c>
      <c r="R1502">
        <f t="shared" si="95"/>
        <v>10066.5</v>
      </c>
      <c r="S1502" s="10" t="s">
        <v>8313</v>
      </c>
      <c r="T1502" s="10" t="s">
        <v>8329</v>
      </c>
    </row>
    <row r="1503" spans="1:20" ht="29" x14ac:dyDescent="0.35">
      <c r="A1503">
        <v>1501</v>
      </c>
      <c r="B1503" s="3" t="s">
        <v>1502</v>
      </c>
      <c r="C1503" s="3" t="s">
        <v>5611</v>
      </c>
      <c r="D1503">
        <v>8500</v>
      </c>
      <c r="E1503">
        <v>11633</v>
      </c>
      <c r="F1503" s="7" t="s">
        <v>8219</v>
      </c>
      <c r="G1503" t="s">
        <v>8229</v>
      </c>
      <c r="H1503" t="s">
        <v>8251</v>
      </c>
      <c r="I1503" s="16">
        <f t="shared" si="92"/>
        <v>42193.583599537036</v>
      </c>
      <c r="J1503" s="16">
        <f t="shared" si="93"/>
        <v>42163.583599537036</v>
      </c>
      <c r="K1503">
        <v>1436364023</v>
      </c>
      <c r="L1503">
        <v>1433772023</v>
      </c>
      <c r="M1503" t="b">
        <v>1</v>
      </c>
      <c r="N1503">
        <v>885</v>
      </c>
      <c r="O1503" t="b">
        <v>1</v>
      </c>
      <c r="P1503" t="s">
        <v>8285</v>
      </c>
      <c r="Q1503" s="5">
        <f t="shared" si="94"/>
        <v>1.3685882352941177</v>
      </c>
      <c r="R1503">
        <f t="shared" si="95"/>
        <v>10066.5</v>
      </c>
      <c r="S1503" s="10" t="s">
        <v>8318</v>
      </c>
      <c r="T1503" s="10" t="s">
        <v>8339</v>
      </c>
    </row>
    <row r="1504" spans="1:20" ht="43.5" x14ac:dyDescent="0.35">
      <c r="A1504">
        <v>1502</v>
      </c>
      <c r="B1504" s="3" t="s">
        <v>1503</v>
      </c>
      <c r="C1504" s="3" t="s">
        <v>5612</v>
      </c>
      <c r="D1504">
        <v>8500</v>
      </c>
      <c r="E1504">
        <v>11633</v>
      </c>
      <c r="F1504" s="7" t="s">
        <v>8219</v>
      </c>
      <c r="G1504" t="s">
        <v>8225</v>
      </c>
      <c r="H1504" t="s">
        <v>8247</v>
      </c>
      <c r="I1504" s="16">
        <f t="shared" si="92"/>
        <v>42454.916666666672</v>
      </c>
      <c r="J1504" s="16">
        <f t="shared" si="93"/>
        <v>42426.542592592596</v>
      </c>
      <c r="K1504">
        <v>1458943200</v>
      </c>
      <c r="L1504">
        <v>1456491680</v>
      </c>
      <c r="M1504" t="b">
        <v>1</v>
      </c>
      <c r="N1504">
        <v>329</v>
      </c>
      <c r="O1504" t="b">
        <v>1</v>
      </c>
      <c r="P1504" t="s">
        <v>8285</v>
      </c>
      <c r="Q1504" s="5">
        <f t="shared" si="94"/>
        <v>1.3685882352941177</v>
      </c>
      <c r="R1504">
        <f t="shared" si="95"/>
        <v>10066.5</v>
      </c>
      <c r="S1504" s="10" t="s">
        <v>8318</v>
      </c>
      <c r="T1504" s="10" t="s">
        <v>8339</v>
      </c>
    </row>
    <row r="1505" spans="1:20" ht="43.5" x14ac:dyDescent="0.35">
      <c r="A1505">
        <v>1503</v>
      </c>
      <c r="B1505" s="3" t="s">
        <v>1504</v>
      </c>
      <c r="C1505" s="3" t="s">
        <v>5613</v>
      </c>
      <c r="D1505">
        <v>8500</v>
      </c>
      <c r="E1505">
        <v>11633</v>
      </c>
      <c r="F1505" s="7" t="s">
        <v>8219</v>
      </c>
      <c r="G1505" t="s">
        <v>8242</v>
      </c>
      <c r="H1505" t="s">
        <v>8249</v>
      </c>
      <c r="I1505" s="16">
        <f t="shared" si="92"/>
        <v>42666.347233796296</v>
      </c>
      <c r="J1505" s="16">
        <f t="shared" si="93"/>
        <v>42606.347233796296</v>
      </c>
      <c r="K1505">
        <v>1477210801</v>
      </c>
      <c r="L1505">
        <v>1472026801</v>
      </c>
      <c r="M1505" t="b">
        <v>1</v>
      </c>
      <c r="N1505">
        <v>71</v>
      </c>
      <c r="O1505" t="b">
        <v>1</v>
      </c>
      <c r="P1505" t="s">
        <v>8285</v>
      </c>
      <c r="Q1505" s="5">
        <f t="shared" si="94"/>
        <v>1.3685882352941177</v>
      </c>
      <c r="R1505">
        <f t="shared" si="95"/>
        <v>10066.5</v>
      </c>
      <c r="S1505" s="10" t="s">
        <v>8318</v>
      </c>
      <c r="T1505" s="10" t="s">
        <v>8339</v>
      </c>
    </row>
    <row r="1506" spans="1:20" ht="43.5" x14ac:dyDescent="0.35">
      <c r="A1506">
        <v>1504</v>
      </c>
      <c r="B1506" s="3" t="s">
        <v>1505</v>
      </c>
      <c r="C1506" s="3" t="s">
        <v>5614</v>
      </c>
      <c r="D1506">
        <v>8500</v>
      </c>
      <c r="E1506">
        <v>11633</v>
      </c>
      <c r="F1506" s="7" t="s">
        <v>8219</v>
      </c>
      <c r="G1506" t="s">
        <v>8225</v>
      </c>
      <c r="H1506" t="s">
        <v>8247</v>
      </c>
      <c r="I1506" s="16">
        <f t="shared" si="92"/>
        <v>41800.356249999997</v>
      </c>
      <c r="J1506" s="16">
        <f t="shared" si="93"/>
        <v>41772.657685185186</v>
      </c>
      <c r="K1506">
        <v>1402389180</v>
      </c>
      <c r="L1506">
        <v>1399996024</v>
      </c>
      <c r="M1506" t="b">
        <v>1</v>
      </c>
      <c r="N1506">
        <v>269</v>
      </c>
      <c r="O1506" t="b">
        <v>1</v>
      </c>
      <c r="P1506" t="s">
        <v>8285</v>
      </c>
      <c r="Q1506" s="5">
        <f t="shared" si="94"/>
        <v>1.3685882352941177</v>
      </c>
      <c r="R1506">
        <f t="shared" si="95"/>
        <v>10066.5</v>
      </c>
      <c r="S1506" s="10" t="s">
        <v>8318</v>
      </c>
      <c r="T1506" s="10" t="s">
        <v>8339</v>
      </c>
    </row>
    <row r="1507" spans="1:20" ht="58" x14ac:dyDescent="0.35">
      <c r="A1507">
        <v>1505</v>
      </c>
      <c r="B1507" s="3" t="s">
        <v>1506</v>
      </c>
      <c r="C1507" s="3" t="s">
        <v>5615</v>
      </c>
      <c r="D1507">
        <v>8500</v>
      </c>
      <c r="E1507">
        <v>11633</v>
      </c>
      <c r="F1507" s="7" t="s">
        <v>8219</v>
      </c>
      <c r="G1507" t="s">
        <v>8236</v>
      </c>
      <c r="H1507" t="s">
        <v>8249</v>
      </c>
      <c r="I1507" s="16">
        <f t="shared" si="92"/>
        <v>42451.834027777775</v>
      </c>
      <c r="J1507" s="16">
        <f t="shared" si="93"/>
        <v>42414.44332175926</v>
      </c>
      <c r="K1507">
        <v>1458676860</v>
      </c>
      <c r="L1507">
        <v>1455446303</v>
      </c>
      <c r="M1507" t="b">
        <v>1</v>
      </c>
      <c r="N1507">
        <v>345</v>
      </c>
      <c r="O1507" t="b">
        <v>1</v>
      </c>
      <c r="P1507" t="s">
        <v>8285</v>
      </c>
      <c r="Q1507" s="5">
        <f t="shared" si="94"/>
        <v>1.3685882352941177</v>
      </c>
      <c r="R1507">
        <f t="shared" si="95"/>
        <v>10066.5</v>
      </c>
      <c r="S1507" s="10" t="s">
        <v>8318</v>
      </c>
      <c r="T1507" s="10" t="s">
        <v>8339</v>
      </c>
    </row>
    <row r="1508" spans="1:20" ht="43.5" x14ac:dyDescent="0.35">
      <c r="A1508">
        <v>1506</v>
      </c>
      <c r="B1508" s="3" t="s">
        <v>1507</v>
      </c>
      <c r="C1508" s="3" t="s">
        <v>5616</v>
      </c>
      <c r="D1508">
        <v>8500</v>
      </c>
      <c r="E1508">
        <v>11633</v>
      </c>
      <c r="F1508" s="7" t="s">
        <v>8219</v>
      </c>
      <c r="G1508" t="s">
        <v>8225</v>
      </c>
      <c r="H1508" t="s">
        <v>8247</v>
      </c>
      <c r="I1508" s="16">
        <f t="shared" si="92"/>
        <v>41844.785925925928</v>
      </c>
      <c r="J1508" s="16">
        <f t="shared" si="93"/>
        <v>41814.785925925928</v>
      </c>
      <c r="K1508">
        <v>1406227904</v>
      </c>
      <c r="L1508">
        <v>1403635904</v>
      </c>
      <c r="M1508" t="b">
        <v>1</v>
      </c>
      <c r="N1508">
        <v>43</v>
      </c>
      <c r="O1508" t="b">
        <v>1</v>
      </c>
      <c r="P1508" t="s">
        <v>8285</v>
      </c>
      <c r="Q1508" s="5">
        <f t="shared" si="94"/>
        <v>1.3685882352941177</v>
      </c>
      <c r="R1508">
        <f t="shared" si="95"/>
        <v>10066.5</v>
      </c>
      <c r="S1508" s="10" t="s">
        <v>8318</v>
      </c>
      <c r="T1508" s="10" t="s">
        <v>8339</v>
      </c>
    </row>
    <row r="1509" spans="1:20" ht="58" x14ac:dyDescent="0.35">
      <c r="A1509">
        <v>1507</v>
      </c>
      <c r="B1509" s="3" t="s">
        <v>1508</v>
      </c>
      <c r="C1509" s="3" t="s">
        <v>5617</v>
      </c>
      <c r="D1509">
        <v>8500</v>
      </c>
      <c r="E1509">
        <v>11633</v>
      </c>
      <c r="F1509" s="7" t="s">
        <v>8219</v>
      </c>
      <c r="G1509" t="s">
        <v>8224</v>
      </c>
      <c r="H1509" t="s">
        <v>8246</v>
      </c>
      <c r="I1509" s="16">
        <f t="shared" si="92"/>
        <v>40313.340277777781</v>
      </c>
      <c r="J1509" s="16">
        <f t="shared" si="93"/>
        <v>40254.450335648151</v>
      </c>
      <c r="K1509">
        <v>1273911000</v>
      </c>
      <c r="L1509">
        <v>1268822909</v>
      </c>
      <c r="M1509" t="b">
        <v>1</v>
      </c>
      <c r="N1509">
        <v>33</v>
      </c>
      <c r="O1509" t="b">
        <v>1</v>
      </c>
      <c r="P1509" t="s">
        <v>8285</v>
      </c>
      <c r="Q1509" s="5">
        <f t="shared" si="94"/>
        <v>1.3685882352941177</v>
      </c>
      <c r="R1509">
        <f t="shared" si="95"/>
        <v>10066.5</v>
      </c>
      <c r="S1509" s="10" t="s">
        <v>8318</v>
      </c>
      <c r="T1509" s="10" t="s">
        <v>8339</v>
      </c>
    </row>
    <row r="1510" spans="1:20" ht="43.5" x14ac:dyDescent="0.35">
      <c r="A1510">
        <v>1508</v>
      </c>
      <c r="B1510" s="3" t="s">
        <v>1509</v>
      </c>
      <c r="C1510" s="3" t="s">
        <v>5618</v>
      </c>
      <c r="D1510">
        <v>8500</v>
      </c>
      <c r="E1510">
        <v>11633</v>
      </c>
      <c r="F1510" s="7" t="s">
        <v>8219</v>
      </c>
      <c r="G1510" t="s">
        <v>8224</v>
      </c>
      <c r="H1510" t="s">
        <v>8246</v>
      </c>
      <c r="I1510" s="16">
        <f t="shared" si="92"/>
        <v>41817.614363425928</v>
      </c>
      <c r="J1510" s="16">
        <f t="shared" si="93"/>
        <v>41786.614363425928</v>
      </c>
      <c r="K1510">
        <v>1403880281</v>
      </c>
      <c r="L1510">
        <v>1401201881</v>
      </c>
      <c r="M1510" t="b">
        <v>1</v>
      </c>
      <c r="N1510">
        <v>211</v>
      </c>
      <c r="O1510" t="b">
        <v>1</v>
      </c>
      <c r="P1510" t="s">
        <v>8285</v>
      </c>
      <c r="Q1510" s="5">
        <f t="shared" si="94"/>
        <v>1.3685882352941177</v>
      </c>
      <c r="R1510">
        <f t="shared" si="95"/>
        <v>10066.5</v>
      </c>
      <c r="S1510" s="10" t="s">
        <v>8318</v>
      </c>
      <c r="T1510" s="10" t="s">
        <v>8339</v>
      </c>
    </row>
    <row r="1511" spans="1:20" ht="43.5" x14ac:dyDescent="0.35">
      <c r="A1511">
        <v>1509</v>
      </c>
      <c r="B1511" s="3" t="s">
        <v>1510</v>
      </c>
      <c r="C1511" s="3" t="s">
        <v>5619</v>
      </c>
      <c r="D1511">
        <v>8500</v>
      </c>
      <c r="E1511">
        <v>11633</v>
      </c>
      <c r="F1511" s="7" t="s">
        <v>8219</v>
      </c>
      <c r="G1511" t="s">
        <v>8236</v>
      </c>
      <c r="H1511" t="s">
        <v>8249</v>
      </c>
      <c r="I1511" s="16">
        <f t="shared" si="92"/>
        <v>42780.957638888889</v>
      </c>
      <c r="J1511" s="16">
        <f t="shared" si="93"/>
        <v>42751.533391203702</v>
      </c>
      <c r="K1511">
        <v>1487113140</v>
      </c>
      <c r="L1511">
        <v>1484570885</v>
      </c>
      <c r="M1511" t="b">
        <v>1</v>
      </c>
      <c r="N1511">
        <v>196</v>
      </c>
      <c r="O1511" t="b">
        <v>1</v>
      </c>
      <c r="P1511" t="s">
        <v>8285</v>
      </c>
      <c r="Q1511" s="5">
        <f t="shared" si="94"/>
        <v>1.3685882352941177</v>
      </c>
      <c r="R1511">
        <f t="shared" si="95"/>
        <v>10066.5</v>
      </c>
      <c r="S1511" s="10" t="s">
        <v>8318</v>
      </c>
      <c r="T1511" s="10" t="s">
        <v>8339</v>
      </c>
    </row>
    <row r="1512" spans="1:20" ht="43.5" x14ac:dyDescent="0.35">
      <c r="A1512">
        <v>1510</v>
      </c>
      <c r="B1512" s="3" t="s">
        <v>1511</v>
      </c>
      <c r="C1512" s="3" t="s">
        <v>5620</v>
      </c>
      <c r="D1512">
        <v>8500</v>
      </c>
      <c r="E1512">
        <v>11633</v>
      </c>
      <c r="F1512" s="7" t="s">
        <v>8219</v>
      </c>
      <c r="G1512" t="s">
        <v>8225</v>
      </c>
      <c r="H1512" t="s">
        <v>8247</v>
      </c>
      <c r="I1512" s="16">
        <f t="shared" si="92"/>
        <v>41839.385162037033</v>
      </c>
      <c r="J1512" s="16">
        <f t="shared" si="93"/>
        <v>41809.385162037033</v>
      </c>
      <c r="K1512">
        <v>1405761278</v>
      </c>
      <c r="L1512">
        <v>1403169278</v>
      </c>
      <c r="M1512" t="b">
        <v>1</v>
      </c>
      <c r="N1512">
        <v>405</v>
      </c>
      <c r="O1512" t="b">
        <v>1</v>
      </c>
      <c r="P1512" t="s">
        <v>8285</v>
      </c>
      <c r="Q1512" s="5">
        <f t="shared" si="94"/>
        <v>1.3685882352941177</v>
      </c>
      <c r="R1512">
        <f t="shared" si="95"/>
        <v>10066.5</v>
      </c>
      <c r="S1512" s="10" t="s">
        <v>8318</v>
      </c>
      <c r="T1512" s="10" t="s">
        <v>8339</v>
      </c>
    </row>
    <row r="1513" spans="1:20" ht="58" x14ac:dyDescent="0.35">
      <c r="A1513">
        <v>1511</v>
      </c>
      <c r="B1513" s="3" t="s">
        <v>1512</v>
      </c>
      <c r="C1513" s="3" t="s">
        <v>5621</v>
      </c>
      <c r="D1513">
        <v>8500</v>
      </c>
      <c r="E1513">
        <v>11633</v>
      </c>
      <c r="F1513" s="7" t="s">
        <v>8219</v>
      </c>
      <c r="G1513" t="s">
        <v>8224</v>
      </c>
      <c r="H1513" t="s">
        <v>8246</v>
      </c>
      <c r="I1513" s="16">
        <f t="shared" si="92"/>
        <v>42326.625046296293</v>
      </c>
      <c r="J1513" s="16">
        <f t="shared" si="93"/>
        <v>42296.583379629628</v>
      </c>
      <c r="K1513">
        <v>1447858804</v>
      </c>
      <c r="L1513">
        <v>1445263204</v>
      </c>
      <c r="M1513" t="b">
        <v>1</v>
      </c>
      <c r="N1513">
        <v>206</v>
      </c>
      <c r="O1513" t="b">
        <v>1</v>
      </c>
      <c r="P1513" t="s">
        <v>8285</v>
      </c>
      <c r="Q1513" s="5">
        <f t="shared" si="94"/>
        <v>1.3685882352941177</v>
      </c>
      <c r="R1513">
        <f t="shared" si="95"/>
        <v>10066.5</v>
      </c>
      <c r="S1513" s="10" t="s">
        <v>8318</v>
      </c>
      <c r="T1513" s="10" t="s">
        <v>8339</v>
      </c>
    </row>
    <row r="1514" spans="1:20" ht="43.5" x14ac:dyDescent="0.35">
      <c r="A1514">
        <v>1512</v>
      </c>
      <c r="B1514" s="3" t="s">
        <v>1513</v>
      </c>
      <c r="C1514" s="3" t="s">
        <v>5622</v>
      </c>
      <c r="D1514">
        <v>8500</v>
      </c>
      <c r="E1514">
        <v>11633</v>
      </c>
      <c r="F1514" s="7" t="s">
        <v>8219</v>
      </c>
      <c r="G1514" t="s">
        <v>8224</v>
      </c>
      <c r="H1514" t="s">
        <v>8246</v>
      </c>
      <c r="I1514" s="16">
        <f t="shared" si="92"/>
        <v>42771.684479166666</v>
      </c>
      <c r="J1514" s="16">
        <f t="shared" si="93"/>
        <v>42741.684479166666</v>
      </c>
      <c r="K1514">
        <v>1486311939</v>
      </c>
      <c r="L1514">
        <v>1483719939</v>
      </c>
      <c r="M1514" t="b">
        <v>1</v>
      </c>
      <c r="N1514">
        <v>335</v>
      </c>
      <c r="O1514" t="b">
        <v>1</v>
      </c>
      <c r="P1514" t="s">
        <v>8285</v>
      </c>
      <c r="Q1514" s="5">
        <f t="shared" si="94"/>
        <v>1.3685882352941177</v>
      </c>
      <c r="R1514">
        <f t="shared" si="95"/>
        <v>10066.5</v>
      </c>
      <c r="S1514" s="10" t="s">
        <v>8318</v>
      </c>
      <c r="T1514" s="10" t="s">
        <v>8339</v>
      </c>
    </row>
    <row r="1515" spans="1:20" ht="43.5" x14ac:dyDescent="0.35">
      <c r="A1515">
        <v>1513</v>
      </c>
      <c r="B1515" s="3" t="s">
        <v>1514</v>
      </c>
      <c r="C1515" s="3" t="s">
        <v>5623</v>
      </c>
      <c r="D1515">
        <v>8500</v>
      </c>
      <c r="E1515">
        <v>11633</v>
      </c>
      <c r="F1515" s="7" t="s">
        <v>8219</v>
      </c>
      <c r="G1515" t="s">
        <v>8225</v>
      </c>
      <c r="H1515" t="s">
        <v>8247</v>
      </c>
      <c r="I1515" s="16">
        <f t="shared" si="92"/>
        <v>41836.637337962966</v>
      </c>
      <c r="J1515" s="16">
        <f t="shared" si="93"/>
        <v>41806.637337962966</v>
      </c>
      <c r="K1515">
        <v>1405523866</v>
      </c>
      <c r="L1515">
        <v>1402931866</v>
      </c>
      <c r="M1515" t="b">
        <v>1</v>
      </c>
      <c r="N1515">
        <v>215</v>
      </c>
      <c r="O1515" t="b">
        <v>1</v>
      </c>
      <c r="P1515" t="s">
        <v>8285</v>
      </c>
      <c r="Q1515" s="5">
        <f t="shared" si="94"/>
        <v>1.3685882352941177</v>
      </c>
      <c r="R1515">
        <f t="shared" si="95"/>
        <v>10066.5</v>
      </c>
      <c r="S1515" s="10" t="s">
        <v>8318</v>
      </c>
      <c r="T1515" s="10" t="s">
        <v>8339</v>
      </c>
    </row>
    <row r="1516" spans="1:20" ht="43.5" x14ac:dyDescent="0.35">
      <c r="A1516">
        <v>1514</v>
      </c>
      <c r="B1516" s="3" t="s">
        <v>1515</v>
      </c>
      <c r="C1516" s="3" t="s">
        <v>5624</v>
      </c>
      <c r="D1516">
        <v>8500</v>
      </c>
      <c r="E1516">
        <v>11633</v>
      </c>
      <c r="F1516" s="7" t="s">
        <v>8219</v>
      </c>
      <c r="G1516" t="s">
        <v>8224</v>
      </c>
      <c r="H1516" t="s">
        <v>8246</v>
      </c>
      <c r="I1516" s="16">
        <f t="shared" si="92"/>
        <v>42274.597685185188</v>
      </c>
      <c r="J1516" s="16">
        <f t="shared" si="93"/>
        <v>42234.597685185188</v>
      </c>
      <c r="K1516">
        <v>1443363640</v>
      </c>
      <c r="L1516">
        <v>1439907640</v>
      </c>
      <c r="M1516" t="b">
        <v>1</v>
      </c>
      <c r="N1516">
        <v>176</v>
      </c>
      <c r="O1516" t="b">
        <v>1</v>
      </c>
      <c r="P1516" t="s">
        <v>8285</v>
      </c>
      <c r="Q1516" s="5">
        <f t="shared" si="94"/>
        <v>1.3685882352941177</v>
      </c>
      <c r="R1516">
        <f t="shared" si="95"/>
        <v>10066.5</v>
      </c>
      <c r="S1516" s="10" t="s">
        <v>8318</v>
      </c>
      <c r="T1516" s="10" t="s">
        <v>8339</v>
      </c>
    </row>
    <row r="1517" spans="1:20" ht="43.5" x14ac:dyDescent="0.35">
      <c r="A1517">
        <v>1515</v>
      </c>
      <c r="B1517" s="3" t="s">
        <v>1516</v>
      </c>
      <c r="C1517" s="3" t="s">
        <v>5625</v>
      </c>
      <c r="D1517">
        <v>8500</v>
      </c>
      <c r="E1517">
        <v>11633</v>
      </c>
      <c r="F1517" s="7" t="s">
        <v>8219</v>
      </c>
      <c r="G1517" t="s">
        <v>8234</v>
      </c>
      <c r="H1517" t="s">
        <v>8254</v>
      </c>
      <c r="I1517" s="16">
        <f t="shared" si="92"/>
        <v>42445.211770833332</v>
      </c>
      <c r="J1517" s="16">
        <f t="shared" si="93"/>
        <v>42415.253437499996</v>
      </c>
      <c r="K1517">
        <v>1458104697</v>
      </c>
      <c r="L1517">
        <v>1455516297</v>
      </c>
      <c r="M1517" t="b">
        <v>1</v>
      </c>
      <c r="N1517">
        <v>555</v>
      </c>
      <c r="O1517" t="b">
        <v>1</v>
      </c>
      <c r="P1517" t="s">
        <v>8285</v>
      </c>
      <c r="Q1517" s="5">
        <f t="shared" si="94"/>
        <v>1.3685882352941177</v>
      </c>
      <c r="R1517">
        <f t="shared" si="95"/>
        <v>10066.5</v>
      </c>
      <c r="S1517" s="10" t="s">
        <v>8318</v>
      </c>
      <c r="T1517" s="10" t="s">
        <v>8339</v>
      </c>
    </row>
    <row r="1518" spans="1:20" ht="43.5" x14ac:dyDescent="0.35">
      <c r="A1518">
        <v>1516</v>
      </c>
      <c r="B1518" s="3" t="s">
        <v>1517</v>
      </c>
      <c r="C1518" s="3" t="s">
        <v>5626</v>
      </c>
      <c r="D1518">
        <v>8500</v>
      </c>
      <c r="E1518">
        <v>11633</v>
      </c>
      <c r="F1518" s="7" t="s">
        <v>8219</v>
      </c>
      <c r="G1518" t="s">
        <v>8224</v>
      </c>
      <c r="H1518" t="s">
        <v>8246</v>
      </c>
      <c r="I1518" s="16">
        <f t="shared" si="92"/>
        <v>42649.583333333328</v>
      </c>
      <c r="J1518" s="16">
        <f t="shared" si="93"/>
        <v>42619.466342592597</v>
      </c>
      <c r="K1518">
        <v>1475762400</v>
      </c>
      <c r="L1518">
        <v>1473160292</v>
      </c>
      <c r="M1518" t="b">
        <v>1</v>
      </c>
      <c r="N1518">
        <v>116</v>
      </c>
      <c r="O1518" t="b">
        <v>1</v>
      </c>
      <c r="P1518" t="s">
        <v>8285</v>
      </c>
      <c r="Q1518" s="5">
        <f t="shared" si="94"/>
        <v>1.3685882352941177</v>
      </c>
      <c r="R1518">
        <f t="shared" si="95"/>
        <v>10066.5</v>
      </c>
      <c r="S1518" s="10" t="s">
        <v>8318</v>
      </c>
      <c r="T1518" s="10" t="s">
        <v>8339</v>
      </c>
    </row>
    <row r="1519" spans="1:20" ht="43.5" x14ac:dyDescent="0.35">
      <c r="A1519">
        <v>1517</v>
      </c>
      <c r="B1519" s="3" t="s">
        <v>1518</v>
      </c>
      <c r="C1519" s="3" t="s">
        <v>5627</v>
      </c>
      <c r="D1519">
        <v>8500</v>
      </c>
      <c r="E1519">
        <v>11633</v>
      </c>
      <c r="F1519" s="7" t="s">
        <v>8219</v>
      </c>
      <c r="G1519" t="s">
        <v>8224</v>
      </c>
      <c r="H1519" t="s">
        <v>8246</v>
      </c>
      <c r="I1519" s="16">
        <f t="shared" si="92"/>
        <v>41979.25</v>
      </c>
      <c r="J1519" s="16">
        <f t="shared" si="93"/>
        <v>41948.56658564815</v>
      </c>
      <c r="K1519">
        <v>1417845600</v>
      </c>
      <c r="L1519">
        <v>1415194553</v>
      </c>
      <c r="M1519" t="b">
        <v>1</v>
      </c>
      <c r="N1519">
        <v>615</v>
      </c>
      <c r="O1519" t="b">
        <v>1</v>
      </c>
      <c r="P1519" t="s">
        <v>8285</v>
      </c>
      <c r="Q1519" s="5">
        <f t="shared" si="94"/>
        <v>1.3685882352941177</v>
      </c>
      <c r="R1519">
        <f t="shared" si="95"/>
        <v>10066.5</v>
      </c>
      <c r="S1519" s="10" t="s">
        <v>8318</v>
      </c>
      <c r="T1519" s="10" t="s">
        <v>8339</v>
      </c>
    </row>
    <row r="1520" spans="1:20" ht="29" x14ac:dyDescent="0.35">
      <c r="A1520">
        <v>1518</v>
      </c>
      <c r="B1520" s="3" t="s">
        <v>1519</v>
      </c>
      <c r="C1520" s="3" t="s">
        <v>5628</v>
      </c>
      <c r="D1520">
        <v>8500</v>
      </c>
      <c r="E1520">
        <v>11633</v>
      </c>
      <c r="F1520" s="7" t="s">
        <v>8219</v>
      </c>
      <c r="G1520" t="s">
        <v>8224</v>
      </c>
      <c r="H1520" t="s">
        <v>8246</v>
      </c>
      <c r="I1520" s="16">
        <f t="shared" si="92"/>
        <v>41790.8200462963</v>
      </c>
      <c r="J1520" s="16">
        <f t="shared" si="93"/>
        <v>41760.8200462963</v>
      </c>
      <c r="K1520">
        <v>1401565252</v>
      </c>
      <c r="L1520">
        <v>1398973252</v>
      </c>
      <c r="M1520" t="b">
        <v>1</v>
      </c>
      <c r="N1520">
        <v>236</v>
      </c>
      <c r="O1520" t="b">
        <v>1</v>
      </c>
      <c r="P1520" t="s">
        <v>8285</v>
      </c>
      <c r="Q1520" s="5">
        <f t="shared" si="94"/>
        <v>1.3685882352941177</v>
      </c>
      <c r="R1520">
        <f t="shared" si="95"/>
        <v>10066.5</v>
      </c>
      <c r="S1520" s="10" t="s">
        <v>8318</v>
      </c>
      <c r="T1520" s="10" t="s">
        <v>8339</v>
      </c>
    </row>
    <row r="1521" spans="1:20" ht="43.5" x14ac:dyDescent="0.35">
      <c r="A1521">
        <v>1519</v>
      </c>
      <c r="B1521" s="3" t="s">
        <v>1520</v>
      </c>
      <c r="C1521" s="3" t="s">
        <v>5629</v>
      </c>
      <c r="D1521">
        <v>8500</v>
      </c>
      <c r="E1521">
        <v>11633</v>
      </c>
      <c r="F1521" s="7" t="s">
        <v>8219</v>
      </c>
      <c r="G1521" t="s">
        <v>8224</v>
      </c>
      <c r="H1521" t="s">
        <v>8246</v>
      </c>
      <c r="I1521" s="16">
        <f t="shared" si="92"/>
        <v>41810.915972222225</v>
      </c>
      <c r="J1521" s="16">
        <f t="shared" si="93"/>
        <v>41782.741701388892</v>
      </c>
      <c r="K1521">
        <v>1403301540</v>
      </c>
      <c r="L1521">
        <v>1400867283</v>
      </c>
      <c r="M1521" t="b">
        <v>1</v>
      </c>
      <c r="N1521">
        <v>145</v>
      </c>
      <c r="O1521" t="b">
        <v>1</v>
      </c>
      <c r="P1521" t="s">
        <v>8285</v>
      </c>
      <c r="Q1521" s="5">
        <f t="shared" si="94"/>
        <v>1.3685882352941177</v>
      </c>
      <c r="R1521">
        <f t="shared" si="95"/>
        <v>10066.5</v>
      </c>
      <c r="S1521" s="10" t="s">
        <v>8318</v>
      </c>
      <c r="T1521" s="10" t="s">
        <v>8339</v>
      </c>
    </row>
    <row r="1522" spans="1:20" ht="29" x14ac:dyDescent="0.35">
      <c r="A1522">
        <v>1520</v>
      </c>
      <c r="B1522" s="3" t="s">
        <v>1521</v>
      </c>
      <c r="C1522" s="3" t="s">
        <v>5630</v>
      </c>
      <c r="D1522">
        <v>8500</v>
      </c>
      <c r="E1522">
        <v>11633</v>
      </c>
      <c r="F1522" s="7" t="s">
        <v>8219</v>
      </c>
      <c r="G1522" t="s">
        <v>8224</v>
      </c>
      <c r="H1522" t="s">
        <v>8246</v>
      </c>
      <c r="I1522" s="16">
        <f t="shared" si="92"/>
        <v>41992.166666666672</v>
      </c>
      <c r="J1522" s="16">
        <f t="shared" si="93"/>
        <v>41955.857789351852</v>
      </c>
      <c r="K1522">
        <v>1418961600</v>
      </c>
      <c r="L1522">
        <v>1415824513</v>
      </c>
      <c r="M1522" t="b">
        <v>1</v>
      </c>
      <c r="N1522">
        <v>167</v>
      </c>
      <c r="O1522" t="b">
        <v>1</v>
      </c>
      <c r="P1522" t="s">
        <v>8285</v>
      </c>
      <c r="Q1522" s="5">
        <f t="shared" si="94"/>
        <v>1.3685882352941177</v>
      </c>
      <c r="R1522">
        <f t="shared" si="95"/>
        <v>10066.5</v>
      </c>
      <c r="S1522" s="10" t="s">
        <v>8318</v>
      </c>
      <c r="T1522" s="10" t="s">
        <v>8339</v>
      </c>
    </row>
    <row r="1523" spans="1:20" ht="43.5" x14ac:dyDescent="0.35">
      <c r="A1523">
        <v>1521</v>
      </c>
      <c r="B1523" s="3" t="s">
        <v>1522</v>
      </c>
      <c r="C1523" s="3" t="s">
        <v>5631</v>
      </c>
      <c r="D1523">
        <v>8500</v>
      </c>
      <c r="E1523">
        <v>11633</v>
      </c>
      <c r="F1523" s="7" t="s">
        <v>8219</v>
      </c>
      <c r="G1523" t="s">
        <v>8224</v>
      </c>
      <c r="H1523" t="s">
        <v>8246</v>
      </c>
      <c r="I1523" s="16">
        <f t="shared" si="92"/>
        <v>42528.167719907404</v>
      </c>
      <c r="J1523" s="16">
        <f t="shared" si="93"/>
        <v>42493.167719907404</v>
      </c>
      <c r="K1523">
        <v>1465272091</v>
      </c>
      <c r="L1523">
        <v>1462248091</v>
      </c>
      <c r="M1523" t="b">
        <v>1</v>
      </c>
      <c r="N1523">
        <v>235</v>
      </c>
      <c r="O1523" t="b">
        <v>1</v>
      </c>
      <c r="P1523" t="s">
        <v>8285</v>
      </c>
      <c r="Q1523" s="5">
        <f t="shared" si="94"/>
        <v>1.3685882352941177</v>
      </c>
      <c r="R1523">
        <f t="shared" si="95"/>
        <v>10066.5</v>
      </c>
      <c r="S1523" s="10" t="s">
        <v>8318</v>
      </c>
      <c r="T1523" s="10" t="s">
        <v>8339</v>
      </c>
    </row>
    <row r="1524" spans="1:20" ht="58" x14ac:dyDescent="0.35">
      <c r="A1524">
        <v>1522</v>
      </c>
      <c r="B1524" s="3" t="s">
        <v>1523</v>
      </c>
      <c r="C1524" s="3" t="s">
        <v>5632</v>
      </c>
      <c r="D1524">
        <v>8500</v>
      </c>
      <c r="E1524">
        <v>11633</v>
      </c>
      <c r="F1524" s="7" t="s">
        <v>8219</v>
      </c>
      <c r="G1524" t="s">
        <v>8224</v>
      </c>
      <c r="H1524" t="s">
        <v>8246</v>
      </c>
      <c r="I1524" s="16">
        <f t="shared" si="92"/>
        <v>41929.830312500002</v>
      </c>
      <c r="J1524" s="16">
        <f t="shared" si="93"/>
        <v>41899.830312500002</v>
      </c>
      <c r="K1524">
        <v>1413575739</v>
      </c>
      <c r="L1524">
        <v>1410983739</v>
      </c>
      <c r="M1524" t="b">
        <v>1</v>
      </c>
      <c r="N1524">
        <v>452</v>
      </c>
      <c r="O1524" t="b">
        <v>1</v>
      </c>
      <c r="P1524" t="s">
        <v>8285</v>
      </c>
      <c r="Q1524" s="5">
        <f t="shared" si="94"/>
        <v>1.3685882352941177</v>
      </c>
      <c r="R1524">
        <f t="shared" si="95"/>
        <v>10066.5</v>
      </c>
      <c r="S1524" s="10" t="s">
        <v>8318</v>
      </c>
      <c r="T1524" s="10" t="s">
        <v>8339</v>
      </c>
    </row>
    <row r="1525" spans="1:20" ht="43.5" x14ac:dyDescent="0.35">
      <c r="A1525">
        <v>1523</v>
      </c>
      <c r="B1525" s="3" t="s">
        <v>1524</v>
      </c>
      <c r="C1525" s="3" t="s">
        <v>5633</v>
      </c>
      <c r="D1525">
        <v>8500</v>
      </c>
      <c r="E1525">
        <v>11633</v>
      </c>
      <c r="F1525" s="7" t="s">
        <v>8219</v>
      </c>
      <c r="G1525" t="s">
        <v>8224</v>
      </c>
      <c r="H1525" t="s">
        <v>8246</v>
      </c>
      <c r="I1525" s="16">
        <f t="shared" si="92"/>
        <v>41996</v>
      </c>
      <c r="J1525" s="16">
        <f t="shared" si="93"/>
        <v>41964.751342592594</v>
      </c>
      <c r="K1525">
        <v>1419292800</v>
      </c>
      <c r="L1525">
        <v>1416592916</v>
      </c>
      <c r="M1525" t="b">
        <v>1</v>
      </c>
      <c r="N1525">
        <v>241</v>
      </c>
      <c r="O1525" t="b">
        <v>1</v>
      </c>
      <c r="P1525" t="s">
        <v>8285</v>
      </c>
      <c r="Q1525" s="5">
        <f t="shared" si="94"/>
        <v>1.3685882352941177</v>
      </c>
      <c r="R1525">
        <f t="shared" si="95"/>
        <v>10066.5</v>
      </c>
      <c r="S1525" s="10" t="s">
        <v>8318</v>
      </c>
      <c r="T1525" s="10" t="s">
        <v>8339</v>
      </c>
    </row>
    <row r="1526" spans="1:20" ht="43.5" x14ac:dyDescent="0.35">
      <c r="A1526">
        <v>1524</v>
      </c>
      <c r="B1526" s="3" t="s">
        <v>1525</v>
      </c>
      <c r="C1526" s="3" t="s">
        <v>5634</v>
      </c>
      <c r="D1526">
        <v>8500</v>
      </c>
      <c r="E1526">
        <v>11633</v>
      </c>
      <c r="F1526" s="7" t="s">
        <v>8219</v>
      </c>
      <c r="G1526" t="s">
        <v>8235</v>
      </c>
      <c r="H1526" t="s">
        <v>8255</v>
      </c>
      <c r="I1526" s="16">
        <f t="shared" si="92"/>
        <v>42786.501041666663</v>
      </c>
      <c r="J1526" s="16">
        <f t="shared" si="93"/>
        <v>42756.501041666663</v>
      </c>
      <c r="K1526">
        <v>1487592090</v>
      </c>
      <c r="L1526">
        <v>1485000090</v>
      </c>
      <c r="M1526" t="b">
        <v>1</v>
      </c>
      <c r="N1526">
        <v>28</v>
      </c>
      <c r="O1526" t="b">
        <v>1</v>
      </c>
      <c r="P1526" t="s">
        <v>8285</v>
      </c>
      <c r="Q1526" s="5">
        <f t="shared" si="94"/>
        <v>1.3685882352941177</v>
      </c>
      <c r="R1526">
        <f t="shared" si="95"/>
        <v>10066.5</v>
      </c>
      <c r="S1526" s="10" t="s">
        <v>8318</v>
      </c>
      <c r="T1526" s="10" t="s">
        <v>8339</v>
      </c>
    </row>
    <row r="1527" spans="1:20" ht="43.5" x14ac:dyDescent="0.35">
      <c r="A1527">
        <v>1525</v>
      </c>
      <c r="B1527" s="3" t="s">
        <v>1526</v>
      </c>
      <c r="C1527" s="3" t="s">
        <v>5635</v>
      </c>
      <c r="D1527">
        <v>8500</v>
      </c>
      <c r="E1527">
        <v>11633</v>
      </c>
      <c r="F1527" s="7" t="s">
        <v>8219</v>
      </c>
      <c r="G1527" t="s">
        <v>8224</v>
      </c>
      <c r="H1527" t="s">
        <v>8246</v>
      </c>
      <c r="I1527" s="16">
        <f t="shared" si="92"/>
        <v>42600.702986111108</v>
      </c>
      <c r="J1527" s="16">
        <f t="shared" si="93"/>
        <v>42570.702986111108</v>
      </c>
      <c r="K1527">
        <v>1471539138</v>
      </c>
      <c r="L1527">
        <v>1468947138</v>
      </c>
      <c r="M1527" t="b">
        <v>1</v>
      </c>
      <c r="N1527">
        <v>140</v>
      </c>
      <c r="O1527" t="b">
        <v>1</v>
      </c>
      <c r="P1527" t="s">
        <v>8285</v>
      </c>
      <c r="Q1527" s="5">
        <f t="shared" si="94"/>
        <v>1.3685882352941177</v>
      </c>
      <c r="R1527">
        <f t="shared" si="95"/>
        <v>10066.5</v>
      </c>
      <c r="S1527" s="10" t="s">
        <v>8318</v>
      </c>
      <c r="T1527" s="10" t="s">
        <v>8339</v>
      </c>
    </row>
    <row r="1528" spans="1:20" ht="43.5" x14ac:dyDescent="0.35">
      <c r="A1528">
        <v>1526</v>
      </c>
      <c r="B1528" s="3" t="s">
        <v>1527</v>
      </c>
      <c r="C1528" s="3" t="s">
        <v>5636</v>
      </c>
      <c r="D1528">
        <v>8500</v>
      </c>
      <c r="E1528">
        <v>11633</v>
      </c>
      <c r="F1528" s="7" t="s">
        <v>8219</v>
      </c>
      <c r="G1528" t="s">
        <v>8224</v>
      </c>
      <c r="H1528" t="s">
        <v>8246</v>
      </c>
      <c r="I1528" s="16">
        <f t="shared" si="92"/>
        <v>42388.276006944448</v>
      </c>
      <c r="J1528" s="16">
        <f t="shared" si="93"/>
        <v>42339.276006944448</v>
      </c>
      <c r="K1528">
        <v>1453185447</v>
      </c>
      <c r="L1528">
        <v>1448951847</v>
      </c>
      <c r="M1528" t="b">
        <v>1</v>
      </c>
      <c r="N1528">
        <v>280</v>
      </c>
      <c r="O1528" t="b">
        <v>1</v>
      </c>
      <c r="P1528" t="s">
        <v>8285</v>
      </c>
      <c r="Q1528" s="5">
        <f t="shared" si="94"/>
        <v>1.3685882352941177</v>
      </c>
      <c r="R1528">
        <f t="shared" si="95"/>
        <v>10066.5</v>
      </c>
      <c r="S1528" s="10" t="s">
        <v>8318</v>
      </c>
      <c r="T1528" s="10" t="s">
        <v>8339</v>
      </c>
    </row>
    <row r="1529" spans="1:20" ht="43.5" x14ac:dyDescent="0.35">
      <c r="A1529">
        <v>1527</v>
      </c>
      <c r="B1529" s="3" t="s">
        <v>1528</v>
      </c>
      <c r="C1529" s="3" t="s">
        <v>5637</v>
      </c>
      <c r="D1529">
        <v>8500</v>
      </c>
      <c r="E1529">
        <v>11633</v>
      </c>
      <c r="F1529" s="7" t="s">
        <v>8219</v>
      </c>
      <c r="G1529" t="s">
        <v>8224</v>
      </c>
      <c r="H1529" t="s">
        <v>8246</v>
      </c>
      <c r="I1529" s="16">
        <f t="shared" si="92"/>
        <v>42808.558865740735</v>
      </c>
      <c r="J1529" s="16">
        <f t="shared" si="93"/>
        <v>42780.600532407407</v>
      </c>
      <c r="K1529">
        <v>1489497886</v>
      </c>
      <c r="L1529">
        <v>1487082286</v>
      </c>
      <c r="M1529" t="b">
        <v>1</v>
      </c>
      <c r="N1529">
        <v>70</v>
      </c>
      <c r="O1529" t="b">
        <v>1</v>
      </c>
      <c r="P1529" t="s">
        <v>8285</v>
      </c>
      <c r="Q1529" s="5">
        <f t="shared" si="94"/>
        <v>1.3685882352941177</v>
      </c>
      <c r="R1529">
        <f t="shared" si="95"/>
        <v>10066.5</v>
      </c>
      <c r="S1529" s="10" t="s">
        <v>8318</v>
      </c>
      <c r="T1529" s="10" t="s">
        <v>8339</v>
      </c>
    </row>
    <row r="1530" spans="1:20" ht="29" x14ac:dyDescent="0.35">
      <c r="A1530">
        <v>1528</v>
      </c>
      <c r="B1530" s="3" t="s">
        <v>1529</v>
      </c>
      <c r="C1530" s="3" t="s">
        <v>5638</v>
      </c>
      <c r="D1530">
        <v>8500</v>
      </c>
      <c r="E1530">
        <v>11633</v>
      </c>
      <c r="F1530" s="7" t="s">
        <v>8219</v>
      </c>
      <c r="G1530" t="s">
        <v>8224</v>
      </c>
      <c r="H1530" t="s">
        <v>8246</v>
      </c>
      <c r="I1530" s="16">
        <f t="shared" si="92"/>
        <v>42767</v>
      </c>
      <c r="J1530" s="16">
        <f t="shared" si="93"/>
        <v>42736.732893518521</v>
      </c>
      <c r="K1530">
        <v>1485907200</v>
      </c>
      <c r="L1530">
        <v>1483292122</v>
      </c>
      <c r="M1530" t="b">
        <v>1</v>
      </c>
      <c r="N1530">
        <v>160</v>
      </c>
      <c r="O1530" t="b">
        <v>1</v>
      </c>
      <c r="P1530" t="s">
        <v>8285</v>
      </c>
      <c r="Q1530" s="5">
        <f t="shared" si="94"/>
        <v>1.3685882352941177</v>
      </c>
      <c r="R1530">
        <f t="shared" si="95"/>
        <v>10066.5</v>
      </c>
      <c r="S1530" s="10" t="s">
        <v>8318</v>
      </c>
      <c r="T1530" s="10" t="s">
        <v>8339</v>
      </c>
    </row>
    <row r="1531" spans="1:20" ht="43.5" x14ac:dyDescent="0.35">
      <c r="A1531">
        <v>1529</v>
      </c>
      <c r="B1531" s="3" t="s">
        <v>1530</v>
      </c>
      <c r="C1531" s="3" t="s">
        <v>5639</v>
      </c>
      <c r="D1531">
        <v>8500</v>
      </c>
      <c r="E1531">
        <v>11633</v>
      </c>
      <c r="F1531" s="7" t="s">
        <v>8219</v>
      </c>
      <c r="G1531" t="s">
        <v>8224</v>
      </c>
      <c r="H1531" t="s">
        <v>8246</v>
      </c>
      <c r="I1531" s="16">
        <f t="shared" si="92"/>
        <v>42082.587037037039</v>
      </c>
      <c r="J1531" s="16">
        <f t="shared" si="93"/>
        <v>42052.628703703704</v>
      </c>
      <c r="K1531">
        <v>1426773920</v>
      </c>
      <c r="L1531">
        <v>1424185520</v>
      </c>
      <c r="M1531" t="b">
        <v>1</v>
      </c>
      <c r="N1531">
        <v>141</v>
      </c>
      <c r="O1531" t="b">
        <v>1</v>
      </c>
      <c r="P1531" t="s">
        <v>8285</v>
      </c>
      <c r="Q1531" s="5">
        <f t="shared" si="94"/>
        <v>1.3685882352941177</v>
      </c>
      <c r="R1531">
        <f t="shared" si="95"/>
        <v>10066.5</v>
      </c>
      <c r="S1531" s="10" t="s">
        <v>8318</v>
      </c>
      <c r="T1531" s="10" t="s">
        <v>8339</v>
      </c>
    </row>
    <row r="1532" spans="1:20" ht="58" x14ac:dyDescent="0.35">
      <c r="A1532">
        <v>1530</v>
      </c>
      <c r="B1532" s="3" t="s">
        <v>1531</v>
      </c>
      <c r="C1532" s="3" t="s">
        <v>5640</v>
      </c>
      <c r="D1532">
        <v>8500</v>
      </c>
      <c r="E1532">
        <v>11633</v>
      </c>
      <c r="F1532" s="7" t="s">
        <v>8219</v>
      </c>
      <c r="G1532" t="s">
        <v>8224</v>
      </c>
      <c r="H1532" t="s">
        <v>8246</v>
      </c>
      <c r="I1532" s="16">
        <f t="shared" si="92"/>
        <v>42300.767303240747</v>
      </c>
      <c r="J1532" s="16">
        <f t="shared" si="93"/>
        <v>42275.767303240747</v>
      </c>
      <c r="K1532">
        <v>1445624695</v>
      </c>
      <c r="L1532">
        <v>1443464695</v>
      </c>
      <c r="M1532" t="b">
        <v>1</v>
      </c>
      <c r="N1532">
        <v>874</v>
      </c>
      <c r="O1532" t="b">
        <v>1</v>
      </c>
      <c r="P1532" t="s">
        <v>8285</v>
      </c>
      <c r="Q1532" s="5">
        <f t="shared" si="94"/>
        <v>1.3685882352941177</v>
      </c>
      <c r="R1532">
        <f t="shared" si="95"/>
        <v>10066.5</v>
      </c>
      <c r="S1532" s="10" t="s">
        <v>8318</v>
      </c>
      <c r="T1532" s="10" t="s">
        <v>8339</v>
      </c>
    </row>
    <row r="1533" spans="1:20" ht="58" x14ac:dyDescent="0.35">
      <c r="A1533">
        <v>1531</v>
      </c>
      <c r="B1533" s="3" t="s">
        <v>1532</v>
      </c>
      <c r="C1533" s="3" t="s">
        <v>5641</v>
      </c>
      <c r="D1533">
        <v>8500</v>
      </c>
      <c r="E1533">
        <v>11633</v>
      </c>
      <c r="F1533" s="7" t="s">
        <v>8219</v>
      </c>
      <c r="G1533" t="s">
        <v>8224</v>
      </c>
      <c r="H1533" t="s">
        <v>8246</v>
      </c>
      <c r="I1533" s="16">
        <f t="shared" si="92"/>
        <v>41974.125</v>
      </c>
      <c r="J1533" s="16">
        <f t="shared" si="93"/>
        <v>41941.802384259259</v>
      </c>
      <c r="K1533">
        <v>1417402800</v>
      </c>
      <c r="L1533">
        <v>1414610126</v>
      </c>
      <c r="M1533" t="b">
        <v>1</v>
      </c>
      <c r="N1533">
        <v>73</v>
      </c>
      <c r="O1533" t="b">
        <v>1</v>
      </c>
      <c r="P1533" t="s">
        <v>8285</v>
      </c>
      <c r="Q1533" s="5">
        <f t="shared" si="94"/>
        <v>1.3685882352941177</v>
      </c>
      <c r="R1533">
        <f t="shared" si="95"/>
        <v>10066.5</v>
      </c>
      <c r="S1533" s="10" t="s">
        <v>8318</v>
      </c>
      <c r="T1533" s="10" t="s">
        <v>8339</v>
      </c>
    </row>
    <row r="1534" spans="1:20" ht="43.5" x14ac:dyDescent="0.35">
      <c r="A1534">
        <v>1532</v>
      </c>
      <c r="B1534" s="3" t="s">
        <v>1533</v>
      </c>
      <c r="C1534" s="3" t="s">
        <v>5642</v>
      </c>
      <c r="D1534">
        <v>8500</v>
      </c>
      <c r="E1534">
        <v>11633</v>
      </c>
      <c r="F1534" s="7" t="s">
        <v>8219</v>
      </c>
      <c r="G1534" t="s">
        <v>8226</v>
      </c>
      <c r="H1534" t="s">
        <v>8248</v>
      </c>
      <c r="I1534" s="16">
        <f t="shared" si="92"/>
        <v>42415.625</v>
      </c>
      <c r="J1534" s="16">
        <f t="shared" si="93"/>
        <v>42391.475289351853</v>
      </c>
      <c r="K1534">
        <v>1455548400</v>
      </c>
      <c r="L1534">
        <v>1453461865</v>
      </c>
      <c r="M1534" t="b">
        <v>1</v>
      </c>
      <c r="N1534">
        <v>294</v>
      </c>
      <c r="O1534" t="b">
        <v>1</v>
      </c>
      <c r="P1534" t="s">
        <v>8285</v>
      </c>
      <c r="Q1534" s="5">
        <f t="shared" si="94"/>
        <v>1.3685882352941177</v>
      </c>
      <c r="R1534">
        <f t="shared" si="95"/>
        <v>10066.5</v>
      </c>
      <c r="S1534" s="10" t="s">
        <v>8318</v>
      </c>
      <c r="T1534" s="10" t="s">
        <v>8339</v>
      </c>
    </row>
    <row r="1535" spans="1:20" ht="43.5" x14ac:dyDescent="0.35">
      <c r="A1535">
        <v>1533</v>
      </c>
      <c r="B1535" s="3" t="s">
        <v>1534</v>
      </c>
      <c r="C1535" s="3" t="s">
        <v>5643</v>
      </c>
      <c r="D1535">
        <v>8500</v>
      </c>
      <c r="E1535">
        <v>11633</v>
      </c>
      <c r="F1535" s="7" t="s">
        <v>8219</v>
      </c>
      <c r="G1535" t="s">
        <v>8224</v>
      </c>
      <c r="H1535" t="s">
        <v>8246</v>
      </c>
      <c r="I1535" s="16">
        <f t="shared" si="92"/>
        <v>42492.165972222225</v>
      </c>
      <c r="J1535" s="16">
        <f t="shared" si="93"/>
        <v>42443.00204861111</v>
      </c>
      <c r="K1535">
        <v>1462161540</v>
      </c>
      <c r="L1535">
        <v>1457913777</v>
      </c>
      <c r="M1535" t="b">
        <v>1</v>
      </c>
      <c r="N1535">
        <v>740</v>
      </c>
      <c r="O1535" t="b">
        <v>1</v>
      </c>
      <c r="P1535" t="s">
        <v>8285</v>
      </c>
      <c r="Q1535" s="5">
        <f t="shared" si="94"/>
        <v>1.3685882352941177</v>
      </c>
      <c r="R1535">
        <f t="shared" si="95"/>
        <v>10066.5</v>
      </c>
      <c r="S1535" s="10" t="s">
        <v>8318</v>
      </c>
      <c r="T1535" s="10" t="s">
        <v>8339</v>
      </c>
    </row>
    <row r="1536" spans="1:20" ht="43.5" x14ac:dyDescent="0.35">
      <c r="A1536">
        <v>1534</v>
      </c>
      <c r="B1536" s="3" t="s">
        <v>1535</v>
      </c>
      <c r="C1536" s="3" t="s">
        <v>5644</v>
      </c>
      <c r="D1536">
        <v>8500</v>
      </c>
      <c r="E1536">
        <v>11633</v>
      </c>
      <c r="F1536" s="7" t="s">
        <v>8219</v>
      </c>
      <c r="G1536" t="s">
        <v>8224</v>
      </c>
      <c r="H1536" t="s">
        <v>8246</v>
      </c>
      <c r="I1536" s="16">
        <f t="shared" si="92"/>
        <v>42251.67432870371</v>
      </c>
      <c r="J1536" s="16">
        <f t="shared" si="93"/>
        <v>42221.67432870371</v>
      </c>
      <c r="K1536">
        <v>1441383062</v>
      </c>
      <c r="L1536">
        <v>1438791062</v>
      </c>
      <c r="M1536" t="b">
        <v>1</v>
      </c>
      <c r="N1536">
        <v>369</v>
      </c>
      <c r="O1536" t="b">
        <v>1</v>
      </c>
      <c r="P1536" t="s">
        <v>8285</v>
      </c>
      <c r="Q1536" s="5">
        <f t="shared" si="94"/>
        <v>1.3685882352941177</v>
      </c>
      <c r="R1536">
        <f t="shared" si="95"/>
        <v>10066.5</v>
      </c>
      <c r="S1536" s="10" t="s">
        <v>8318</v>
      </c>
      <c r="T1536" s="10" t="s">
        <v>8339</v>
      </c>
    </row>
    <row r="1537" spans="1:20" ht="58" x14ac:dyDescent="0.35">
      <c r="A1537">
        <v>1535</v>
      </c>
      <c r="B1537" s="3" t="s">
        <v>1536</v>
      </c>
      <c r="C1537" s="3" t="s">
        <v>5645</v>
      </c>
      <c r="D1537">
        <v>8500</v>
      </c>
      <c r="E1537">
        <v>11633</v>
      </c>
      <c r="F1537" s="7" t="s">
        <v>8219</v>
      </c>
      <c r="G1537" t="s">
        <v>8224</v>
      </c>
      <c r="H1537" t="s">
        <v>8246</v>
      </c>
      <c r="I1537" s="16">
        <f t="shared" si="92"/>
        <v>42513.916666666672</v>
      </c>
      <c r="J1537" s="16">
        <f t="shared" si="93"/>
        <v>42484.829062500001</v>
      </c>
      <c r="K1537">
        <v>1464040800</v>
      </c>
      <c r="L1537">
        <v>1461527631</v>
      </c>
      <c r="M1537" t="b">
        <v>1</v>
      </c>
      <c r="N1537">
        <v>110</v>
      </c>
      <c r="O1537" t="b">
        <v>1</v>
      </c>
      <c r="P1537" t="s">
        <v>8285</v>
      </c>
      <c r="Q1537" s="5">
        <f t="shared" si="94"/>
        <v>1.3685882352941177</v>
      </c>
      <c r="R1537">
        <f t="shared" si="95"/>
        <v>10066.5</v>
      </c>
      <c r="S1537" s="10" t="s">
        <v>8318</v>
      </c>
      <c r="T1537" s="10" t="s">
        <v>8339</v>
      </c>
    </row>
    <row r="1538" spans="1:20" ht="58" x14ac:dyDescent="0.35">
      <c r="A1538">
        <v>1536</v>
      </c>
      <c r="B1538" s="3" t="s">
        <v>1537</v>
      </c>
      <c r="C1538" s="3" t="s">
        <v>5646</v>
      </c>
      <c r="D1538">
        <v>8500</v>
      </c>
      <c r="E1538">
        <v>11633</v>
      </c>
      <c r="F1538" s="7" t="s">
        <v>8219</v>
      </c>
      <c r="G1538" t="s">
        <v>8224</v>
      </c>
      <c r="H1538" t="s">
        <v>8246</v>
      </c>
      <c r="I1538" s="16">
        <f t="shared" ref="I1538:I1601" si="96">(((K1538/60)/60)/24)+DATE(1970,1,1)</f>
        <v>42243.802199074074</v>
      </c>
      <c r="J1538" s="16">
        <f t="shared" ref="J1538:J1601" si="97">(((L1538/60)/60)/24)+DATE(1970,1,1)</f>
        <v>42213.802199074074</v>
      </c>
      <c r="K1538">
        <v>1440702910</v>
      </c>
      <c r="L1538">
        <v>1438110910</v>
      </c>
      <c r="M1538" t="b">
        <v>1</v>
      </c>
      <c r="N1538">
        <v>455</v>
      </c>
      <c r="O1538" t="b">
        <v>1</v>
      </c>
      <c r="P1538" t="s">
        <v>8285</v>
      </c>
      <c r="Q1538" s="5">
        <f t="shared" si="94"/>
        <v>1.3685882352941177</v>
      </c>
      <c r="R1538">
        <f t="shared" si="95"/>
        <v>10066.5</v>
      </c>
      <c r="S1538" s="10" t="s">
        <v>8318</v>
      </c>
      <c r="T1538" s="10" t="s">
        <v>8339</v>
      </c>
    </row>
    <row r="1539" spans="1:20" ht="43.5" x14ac:dyDescent="0.35">
      <c r="A1539">
        <v>1537</v>
      </c>
      <c r="B1539" s="3" t="s">
        <v>1538</v>
      </c>
      <c r="C1539" s="3" t="s">
        <v>5647</v>
      </c>
      <c r="D1539">
        <v>8500</v>
      </c>
      <c r="E1539">
        <v>11633</v>
      </c>
      <c r="F1539" s="7" t="s">
        <v>8219</v>
      </c>
      <c r="G1539" t="s">
        <v>8236</v>
      </c>
      <c r="H1539" t="s">
        <v>8249</v>
      </c>
      <c r="I1539" s="16">
        <f t="shared" si="96"/>
        <v>42588.75</v>
      </c>
      <c r="J1539" s="16">
        <f t="shared" si="97"/>
        <v>42552.315127314811</v>
      </c>
      <c r="K1539">
        <v>1470506400</v>
      </c>
      <c r="L1539">
        <v>1467358427</v>
      </c>
      <c r="M1539" t="b">
        <v>1</v>
      </c>
      <c r="N1539">
        <v>224</v>
      </c>
      <c r="O1539" t="b">
        <v>1</v>
      </c>
      <c r="P1539" t="s">
        <v>8285</v>
      </c>
      <c r="Q1539" s="5">
        <f t="shared" ref="Q1539:Q1602" si="98" xml:space="preserve"> E1539/D1539</f>
        <v>1.3685882352941177</v>
      </c>
      <c r="R1539">
        <f t="shared" si="95"/>
        <v>10066.5</v>
      </c>
      <c r="S1539" s="10" t="s">
        <v>8318</v>
      </c>
      <c r="T1539" s="10" t="s">
        <v>8339</v>
      </c>
    </row>
    <row r="1540" spans="1:20" ht="43.5" x14ac:dyDescent="0.35">
      <c r="A1540">
        <v>1538</v>
      </c>
      <c r="B1540" s="3" t="s">
        <v>1539</v>
      </c>
      <c r="C1540" s="3" t="s">
        <v>5648</v>
      </c>
      <c r="D1540">
        <v>8500</v>
      </c>
      <c r="E1540">
        <v>11633</v>
      </c>
      <c r="F1540" s="7" t="s">
        <v>8219</v>
      </c>
      <c r="G1540" t="s">
        <v>8224</v>
      </c>
      <c r="H1540" t="s">
        <v>8246</v>
      </c>
      <c r="I1540" s="16">
        <f t="shared" si="96"/>
        <v>42026.782060185185</v>
      </c>
      <c r="J1540" s="16">
        <f t="shared" si="97"/>
        <v>41981.782060185185</v>
      </c>
      <c r="K1540">
        <v>1421952370</v>
      </c>
      <c r="L1540">
        <v>1418064370</v>
      </c>
      <c r="M1540" t="b">
        <v>1</v>
      </c>
      <c r="N1540">
        <v>46</v>
      </c>
      <c r="O1540" t="b">
        <v>1</v>
      </c>
      <c r="P1540" t="s">
        <v>8285</v>
      </c>
      <c r="Q1540" s="5">
        <f t="shared" si="98"/>
        <v>1.3685882352941177</v>
      </c>
      <c r="R1540">
        <f t="shared" ref="R1540:R1603" si="99">AVERAGE(D1540:E1540)</f>
        <v>10066.5</v>
      </c>
      <c r="S1540" s="10" t="s">
        <v>8318</v>
      </c>
      <c r="T1540" s="10" t="s">
        <v>8339</v>
      </c>
    </row>
    <row r="1541" spans="1:20" ht="43.5" x14ac:dyDescent="0.35">
      <c r="A1541">
        <v>1539</v>
      </c>
      <c r="B1541" s="3" t="s">
        <v>1540</v>
      </c>
      <c r="C1541" s="3" t="s">
        <v>5649</v>
      </c>
      <c r="D1541">
        <v>8500</v>
      </c>
      <c r="E1541">
        <v>11633</v>
      </c>
      <c r="F1541" s="7" t="s">
        <v>8219</v>
      </c>
      <c r="G1541" t="s">
        <v>8224</v>
      </c>
      <c r="H1541" t="s">
        <v>8246</v>
      </c>
      <c r="I1541" s="16">
        <f t="shared" si="96"/>
        <v>42738.919201388882</v>
      </c>
      <c r="J1541" s="16">
        <f t="shared" si="97"/>
        <v>42705.919201388882</v>
      </c>
      <c r="K1541">
        <v>1483481019</v>
      </c>
      <c r="L1541">
        <v>1480629819</v>
      </c>
      <c r="M1541" t="b">
        <v>0</v>
      </c>
      <c r="N1541">
        <v>284</v>
      </c>
      <c r="O1541" t="b">
        <v>1</v>
      </c>
      <c r="P1541" t="s">
        <v>8285</v>
      </c>
      <c r="Q1541" s="5">
        <f t="shared" si="98"/>
        <v>1.3685882352941177</v>
      </c>
      <c r="R1541">
        <f t="shared" si="99"/>
        <v>10066.5</v>
      </c>
      <c r="S1541" s="10" t="s">
        <v>8318</v>
      </c>
      <c r="T1541" s="10" t="s">
        <v>8339</v>
      </c>
    </row>
    <row r="1542" spans="1:20" ht="43.5" x14ac:dyDescent="0.35">
      <c r="A1542">
        <v>1540</v>
      </c>
      <c r="B1542" s="3" t="s">
        <v>1541</v>
      </c>
      <c r="C1542" s="3" t="s">
        <v>5650</v>
      </c>
      <c r="D1542">
        <v>8500</v>
      </c>
      <c r="E1542">
        <v>11633</v>
      </c>
      <c r="F1542" s="7" t="s">
        <v>8219</v>
      </c>
      <c r="G1542" t="s">
        <v>8224</v>
      </c>
      <c r="H1542" t="s">
        <v>8246</v>
      </c>
      <c r="I1542" s="16">
        <f t="shared" si="96"/>
        <v>41969.052083333328</v>
      </c>
      <c r="J1542" s="16">
        <f t="shared" si="97"/>
        <v>41939.00712962963</v>
      </c>
      <c r="K1542">
        <v>1416964500</v>
      </c>
      <c r="L1542">
        <v>1414368616</v>
      </c>
      <c r="M1542" t="b">
        <v>1</v>
      </c>
      <c r="N1542">
        <v>98</v>
      </c>
      <c r="O1542" t="b">
        <v>1</v>
      </c>
      <c r="P1542" t="s">
        <v>8285</v>
      </c>
      <c r="Q1542" s="5">
        <f t="shared" si="98"/>
        <v>1.3685882352941177</v>
      </c>
      <c r="R1542">
        <f t="shared" si="99"/>
        <v>10066.5</v>
      </c>
      <c r="S1542" s="10" t="s">
        <v>8318</v>
      </c>
      <c r="T1542" s="10" t="s">
        <v>8339</v>
      </c>
    </row>
    <row r="1543" spans="1:20" ht="43.5" x14ac:dyDescent="0.35">
      <c r="A1543">
        <v>1541</v>
      </c>
      <c r="B1543" s="3" t="s">
        <v>1542</v>
      </c>
      <c r="C1543" s="3" t="s">
        <v>5651</v>
      </c>
      <c r="D1543">
        <v>8500</v>
      </c>
      <c r="E1543">
        <v>11633</v>
      </c>
      <c r="F1543" s="7" t="s">
        <v>8221</v>
      </c>
      <c r="G1543" t="s">
        <v>8224</v>
      </c>
      <c r="H1543" t="s">
        <v>8246</v>
      </c>
      <c r="I1543" s="16">
        <f t="shared" si="96"/>
        <v>42004.712245370371</v>
      </c>
      <c r="J1543" s="16">
        <f t="shared" si="97"/>
        <v>41974.712245370371</v>
      </c>
      <c r="K1543">
        <v>1420045538</v>
      </c>
      <c r="L1543">
        <v>1417453538</v>
      </c>
      <c r="M1543" t="b">
        <v>0</v>
      </c>
      <c r="N1543">
        <v>2</v>
      </c>
      <c r="O1543" t="b">
        <v>0</v>
      </c>
      <c r="P1543" t="s">
        <v>8289</v>
      </c>
      <c r="Q1543" s="5">
        <f t="shared" si="98"/>
        <v>1.3685882352941177</v>
      </c>
      <c r="R1543">
        <f t="shared" si="99"/>
        <v>10066.5</v>
      </c>
      <c r="S1543" s="10" t="s">
        <v>8318</v>
      </c>
      <c r="T1543" s="10" t="s">
        <v>8343</v>
      </c>
    </row>
    <row r="1544" spans="1:20" ht="58" x14ac:dyDescent="0.35">
      <c r="A1544">
        <v>1542</v>
      </c>
      <c r="B1544" s="3" t="s">
        <v>1543</v>
      </c>
      <c r="C1544" s="3" t="s">
        <v>5652</v>
      </c>
      <c r="D1544">
        <v>8500</v>
      </c>
      <c r="E1544">
        <v>11633</v>
      </c>
      <c r="F1544" s="7" t="s">
        <v>8221</v>
      </c>
      <c r="G1544" t="s">
        <v>8229</v>
      </c>
      <c r="H1544" t="s">
        <v>8251</v>
      </c>
      <c r="I1544" s="16">
        <f t="shared" si="96"/>
        <v>42185.996527777781</v>
      </c>
      <c r="J1544" s="16">
        <f t="shared" si="97"/>
        <v>42170.996527777781</v>
      </c>
      <c r="K1544">
        <v>1435708500</v>
      </c>
      <c r="L1544">
        <v>1434412500</v>
      </c>
      <c r="M1544" t="b">
        <v>0</v>
      </c>
      <c r="N1544">
        <v>1</v>
      </c>
      <c r="O1544" t="b">
        <v>0</v>
      </c>
      <c r="P1544" t="s">
        <v>8289</v>
      </c>
      <c r="Q1544" s="5">
        <f t="shared" si="98"/>
        <v>1.3685882352941177</v>
      </c>
      <c r="R1544">
        <f t="shared" si="99"/>
        <v>10066.5</v>
      </c>
      <c r="S1544" s="10" t="s">
        <v>8318</v>
      </c>
      <c r="T1544" s="10" t="s">
        <v>8343</v>
      </c>
    </row>
    <row r="1545" spans="1:20" ht="43.5" x14ac:dyDescent="0.35">
      <c r="A1545">
        <v>1543</v>
      </c>
      <c r="B1545" s="3" t="s">
        <v>1544</v>
      </c>
      <c r="C1545" s="3" t="s">
        <v>5653</v>
      </c>
      <c r="D1545">
        <v>8500</v>
      </c>
      <c r="E1545">
        <v>11633</v>
      </c>
      <c r="F1545" s="7" t="s">
        <v>8221</v>
      </c>
      <c r="G1545" t="s">
        <v>8224</v>
      </c>
      <c r="H1545" t="s">
        <v>8246</v>
      </c>
      <c r="I1545" s="16">
        <f t="shared" si="96"/>
        <v>41965.551319444443</v>
      </c>
      <c r="J1545" s="16">
        <f t="shared" si="97"/>
        <v>41935.509652777779</v>
      </c>
      <c r="K1545">
        <v>1416662034</v>
      </c>
      <c r="L1545">
        <v>1414066434</v>
      </c>
      <c r="M1545" t="b">
        <v>0</v>
      </c>
      <c r="N1545">
        <v>1</v>
      </c>
      <c r="O1545" t="b">
        <v>0</v>
      </c>
      <c r="P1545" t="s">
        <v>8289</v>
      </c>
      <c r="Q1545" s="5">
        <f t="shared" si="98"/>
        <v>1.3685882352941177</v>
      </c>
      <c r="R1545">
        <f t="shared" si="99"/>
        <v>10066.5</v>
      </c>
      <c r="S1545" s="10" t="s">
        <v>8318</v>
      </c>
      <c r="T1545" s="10" t="s">
        <v>8343</v>
      </c>
    </row>
    <row r="1546" spans="1:20" ht="43.5" x14ac:dyDescent="0.35">
      <c r="A1546">
        <v>1544</v>
      </c>
      <c r="B1546" s="3" t="s">
        <v>1545</v>
      </c>
      <c r="C1546" s="3" t="s">
        <v>5654</v>
      </c>
      <c r="D1546">
        <v>8500</v>
      </c>
      <c r="E1546">
        <v>11633</v>
      </c>
      <c r="F1546" s="7" t="s">
        <v>8221</v>
      </c>
      <c r="G1546" t="s">
        <v>8224</v>
      </c>
      <c r="H1546" t="s">
        <v>8246</v>
      </c>
      <c r="I1546" s="16">
        <f t="shared" si="96"/>
        <v>42095.012499999997</v>
      </c>
      <c r="J1546" s="16">
        <f t="shared" si="97"/>
        <v>42053.051203703704</v>
      </c>
      <c r="K1546">
        <v>1427847480</v>
      </c>
      <c r="L1546">
        <v>1424222024</v>
      </c>
      <c r="M1546" t="b">
        <v>0</v>
      </c>
      <c r="N1546">
        <v>0</v>
      </c>
      <c r="O1546" t="b">
        <v>0</v>
      </c>
      <c r="P1546" t="s">
        <v>8289</v>
      </c>
      <c r="Q1546" s="5">
        <f t="shared" si="98"/>
        <v>1.3685882352941177</v>
      </c>
      <c r="R1546">
        <f t="shared" si="99"/>
        <v>10066.5</v>
      </c>
      <c r="S1546" s="10" t="s">
        <v>8318</v>
      </c>
      <c r="T1546" s="10" t="s">
        <v>8343</v>
      </c>
    </row>
    <row r="1547" spans="1:20" ht="43.5" x14ac:dyDescent="0.35">
      <c r="A1547">
        <v>1545</v>
      </c>
      <c r="B1547" s="3" t="s">
        <v>1546</v>
      </c>
      <c r="C1547" s="3" t="s">
        <v>5655</v>
      </c>
      <c r="D1547">
        <v>8500</v>
      </c>
      <c r="E1547">
        <v>11633</v>
      </c>
      <c r="F1547" s="7" t="s">
        <v>8221</v>
      </c>
      <c r="G1547" t="s">
        <v>8224</v>
      </c>
      <c r="H1547" t="s">
        <v>8246</v>
      </c>
      <c r="I1547" s="16">
        <f t="shared" si="96"/>
        <v>42065.886111111111</v>
      </c>
      <c r="J1547" s="16">
        <f t="shared" si="97"/>
        <v>42031.884652777779</v>
      </c>
      <c r="K1547">
        <v>1425330960</v>
      </c>
      <c r="L1547">
        <v>1422393234</v>
      </c>
      <c r="M1547" t="b">
        <v>0</v>
      </c>
      <c r="N1547">
        <v>1</v>
      </c>
      <c r="O1547" t="b">
        <v>0</v>
      </c>
      <c r="P1547" t="s">
        <v>8289</v>
      </c>
      <c r="Q1547" s="5">
        <f t="shared" si="98"/>
        <v>1.3685882352941177</v>
      </c>
      <c r="R1547">
        <f t="shared" si="99"/>
        <v>10066.5</v>
      </c>
      <c r="S1547" s="10" t="s">
        <v>8318</v>
      </c>
      <c r="T1547" s="10" t="s">
        <v>8343</v>
      </c>
    </row>
    <row r="1548" spans="1:20" ht="43.5" x14ac:dyDescent="0.35">
      <c r="A1548">
        <v>1546</v>
      </c>
      <c r="B1548" s="3" t="s">
        <v>1547</v>
      </c>
      <c r="C1548" s="3" t="s">
        <v>5656</v>
      </c>
      <c r="D1548">
        <v>8500</v>
      </c>
      <c r="E1548">
        <v>11633</v>
      </c>
      <c r="F1548" s="7" t="s">
        <v>8221</v>
      </c>
      <c r="G1548" t="s">
        <v>8225</v>
      </c>
      <c r="H1548" t="s">
        <v>8247</v>
      </c>
      <c r="I1548" s="16">
        <f t="shared" si="96"/>
        <v>41899.212951388887</v>
      </c>
      <c r="J1548" s="16">
        <f t="shared" si="97"/>
        <v>41839.212951388887</v>
      </c>
      <c r="K1548">
        <v>1410930399</v>
      </c>
      <c r="L1548">
        <v>1405746399</v>
      </c>
      <c r="M1548" t="b">
        <v>0</v>
      </c>
      <c r="N1548">
        <v>11</v>
      </c>
      <c r="O1548" t="b">
        <v>0</v>
      </c>
      <c r="P1548" t="s">
        <v>8289</v>
      </c>
      <c r="Q1548" s="5">
        <f t="shared" si="98"/>
        <v>1.3685882352941177</v>
      </c>
      <c r="R1548">
        <f t="shared" si="99"/>
        <v>10066.5</v>
      </c>
      <c r="S1548" s="10" t="s">
        <v>8318</v>
      </c>
      <c r="T1548" s="10" t="s">
        <v>8343</v>
      </c>
    </row>
    <row r="1549" spans="1:20" ht="43.5" x14ac:dyDescent="0.35">
      <c r="A1549">
        <v>1547</v>
      </c>
      <c r="B1549" s="3" t="s">
        <v>1548</v>
      </c>
      <c r="C1549" s="3" t="s">
        <v>5657</v>
      </c>
      <c r="D1549">
        <v>8500</v>
      </c>
      <c r="E1549">
        <v>11633</v>
      </c>
      <c r="F1549" s="7" t="s">
        <v>8221</v>
      </c>
      <c r="G1549" t="s">
        <v>8224</v>
      </c>
      <c r="H1549" t="s">
        <v>8246</v>
      </c>
      <c r="I1549" s="16">
        <f t="shared" si="96"/>
        <v>42789.426875000005</v>
      </c>
      <c r="J1549" s="16">
        <f t="shared" si="97"/>
        <v>42782.426875000005</v>
      </c>
      <c r="K1549">
        <v>1487844882</v>
      </c>
      <c r="L1549">
        <v>1487240082</v>
      </c>
      <c r="M1549" t="b">
        <v>0</v>
      </c>
      <c r="N1549">
        <v>0</v>
      </c>
      <c r="O1549" t="b">
        <v>0</v>
      </c>
      <c r="P1549" t="s">
        <v>8289</v>
      </c>
      <c r="Q1549" s="5">
        <f t="shared" si="98"/>
        <v>1.3685882352941177</v>
      </c>
      <c r="R1549">
        <f t="shared" si="99"/>
        <v>10066.5</v>
      </c>
      <c r="S1549" s="10" t="s">
        <v>8318</v>
      </c>
      <c r="T1549" s="10" t="s">
        <v>8343</v>
      </c>
    </row>
    <row r="1550" spans="1:20" ht="29" x14ac:dyDescent="0.35">
      <c r="A1550">
        <v>1548</v>
      </c>
      <c r="B1550" s="3" t="s">
        <v>1549</v>
      </c>
      <c r="C1550" s="3" t="s">
        <v>5658</v>
      </c>
      <c r="D1550">
        <v>8500</v>
      </c>
      <c r="E1550">
        <v>11633</v>
      </c>
      <c r="F1550" s="7" t="s">
        <v>8221</v>
      </c>
      <c r="G1550" t="s">
        <v>8224</v>
      </c>
      <c r="H1550" t="s">
        <v>8246</v>
      </c>
      <c r="I1550" s="16">
        <f t="shared" si="96"/>
        <v>42316.923842592587</v>
      </c>
      <c r="J1550" s="16">
        <f t="shared" si="97"/>
        <v>42286.88217592593</v>
      </c>
      <c r="K1550">
        <v>1447020620</v>
      </c>
      <c r="L1550">
        <v>1444425020</v>
      </c>
      <c r="M1550" t="b">
        <v>0</v>
      </c>
      <c r="N1550">
        <v>1</v>
      </c>
      <c r="O1550" t="b">
        <v>0</v>
      </c>
      <c r="P1550" t="s">
        <v>8289</v>
      </c>
      <c r="Q1550" s="5">
        <f t="shared" si="98"/>
        <v>1.3685882352941177</v>
      </c>
      <c r="R1550">
        <f t="shared" si="99"/>
        <v>10066.5</v>
      </c>
      <c r="S1550" s="10" t="s">
        <v>8318</v>
      </c>
      <c r="T1550" s="10" t="s">
        <v>8343</v>
      </c>
    </row>
    <row r="1551" spans="1:20" ht="43.5" x14ac:dyDescent="0.35">
      <c r="A1551">
        <v>1549</v>
      </c>
      <c r="B1551" s="3" t="s">
        <v>1550</v>
      </c>
      <c r="C1551" s="3" t="s">
        <v>5659</v>
      </c>
      <c r="D1551">
        <v>8500</v>
      </c>
      <c r="E1551">
        <v>11633</v>
      </c>
      <c r="F1551" s="7" t="s">
        <v>8221</v>
      </c>
      <c r="G1551" t="s">
        <v>8224</v>
      </c>
      <c r="H1551" t="s">
        <v>8246</v>
      </c>
      <c r="I1551" s="16">
        <f t="shared" si="96"/>
        <v>42311.177766203706</v>
      </c>
      <c r="J1551" s="16">
        <f t="shared" si="97"/>
        <v>42281.136099537034</v>
      </c>
      <c r="K1551">
        <v>1446524159</v>
      </c>
      <c r="L1551">
        <v>1443928559</v>
      </c>
      <c r="M1551" t="b">
        <v>0</v>
      </c>
      <c r="N1551">
        <v>6</v>
      </c>
      <c r="O1551" t="b">
        <v>0</v>
      </c>
      <c r="P1551" t="s">
        <v>8289</v>
      </c>
      <c r="Q1551" s="5">
        <f t="shared" si="98"/>
        <v>1.3685882352941177</v>
      </c>
      <c r="R1551">
        <f t="shared" si="99"/>
        <v>10066.5</v>
      </c>
      <c r="S1551" s="10" t="s">
        <v>8318</v>
      </c>
      <c r="T1551" s="10" t="s">
        <v>8343</v>
      </c>
    </row>
    <row r="1552" spans="1:20" ht="58" x14ac:dyDescent="0.35">
      <c r="A1552">
        <v>1550</v>
      </c>
      <c r="B1552" s="3" t="s">
        <v>1551</v>
      </c>
      <c r="C1552" s="3" t="s">
        <v>5660</v>
      </c>
      <c r="D1552">
        <v>8500</v>
      </c>
      <c r="E1552">
        <v>11633</v>
      </c>
      <c r="F1552" s="7" t="s">
        <v>8221</v>
      </c>
      <c r="G1552" t="s">
        <v>8225</v>
      </c>
      <c r="H1552" t="s">
        <v>8247</v>
      </c>
      <c r="I1552" s="16">
        <f t="shared" si="96"/>
        <v>42502.449467592596</v>
      </c>
      <c r="J1552" s="16">
        <f t="shared" si="97"/>
        <v>42472.449467592596</v>
      </c>
      <c r="K1552">
        <v>1463050034</v>
      </c>
      <c r="L1552">
        <v>1460458034</v>
      </c>
      <c r="M1552" t="b">
        <v>0</v>
      </c>
      <c r="N1552">
        <v>7</v>
      </c>
      <c r="O1552" t="b">
        <v>0</v>
      </c>
      <c r="P1552" t="s">
        <v>8289</v>
      </c>
      <c r="Q1552" s="5">
        <f t="shared" si="98"/>
        <v>1.3685882352941177</v>
      </c>
      <c r="R1552">
        <f t="shared" si="99"/>
        <v>10066.5</v>
      </c>
      <c r="S1552" s="10" t="s">
        <v>8318</v>
      </c>
      <c r="T1552" s="10" t="s">
        <v>8343</v>
      </c>
    </row>
    <row r="1553" spans="1:20" ht="43.5" x14ac:dyDescent="0.35">
      <c r="A1553">
        <v>1551</v>
      </c>
      <c r="B1553" s="3" t="s">
        <v>1552</v>
      </c>
      <c r="C1553" s="3" t="s">
        <v>5661</v>
      </c>
      <c r="D1553">
        <v>8500</v>
      </c>
      <c r="E1553">
        <v>11633</v>
      </c>
      <c r="F1553" s="7" t="s">
        <v>8221</v>
      </c>
      <c r="G1553" t="s">
        <v>8224</v>
      </c>
      <c r="H1553" t="s">
        <v>8246</v>
      </c>
      <c r="I1553" s="16">
        <f t="shared" si="96"/>
        <v>42151.824525462958</v>
      </c>
      <c r="J1553" s="16">
        <f t="shared" si="97"/>
        <v>42121.824525462958</v>
      </c>
      <c r="K1553">
        <v>1432756039</v>
      </c>
      <c r="L1553">
        <v>1430164039</v>
      </c>
      <c r="M1553" t="b">
        <v>0</v>
      </c>
      <c r="N1553">
        <v>0</v>
      </c>
      <c r="O1553" t="b">
        <v>0</v>
      </c>
      <c r="P1553" t="s">
        <v>8289</v>
      </c>
      <c r="Q1553" s="5">
        <f t="shared" si="98"/>
        <v>1.3685882352941177</v>
      </c>
      <c r="R1553">
        <f t="shared" si="99"/>
        <v>10066.5</v>
      </c>
      <c r="S1553" s="10" t="s">
        <v>8318</v>
      </c>
      <c r="T1553" s="10" t="s">
        <v>8343</v>
      </c>
    </row>
    <row r="1554" spans="1:20" ht="43.5" x14ac:dyDescent="0.35">
      <c r="A1554">
        <v>1552</v>
      </c>
      <c r="B1554" s="3" t="s">
        <v>1553</v>
      </c>
      <c r="C1554" s="3" t="s">
        <v>5662</v>
      </c>
      <c r="D1554">
        <v>8500</v>
      </c>
      <c r="E1554">
        <v>11633</v>
      </c>
      <c r="F1554" s="7" t="s">
        <v>8221</v>
      </c>
      <c r="G1554" t="s">
        <v>8224</v>
      </c>
      <c r="H1554" t="s">
        <v>8246</v>
      </c>
      <c r="I1554" s="16">
        <f t="shared" si="96"/>
        <v>41913.165972222225</v>
      </c>
      <c r="J1554" s="16">
        <f t="shared" si="97"/>
        <v>41892.688750000001</v>
      </c>
      <c r="K1554">
        <v>1412135940</v>
      </c>
      <c r="L1554">
        <v>1410366708</v>
      </c>
      <c r="M1554" t="b">
        <v>0</v>
      </c>
      <c r="N1554">
        <v>16</v>
      </c>
      <c r="O1554" t="b">
        <v>0</v>
      </c>
      <c r="P1554" t="s">
        <v>8289</v>
      </c>
      <c r="Q1554" s="5">
        <f t="shared" si="98"/>
        <v>1.3685882352941177</v>
      </c>
      <c r="R1554">
        <f t="shared" si="99"/>
        <v>10066.5</v>
      </c>
      <c r="S1554" s="10" t="s">
        <v>8318</v>
      </c>
      <c r="T1554" s="10" t="s">
        <v>8343</v>
      </c>
    </row>
    <row r="1555" spans="1:20" ht="43.5" x14ac:dyDescent="0.35">
      <c r="A1555">
        <v>1553</v>
      </c>
      <c r="B1555" s="3" t="s">
        <v>1554</v>
      </c>
      <c r="C1555" s="3" t="s">
        <v>5663</v>
      </c>
      <c r="D1555">
        <v>8500</v>
      </c>
      <c r="E1555">
        <v>11633</v>
      </c>
      <c r="F1555" s="7" t="s">
        <v>8221</v>
      </c>
      <c r="G1555" t="s">
        <v>8224</v>
      </c>
      <c r="H1555" t="s">
        <v>8246</v>
      </c>
      <c r="I1555" s="16">
        <f t="shared" si="96"/>
        <v>42249.282951388886</v>
      </c>
      <c r="J1555" s="16">
        <f t="shared" si="97"/>
        <v>42219.282951388886</v>
      </c>
      <c r="K1555">
        <v>1441176447</v>
      </c>
      <c r="L1555">
        <v>1438584447</v>
      </c>
      <c r="M1555" t="b">
        <v>0</v>
      </c>
      <c r="N1555">
        <v>0</v>
      </c>
      <c r="O1555" t="b">
        <v>0</v>
      </c>
      <c r="P1555" t="s">
        <v>8289</v>
      </c>
      <c r="Q1555" s="5">
        <f t="shared" si="98"/>
        <v>1.3685882352941177</v>
      </c>
      <c r="R1555">
        <f t="shared" si="99"/>
        <v>10066.5</v>
      </c>
      <c r="S1555" s="10" t="s">
        <v>8318</v>
      </c>
      <c r="T1555" s="10" t="s">
        <v>8343</v>
      </c>
    </row>
    <row r="1556" spans="1:20" ht="58" x14ac:dyDescent="0.35">
      <c r="A1556">
        <v>1554</v>
      </c>
      <c r="B1556" s="3" t="s">
        <v>1555</v>
      </c>
      <c r="C1556" s="3" t="s">
        <v>5664</v>
      </c>
      <c r="D1556">
        <v>8500</v>
      </c>
      <c r="E1556">
        <v>11633</v>
      </c>
      <c r="F1556" s="7" t="s">
        <v>8221</v>
      </c>
      <c r="G1556" t="s">
        <v>8226</v>
      </c>
      <c r="H1556" t="s">
        <v>8248</v>
      </c>
      <c r="I1556" s="16">
        <f t="shared" si="96"/>
        <v>42218.252199074079</v>
      </c>
      <c r="J1556" s="16">
        <f t="shared" si="97"/>
        <v>42188.252199074079</v>
      </c>
      <c r="K1556">
        <v>1438495390</v>
      </c>
      <c r="L1556">
        <v>1435903390</v>
      </c>
      <c r="M1556" t="b">
        <v>0</v>
      </c>
      <c r="N1556">
        <v>0</v>
      </c>
      <c r="O1556" t="b">
        <v>0</v>
      </c>
      <c r="P1556" t="s">
        <v>8289</v>
      </c>
      <c r="Q1556" s="5">
        <f t="shared" si="98"/>
        <v>1.3685882352941177</v>
      </c>
      <c r="R1556">
        <f t="shared" si="99"/>
        <v>10066.5</v>
      </c>
      <c r="S1556" s="10" t="s">
        <v>8318</v>
      </c>
      <c r="T1556" s="10" t="s">
        <v>8343</v>
      </c>
    </row>
    <row r="1557" spans="1:20" ht="43.5" x14ac:dyDescent="0.35">
      <c r="A1557">
        <v>1555</v>
      </c>
      <c r="B1557" s="3" t="s">
        <v>1556</v>
      </c>
      <c r="C1557" s="3" t="s">
        <v>5665</v>
      </c>
      <c r="D1557">
        <v>8500</v>
      </c>
      <c r="E1557">
        <v>11633</v>
      </c>
      <c r="F1557" s="7" t="s">
        <v>8221</v>
      </c>
      <c r="G1557" t="s">
        <v>8224</v>
      </c>
      <c r="H1557" t="s">
        <v>8246</v>
      </c>
      <c r="I1557" s="16">
        <f t="shared" si="96"/>
        <v>42264.708333333328</v>
      </c>
      <c r="J1557" s="16">
        <f t="shared" si="97"/>
        <v>42241.613796296297</v>
      </c>
      <c r="K1557">
        <v>1442509200</v>
      </c>
      <c r="L1557">
        <v>1440513832</v>
      </c>
      <c r="M1557" t="b">
        <v>0</v>
      </c>
      <c r="N1557">
        <v>0</v>
      </c>
      <c r="O1557" t="b">
        <v>0</v>
      </c>
      <c r="P1557" t="s">
        <v>8289</v>
      </c>
      <c r="Q1557" s="5">
        <f t="shared" si="98"/>
        <v>1.3685882352941177</v>
      </c>
      <c r="R1557">
        <f t="shared" si="99"/>
        <v>10066.5</v>
      </c>
      <c r="S1557" s="10" t="s">
        <v>8318</v>
      </c>
      <c r="T1557" s="10" t="s">
        <v>8343</v>
      </c>
    </row>
    <row r="1558" spans="1:20" ht="43.5" x14ac:dyDescent="0.35">
      <c r="A1558">
        <v>1556</v>
      </c>
      <c r="B1558" s="3" t="s">
        <v>1557</v>
      </c>
      <c r="C1558" s="3" t="s">
        <v>5666</v>
      </c>
      <c r="D1558">
        <v>8500</v>
      </c>
      <c r="E1558">
        <v>11633</v>
      </c>
      <c r="F1558" s="7" t="s">
        <v>8221</v>
      </c>
      <c r="G1558" t="s">
        <v>8229</v>
      </c>
      <c r="H1558" t="s">
        <v>8251</v>
      </c>
      <c r="I1558" s="16">
        <f t="shared" si="96"/>
        <v>42555.153055555551</v>
      </c>
      <c r="J1558" s="16">
        <f t="shared" si="97"/>
        <v>42525.153055555551</v>
      </c>
      <c r="K1558">
        <v>1467603624</v>
      </c>
      <c r="L1558">
        <v>1465011624</v>
      </c>
      <c r="M1558" t="b">
        <v>0</v>
      </c>
      <c r="N1558">
        <v>12</v>
      </c>
      <c r="O1558" t="b">
        <v>0</v>
      </c>
      <c r="P1558" t="s">
        <v>8289</v>
      </c>
      <c r="Q1558" s="5">
        <f t="shared" si="98"/>
        <v>1.3685882352941177</v>
      </c>
      <c r="R1558">
        <f t="shared" si="99"/>
        <v>10066.5</v>
      </c>
      <c r="S1558" s="10" t="s">
        <v>8318</v>
      </c>
      <c r="T1558" s="10" t="s">
        <v>8343</v>
      </c>
    </row>
    <row r="1559" spans="1:20" ht="43.5" x14ac:dyDescent="0.35">
      <c r="A1559">
        <v>1557</v>
      </c>
      <c r="B1559" s="3" t="s">
        <v>1558</v>
      </c>
      <c r="C1559" s="3" t="s">
        <v>5667</v>
      </c>
      <c r="D1559">
        <v>8500</v>
      </c>
      <c r="E1559">
        <v>11633</v>
      </c>
      <c r="F1559" s="7" t="s">
        <v>8221</v>
      </c>
      <c r="G1559" t="s">
        <v>8224</v>
      </c>
      <c r="H1559" t="s">
        <v>8246</v>
      </c>
      <c r="I1559" s="16">
        <f t="shared" si="96"/>
        <v>41902.65315972222</v>
      </c>
      <c r="J1559" s="16">
        <f t="shared" si="97"/>
        <v>41871.65315972222</v>
      </c>
      <c r="K1559">
        <v>1411227633</v>
      </c>
      <c r="L1559">
        <v>1408549233</v>
      </c>
      <c r="M1559" t="b">
        <v>0</v>
      </c>
      <c r="N1559">
        <v>1</v>
      </c>
      <c r="O1559" t="b">
        <v>0</v>
      </c>
      <c r="P1559" t="s">
        <v>8289</v>
      </c>
      <c r="Q1559" s="5">
        <f t="shared" si="98"/>
        <v>1.3685882352941177</v>
      </c>
      <c r="R1559">
        <f t="shared" si="99"/>
        <v>10066.5</v>
      </c>
      <c r="S1559" s="10" t="s">
        <v>8318</v>
      </c>
      <c r="T1559" s="10" t="s">
        <v>8343</v>
      </c>
    </row>
    <row r="1560" spans="1:20" ht="43.5" x14ac:dyDescent="0.35">
      <c r="A1560">
        <v>1558</v>
      </c>
      <c r="B1560" s="3" t="s">
        <v>1559</v>
      </c>
      <c r="C1560" s="3" t="s">
        <v>5668</v>
      </c>
      <c r="D1560">
        <v>8500</v>
      </c>
      <c r="E1560">
        <v>11633</v>
      </c>
      <c r="F1560" s="7" t="s">
        <v>8221</v>
      </c>
      <c r="G1560" t="s">
        <v>8225</v>
      </c>
      <c r="H1560" t="s">
        <v>8247</v>
      </c>
      <c r="I1560" s="16">
        <f t="shared" si="96"/>
        <v>42244.508333333331</v>
      </c>
      <c r="J1560" s="16">
        <f t="shared" si="97"/>
        <v>42185.397673611107</v>
      </c>
      <c r="K1560">
        <v>1440763920</v>
      </c>
      <c r="L1560">
        <v>1435656759</v>
      </c>
      <c r="M1560" t="b">
        <v>0</v>
      </c>
      <c r="N1560">
        <v>3</v>
      </c>
      <c r="O1560" t="b">
        <v>0</v>
      </c>
      <c r="P1560" t="s">
        <v>8289</v>
      </c>
      <c r="Q1560" s="5">
        <f t="shared" si="98"/>
        <v>1.3685882352941177</v>
      </c>
      <c r="R1560">
        <f t="shared" si="99"/>
        <v>10066.5</v>
      </c>
      <c r="S1560" s="10" t="s">
        <v>8318</v>
      </c>
      <c r="T1560" s="10" t="s">
        <v>8343</v>
      </c>
    </row>
    <row r="1561" spans="1:20" ht="29" x14ac:dyDescent="0.35">
      <c r="A1561">
        <v>1559</v>
      </c>
      <c r="B1561" s="3" t="s">
        <v>1560</v>
      </c>
      <c r="C1561" s="3" t="s">
        <v>5669</v>
      </c>
      <c r="D1561">
        <v>8500</v>
      </c>
      <c r="E1561">
        <v>11633</v>
      </c>
      <c r="F1561" s="7" t="s">
        <v>8221</v>
      </c>
      <c r="G1561" t="s">
        <v>8224</v>
      </c>
      <c r="H1561" t="s">
        <v>8246</v>
      </c>
      <c r="I1561" s="16">
        <f t="shared" si="96"/>
        <v>42123.05322916666</v>
      </c>
      <c r="J1561" s="16">
        <f t="shared" si="97"/>
        <v>42108.05322916666</v>
      </c>
      <c r="K1561">
        <v>1430270199</v>
      </c>
      <c r="L1561">
        <v>1428974199</v>
      </c>
      <c r="M1561" t="b">
        <v>0</v>
      </c>
      <c r="N1561">
        <v>1</v>
      </c>
      <c r="O1561" t="b">
        <v>0</v>
      </c>
      <c r="P1561" t="s">
        <v>8289</v>
      </c>
      <c r="Q1561" s="5">
        <f t="shared" si="98"/>
        <v>1.3685882352941177</v>
      </c>
      <c r="R1561">
        <f t="shared" si="99"/>
        <v>10066.5</v>
      </c>
      <c r="S1561" s="10" t="s">
        <v>8318</v>
      </c>
      <c r="T1561" s="10" t="s">
        <v>8343</v>
      </c>
    </row>
    <row r="1562" spans="1:20" ht="43.5" x14ac:dyDescent="0.35">
      <c r="A1562">
        <v>1560</v>
      </c>
      <c r="B1562" s="3" t="s">
        <v>1561</v>
      </c>
      <c r="C1562" s="3" t="s">
        <v>5670</v>
      </c>
      <c r="D1562">
        <v>8500</v>
      </c>
      <c r="E1562">
        <v>11633</v>
      </c>
      <c r="F1562" s="7" t="s">
        <v>8221</v>
      </c>
      <c r="G1562" t="s">
        <v>8224</v>
      </c>
      <c r="H1562" t="s">
        <v>8246</v>
      </c>
      <c r="I1562" s="16">
        <f t="shared" si="96"/>
        <v>41956.062418981484</v>
      </c>
      <c r="J1562" s="16">
        <f t="shared" si="97"/>
        <v>41936.020752314813</v>
      </c>
      <c r="K1562">
        <v>1415842193</v>
      </c>
      <c r="L1562">
        <v>1414110593</v>
      </c>
      <c r="M1562" t="b">
        <v>0</v>
      </c>
      <c r="N1562">
        <v>4</v>
      </c>
      <c r="O1562" t="b">
        <v>0</v>
      </c>
      <c r="P1562" t="s">
        <v>8289</v>
      </c>
      <c r="Q1562" s="5">
        <f t="shared" si="98"/>
        <v>1.3685882352941177</v>
      </c>
      <c r="R1562">
        <f t="shared" si="99"/>
        <v>10066.5</v>
      </c>
      <c r="S1562" s="10" t="s">
        <v>8318</v>
      </c>
      <c r="T1562" s="10" t="s">
        <v>8343</v>
      </c>
    </row>
    <row r="1563" spans="1:20" ht="58" x14ac:dyDescent="0.35">
      <c r="A1563">
        <v>1561</v>
      </c>
      <c r="B1563" s="3" t="s">
        <v>1562</v>
      </c>
      <c r="C1563" s="3" t="s">
        <v>5671</v>
      </c>
      <c r="D1563">
        <v>8500</v>
      </c>
      <c r="E1563">
        <v>11633</v>
      </c>
      <c r="F1563" s="7" t="s">
        <v>8220</v>
      </c>
      <c r="G1563" t="s">
        <v>8224</v>
      </c>
      <c r="H1563" t="s">
        <v>8246</v>
      </c>
      <c r="I1563" s="16">
        <f t="shared" si="96"/>
        <v>41585.083368055559</v>
      </c>
      <c r="J1563" s="16">
        <f t="shared" si="97"/>
        <v>41555.041701388887</v>
      </c>
      <c r="K1563">
        <v>1383789603</v>
      </c>
      <c r="L1563">
        <v>1381194003</v>
      </c>
      <c r="M1563" t="b">
        <v>0</v>
      </c>
      <c r="N1563">
        <v>1</v>
      </c>
      <c r="O1563" t="b">
        <v>0</v>
      </c>
      <c r="P1563" t="s">
        <v>8290</v>
      </c>
      <c r="Q1563" s="5">
        <f t="shared" si="98"/>
        <v>1.3685882352941177</v>
      </c>
      <c r="R1563">
        <f t="shared" si="99"/>
        <v>10066.5</v>
      </c>
      <c r="S1563" s="10" t="s">
        <v>8313</v>
      </c>
      <c r="T1563" s="10" t="s">
        <v>8344</v>
      </c>
    </row>
    <row r="1564" spans="1:20" ht="58" x14ac:dyDescent="0.35">
      <c r="A1564">
        <v>1562</v>
      </c>
      <c r="B1564" s="3" t="s">
        <v>1563</v>
      </c>
      <c r="C1564" s="3" t="s">
        <v>5672</v>
      </c>
      <c r="D1564">
        <v>8500</v>
      </c>
      <c r="E1564">
        <v>11633</v>
      </c>
      <c r="F1564" s="7" t="s">
        <v>8220</v>
      </c>
      <c r="G1564" t="s">
        <v>8224</v>
      </c>
      <c r="H1564" t="s">
        <v>8246</v>
      </c>
      <c r="I1564" s="16">
        <f t="shared" si="96"/>
        <v>40149.034722222219</v>
      </c>
      <c r="J1564" s="16">
        <f t="shared" si="97"/>
        <v>40079.566157407404</v>
      </c>
      <c r="K1564">
        <v>1259715000</v>
      </c>
      <c r="L1564">
        <v>1253712916</v>
      </c>
      <c r="M1564" t="b">
        <v>0</v>
      </c>
      <c r="N1564">
        <v>0</v>
      </c>
      <c r="O1564" t="b">
        <v>0</v>
      </c>
      <c r="P1564" t="s">
        <v>8290</v>
      </c>
      <c r="Q1564" s="5">
        <f t="shared" si="98"/>
        <v>1.3685882352941177</v>
      </c>
      <c r="R1564">
        <f t="shared" si="99"/>
        <v>10066.5</v>
      </c>
      <c r="S1564" s="10" t="s">
        <v>8313</v>
      </c>
      <c r="T1564" s="10" t="s">
        <v>8344</v>
      </c>
    </row>
    <row r="1565" spans="1:20" ht="43.5" x14ac:dyDescent="0.35">
      <c r="A1565">
        <v>1563</v>
      </c>
      <c r="B1565" s="3" t="s">
        <v>1564</v>
      </c>
      <c r="C1565" s="3" t="s">
        <v>5673</v>
      </c>
      <c r="D1565">
        <v>8500</v>
      </c>
      <c r="E1565">
        <v>11633</v>
      </c>
      <c r="F1565" s="7" t="s">
        <v>8220</v>
      </c>
      <c r="G1565" t="s">
        <v>8225</v>
      </c>
      <c r="H1565" t="s">
        <v>8247</v>
      </c>
      <c r="I1565" s="16">
        <f t="shared" si="96"/>
        <v>41712.700821759259</v>
      </c>
      <c r="J1565" s="16">
        <f t="shared" si="97"/>
        <v>41652.742488425924</v>
      </c>
      <c r="K1565">
        <v>1394815751</v>
      </c>
      <c r="L1565">
        <v>1389635351</v>
      </c>
      <c r="M1565" t="b">
        <v>0</v>
      </c>
      <c r="N1565">
        <v>2</v>
      </c>
      <c r="O1565" t="b">
        <v>0</v>
      </c>
      <c r="P1565" t="s">
        <v>8290</v>
      </c>
      <c r="Q1565" s="5">
        <f t="shared" si="98"/>
        <v>1.3685882352941177</v>
      </c>
      <c r="R1565">
        <f t="shared" si="99"/>
        <v>10066.5</v>
      </c>
      <c r="S1565" s="10" t="s">
        <v>8313</v>
      </c>
      <c r="T1565" s="10" t="s">
        <v>8344</v>
      </c>
    </row>
    <row r="1566" spans="1:20" ht="43.5" x14ac:dyDescent="0.35">
      <c r="A1566">
        <v>1564</v>
      </c>
      <c r="B1566" s="3" t="s">
        <v>1565</v>
      </c>
      <c r="C1566" s="3" t="s">
        <v>5674</v>
      </c>
      <c r="D1566">
        <v>8500</v>
      </c>
      <c r="E1566">
        <v>11633</v>
      </c>
      <c r="F1566" s="7" t="s">
        <v>8220</v>
      </c>
      <c r="G1566" t="s">
        <v>8224</v>
      </c>
      <c r="H1566" t="s">
        <v>8246</v>
      </c>
      <c r="I1566" s="16">
        <f t="shared" si="96"/>
        <v>42152.836805555555</v>
      </c>
      <c r="J1566" s="16">
        <f t="shared" si="97"/>
        <v>42121.367002314815</v>
      </c>
      <c r="K1566">
        <v>1432843500</v>
      </c>
      <c r="L1566">
        <v>1430124509</v>
      </c>
      <c r="M1566" t="b">
        <v>0</v>
      </c>
      <c r="N1566">
        <v>1</v>
      </c>
      <c r="O1566" t="b">
        <v>0</v>
      </c>
      <c r="P1566" t="s">
        <v>8290</v>
      </c>
      <c r="Q1566" s="5">
        <f t="shared" si="98"/>
        <v>1.3685882352941177</v>
      </c>
      <c r="R1566">
        <f t="shared" si="99"/>
        <v>10066.5</v>
      </c>
      <c r="S1566" s="10" t="s">
        <v>8313</v>
      </c>
      <c r="T1566" s="10" t="s">
        <v>8344</v>
      </c>
    </row>
    <row r="1567" spans="1:20" ht="43.5" x14ac:dyDescent="0.35">
      <c r="A1567">
        <v>1565</v>
      </c>
      <c r="B1567" s="3" t="s">
        <v>1566</v>
      </c>
      <c r="C1567" s="3" t="s">
        <v>5675</v>
      </c>
      <c r="D1567">
        <v>8500</v>
      </c>
      <c r="E1567">
        <v>11633</v>
      </c>
      <c r="F1567" s="7" t="s">
        <v>8220</v>
      </c>
      <c r="G1567" t="s">
        <v>8224</v>
      </c>
      <c r="H1567" t="s">
        <v>8246</v>
      </c>
      <c r="I1567" s="16">
        <f t="shared" si="96"/>
        <v>40702.729872685188</v>
      </c>
      <c r="J1567" s="16">
        <f t="shared" si="97"/>
        <v>40672.729872685188</v>
      </c>
      <c r="K1567">
        <v>1307554261</v>
      </c>
      <c r="L1567">
        <v>1304962261</v>
      </c>
      <c r="M1567" t="b">
        <v>0</v>
      </c>
      <c r="N1567">
        <v>1</v>
      </c>
      <c r="O1567" t="b">
        <v>0</v>
      </c>
      <c r="P1567" t="s">
        <v>8290</v>
      </c>
      <c r="Q1567" s="5">
        <f t="shared" si="98"/>
        <v>1.3685882352941177</v>
      </c>
      <c r="R1567">
        <f t="shared" si="99"/>
        <v>10066.5</v>
      </c>
      <c r="S1567" s="10" t="s">
        <v>8313</v>
      </c>
      <c r="T1567" s="10" t="s">
        <v>8344</v>
      </c>
    </row>
    <row r="1568" spans="1:20" ht="43.5" x14ac:dyDescent="0.35">
      <c r="A1568">
        <v>1566</v>
      </c>
      <c r="B1568" s="3" t="s">
        <v>1567</v>
      </c>
      <c r="C1568" s="3" t="s">
        <v>5676</v>
      </c>
      <c r="D1568">
        <v>8500</v>
      </c>
      <c r="E1568">
        <v>11633</v>
      </c>
      <c r="F1568" s="7" t="s">
        <v>8220</v>
      </c>
      <c r="G1568" t="s">
        <v>8224</v>
      </c>
      <c r="H1568" t="s">
        <v>8246</v>
      </c>
      <c r="I1568" s="16">
        <f t="shared" si="96"/>
        <v>42578.916666666672</v>
      </c>
      <c r="J1568" s="16">
        <f t="shared" si="97"/>
        <v>42549.916712962964</v>
      </c>
      <c r="K1568">
        <v>1469656800</v>
      </c>
      <c r="L1568">
        <v>1467151204</v>
      </c>
      <c r="M1568" t="b">
        <v>0</v>
      </c>
      <c r="N1568">
        <v>59</v>
      </c>
      <c r="O1568" t="b">
        <v>0</v>
      </c>
      <c r="P1568" t="s">
        <v>8290</v>
      </c>
      <c r="Q1568" s="5">
        <f t="shared" si="98"/>
        <v>1.3685882352941177</v>
      </c>
      <c r="R1568">
        <f t="shared" si="99"/>
        <v>10066.5</v>
      </c>
      <c r="S1568" s="10" t="s">
        <v>8313</v>
      </c>
      <c r="T1568" s="10" t="s">
        <v>8344</v>
      </c>
    </row>
    <row r="1569" spans="1:20" ht="43.5" x14ac:dyDescent="0.35">
      <c r="A1569">
        <v>1567</v>
      </c>
      <c r="B1569" s="3" t="s">
        <v>1568</v>
      </c>
      <c r="C1569" s="3" t="s">
        <v>5677</v>
      </c>
      <c r="D1569">
        <v>8500</v>
      </c>
      <c r="E1569">
        <v>11633</v>
      </c>
      <c r="F1569" s="7" t="s">
        <v>8220</v>
      </c>
      <c r="G1569" t="s">
        <v>8224</v>
      </c>
      <c r="H1569" t="s">
        <v>8246</v>
      </c>
      <c r="I1569" s="16">
        <f t="shared" si="96"/>
        <v>41687</v>
      </c>
      <c r="J1569" s="16">
        <f t="shared" si="97"/>
        <v>41671.936863425923</v>
      </c>
      <c r="K1569">
        <v>1392595200</v>
      </c>
      <c r="L1569">
        <v>1391293745</v>
      </c>
      <c r="M1569" t="b">
        <v>0</v>
      </c>
      <c r="N1569">
        <v>13</v>
      </c>
      <c r="O1569" t="b">
        <v>0</v>
      </c>
      <c r="P1569" t="s">
        <v>8290</v>
      </c>
      <c r="Q1569" s="5">
        <f t="shared" si="98"/>
        <v>1.3685882352941177</v>
      </c>
      <c r="R1569">
        <f t="shared" si="99"/>
        <v>10066.5</v>
      </c>
      <c r="S1569" s="10" t="s">
        <v>8313</v>
      </c>
      <c r="T1569" s="10" t="s">
        <v>8344</v>
      </c>
    </row>
    <row r="1570" spans="1:20" ht="43.5" x14ac:dyDescent="0.35">
      <c r="A1570">
        <v>1568</v>
      </c>
      <c r="B1570" s="3" t="s">
        <v>1569</v>
      </c>
      <c r="C1570" s="3" t="s">
        <v>5678</v>
      </c>
      <c r="D1570">
        <v>8500</v>
      </c>
      <c r="E1570">
        <v>11633</v>
      </c>
      <c r="F1570" s="7" t="s">
        <v>8220</v>
      </c>
      <c r="G1570" t="s">
        <v>8224</v>
      </c>
      <c r="H1570" t="s">
        <v>8246</v>
      </c>
      <c r="I1570" s="16">
        <f t="shared" si="96"/>
        <v>41997.062326388885</v>
      </c>
      <c r="J1570" s="16">
        <f t="shared" si="97"/>
        <v>41962.062326388885</v>
      </c>
      <c r="K1570">
        <v>1419384585</v>
      </c>
      <c r="L1570">
        <v>1416360585</v>
      </c>
      <c r="M1570" t="b">
        <v>0</v>
      </c>
      <c r="N1570">
        <v>22</v>
      </c>
      <c r="O1570" t="b">
        <v>0</v>
      </c>
      <c r="P1570" t="s">
        <v>8290</v>
      </c>
      <c r="Q1570" s="5">
        <f t="shared" si="98"/>
        <v>1.3685882352941177</v>
      </c>
      <c r="R1570">
        <f t="shared" si="99"/>
        <v>10066.5</v>
      </c>
      <c r="S1570" s="10" t="s">
        <v>8313</v>
      </c>
      <c r="T1570" s="10" t="s">
        <v>8344</v>
      </c>
    </row>
    <row r="1571" spans="1:20" x14ac:dyDescent="0.35">
      <c r="A1571">
        <v>1569</v>
      </c>
      <c r="B1571" s="3" t="s">
        <v>1570</v>
      </c>
      <c r="C1571" s="3" t="s">
        <v>5679</v>
      </c>
      <c r="D1571">
        <v>8500</v>
      </c>
      <c r="E1571">
        <v>11633</v>
      </c>
      <c r="F1571" s="7" t="s">
        <v>8220</v>
      </c>
      <c r="G1571" t="s">
        <v>8224</v>
      </c>
      <c r="H1571" t="s">
        <v>8246</v>
      </c>
      <c r="I1571" s="16">
        <f t="shared" si="96"/>
        <v>41419.679560185185</v>
      </c>
      <c r="J1571" s="16">
        <f t="shared" si="97"/>
        <v>41389.679560185185</v>
      </c>
      <c r="K1571">
        <v>1369498714</v>
      </c>
      <c r="L1571">
        <v>1366906714</v>
      </c>
      <c r="M1571" t="b">
        <v>0</v>
      </c>
      <c r="N1571">
        <v>0</v>
      </c>
      <c r="O1571" t="b">
        <v>0</v>
      </c>
      <c r="P1571" t="s">
        <v>8290</v>
      </c>
      <c r="Q1571" s="5">
        <f t="shared" si="98"/>
        <v>1.3685882352941177</v>
      </c>
      <c r="R1571">
        <f t="shared" si="99"/>
        <v>10066.5</v>
      </c>
      <c r="S1571" s="10" t="s">
        <v>8313</v>
      </c>
      <c r="T1571" s="10" t="s">
        <v>8344</v>
      </c>
    </row>
    <row r="1572" spans="1:20" ht="29" x14ac:dyDescent="0.35">
      <c r="A1572">
        <v>1570</v>
      </c>
      <c r="B1572" s="3" t="s">
        <v>1571</v>
      </c>
      <c r="C1572" s="3" t="s">
        <v>5680</v>
      </c>
      <c r="D1572">
        <v>8500</v>
      </c>
      <c r="E1572">
        <v>11633</v>
      </c>
      <c r="F1572" s="7" t="s">
        <v>8220</v>
      </c>
      <c r="G1572" t="s">
        <v>8224</v>
      </c>
      <c r="H1572" t="s">
        <v>8246</v>
      </c>
      <c r="I1572" s="16">
        <f t="shared" si="96"/>
        <v>42468.771782407406</v>
      </c>
      <c r="J1572" s="16">
        <f t="shared" si="97"/>
        <v>42438.813449074078</v>
      </c>
      <c r="K1572">
        <v>1460140282</v>
      </c>
      <c r="L1572">
        <v>1457551882</v>
      </c>
      <c r="M1572" t="b">
        <v>0</v>
      </c>
      <c r="N1572">
        <v>52</v>
      </c>
      <c r="O1572" t="b">
        <v>0</v>
      </c>
      <c r="P1572" t="s">
        <v>8290</v>
      </c>
      <c r="Q1572" s="5">
        <f t="shared" si="98"/>
        <v>1.3685882352941177</v>
      </c>
      <c r="R1572">
        <f t="shared" si="99"/>
        <v>10066.5</v>
      </c>
      <c r="S1572" s="10" t="s">
        <v>8313</v>
      </c>
      <c r="T1572" s="10" t="s">
        <v>8344</v>
      </c>
    </row>
    <row r="1573" spans="1:20" ht="58" x14ac:dyDescent="0.35">
      <c r="A1573">
        <v>1571</v>
      </c>
      <c r="B1573" s="3" t="s">
        <v>1572</v>
      </c>
      <c r="C1573" s="3" t="s">
        <v>5681</v>
      </c>
      <c r="D1573">
        <v>8500</v>
      </c>
      <c r="E1573">
        <v>11633</v>
      </c>
      <c r="F1573" s="7" t="s">
        <v>8220</v>
      </c>
      <c r="G1573" t="s">
        <v>8225</v>
      </c>
      <c r="H1573" t="s">
        <v>8247</v>
      </c>
      <c r="I1573" s="16">
        <f t="shared" si="96"/>
        <v>42174.769479166673</v>
      </c>
      <c r="J1573" s="16">
        <f t="shared" si="97"/>
        <v>42144.769479166673</v>
      </c>
      <c r="K1573">
        <v>1434738483</v>
      </c>
      <c r="L1573">
        <v>1432146483</v>
      </c>
      <c r="M1573" t="b">
        <v>0</v>
      </c>
      <c r="N1573">
        <v>4</v>
      </c>
      <c r="O1573" t="b">
        <v>0</v>
      </c>
      <c r="P1573" t="s">
        <v>8290</v>
      </c>
      <c r="Q1573" s="5">
        <f t="shared" si="98"/>
        <v>1.3685882352941177</v>
      </c>
      <c r="R1573">
        <f t="shared" si="99"/>
        <v>10066.5</v>
      </c>
      <c r="S1573" s="10" t="s">
        <v>8313</v>
      </c>
      <c r="T1573" s="10" t="s">
        <v>8344</v>
      </c>
    </row>
    <row r="1574" spans="1:20" ht="43.5" x14ac:dyDescent="0.35">
      <c r="A1574">
        <v>1572</v>
      </c>
      <c r="B1574" s="3" t="s">
        <v>1573</v>
      </c>
      <c r="C1574" s="3" t="s">
        <v>5682</v>
      </c>
      <c r="D1574">
        <v>8500</v>
      </c>
      <c r="E1574">
        <v>11633</v>
      </c>
      <c r="F1574" s="7" t="s">
        <v>8220</v>
      </c>
      <c r="G1574" t="s">
        <v>8225</v>
      </c>
      <c r="H1574" t="s">
        <v>8247</v>
      </c>
      <c r="I1574" s="16">
        <f t="shared" si="96"/>
        <v>42428.999305555553</v>
      </c>
      <c r="J1574" s="16">
        <f t="shared" si="97"/>
        <v>42404.033090277779</v>
      </c>
      <c r="K1574">
        <v>1456703940</v>
      </c>
      <c r="L1574">
        <v>1454546859</v>
      </c>
      <c r="M1574" t="b">
        <v>0</v>
      </c>
      <c r="N1574">
        <v>3</v>
      </c>
      <c r="O1574" t="b">
        <v>0</v>
      </c>
      <c r="P1574" t="s">
        <v>8290</v>
      </c>
      <c r="Q1574" s="5">
        <f t="shared" si="98"/>
        <v>1.3685882352941177</v>
      </c>
      <c r="R1574">
        <f t="shared" si="99"/>
        <v>10066.5</v>
      </c>
      <c r="S1574" s="10" t="s">
        <v>8313</v>
      </c>
      <c r="T1574" s="10" t="s">
        <v>8344</v>
      </c>
    </row>
    <row r="1575" spans="1:20" ht="43.5" x14ac:dyDescent="0.35">
      <c r="A1575">
        <v>1573</v>
      </c>
      <c r="B1575" s="3" t="s">
        <v>1574</v>
      </c>
      <c r="C1575" s="3" t="s">
        <v>5683</v>
      </c>
      <c r="D1575">
        <v>8500</v>
      </c>
      <c r="E1575">
        <v>11633</v>
      </c>
      <c r="F1575" s="7" t="s">
        <v>8220</v>
      </c>
      <c r="G1575" t="s">
        <v>8229</v>
      </c>
      <c r="H1575" t="s">
        <v>8251</v>
      </c>
      <c r="I1575" s="16">
        <f t="shared" si="96"/>
        <v>42826.165972222225</v>
      </c>
      <c r="J1575" s="16">
        <f t="shared" si="97"/>
        <v>42786.000023148154</v>
      </c>
      <c r="K1575">
        <v>1491019140</v>
      </c>
      <c r="L1575">
        <v>1487548802</v>
      </c>
      <c r="M1575" t="b">
        <v>0</v>
      </c>
      <c r="N1575">
        <v>3</v>
      </c>
      <c r="O1575" t="b">
        <v>0</v>
      </c>
      <c r="P1575" t="s">
        <v>8290</v>
      </c>
      <c r="Q1575" s="5">
        <f t="shared" si="98"/>
        <v>1.3685882352941177</v>
      </c>
      <c r="R1575">
        <f t="shared" si="99"/>
        <v>10066.5</v>
      </c>
      <c r="S1575" s="10" t="s">
        <v>8313</v>
      </c>
      <c r="T1575" s="10" t="s">
        <v>8344</v>
      </c>
    </row>
    <row r="1576" spans="1:20" ht="43.5" x14ac:dyDescent="0.35">
      <c r="A1576">
        <v>1574</v>
      </c>
      <c r="B1576" s="3" t="s">
        <v>1575</v>
      </c>
      <c r="C1576" s="3" t="s">
        <v>5684</v>
      </c>
      <c r="D1576">
        <v>8500</v>
      </c>
      <c r="E1576">
        <v>11633</v>
      </c>
      <c r="F1576" s="7" t="s">
        <v>8220</v>
      </c>
      <c r="G1576" t="s">
        <v>8224</v>
      </c>
      <c r="H1576" t="s">
        <v>8246</v>
      </c>
      <c r="I1576" s="16">
        <f t="shared" si="96"/>
        <v>42052.927418981482</v>
      </c>
      <c r="J1576" s="16">
        <f t="shared" si="97"/>
        <v>42017.927418981482</v>
      </c>
      <c r="K1576">
        <v>1424211329</v>
      </c>
      <c r="L1576">
        <v>1421187329</v>
      </c>
      <c r="M1576" t="b">
        <v>0</v>
      </c>
      <c r="N1576">
        <v>6</v>
      </c>
      <c r="O1576" t="b">
        <v>0</v>
      </c>
      <c r="P1576" t="s">
        <v>8290</v>
      </c>
      <c r="Q1576" s="5">
        <f t="shared" si="98"/>
        <v>1.3685882352941177</v>
      </c>
      <c r="R1576">
        <f t="shared" si="99"/>
        <v>10066.5</v>
      </c>
      <c r="S1576" s="10" t="s">
        <v>8313</v>
      </c>
      <c r="T1576" s="10" t="s">
        <v>8344</v>
      </c>
    </row>
    <row r="1577" spans="1:20" ht="43.5" x14ac:dyDescent="0.35">
      <c r="A1577">
        <v>1575</v>
      </c>
      <c r="B1577" s="3" t="s">
        <v>1576</v>
      </c>
      <c r="C1577" s="3" t="s">
        <v>5685</v>
      </c>
      <c r="D1577">
        <v>8500</v>
      </c>
      <c r="E1577">
        <v>11633</v>
      </c>
      <c r="F1577" s="7" t="s">
        <v>8220</v>
      </c>
      <c r="G1577" t="s">
        <v>8224</v>
      </c>
      <c r="H1577" t="s">
        <v>8246</v>
      </c>
      <c r="I1577" s="16">
        <f t="shared" si="96"/>
        <v>41829.524259259262</v>
      </c>
      <c r="J1577" s="16">
        <f t="shared" si="97"/>
        <v>41799.524259259262</v>
      </c>
      <c r="K1577">
        <v>1404909296</v>
      </c>
      <c r="L1577">
        <v>1402317296</v>
      </c>
      <c r="M1577" t="b">
        <v>0</v>
      </c>
      <c r="N1577">
        <v>35</v>
      </c>
      <c r="O1577" t="b">
        <v>0</v>
      </c>
      <c r="P1577" t="s">
        <v>8290</v>
      </c>
      <c r="Q1577" s="5">
        <f t="shared" si="98"/>
        <v>1.3685882352941177</v>
      </c>
      <c r="R1577">
        <f t="shared" si="99"/>
        <v>10066.5</v>
      </c>
      <c r="S1577" s="10" t="s">
        <v>8313</v>
      </c>
      <c r="T1577" s="10" t="s">
        <v>8344</v>
      </c>
    </row>
    <row r="1578" spans="1:20" ht="29" x14ac:dyDescent="0.35">
      <c r="A1578">
        <v>1576</v>
      </c>
      <c r="B1578" s="3" t="s">
        <v>1577</v>
      </c>
      <c r="C1578" s="3" t="s">
        <v>5686</v>
      </c>
      <c r="D1578">
        <v>8500</v>
      </c>
      <c r="E1578">
        <v>11633</v>
      </c>
      <c r="F1578" s="7" t="s">
        <v>8220</v>
      </c>
      <c r="G1578" t="s">
        <v>8224</v>
      </c>
      <c r="H1578" t="s">
        <v>8246</v>
      </c>
      <c r="I1578" s="16">
        <f t="shared" si="96"/>
        <v>42185.879259259258</v>
      </c>
      <c r="J1578" s="16">
        <f t="shared" si="97"/>
        <v>42140.879259259258</v>
      </c>
      <c r="K1578">
        <v>1435698368</v>
      </c>
      <c r="L1578">
        <v>1431810368</v>
      </c>
      <c r="M1578" t="b">
        <v>0</v>
      </c>
      <c r="N1578">
        <v>10</v>
      </c>
      <c r="O1578" t="b">
        <v>0</v>
      </c>
      <c r="P1578" t="s">
        <v>8290</v>
      </c>
      <c r="Q1578" s="5">
        <f t="shared" si="98"/>
        <v>1.3685882352941177</v>
      </c>
      <c r="R1578">
        <f t="shared" si="99"/>
        <v>10066.5</v>
      </c>
      <c r="S1578" s="10" t="s">
        <v>8313</v>
      </c>
      <c r="T1578" s="10" t="s">
        <v>8344</v>
      </c>
    </row>
    <row r="1579" spans="1:20" ht="43.5" x14ac:dyDescent="0.35">
      <c r="A1579">
        <v>1577</v>
      </c>
      <c r="B1579" s="3" t="s">
        <v>1578</v>
      </c>
      <c r="C1579" s="3" t="s">
        <v>5687</v>
      </c>
      <c r="D1579">
        <v>8500</v>
      </c>
      <c r="E1579">
        <v>11633</v>
      </c>
      <c r="F1579" s="7" t="s">
        <v>8220</v>
      </c>
      <c r="G1579" t="s">
        <v>8224</v>
      </c>
      <c r="H1579" t="s">
        <v>8246</v>
      </c>
      <c r="I1579" s="16">
        <f t="shared" si="96"/>
        <v>41114.847777777781</v>
      </c>
      <c r="J1579" s="16">
        <f t="shared" si="97"/>
        <v>41054.847777777781</v>
      </c>
      <c r="K1579">
        <v>1343161248</v>
      </c>
      <c r="L1579">
        <v>1337977248</v>
      </c>
      <c r="M1579" t="b">
        <v>0</v>
      </c>
      <c r="N1579">
        <v>2</v>
      </c>
      <c r="O1579" t="b">
        <v>0</v>
      </c>
      <c r="P1579" t="s">
        <v>8290</v>
      </c>
      <c r="Q1579" s="5">
        <f t="shared" si="98"/>
        <v>1.3685882352941177</v>
      </c>
      <c r="R1579">
        <f t="shared" si="99"/>
        <v>10066.5</v>
      </c>
      <c r="S1579" s="10" t="s">
        <v>8313</v>
      </c>
      <c r="T1579" s="10" t="s">
        <v>8344</v>
      </c>
    </row>
    <row r="1580" spans="1:20" ht="58" x14ac:dyDescent="0.35">
      <c r="A1580">
        <v>1578</v>
      </c>
      <c r="B1580" s="3" t="s">
        <v>1579</v>
      </c>
      <c r="C1580" s="3" t="s">
        <v>5688</v>
      </c>
      <c r="D1580">
        <v>8500</v>
      </c>
      <c r="E1580">
        <v>11633</v>
      </c>
      <c r="F1580" s="7" t="s">
        <v>8220</v>
      </c>
      <c r="G1580" t="s">
        <v>8224</v>
      </c>
      <c r="H1580" t="s">
        <v>8246</v>
      </c>
      <c r="I1580" s="16">
        <f t="shared" si="96"/>
        <v>40423.083333333336</v>
      </c>
      <c r="J1580" s="16">
        <f t="shared" si="97"/>
        <v>40399.065868055557</v>
      </c>
      <c r="K1580">
        <v>1283392800</v>
      </c>
      <c r="L1580">
        <v>1281317691</v>
      </c>
      <c r="M1580" t="b">
        <v>0</v>
      </c>
      <c r="N1580">
        <v>4</v>
      </c>
      <c r="O1580" t="b">
        <v>0</v>
      </c>
      <c r="P1580" t="s">
        <v>8290</v>
      </c>
      <c r="Q1580" s="5">
        <f t="shared" si="98"/>
        <v>1.3685882352941177</v>
      </c>
      <c r="R1580">
        <f t="shared" si="99"/>
        <v>10066.5</v>
      </c>
      <c r="S1580" s="10" t="s">
        <v>8313</v>
      </c>
      <c r="T1580" s="10" t="s">
        <v>8344</v>
      </c>
    </row>
    <row r="1581" spans="1:20" ht="29" x14ac:dyDescent="0.35">
      <c r="A1581">
        <v>1579</v>
      </c>
      <c r="B1581" s="3" t="s">
        <v>1580</v>
      </c>
      <c r="C1581" s="3" t="s">
        <v>5689</v>
      </c>
      <c r="D1581">
        <v>8500</v>
      </c>
      <c r="E1581">
        <v>11633</v>
      </c>
      <c r="F1581" s="7" t="s">
        <v>8220</v>
      </c>
      <c r="G1581" t="s">
        <v>8224</v>
      </c>
      <c r="H1581" t="s">
        <v>8246</v>
      </c>
      <c r="I1581" s="16">
        <f t="shared" si="96"/>
        <v>41514.996423611112</v>
      </c>
      <c r="J1581" s="16">
        <f t="shared" si="97"/>
        <v>41481.996423611112</v>
      </c>
      <c r="K1581">
        <v>1377734091</v>
      </c>
      <c r="L1581">
        <v>1374882891</v>
      </c>
      <c r="M1581" t="b">
        <v>0</v>
      </c>
      <c r="N1581">
        <v>2</v>
      </c>
      <c r="O1581" t="b">
        <v>0</v>
      </c>
      <c r="P1581" t="s">
        <v>8290</v>
      </c>
      <c r="Q1581" s="5">
        <f t="shared" si="98"/>
        <v>1.3685882352941177</v>
      </c>
      <c r="R1581">
        <f t="shared" si="99"/>
        <v>10066.5</v>
      </c>
      <c r="S1581" s="10" t="s">
        <v>8313</v>
      </c>
      <c r="T1581" s="10" t="s">
        <v>8344</v>
      </c>
    </row>
    <row r="1582" spans="1:20" ht="43.5" x14ac:dyDescent="0.35">
      <c r="A1582">
        <v>1580</v>
      </c>
      <c r="B1582" s="3" t="s">
        <v>1581</v>
      </c>
      <c r="C1582" s="3" t="s">
        <v>5690</v>
      </c>
      <c r="D1582">
        <v>8500</v>
      </c>
      <c r="E1582">
        <v>11633</v>
      </c>
      <c r="F1582" s="7" t="s">
        <v>8220</v>
      </c>
      <c r="G1582" t="s">
        <v>8224</v>
      </c>
      <c r="H1582" t="s">
        <v>8246</v>
      </c>
      <c r="I1582" s="16">
        <f t="shared" si="96"/>
        <v>41050.050069444449</v>
      </c>
      <c r="J1582" s="16">
        <f t="shared" si="97"/>
        <v>40990.050069444449</v>
      </c>
      <c r="K1582">
        <v>1337562726</v>
      </c>
      <c r="L1582">
        <v>1332378726</v>
      </c>
      <c r="M1582" t="b">
        <v>0</v>
      </c>
      <c r="N1582">
        <v>0</v>
      </c>
      <c r="O1582" t="b">
        <v>0</v>
      </c>
      <c r="P1582" t="s">
        <v>8290</v>
      </c>
      <c r="Q1582" s="5">
        <f t="shared" si="98"/>
        <v>1.3685882352941177</v>
      </c>
      <c r="R1582">
        <f t="shared" si="99"/>
        <v>10066.5</v>
      </c>
      <c r="S1582" s="10" t="s">
        <v>8313</v>
      </c>
      <c r="T1582" s="10" t="s">
        <v>8344</v>
      </c>
    </row>
    <row r="1583" spans="1:20" ht="43.5" x14ac:dyDescent="0.35">
      <c r="A1583">
        <v>1581</v>
      </c>
      <c r="B1583" s="3" t="s">
        <v>1582</v>
      </c>
      <c r="C1583" s="3" t="s">
        <v>5691</v>
      </c>
      <c r="D1583">
        <v>8500</v>
      </c>
      <c r="E1583">
        <v>11633</v>
      </c>
      <c r="F1583" s="7" t="s">
        <v>8221</v>
      </c>
      <c r="G1583" t="s">
        <v>8225</v>
      </c>
      <c r="H1583" t="s">
        <v>8247</v>
      </c>
      <c r="I1583" s="16">
        <f t="shared" si="96"/>
        <v>42357.448958333334</v>
      </c>
      <c r="J1583" s="16">
        <f t="shared" si="97"/>
        <v>42325.448958333334</v>
      </c>
      <c r="K1583">
        <v>1450521990</v>
      </c>
      <c r="L1583">
        <v>1447757190</v>
      </c>
      <c r="M1583" t="b">
        <v>0</v>
      </c>
      <c r="N1583">
        <v>1</v>
      </c>
      <c r="O1583" t="b">
        <v>0</v>
      </c>
      <c r="P1583" t="s">
        <v>8291</v>
      </c>
      <c r="Q1583" s="5">
        <f t="shared" si="98"/>
        <v>1.3685882352941177</v>
      </c>
      <c r="R1583">
        <f t="shared" si="99"/>
        <v>10066.5</v>
      </c>
      <c r="S1583" s="10" t="s">
        <v>8318</v>
      </c>
      <c r="T1583" s="10" t="s">
        <v>8345</v>
      </c>
    </row>
    <row r="1584" spans="1:20" ht="29" x14ac:dyDescent="0.35">
      <c r="A1584">
        <v>1582</v>
      </c>
      <c r="B1584" s="3" t="s">
        <v>1583</v>
      </c>
      <c r="C1584" s="3" t="s">
        <v>5692</v>
      </c>
      <c r="D1584">
        <v>8500</v>
      </c>
      <c r="E1584">
        <v>11633</v>
      </c>
      <c r="F1584" s="7" t="s">
        <v>8221</v>
      </c>
      <c r="G1584" t="s">
        <v>8224</v>
      </c>
      <c r="H1584" t="s">
        <v>8246</v>
      </c>
      <c r="I1584" s="16">
        <f t="shared" si="96"/>
        <v>42303.888888888891</v>
      </c>
      <c r="J1584" s="16">
        <f t="shared" si="97"/>
        <v>42246.789965277778</v>
      </c>
      <c r="K1584">
        <v>1445894400</v>
      </c>
      <c r="L1584">
        <v>1440961053</v>
      </c>
      <c r="M1584" t="b">
        <v>0</v>
      </c>
      <c r="N1584">
        <v>3</v>
      </c>
      <c r="O1584" t="b">
        <v>0</v>
      </c>
      <c r="P1584" t="s">
        <v>8291</v>
      </c>
      <c r="Q1584" s="5">
        <f t="shared" si="98"/>
        <v>1.3685882352941177</v>
      </c>
      <c r="R1584">
        <f t="shared" si="99"/>
        <v>10066.5</v>
      </c>
      <c r="S1584" s="10" t="s">
        <v>8318</v>
      </c>
      <c r="T1584" s="10" t="s">
        <v>8345</v>
      </c>
    </row>
    <row r="1585" spans="1:20" ht="58" x14ac:dyDescent="0.35">
      <c r="A1585">
        <v>1583</v>
      </c>
      <c r="B1585" s="3" t="s">
        <v>1584</v>
      </c>
      <c r="C1585" s="3" t="s">
        <v>5693</v>
      </c>
      <c r="D1585">
        <v>8500</v>
      </c>
      <c r="E1585">
        <v>11633</v>
      </c>
      <c r="F1585" s="7" t="s">
        <v>8221</v>
      </c>
      <c r="G1585" t="s">
        <v>8225</v>
      </c>
      <c r="H1585" t="s">
        <v>8247</v>
      </c>
      <c r="I1585" s="16">
        <f t="shared" si="96"/>
        <v>41907.904988425929</v>
      </c>
      <c r="J1585" s="16">
        <f t="shared" si="97"/>
        <v>41877.904988425929</v>
      </c>
      <c r="K1585">
        <v>1411681391</v>
      </c>
      <c r="L1585">
        <v>1409089391</v>
      </c>
      <c r="M1585" t="b">
        <v>0</v>
      </c>
      <c r="N1585">
        <v>1</v>
      </c>
      <c r="O1585" t="b">
        <v>0</v>
      </c>
      <c r="P1585" t="s">
        <v>8291</v>
      </c>
      <c r="Q1585" s="5">
        <f t="shared" si="98"/>
        <v>1.3685882352941177</v>
      </c>
      <c r="R1585">
        <f t="shared" si="99"/>
        <v>10066.5</v>
      </c>
      <c r="S1585" s="10" t="s">
        <v>8318</v>
      </c>
      <c r="T1585" s="10" t="s">
        <v>8345</v>
      </c>
    </row>
    <row r="1586" spans="1:20" ht="43.5" x14ac:dyDescent="0.35">
      <c r="A1586">
        <v>1584</v>
      </c>
      <c r="B1586" s="3" t="s">
        <v>1585</v>
      </c>
      <c r="C1586" s="3" t="s">
        <v>5694</v>
      </c>
      <c r="D1586">
        <v>8500</v>
      </c>
      <c r="E1586">
        <v>11633</v>
      </c>
      <c r="F1586" s="7" t="s">
        <v>8221</v>
      </c>
      <c r="G1586" t="s">
        <v>8224</v>
      </c>
      <c r="H1586" t="s">
        <v>8246</v>
      </c>
      <c r="I1586" s="16">
        <f t="shared" si="96"/>
        <v>41789.649317129632</v>
      </c>
      <c r="J1586" s="16">
        <f t="shared" si="97"/>
        <v>41779.649317129632</v>
      </c>
      <c r="K1586">
        <v>1401464101</v>
      </c>
      <c r="L1586">
        <v>1400600101</v>
      </c>
      <c r="M1586" t="b">
        <v>0</v>
      </c>
      <c r="N1586">
        <v>0</v>
      </c>
      <c r="O1586" t="b">
        <v>0</v>
      </c>
      <c r="P1586" t="s">
        <v>8291</v>
      </c>
      <c r="Q1586" s="5">
        <f t="shared" si="98"/>
        <v>1.3685882352941177</v>
      </c>
      <c r="R1586">
        <f t="shared" si="99"/>
        <v>10066.5</v>
      </c>
      <c r="S1586" s="10" t="s">
        <v>8318</v>
      </c>
      <c r="T1586" s="10" t="s">
        <v>8345</v>
      </c>
    </row>
    <row r="1587" spans="1:20" ht="58" x14ac:dyDescent="0.35">
      <c r="A1587">
        <v>1585</v>
      </c>
      <c r="B1587" s="3" t="s">
        <v>1586</v>
      </c>
      <c r="C1587" s="3" t="s">
        <v>5695</v>
      </c>
      <c r="D1587">
        <v>8500</v>
      </c>
      <c r="E1587">
        <v>11633</v>
      </c>
      <c r="F1587" s="7" t="s">
        <v>8221</v>
      </c>
      <c r="G1587" t="s">
        <v>8229</v>
      </c>
      <c r="H1587" t="s">
        <v>8251</v>
      </c>
      <c r="I1587" s="16">
        <f t="shared" si="96"/>
        <v>42729.458333333328</v>
      </c>
      <c r="J1587" s="16">
        <f t="shared" si="97"/>
        <v>42707.895462962959</v>
      </c>
      <c r="K1587">
        <v>1482663600</v>
      </c>
      <c r="L1587">
        <v>1480800568</v>
      </c>
      <c r="M1587" t="b">
        <v>0</v>
      </c>
      <c r="N1587">
        <v>12</v>
      </c>
      <c r="O1587" t="b">
        <v>0</v>
      </c>
      <c r="P1587" t="s">
        <v>8291</v>
      </c>
      <c r="Q1587" s="5">
        <f t="shared" si="98"/>
        <v>1.3685882352941177</v>
      </c>
      <c r="R1587">
        <f t="shared" si="99"/>
        <v>10066.5</v>
      </c>
      <c r="S1587" s="10" t="s">
        <v>8318</v>
      </c>
      <c r="T1587" s="10" t="s">
        <v>8345</v>
      </c>
    </row>
    <row r="1588" spans="1:20" ht="29" x14ac:dyDescent="0.35">
      <c r="A1588">
        <v>1586</v>
      </c>
      <c r="B1588" s="3" t="s">
        <v>1587</v>
      </c>
      <c r="C1588" s="3" t="s">
        <v>5696</v>
      </c>
      <c r="D1588">
        <v>8500</v>
      </c>
      <c r="E1588">
        <v>11633</v>
      </c>
      <c r="F1588" s="7" t="s">
        <v>8221</v>
      </c>
      <c r="G1588" t="s">
        <v>8224</v>
      </c>
      <c r="H1588" t="s">
        <v>8246</v>
      </c>
      <c r="I1588" s="16">
        <f t="shared" si="96"/>
        <v>42099.062754629631</v>
      </c>
      <c r="J1588" s="16">
        <f t="shared" si="97"/>
        <v>42069.104421296302</v>
      </c>
      <c r="K1588">
        <v>1428197422</v>
      </c>
      <c r="L1588">
        <v>1425609022</v>
      </c>
      <c r="M1588" t="b">
        <v>0</v>
      </c>
      <c r="N1588">
        <v>0</v>
      </c>
      <c r="O1588" t="b">
        <v>0</v>
      </c>
      <c r="P1588" t="s">
        <v>8291</v>
      </c>
      <c r="Q1588" s="5">
        <f t="shared" si="98"/>
        <v>1.3685882352941177</v>
      </c>
      <c r="R1588">
        <f t="shared" si="99"/>
        <v>10066.5</v>
      </c>
      <c r="S1588" s="10" t="s">
        <v>8318</v>
      </c>
      <c r="T1588" s="10" t="s">
        <v>8345</v>
      </c>
    </row>
    <row r="1589" spans="1:20" ht="58" x14ac:dyDescent="0.35">
      <c r="A1589">
        <v>1587</v>
      </c>
      <c r="B1589" s="3" t="s">
        <v>1588</v>
      </c>
      <c r="C1589" s="3" t="s">
        <v>5697</v>
      </c>
      <c r="D1589">
        <v>8500</v>
      </c>
      <c r="E1589">
        <v>11633</v>
      </c>
      <c r="F1589" s="7" t="s">
        <v>8221</v>
      </c>
      <c r="G1589" t="s">
        <v>8224</v>
      </c>
      <c r="H1589" t="s">
        <v>8246</v>
      </c>
      <c r="I1589" s="16">
        <f t="shared" si="96"/>
        <v>41986.950983796298</v>
      </c>
      <c r="J1589" s="16">
        <f t="shared" si="97"/>
        <v>41956.950983796298</v>
      </c>
      <c r="K1589">
        <v>1418510965</v>
      </c>
      <c r="L1589">
        <v>1415918965</v>
      </c>
      <c r="M1589" t="b">
        <v>0</v>
      </c>
      <c r="N1589">
        <v>1</v>
      </c>
      <c r="O1589" t="b">
        <v>0</v>
      </c>
      <c r="P1589" t="s">
        <v>8291</v>
      </c>
      <c r="Q1589" s="5">
        <f t="shared" si="98"/>
        <v>1.3685882352941177</v>
      </c>
      <c r="R1589">
        <f t="shared" si="99"/>
        <v>10066.5</v>
      </c>
      <c r="S1589" s="10" t="s">
        <v>8318</v>
      </c>
      <c r="T1589" s="10" t="s">
        <v>8345</v>
      </c>
    </row>
    <row r="1590" spans="1:20" ht="29" x14ac:dyDescent="0.35">
      <c r="A1590">
        <v>1588</v>
      </c>
      <c r="B1590" s="3" t="s">
        <v>1589</v>
      </c>
      <c r="C1590" s="3" t="s">
        <v>5698</v>
      </c>
      <c r="D1590">
        <v>8500</v>
      </c>
      <c r="E1590">
        <v>11633</v>
      </c>
      <c r="F1590" s="7" t="s">
        <v>8221</v>
      </c>
      <c r="G1590" t="s">
        <v>8224</v>
      </c>
      <c r="H1590" t="s">
        <v>8246</v>
      </c>
      <c r="I1590" s="16">
        <f t="shared" si="96"/>
        <v>42035.841666666667</v>
      </c>
      <c r="J1590" s="16">
        <f t="shared" si="97"/>
        <v>42005.24998842593</v>
      </c>
      <c r="K1590">
        <v>1422735120</v>
      </c>
      <c r="L1590">
        <v>1420091999</v>
      </c>
      <c r="M1590" t="b">
        <v>0</v>
      </c>
      <c r="N1590">
        <v>0</v>
      </c>
      <c r="O1590" t="b">
        <v>0</v>
      </c>
      <c r="P1590" t="s">
        <v>8291</v>
      </c>
      <c r="Q1590" s="5">
        <f t="shared" si="98"/>
        <v>1.3685882352941177</v>
      </c>
      <c r="R1590">
        <f t="shared" si="99"/>
        <v>10066.5</v>
      </c>
      <c r="S1590" s="10" t="s">
        <v>8318</v>
      </c>
      <c r="T1590" s="10" t="s">
        <v>8345</v>
      </c>
    </row>
    <row r="1591" spans="1:20" ht="43.5" x14ac:dyDescent="0.35">
      <c r="A1591">
        <v>1589</v>
      </c>
      <c r="B1591" s="3" t="s">
        <v>1590</v>
      </c>
      <c r="C1591" s="3" t="s">
        <v>5699</v>
      </c>
      <c r="D1591">
        <v>8500</v>
      </c>
      <c r="E1591">
        <v>11633</v>
      </c>
      <c r="F1591" s="7" t="s">
        <v>8221</v>
      </c>
      <c r="G1591" t="s">
        <v>8224</v>
      </c>
      <c r="H1591" t="s">
        <v>8246</v>
      </c>
      <c r="I1591" s="16">
        <f t="shared" si="96"/>
        <v>42286.984791666662</v>
      </c>
      <c r="J1591" s="16">
        <f t="shared" si="97"/>
        <v>42256.984791666662</v>
      </c>
      <c r="K1591">
        <v>1444433886</v>
      </c>
      <c r="L1591">
        <v>1441841886</v>
      </c>
      <c r="M1591" t="b">
        <v>0</v>
      </c>
      <c r="N1591">
        <v>0</v>
      </c>
      <c r="O1591" t="b">
        <v>0</v>
      </c>
      <c r="P1591" t="s">
        <v>8291</v>
      </c>
      <c r="Q1591" s="5">
        <f t="shared" si="98"/>
        <v>1.3685882352941177</v>
      </c>
      <c r="R1591">
        <f t="shared" si="99"/>
        <v>10066.5</v>
      </c>
      <c r="S1591" s="10" t="s">
        <v>8318</v>
      </c>
      <c r="T1591" s="10" t="s">
        <v>8345</v>
      </c>
    </row>
    <row r="1592" spans="1:20" x14ac:dyDescent="0.35">
      <c r="A1592">
        <v>1590</v>
      </c>
      <c r="B1592" s="3" t="s">
        <v>1591</v>
      </c>
      <c r="C1592" s="3" t="s">
        <v>5700</v>
      </c>
      <c r="D1592">
        <v>8500</v>
      </c>
      <c r="E1592">
        <v>11633</v>
      </c>
      <c r="F1592" s="7" t="s">
        <v>8221</v>
      </c>
      <c r="G1592" t="s">
        <v>8237</v>
      </c>
      <c r="H1592" t="s">
        <v>8249</v>
      </c>
      <c r="I1592" s="16">
        <f t="shared" si="96"/>
        <v>42270.857222222221</v>
      </c>
      <c r="J1592" s="16">
        <f t="shared" si="97"/>
        <v>42240.857222222221</v>
      </c>
      <c r="K1592">
        <v>1443040464</v>
      </c>
      <c r="L1592">
        <v>1440448464</v>
      </c>
      <c r="M1592" t="b">
        <v>0</v>
      </c>
      <c r="N1592">
        <v>2</v>
      </c>
      <c r="O1592" t="b">
        <v>0</v>
      </c>
      <c r="P1592" t="s">
        <v>8291</v>
      </c>
      <c r="Q1592" s="5">
        <f t="shared" si="98"/>
        <v>1.3685882352941177</v>
      </c>
      <c r="R1592">
        <f t="shared" si="99"/>
        <v>10066.5</v>
      </c>
      <c r="S1592" s="10" t="s">
        <v>8318</v>
      </c>
      <c r="T1592" s="10" t="s">
        <v>8345</v>
      </c>
    </row>
    <row r="1593" spans="1:20" ht="58" x14ac:dyDescent="0.35">
      <c r="A1593">
        <v>1591</v>
      </c>
      <c r="B1593" s="3" t="s">
        <v>1592</v>
      </c>
      <c r="C1593" s="3" t="s">
        <v>5701</v>
      </c>
      <c r="D1593">
        <v>8500</v>
      </c>
      <c r="E1593">
        <v>11633</v>
      </c>
      <c r="F1593" s="7" t="s">
        <v>8221</v>
      </c>
      <c r="G1593" t="s">
        <v>8225</v>
      </c>
      <c r="H1593" t="s">
        <v>8247</v>
      </c>
      <c r="I1593" s="16">
        <f t="shared" si="96"/>
        <v>42463.68450231482</v>
      </c>
      <c r="J1593" s="16">
        <f t="shared" si="97"/>
        <v>42433.726168981477</v>
      </c>
      <c r="K1593">
        <v>1459700741</v>
      </c>
      <c r="L1593">
        <v>1457112341</v>
      </c>
      <c r="M1593" t="b">
        <v>0</v>
      </c>
      <c r="N1593">
        <v>92</v>
      </c>
      <c r="O1593" t="b">
        <v>0</v>
      </c>
      <c r="P1593" t="s">
        <v>8291</v>
      </c>
      <c r="Q1593" s="5">
        <f t="shared" si="98"/>
        <v>1.3685882352941177</v>
      </c>
      <c r="R1593">
        <f t="shared" si="99"/>
        <v>10066.5</v>
      </c>
      <c r="S1593" s="10" t="s">
        <v>8318</v>
      </c>
      <c r="T1593" s="10" t="s">
        <v>8345</v>
      </c>
    </row>
    <row r="1594" spans="1:20" ht="29" x14ac:dyDescent="0.35">
      <c r="A1594">
        <v>1592</v>
      </c>
      <c r="B1594" s="3" t="s">
        <v>1593</v>
      </c>
      <c r="C1594" s="3" t="s">
        <v>5702</v>
      </c>
      <c r="D1594">
        <v>8500</v>
      </c>
      <c r="E1594">
        <v>11633</v>
      </c>
      <c r="F1594" s="7" t="s">
        <v>8221</v>
      </c>
      <c r="G1594" t="s">
        <v>8224</v>
      </c>
      <c r="H1594" t="s">
        <v>8246</v>
      </c>
      <c r="I1594" s="16">
        <f t="shared" si="96"/>
        <v>42091.031076388885</v>
      </c>
      <c r="J1594" s="16">
        <f t="shared" si="97"/>
        <v>42046.072743055556</v>
      </c>
      <c r="K1594">
        <v>1427503485</v>
      </c>
      <c r="L1594">
        <v>1423619085</v>
      </c>
      <c r="M1594" t="b">
        <v>0</v>
      </c>
      <c r="N1594">
        <v>0</v>
      </c>
      <c r="O1594" t="b">
        <v>0</v>
      </c>
      <c r="P1594" t="s">
        <v>8291</v>
      </c>
      <c r="Q1594" s="5">
        <f t="shared" si="98"/>
        <v>1.3685882352941177</v>
      </c>
      <c r="R1594">
        <f t="shared" si="99"/>
        <v>10066.5</v>
      </c>
      <c r="S1594" s="10" t="s">
        <v>8318</v>
      </c>
      <c r="T1594" s="10" t="s">
        <v>8345</v>
      </c>
    </row>
    <row r="1595" spans="1:20" ht="29" x14ac:dyDescent="0.35">
      <c r="A1595">
        <v>1593</v>
      </c>
      <c r="B1595" s="3" t="s">
        <v>1594</v>
      </c>
      <c r="C1595" s="3" t="s">
        <v>5703</v>
      </c>
      <c r="D1595">
        <v>8500</v>
      </c>
      <c r="E1595">
        <v>11633</v>
      </c>
      <c r="F1595" s="7" t="s">
        <v>8221</v>
      </c>
      <c r="G1595" t="s">
        <v>8224</v>
      </c>
      <c r="H1595" t="s">
        <v>8246</v>
      </c>
      <c r="I1595" s="16">
        <f t="shared" si="96"/>
        <v>42063.845543981486</v>
      </c>
      <c r="J1595" s="16">
        <f t="shared" si="97"/>
        <v>42033.845543981486</v>
      </c>
      <c r="K1595">
        <v>1425154655</v>
      </c>
      <c r="L1595">
        <v>1422562655</v>
      </c>
      <c r="M1595" t="b">
        <v>0</v>
      </c>
      <c r="N1595">
        <v>3</v>
      </c>
      <c r="O1595" t="b">
        <v>0</v>
      </c>
      <c r="P1595" t="s">
        <v>8291</v>
      </c>
      <c r="Q1595" s="5">
        <f t="shared" si="98"/>
        <v>1.3685882352941177</v>
      </c>
      <c r="R1595">
        <f t="shared" si="99"/>
        <v>10066.5</v>
      </c>
      <c r="S1595" s="10" t="s">
        <v>8318</v>
      </c>
      <c r="T1595" s="10" t="s">
        <v>8345</v>
      </c>
    </row>
    <row r="1596" spans="1:20" ht="29" x14ac:dyDescent="0.35">
      <c r="A1596">
        <v>1594</v>
      </c>
      <c r="B1596" s="3" t="s">
        <v>1595</v>
      </c>
      <c r="C1596" s="3" t="s">
        <v>5704</v>
      </c>
      <c r="D1596">
        <v>8500</v>
      </c>
      <c r="E1596">
        <v>11633</v>
      </c>
      <c r="F1596" s="7" t="s">
        <v>8221</v>
      </c>
      <c r="G1596" t="s">
        <v>8224</v>
      </c>
      <c r="H1596" t="s">
        <v>8246</v>
      </c>
      <c r="I1596" s="16">
        <f t="shared" si="96"/>
        <v>42505.681249999994</v>
      </c>
      <c r="J1596" s="16">
        <f t="shared" si="97"/>
        <v>42445.712754629625</v>
      </c>
      <c r="K1596">
        <v>1463329260</v>
      </c>
      <c r="L1596">
        <v>1458147982</v>
      </c>
      <c r="M1596" t="b">
        <v>0</v>
      </c>
      <c r="N1596">
        <v>10</v>
      </c>
      <c r="O1596" t="b">
        <v>0</v>
      </c>
      <c r="P1596" t="s">
        <v>8291</v>
      </c>
      <c r="Q1596" s="5">
        <f t="shared" si="98"/>
        <v>1.3685882352941177</v>
      </c>
      <c r="R1596">
        <f t="shared" si="99"/>
        <v>10066.5</v>
      </c>
      <c r="S1596" s="10" t="s">
        <v>8318</v>
      </c>
      <c r="T1596" s="10" t="s">
        <v>8345</v>
      </c>
    </row>
    <row r="1597" spans="1:20" ht="43.5" x14ac:dyDescent="0.35">
      <c r="A1597">
        <v>1595</v>
      </c>
      <c r="B1597" s="3" t="s">
        <v>1596</v>
      </c>
      <c r="C1597" s="3" t="s">
        <v>5705</v>
      </c>
      <c r="D1597">
        <v>8500</v>
      </c>
      <c r="E1597">
        <v>11633</v>
      </c>
      <c r="F1597" s="7" t="s">
        <v>8221</v>
      </c>
      <c r="G1597" t="s">
        <v>8224</v>
      </c>
      <c r="H1597" t="s">
        <v>8246</v>
      </c>
      <c r="I1597" s="16">
        <f t="shared" si="96"/>
        <v>41808.842361111114</v>
      </c>
      <c r="J1597" s="16">
        <f t="shared" si="97"/>
        <v>41780.050092592595</v>
      </c>
      <c r="K1597">
        <v>1403122380</v>
      </c>
      <c r="L1597">
        <v>1400634728</v>
      </c>
      <c r="M1597" t="b">
        <v>0</v>
      </c>
      <c r="N1597">
        <v>7</v>
      </c>
      <c r="O1597" t="b">
        <v>0</v>
      </c>
      <c r="P1597" t="s">
        <v>8291</v>
      </c>
      <c r="Q1597" s="5">
        <f t="shared" si="98"/>
        <v>1.3685882352941177</v>
      </c>
      <c r="R1597">
        <f t="shared" si="99"/>
        <v>10066.5</v>
      </c>
      <c r="S1597" s="10" t="s">
        <v>8318</v>
      </c>
      <c r="T1597" s="10" t="s">
        <v>8345</v>
      </c>
    </row>
    <row r="1598" spans="1:20" ht="43.5" x14ac:dyDescent="0.35">
      <c r="A1598">
        <v>1596</v>
      </c>
      <c r="B1598" s="3" t="s">
        <v>1597</v>
      </c>
      <c r="C1598" s="3" t="s">
        <v>5706</v>
      </c>
      <c r="D1598">
        <v>8500</v>
      </c>
      <c r="E1598">
        <v>11633</v>
      </c>
      <c r="F1598" s="7" t="s">
        <v>8221</v>
      </c>
      <c r="G1598" t="s">
        <v>8225</v>
      </c>
      <c r="H1598" t="s">
        <v>8247</v>
      </c>
      <c r="I1598" s="16">
        <f t="shared" si="96"/>
        <v>41986.471863425926</v>
      </c>
      <c r="J1598" s="16">
        <f t="shared" si="97"/>
        <v>41941.430196759262</v>
      </c>
      <c r="K1598">
        <v>1418469569</v>
      </c>
      <c r="L1598">
        <v>1414577969</v>
      </c>
      <c r="M1598" t="b">
        <v>0</v>
      </c>
      <c r="N1598">
        <v>3</v>
      </c>
      <c r="O1598" t="b">
        <v>0</v>
      </c>
      <c r="P1598" t="s">
        <v>8291</v>
      </c>
      <c r="Q1598" s="5">
        <f t="shared" si="98"/>
        <v>1.3685882352941177</v>
      </c>
      <c r="R1598">
        <f t="shared" si="99"/>
        <v>10066.5</v>
      </c>
      <c r="S1598" s="10" t="s">
        <v>8318</v>
      </c>
      <c r="T1598" s="10" t="s">
        <v>8345</v>
      </c>
    </row>
    <row r="1599" spans="1:20" ht="43.5" x14ac:dyDescent="0.35">
      <c r="A1599">
        <v>1597</v>
      </c>
      <c r="B1599" s="3" t="s">
        <v>1598</v>
      </c>
      <c r="C1599" s="3" t="s">
        <v>5707</v>
      </c>
      <c r="D1599">
        <v>8500</v>
      </c>
      <c r="E1599">
        <v>11633</v>
      </c>
      <c r="F1599" s="7" t="s">
        <v>8221</v>
      </c>
      <c r="G1599" t="s">
        <v>8224</v>
      </c>
      <c r="H1599" t="s">
        <v>8246</v>
      </c>
      <c r="I1599" s="16">
        <f t="shared" si="96"/>
        <v>42633.354131944448</v>
      </c>
      <c r="J1599" s="16">
        <f t="shared" si="97"/>
        <v>42603.354131944448</v>
      </c>
      <c r="K1599">
        <v>1474360197</v>
      </c>
      <c r="L1599">
        <v>1471768197</v>
      </c>
      <c r="M1599" t="b">
        <v>0</v>
      </c>
      <c r="N1599">
        <v>0</v>
      </c>
      <c r="O1599" t="b">
        <v>0</v>
      </c>
      <c r="P1599" t="s">
        <v>8291</v>
      </c>
      <c r="Q1599" s="5">
        <f t="shared" si="98"/>
        <v>1.3685882352941177</v>
      </c>
      <c r="R1599">
        <f t="shared" si="99"/>
        <v>10066.5</v>
      </c>
      <c r="S1599" s="10" t="s">
        <v>8318</v>
      </c>
      <c r="T1599" s="10" t="s">
        <v>8345</v>
      </c>
    </row>
    <row r="1600" spans="1:20" ht="58" x14ac:dyDescent="0.35">
      <c r="A1600">
        <v>1598</v>
      </c>
      <c r="B1600" s="3" t="s">
        <v>1599</v>
      </c>
      <c r="C1600" s="3" t="s">
        <v>5708</v>
      </c>
      <c r="D1600">
        <v>8500</v>
      </c>
      <c r="E1600">
        <v>11633</v>
      </c>
      <c r="F1600" s="7" t="s">
        <v>8221</v>
      </c>
      <c r="G1600" t="s">
        <v>8224</v>
      </c>
      <c r="H1600" t="s">
        <v>8246</v>
      </c>
      <c r="I1600" s="16">
        <f t="shared" si="96"/>
        <v>42211.667337962965</v>
      </c>
      <c r="J1600" s="16">
        <f t="shared" si="97"/>
        <v>42151.667337962965</v>
      </c>
      <c r="K1600">
        <v>1437926458</v>
      </c>
      <c r="L1600">
        <v>1432742458</v>
      </c>
      <c r="M1600" t="b">
        <v>0</v>
      </c>
      <c r="N1600">
        <v>1</v>
      </c>
      <c r="O1600" t="b">
        <v>0</v>
      </c>
      <c r="P1600" t="s">
        <v>8291</v>
      </c>
      <c r="Q1600" s="5">
        <f t="shared" si="98"/>
        <v>1.3685882352941177</v>
      </c>
      <c r="R1600">
        <f t="shared" si="99"/>
        <v>10066.5</v>
      </c>
      <c r="S1600" s="10" t="s">
        <v>8318</v>
      </c>
      <c r="T1600" s="10" t="s">
        <v>8345</v>
      </c>
    </row>
    <row r="1601" spans="1:20" ht="43.5" x14ac:dyDescent="0.35">
      <c r="A1601">
        <v>1599</v>
      </c>
      <c r="B1601" s="3" t="s">
        <v>1600</v>
      </c>
      <c r="C1601" s="3" t="s">
        <v>5709</v>
      </c>
      <c r="D1601">
        <v>8500</v>
      </c>
      <c r="E1601">
        <v>11633</v>
      </c>
      <c r="F1601" s="7" t="s">
        <v>8221</v>
      </c>
      <c r="G1601" t="s">
        <v>8225</v>
      </c>
      <c r="H1601" t="s">
        <v>8247</v>
      </c>
      <c r="I1601" s="16">
        <f t="shared" si="96"/>
        <v>42468.497407407413</v>
      </c>
      <c r="J1601" s="16">
        <f t="shared" si="97"/>
        <v>42438.53907407407</v>
      </c>
      <c r="K1601">
        <v>1460116576</v>
      </c>
      <c r="L1601">
        <v>1457528176</v>
      </c>
      <c r="M1601" t="b">
        <v>0</v>
      </c>
      <c r="N1601">
        <v>0</v>
      </c>
      <c r="O1601" t="b">
        <v>0</v>
      </c>
      <c r="P1601" t="s">
        <v>8291</v>
      </c>
      <c r="Q1601" s="5">
        <f t="shared" si="98"/>
        <v>1.3685882352941177</v>
      </c>
      <c r="R1601">
        <f t="shared" si="99"/>
        <v>10066.5</v>
      </c>
      <c r="S1601" s="10" t="s">
        <v>8318</v>
      </c>
      <c r="T1601" s="10" t="s">
        <v>8345</v>
      </c>
    </row>
    <row r="1602" spans="1:20" ht="58" x14ac:dyDescent="0.35">
      <c r="A1602">
        <v>1600</v>
      </c>
      <c r="B1602" s="3" t="s">
        <v>1601</v>
      </c>
      <c r="C1602" s="3" t="s">
        <v>5710</v>
      </c>
      <c r="D1602">
        <v>8500</v>
      </c>
      <c r="E1602">
        <v>11633</v>
      </c>
      <c r="F1602" s="7" t="s">
        <v>8221</v>
      </c>
      <c r="G1602" t="s">
        <v>8224</v>
      </c>
      <c r="H1602" t="s">
        <v>8246</v>
      </c>
      <c r="I1602" s="16">
        <f t="shared" ref="I1602:I1665" si="100">(((K1602/60)/60)/24)+DATE(1970,1,1)</f>
        <v>41835.21597222222</v>
      </c>
      <c r="J1602" s="16">
        <f t="shared" ref="J1602:J1665" si="101">(((L1602/60)/60)/24)+DATE(1970,1,1)</f>
        <v>41791.057314814818</v>
      </c>
      <c r="K1602">
        <v>1405401060</v>
      </c>
      <c r="L1602">
        <v>1401585752</v>
      </c>
      <c r="M1602" t="b">
        <v>0</v>
      </c>
      <c r="N1602">
        <v>9</v>
      </c>
      <c r="O1602" t="b">
        <v>0</v>
      </c>
      <c r="P1602" t="s">
        <v>8291</v>
      </c>
      <c r="Q1602" s="5">
        <f t="shared" si="98"/>
        <v>1.3685882352941177</v>
      </c>
      <c r="R1602">
        <f t="shared" si="99"/>
        <v>10066.5</v>
      </c>
      <c r="S1602" s="10" t="s">
        <v>8318</v>
      </c>
      <c r="T1602" s="10" t="s">
        <v>8345</v>
      </c>
    </row>
    <row r="1603" spans="1:20" ht="43.5" x14ac:dyDescent="0.35">
      <c r="A1603">
        <v>1601</v>
      </c>
      <c r="B1603" s="3" t="s">
        <v>1602</v>
      </c>
      <c r="C1603" s="3" t="s">
        <v>5711</v>
      </c>
      <c r="D1603">
        <v>8500</v>
      </c>
      <c r="E1603">
        <v>11633</v>
      </c>
      <c r="F1603" s="7" t="s">
        <v>8219</v>
      </c>
      <c r="G1603" t="s">
        <v>8224</v>
      </c>
      <c r="H1603" t="s">
        <v>8246</v>
      </c>
      <c r="I1603" s="16">
        <f t="shared" si="100"/>
        <v>40668.092974537038</v>
      </c>
      <c r="J1603" s="16">
        <f t="shared" si="101"/>
        <v>40638.092974537038</v>
      </c>
      <c r="K1603">
        <v>1304561633</v>
      </c>
      <c r="L1603">
        <v>1301969633</v>
      </c>
      <c r="M1603" t="b">
        <v>0</v>
      </c>
      <c r="N1603">
        <v>56</v>
      </c>
      <c r="O1603" t="b">
        <v>1</v>
      </c>
      <c r="P1603" t="s">
        <v>8276</v>
      </c>
      <c r="Q1603" s="5">
        <f t="shared" ref="Q1603:Q1666" si="102" xml:space="preserve"> E1603/D1603</f>
        <v>1.3685882352941177</v>
      </c>
      <c r="R1603">
        <f t="shared" si="99"/>
        <v>10066.5</v>
      </c>
      <c r="S1603" s="10" t="s">
        <v>8314</v>
      </c>
      <c r="T1603" s="10" t="s">
        <v>8330</v>
      </c>
    </row>
    <row r="1604" spans="1:20" ht="43.5" x14ac:dyDescent="0.35">
      <c r="A1604">
        <v>1602</v>
      </c>
      <c r="B1604" s="3" t="s">
        <v>1603</v>
      </c>
      <c r="C1604" s="3" t="s">
        <v>5712</v>
      </c>
      <c r="D1604">
        <v>8500</v>
      </c>
      <c r="E1604">
        <v>11633</v>
      </c>
      <c r="F1604" s="7" t="s">
        <v>8219</v>
      </c>
      <c r="G1604" t="s">
        <v>8224</v>
      </c>
      <c r="H1604" t="s">
        <v>8246</v>
      </c>
      <c r="I1604" s="16">
        <f t="shared" si="100"/>
        <v>40830.958333333336</v>
      </c>
      <c r="J1604" s="16">
        <f t="shared" si="101"/>
        <v>40788.297650462962</v>
      </c>
      <c r="K1604">
        <v>1318633200</v>
      </c>
      <c r="L1604">
        <v>1314947317</v>
      </c>
      <c r="M1604" t="b">
        <v>0</v>
      </c>
      <c r="N1604">
        <v>32</v>
      </c>
      <c r="O1604" t="b">
        <v>1</v>
      </c>
      <c r="P1604" t="s">
        <v>8276</v>
      </c>
      <c r="Q1604" s="5">
        <f t="shared" si="102"/>
        <v>1.3685882352941177</v>
      </c>
      <c r="R1604">
        <f t="shared" ref="R1604:R1667" si="103">AVERAGE(D1604:E1604)</f>
        <v>10066.5</v>
      </c>
      <c r="S1604" s="10" t="s">
        <v>8314</v>
      </c>
      <c r="T1604" s="10" t="s">
        <v>8330</v>
      </c>
    </row>
    <row r="1605" spans="1:20" ht="29" x14ac:dyDescent="0.35">
      <c r="A1605">
        <v>1603</v>
      </c>
      <c r="B1605" s="3" t="s">
        <v>1604</v>
      </c>
      <c r="C1605" s="3" t="s">
        <v>5713</v>
      </c>
      <c r="D1605">
        <v>8500</v>
      </c>
      <c r="E1605">
        <v>11633</v>
      </c>
      <c r="F1605" s="7" t="s">
        <v>8219</v>
      </c>
      <c r="G1605" t="s">
        <v>8224</v>
      </c>
      <c r="H1605" t="s">
        <v>8246</v>
      </c>
      <c r="I1605" s="16">
        <f t="shared" si="100"/>
        <v>40936.169664351852</v>
      </c>
      <c r="J1605" s="16">
        <f t="shared" si="101"/>
        <v>40876.169664351852</v>
      </c>
      <c r="K1605">
        <v>1327723459</v>
      </c>
      <c r="L1605">
        <v>1322539459</v>
      </c>
      <c r="M1605" t="b">
        <v>0</v>
      </c>
      <c r="N1605">
        <v>30</v>
      </c>
      <c r="O1605" t="b">
        <v>1</v>
      </c>
      <c r="P1605" t="s">
        <v>8276</v>
      </c>
      <c r="Q1605" s="5">
        <f t="shared" si="102"/>
        <v>1.3685882352941177</v>
      </c>
      <c r="R1605">
        <f t="shared" si="103"/>
        <v>10066.5</v>
      </c>
      <c r="S1605" s="10" t="s">
        <v>8314</v>
      </c>
      <c r="T1605" s="10" t="s">
        <v>8330</v>
      </c>
    </row>
    <row r="1606" spans="1:20" ht="43.5" x14ac:dyDescent="0.35">
      <c r="A1606">
        <v>1604</v>
      </c>
      <c r="B1606" s="3" t="s">
        <v>1605</v>
      </c>
      <c r="C1606" s="3" t="s">
        <v>5714</v>
      </c>
      <c r="D1606">
        <v>8500</v>
      </c>
      <c r="E1606">
        <v>11633</v>
      </c>
      <c r="F1606" s="7" t="s">
        <v>8219</v>
      </c>
      <c r="G1606" t="s">
        <v>8224</v>
      </c>
      <c r="H1606" t="s">
        <v>8246</v>
      </c>
      <c r="I1606" s="16">
        <f t="shared" si="100"/>
        <v>40985.80364583333</v>
      </c>
      <c r="J1606" s="16">
        <f t="shared" si="101"/>
        <v>40945.845312500001</v>
      </c>
      <c r="K1606">
        <v>1332011835</v>
      </c>
      <c r="L1606">
        <v>1328559435</v>
      </c>
      <c r="M1606" t="b">
        <v>0</v>
      </c>
      <c r="N1606">
        <v>70</v>
      </c>
      <c r="O1606" t="b">
        <v>1</v>
      </c>
      <c r="P1606" t="s">
        <v>8276</v>
      </c>
      <c r="Q1606" s="5">
        <f t="shared" si="102"/>
        <v>1.3685882352941177</v>
      </c>
      <c r="R1606">
        <f t="shared" si="103"/>
        <v>10066.5</v>
      </c>
      <c r="S1606" s="10" t="s">
        <v>8314</v>
      </c>
      <c r="T1606" s="10" t="s">
        <v>8330</v>
      </c>
    </row>
    <row r="1607" spans="1:20" ht="43.5" x14ac:dyDescent="0.35">
      <c r="A1607">
        <v>1605</v>
      </c>
      <c r="B1607" s="3" t="s">
        <v>1606</v>
      </c>
      <c r="C1607" s="3" t="s">
        <v>5715</v>
      </c>
      <c r="D1607">
        <v>8500</v>
      </c>
      <c r="E1607">
        <v>11633</v>
      </c>
      <c r="F1607" s="7" t="s">
        <v>8219</v>
      </c>
      <c r="G1607" t="s">
        <v>8224</v>
      </c>
      <c r="H1607" t="s">
        <v>8246</v>
      </c>
      <c r="I1607" s="16">
        <f t="shared" si="100"/>
        <v>40756.291666666664</v>
      </c>
      <c r="J1607" s="16">
        <f t="shared" si="101"/>
        <v>40747.012881944444</v>
      </c>
      <c r="K1607">
        <v>1312182000</v>
      </c>
      <c r="L1607">
        <v>1311380313</v>
      </c>
      <c r="M1607" t="b">
        <v>0</v>
      </c>
      <c r="N1607">
        <v>44</v>
      </c>
      <c r="O1607" t="b">
        <v>1</v>
      </c>
      <c r="P1607" t="s">
        <v>8276</v>
      </c>
      <c r="Q1607" s="5">
        <f t="shared" si="102"/>
        <v>1.3685882352941177</v>
      </c>
      <c r="R1607">
        <f t="shared" si="103"/>
        <v>10066.5</v>
      </c>
      <c r="S1607" s="10" t="s">
        <v>8314</v>
      </c>
      <c r="T1607" s="10" t="s">
        <v>8330</v>
      </c>
    </row>
    <row r="1608" spans="1:20" ht="58" x14ac:dyDescent="0.35">
      <c r="A1608">
        <v>1606</v>
      </c>
      <c r="B1608" s="3" t="s">
        <v>1607</v>
      </c>
      <c r="C1608" s="3" t="s">
        <v>5716</v>
      </c>
      <c r="D1608">
        <v>8500</v>
      </c>
      <c r="E1608">
        <v>11633</v>
      </c>
      <c r="F1608" s="7" t="s">
        <v>8219</v>
      </c>
      <c r="G1608" t="s">
        <v>8224</v>
      </c>
      <c r="H1608" t="s">
        <v>8246</v>
      </c>
      <c r="I1608" s="16">
        <f t="shared" si="100"/>
        <v>40626.069884259261</v>
      </c>
      <c r="J1608" s="16">
        <f t="shared" si="101"/>
        <v>40536.111550925925</v>
      </c>
      <c r="K1608">
        <v>1300930838</v>
      </c>
      <c r="L1608">
        <v>1293158438</v>
      </c>
      <c r="M1608" t="b">
        <v>0</v>
      </c>
      <c r="N1608">
        <v>92</v>
      </c>
      <c r="O1608" t="b">
        <v>1</v>
      </c>
      <c r="P1608" t="s">
        <v>8276</v>
      </c>
      <c r="Q1608" s="5">
        <f t="shared" si="102"/>
        <v>1.3685882352941177</v>
      </c>
      <c r="R1608">
        <f t="shared" si="103"/>
        <v>10066.5</v>
      </c>
      <c r="S1608" s="10" t="s">
        <v>8314</v>
      </c>
      <c r="T1608" s="10" t="s">
        <v>8330</v>
      </c>
    </row>
    <row r="1609" spans="1:20" ht="43.5" x14ac:dyDescent="0.35">
      <c r="A1609">
        <v>1607</v>
      </c>
      <c r="B1609" s="3" t="s">
        <v>1608</v>
      </c>
      <c r="C1609" s="3" t="s">
        <v>5717</v>
      </c>
      <c r="D1609">
        <v>8500</v>
      </c>
      <c r="E1609">
        <v>11633</v>
      </c>
      <c r="F1609" s="7" t="s">
        <v>8219</v>
      </c>
      <c r="G1609" t="s">
        <v>8224</v>
      </c>
      <c r="H1609" t="s">
        <v>8246</v>
      </c>
      <c r="I1609" s="16">
        <f t="shared" si="100"/>
        <v>41074.80846064815</v>
      </c>
      <c r="J1609" s="16">
        <f t="shared" si="101"/>
        <v>41053.80846064815</v>
      </c>
      <c r="K1609">
        <v>1339701851</v>
      </c>
      <c r="L1609">
        <v>1337887451</v>
      </c>
      <c r="M1609" t="b">
        <v>0</v>
      </c>
      <c r="N1609">
        <v>205</v>
      </c>
      <c r="O1609" t="b">
        <v>1</v>
      </c>
      <c r="P1609" t="s">
        <v>8276</v>
      </c>
      <c r="Q1609" s="5">
        <f t="shared" si="102"/>
        <v>1.3685882352941177</v>
      </c>
      <c r="R1609">
        <f t="shared" si="103"/>
        <v>10066.5</v>
      </c>
      <c r="S1609" s="10" t="s">
        <v>8314</v>
      </c>
      <c r="T1609" s="10" t="s">
        <v>8330</v>
      </c>
    </row>
    <row r="1610" spans="1:20" ht="29" x14ac:dyDescent="0.35">
      <c r="A1610">
        <v>1608</v>
      </c>
      <c r="B1610" s="3" t="s">
        <v>1609</v>
      </c>
      <c r="C1610" s="3" t="s">
        <v>5718</v>
      </c>
      <c r="D1610">
        <v>8500</v>
      </c>
      <c r="E1610">
        <v>11633</v>
      </c>
      <c r="F1610" s="7" t="s">
        <v>8219</v>
      </c>
      <c r="G1610" t="s">
        <v>8224</v>
      </c>
      <c r="H1610" t="s">
        <v>8246</v>
      </c>
      <c r="I1610" s="16">
        <f t="shared" si="100"/>
        <v>41640.226388888892</v>
      </c>
      <c r="J1610" s="16">
        <f t="shared" si="101"/>
        <v>41607.83085648148</v>
      </c>
      <c r="K1610">
        <v>1388553960</v>
      </c>
      <c r="L1610">
        <v>1385754986</v>
      </c>
      <c r="M1610" t="b">
        <v>0</v>
      </c>
      <c r="N1610">
        <v>23</v>
      </c>
      <c r="O1610" t="b">
        <v>1</v>
      </c>
      <c r="P1610" t="s">
        <v>8276</v>
      </c>
      <c r="Q1610" s="5">
        <f t="shared" si="102"/>
        <v>1.3685882352941177</v>
      </c>
      <c r="R1610">
        <f t="shared" si="103"/>
        <v>10066.5</v>
      </c>
      <c r="S1610" s="10" t="s">
        <v>8314</v>
      </c>
      <c r="T1610" s="10" t="s">
        <v>8330</v>
      </c>
    </row>
    <row r="1611" spans="1:20" ht="43.5" x14ac:dyDescent="0.35">
      <c r="A1611">
        <v>1609</v>
      </c>
      <c r="B1611" s="3" t="s">
        <v>1610</v>
      </c>
      <c r="C1611" s="3" t="s">
        <v>5719</v>
      </c>
      <c r="D1611">
        <v>8500</v>
      </c>
      <c r="E1611">
        <v>11633</v>
      </c>
      <c r="F1611" s="7" t="s">
        <v>8219</v>
      </c>
      <c r="G1611" t="s">
        <v>8224</v>
      </c>
      <c r="H1611" t="s">
        <v>8246</v>
      </c>
      <c r="I1611" s="16">
        <f t="shared" si="100"/>
        <v>40849.333333333336</v>
      </c>
      <c r="J1611" s="16">
        <f t="shared" si="101"/>
        <v>40796.001261574071</v>
      </c>
      <c r="K1611">
        <v>1320220800</v>
      </c>
      <c r="L1611">
        <v>1315612909</v>
      </c>
      <c r="M1611" t="b">
        <v>0</v>
      </c>
      <c r="N1611">
        <v>4</v>
      </c>
      <c r="O1611" t="b">
        <v>1</v>
      </c>
      <c r="P1611" t="s">
        <v>8276</v>
      </c>
      <c r="Q1611" s="5">
        <f t="shared" si="102"/>
        <v>1.3685882352941177</v>
      </c>
      <c r="R1611">
        <f t="shared" si="103"/>
        <v>10066.5</v>
      </c>
      <c r="S1611" s="10" t="s">
        <v>8314</v>
      </c>
      <c r="T1611" s="10" t="s">
        <v>8330</v>
      </c>
    </row>
    <row r="1612" spans="1:20" ht="29" x14ac:dyDescent="0.35">
      <c r="A1612">
        <v>1610</v>
      </c>
      <c r="B1612" s="3" t="s">
        <v>1611</v>
      </c>
      <c r="C1612" s="3" t="s">
        <v>5720</v>
      </c>
      <c r="D1612">
        <v>8500</v>
      </c>
      <c r="E1612">
        <v>11633</v>
      </c>
      <c r="F1612" s="7" t="s">
        <v>8219</v>
      </c>
      <c r="G1612" t="s">
        <v>8224</v>
      </c>
      <c r="H1612" t="s">
        <v>8246</v>
      </c>
      <c r="I1612" s="16">
        <f t="shared" si="100"/>
        <v>41258.924884259257</v>
      </c>
      <c r="J1612" s="16">
        <f t="shared" si="101"/>
        <v>41228.924884259257</v>
      </c>
      <c r="K1612">
        <v>1355609510</v>
      </c>
      <c r="L1612">
        <v>1353017510</v>
      </c>
      <c r="M1612" t="b">
        <v>0</v>
      </c>
      <c r="N1612">
        <v>112</v>
      </c>
      <c r="O1612" t="b">
        <v>1</v>
      </c>
      <c r="P1612" t="s">
        <v>8276</v>
      </c>
      <c r="Q1612" s="5">
        <f t="shared" si="102"/>
        <v>1.3685882352941177</v>
      </c>
      <c r="R1612">
        <f t="shared" si="103"/>
        <v>10066.5</v>
      </c>
      <c r="S1612" s="10" t="s">
        <v>8314</v>
      </c>
      <c r="T1612" s="10" t="s">
        <v>8330</v>
      </c>
    </row>
    <row r="1613" spans="1:20" x14ac:dyDescent="0.35">
      <c r="A1613">
        <v>1611</v>
      </c>
      <c r="B1613" s="3" t="s">
        <v>1612</v>
      </c>
      <c r="C1613" s="3" t="s">
        <v>5721</v>
      </c>
      <c r="D1613">
        <v>8500</v>
      </c>
      <c r="E1613">
        <v>11633</v>
      </c>
      <c r="F1613" s="7" t="s">
        <v>8219</v>
      </c>
      <c r="G1613" t="s">
        <v>8224</v>
      </c>
      <c r="H1613" t="s">
        <v>8246</v>
      </c>
      <c r="I1613" s="16">
        <f t="shared" si="100"/>
        <v>41430.00037037037</v>
      </c>
      <c r="J1613" s="16">
        <f t="shared" si="101"/>
        <v>41409.00037037037</v>
      </c>
      <c r="K1613">
        <v>1370390432</v>
      </c>
      <c r="L1613">
        <v>1368576032</v>
      </c>
      <c r="M1613" t="b">
        <v>0</v>
      </c>
      <c r="N1613">
        <v>27</v>
      </c>
      <c r="O1613" t="b">
        <v>1</v>
      </c>
      <c r="P1613" t="s">
        <v>8276</v>
      </c>
      <c r="Q1613" s="5">
        <f t="shared" si="102"/>
        <v>1.3685882352941177</v>
      </c>
      <c r="R1613">
        <f t="shared" si="103"/>
        <v>10066.5</v>
      </c>
      <c r="S1613" s="10" t="s">
        <v>8314</v>
      </c>
      <c r="T1613" s="10" t="s">
        <v>8330</v>
      </c>
    </row>
    <row r="1614" spans="1:20" ht="43.5" x14ac:dyDescent="0.35">
      <c r="A1614">
        <v>1612</v>
      </c>
      <c r="B1614" s="3" t="s">
        <v>1613</v>
      </c>
      <c r="C1614" s="3" t="s">
        <v>5722</v>
      </c>
      <c r="D1614">
        <v>8500</v>
      </c>
      <c r="E1614">
        <v>11633</v>
      </c>
      <c r="F1614" s="7" t="s">
        <v>8219</v>
      </c>
      <c r="G1614" t="s">
        <v>8224</v>
      </c>
      <c r="H1614" t="s">
        <v>8246</v>
      </c>
      <c r="I1614" s="16">
        <f t="shared" si="100"/>
        <v>41276.874814814815</v>
      </c>
      <c r="J1614" s="16">
        <f t="shared" si="101"/>
        <v>41246.874814814815</v>
      </c>
      <c r="K1614">
        <v>1357160384</v>
      </c>
      <c r="L1614">
        <v>1354568384</v>
      </c>
      <c r="M1614" t="b">
        <v>0</v>
      </c>
      <c r="N1614">
        <v>11</v>
      </c>
      <c r="O1614" t="b">
        <v>1</v>
      </c>
      <c r="P1614" t="s">
        <v>8276</v>
      </c>
      <c r="Q1614" s="5">
        <f t="shared" si="102"/>
        <v>1.3685882352941177</v>
      </c>
      <c r="R1614">
        <f t="shared" si="103"/>
        <v>10066.5</v>
      </c>
      <c r="S1614" s="10" t="s">
        <v>8314</v>
      </c>
      <c r="T1614" s="10" t="s">
        <v>8330</v>
      </c>
    </row>
    <row r="1615" spans="1:20" ht="43.5" x14ac:dyDescent="0.35">
      <c r="A1615">
        <v>1613</v>
      </c>
      <c r="B1615" s="3" t="s">
        <v>1614</v>
      </c>
      <c r="C1615" s="3" t="s">
        <v>5723</v>
      </c>
      <c r="D1615">
        <v>8500</v>
      </c>
      <c r="E1615">
        <v>11633</v>
      </c>
      <c r="F1615" s="7" t="s">
        <v>8219</v>
      </c>
      <c r="G1615" t="s">
        <v>8224</v>
      </c>
      <c r="H1615" t="s">
        <v>8246</v>
      </c>
      <c r="I1615" s="16">
        <f t="shared" si="100"/>
        <v>41112.069467592592</v>
      </c>
      <c r="J1615" s="16">
        <f t="shared" si="101"/>
        <v>41082.069467592592</v>
      </c>
      <c r="K1615">
        <v>1342921202</v>
      </c>
      <c r="L1615">
        <v>1340329202</v>
      </c>
      <c r="M1615" t="b">
        <v>0</v>
      </c>
      <c r="N1615">
        <v>26</v>
      </c>
      <c r="O1615" t="b">
        <v>1</v>
      </c>
      <c r="P1615" t="s">
        <v>8276</v>
      </c>
      <c r="Q1615" s="5">
        <f t="shared" si="102"/>
        <v>1.3685882352941177</v>
      </c>
      <c r="R1615">
        <f t="shared" si="103"/>
        <v>10066.5</v>
      </c>
      <c r="S1615" s="10" t="s">
        <v>8314</v>
      </c>
      <c r="T1615" s="10" t="s">
        <v>8330</v>
      </c>
    </row>
    <row r="1616" spans="1:20" ht="43.5" x14ac:dyDescent="0.35">
      <c r="A1616">
        <v>1614</v>
      </c>
      <c r="B1616" s="3" t="s">
        <v>1615</v>
      </c>
      <c r="C1616" s="3" t="s">
        <v>5724</v>
      </c>
      <c r="D1616">
        <v>8500</v>
      </c>
      <c r="E1616">
        <v>11633</v>
      </c>
      <c r="F1616" s="7" t="s">
        <v>8219</v>
      </c>
      <c r="G1616" t="s">
        <v>8224</v>
      </c>
      <c r="H1616" t="s">
        <v>8246</v>
      </c>
      <c r="I1616" s="16">
        <f t="shared" si="100"/>
        <v>41854.708333333336</v>
      </c>
      <c r="J1616" s="16">
        <f t="shared" si="101"/>
        <v>41794.981122685182</v>
      </c>
      <c r="K1616">
        <v>1407085200</v>
      </c>
      <c r="L1616">
        <v>1401924769</v>
      </c>
      <c r="M1616" t="b">
        <v>0</v>
      </c>
      <c r="N1616">
        <v>77</v>
      </c>
      <c r="O1616" t="b">
        <v>1</v>
      </c>
      <c r="P1616" t="s">
        <v>8276</v>
      </c>
      <c r="Q1616" s="5">
        <f t="shared" si="102"/>
        <v>1.3685882352941177</v>
      </c>
      <c r="R1616">
        <f t="shared" si="103"/>
        <v>10066.5</v>
      </c>
      <c r="S1616" s="10" t="s">
        <v>8314</v>
      </c>
      <c r="T1616" s="10" t="s">
        <v>8330</v>
      </c>
    </row>
    <row r="1617" spans="1:20" ht="43.5" x14ac:dyDescent="0.35">
      <c r="A1617">
        <v>1615</v>
      </c>
      <c r="B1617" s="3" t="s">
        <v>1616</v>
      </c>
      <c r="C1617" s="3" t="s">
        <v>5725</v>
      </c>
      <c r="D1617">
        <v>8500</v>
      </c>
      <c r="E1617">
        <v>11633</v>
      </c>
      <c r="F1617" s="7" t="s">
        <v>8219</v>
      </c>
      <c r="G1617" t="s">
        <v>8224</v>
      </c>
      <c r="H1617" t="s">
        <v>8246</v>
      </c>
      <c r="I1617" s="16">
        <f t="shared" si="100"/>
        <v>40890.092546296299</v>
      </c>
      <c r="J1617" s="16">
        <f t="shared" si="101"/>
        <v>40845.050879629627</v>
      </c>
      <c r="K1617">
        <v>1323742396</v>
      </c>
      <c r="L1617">
        <v>1319850796</v>
      </c>
      <c r="M1617" t="b">
        <v>0</v>
      </c>
      <c r="N1617">
        <v>136</v>
      </c>
      <c r="O1617" t="b">
        <v>1</v>
      </c>
      <c r="P1617" t="s">
        <v>8276</v>
      </c>
      <c r="Q1617" s="5">
        <f t="shared" si="102"/>
        <v>1.3685882352941177</v>
      </c>
      <c r="R1617">
        <f t="shared" si="103"/>
        <v>10066.5</v>
      </c>
      <c r="S1617" s="10" t="s">
        <v>8314</v>
      </c>
      <c r="T1617" s="10" t="s">
        <v>8330</v>
      </c>
    </row>
    <row r="1618" spans="1:20" ht="43.5" x14ac:dyDescent="0.35">
      <c r="A1618">
        <v>1616</v>
      </c>
      <c r="B1618" s="3" t="s">
        <v>1617</v>
      </c>
      <c r="C1618" s="3" t="s">
        <v>5726</v>
      </c>
      <c r="D1618">
        <v>8500</v>
      </c>
      <c r="E1618">
        <v>11633</v>
      </c>
      <c r="F1618" s="7" t="s">
        <v>8219</v>
      </c>
      <c r="G1618" t="s">
        <v>8224</v>
      </c>
      <c r="H1618" t="s">
        <v>8246</v>
      </c>
      <c r="I1618" s="16">
        <f t="shared" si="100"/>
        <v>41235.916666666664</v>
      </c>
      <c r="J1618" s="16">
        <f t="shared" si="101"/>
        <v>41194.715520833335</v>
      </c>
      <c r="K1618">
        <v>1353621600</v>
      </c>
      <c r="L1618">
        <v>1350061821</v>
      </c>
      <c r="M1618" t="b">
        <v>0</v>
      </c>
      <c r="N1618">
        <v>157</v>
      </c>
      <c r="O1618" t="b">
        <v>1</v>
      </c>
      <c r="P1618" t="s">
        <v>8276</v>
      </c>
      <c r="Q1618" s="5">
        <f t="shared" si="102"/>
        <v>1.3685882352941177</v>
      </c>
      <c r="R1618">
        <f t="shared" si="103"/>
        <v>10066.5</v>
      </c>
      <c r="S1618" s="10" t="s">
        <v>8314</v>
      </c>
      <c r="T1618" s="10" t="s">
        <v>8330</v>
      </c>
    </row>
    <row r="1619" spans="1:20" ht="29" x14ac:dyDescent="0.35">
      <c r="A1619">
        <v>1617</v>
      </c>
      <c r="B1619" s="3" t="s">
        <v>1618</v>
      </c>
      <c r="C1619" s="3" t="s">
        <v>5727</v>
      </c>
      <c r="D1619">
        <v>8500</v>
      </c>
      <c r="E1619">
        <v>11633</v>
      </c>
      <c r="F1619" s="7" t="s">
        <v>8219</v>
      </c>
      <c r="G1619" t="s">
        <v>8224</v>
      </c>
      <c r="H1619" t="s">
        <v>8246</v>
      </c>
      <c r="I1619" s="16">
        <f t="shared" si="100"/>
        <v>41579.791666666664</v>
      </c>
      <c r="J1619" s="16">
        <f t="shared" si="101"/>
        <v>41546.664212962962</v>
      </c>
      <c r="K1619">
        <v>1383332400</v>
      </c>
      <c r="L1619">
        <v>1380470188</v>
      </c>
      <c r="M1619" t="b">
        <v>0</v>
      </c>
      <c r="N1619">
        <v>158</v>
      </c>
      <c r="O1619" t="b">
        <v>1</v>
      </c>
      <c r="P1619" t="s">
        <v>8276</v>
      </c>
      <c r="Q1619" s="5">
        <f t="shared" si="102"/>
        <v>1.3685882352941177</v>
      </c>
      <c r="R1619">
        <f t="shared" si="103"/>
        <v>10066.5</v>
      </c>
      <c r="S1619" s="10" t="s">
        <v>8314</v>
      </c>
      <c r="T1619" s="10" t="s">
        <v>8330</v>
      </c>
    </row>
    <row r="1620" spans="1:20" ht="43.5" x14ac:dyDescent="0.35">
      <c r="A1620">
        <v>1618</v>
      </c>
      <c r="B1620" s="3" t="s">
        <v>1619</v>
      </c>
      <c r="C1620" s="3" t="s">
        <v>5728</v>
      </c>
      <c r="D1620">
        <v>8500</v>
      </c>
      <c r="E1620">
        <v>11633</v>
      </c>
      <c r="F1620" s="7" t="s">
        <v>8219</v>
      </c>
      <c r="G1620" t="s">
        <v>8224</v>
      </c>
      <c r="H1620" t="s">
        <v>8246</v>
      </c>
      <c r="I1620" s="16">
        <f t="shared" si="100"/>
        <v>41341.654340277775</v>
      </c>
      <c r="J1620" s="16">
        <f t="shared" si="101"/>
        <v>41301.654340277775</v>
      </c>
      <c r="K1620">
        <v>1362757335</v>
      </c>
      <c r="L1620">
        <v>1359301335</v>
      </c>
      <c r="M1620" t="b">
        <v>0</v>
      </c>
      <c r="N1620">
        <v>27</v>
      </c>
      <c r="O1620" t="b">
        <v>1</v>
      </c>
      <c r="P1620" t="s">
        <v>8276</v>
      </c>
      <c r="Q1620" s="5">
        <f t="shared" si="102"/>
        <v>1.3685882352941177</v>
      </c>
      <c r="R1620">
        <f t="shared" si="103"/>
        <v>10066.5</v>
      </c>
      <c r="S1620" s="10" t="s">
        <v>8314</v>
      </c>
      <c r="T1620" s="10" t="s">
        <v>8330</v>
      </c>
    </row>
    <row r="1621" spans="1:20" ht="43.5" x14ac:dyDescent="0.35">
      <c r="A1621">
        <v>1619</v>
      </c>
      <c r="B1621" s="3" t="s">
        <v>1620</v>
      </c>
      <c r="C1621" s="3" t="s">
        <v>5729</v>
      </c>
      <c r="D1621">
        <v>8500</v>
      </c>
      <c r="E1621">
        <v>11633</v>
      </c>
      <c r="F1621" s="7" t="s">
        <v>8219</v>
      </c>
      <c r="G1621" t="s">
        <v>8224</v>
      </c>
      <c r="H1621" t="s">
        <v>8246</v>
      </c>
      <c r="I1621" s="16">
        <f t="shared" si="100"/>
        <v>41897.18618055556</v>
      </c>
      <c r="J1621" s="16">
        <f t="shared" si="101"/>
        <v>41876.18618055556</v>
      </c>
      <c r="K1621">
        <v>1410755286</v>
      </c>
      <c r="L1621">
        <v>1408940886</v>
      </c>
      <c r="M1621" t="b">
        <v>0</v>
      </c>
      <c r="N1621">
        <v>23</v>
      </c>
      <c r="O1621" t="b">
        <v>1</v>
      </c>
      <c r="P1621" t="s">
        <v>8276</v>
      </c>
      <c r="Q1621" s="5">
        <f t="shared" si="102"/>
        <v>1.3685882352941177</v>
      </c>
      <c r="R1621">
        <f t="shared" si="103"/>
        <v>10066.5</v>
      </c>
      <c r="S1621" s="10" t="s">
        <v>8314</v>
      </c>
      <c r="T1621" s="10" t="s">
        <v>8330</v>
      </c>
    </row>
    <row r="1622" spans="1:20" ht="29" x14ac:dyDescent="0.35">
      <c r="A1622">
        <v>1620</v>
      </c>
      <c r="B1622" s="3" t="s">
        <v>1621</v>
      </c>
      <c r="C1622" s="3" t="s">
        <v>5730</v>
      </c>
      <c r="D1622">
        <v>8500</v>
      </c>
      <c r="E1622">
        <v>11633</v>
      </c>
      <c r="F1622" s="7" t="s">
        <v>8219</v>
      </c>
      <c r="G1622" t="s">
        <v>8224</v>
      </c>
      <c r="H1622" t="s">
        <v>8246</v>
      </c>
      <c r="I1622" s="16">
        <f t="shared" si="100"/>
        <v>41328.339583333334</v>
      </c>
      <c r="J1622" s="16">
        <f t="shared" si="101"/>
        <v>41321.339583333334</v>
      </c>
      <c r="K1622">
        <v>1361606940</v>
      </c>
      <c r="L1622">
        <v>1361002140</v>
      </c>
      <c r="M1622" t="b">
        <v>0</v>
      </c>
      <c r="N1622">
        <v>17</v>
      </c>
      <c r="O1622" t="b">
        <v>1</v>
      </c>
      <c r="P1622" t="s">
        <v>8276</v>
      </c>
      <c r="Q1622" s="5">
        <f t="shared" si="102"/>
        <v>1.3685882352941177</v>
      </c>
      <c r="R1622">
        <f t="shared" si="103"/>
        <v>10066.5</v>
      </c>
      <c r="S1622" s="10" t="s">
        <v>8314</v>
      </c>
      <c r="T1622" s="10" t="s">
        <v>8330</v>
      </c>
    </row>
    <row r="1623" spans="1:20" ht="43.5" x14ac:dyDescent="0.35">
      <c r="A1623">
        <v>1621</v>
      </c>
      <c r="B1623" s="3" t="s">
        <v>1622</v>
      </c>
      <c r="C1623" s="3" t="s">
        <v>5731</v>
      </c>
      <c r="D1623">
        <v>8500</v>
      </c>
      <c r="E1623">
        <v>11633</v>
      </c>
      <c r="F1623" s="7" t="s">
        <v>8219</v>
      </c>
      <c r="G1623" t="s">
        <v>8224</v>
      </c>
      <c r="H1623" t="s">
        <v>8246</v>
      </c>
      <c r="I1623" s="16">
        <f t="shared" si="100"/>
        <v>41057.165972222225</v>
      </c>
      <c r="J1623" s="16">
        <f t="shared" si="101"/>
        <v>41003.60665509259</v>
      </c>
      <c r="K1623">
        <v>1338177540</v>
      </c>
      <c r="L1623">
        <v>1333550015</v>
      </c>
      <c r="M1623" t="b">
        <v>0</v>
      </c>
      <c r="N1623">
        <v>37</v>
      </c>
      <c r="O1623" t="b">
        <v>1</v>
      </c>
      <c r="P1623" t="s">
        <v>8276</v>
      </c>
      <c r="Q1623" s="5">
        <f t="shared" si="102"/>
        <v>1.3685882352941177</v>
      </c>
      <c r="R1623">
        <f t="shared" si="103"/>
        <v>10066.5</v>
      </c>
      <c r="S1623" s="10" t="s">
        <v>8314</v>
      </c>
      <c r="T1623" s="10" t="s">
        <v>8330</v>
      </c>
    </row>
    <row r="1624" spans="1:20" ht="43.5" x14ac:dyDescent="0.35">
      <c r="A1624">
        <v>1622</v>
      </c>
      <c r="B1624" s="3" t="s">
        <v>1623</v>
      </c>
      <c r="C1624" s="3" t="s">
        <v>5732</v>
      </c>
      <c r="D1624">
        <v>8500</v>
      </c>
      <c r="E1624">
        <v>11633</v>
      </c>
      <c r="F1624" s="7" t="s">
        <v>8219</v>
      </c>
      <c r="G1624" t="s">
        <v>8224</v>
      </c>
      <c r="H1624" t="s">
        <v>8246</v>
      </c>
      <c r="I1624" s="16">
        <f t="shared" si="100"/>
        <v>41990.332638888889</v>
      </c>
      <c r="J1624" s="16">
        <f t="shared" si="101"/>
        <v>41950.29483796296</v>
      </c>
      <c r="K1624">
        <v>1418803140</v>
      </c>
      <c r="L1624">
        <v>1415343874</v>
      </c>
      <c r="M1624" t="b">
        <v>0</v>
      </c>
      <c r="N1624">
        <v>65</v>
      </c>
      <c r="O1624" t="b">
        <v>1</v>
      </c>
      <c r="P1624" t="s">
        <v>8276</v>
      </c>
      <c r="Q1624" s="5">
        <f t="shared" si="102"/>
        <v>1.3685882352941177</v>
      </c>
      <c r="R1624">
        <f t="shared" si="103"/>
        <v>10066.5</v>
      </c>
      <c r="S1624" s="10" t="s">
        <v>8314</v>
      </c>
      <c r="T1624" s="10" t="s">
        <v>8330</v>
      </c>
    </row>
    <row r="1625" spans="1:20" ht="43.5" x14ac:dyDescent="0.35">
      <c r="A1625">
        <v>1623</v>
      </c>
      <c r="B1625" s="3" t="s">
        <v>1624</v>
      </c>
      <c r="C1625" s="3" t="s">
        <v>5733</v>
      </c>
      <c r="D1625">
        <v>8500</v>
      </c>
      <c r="E1625">
        <v>11633</v>
      </c>
      <c r="F1625" s="7" t="s">
        <v>8219</v>
      </c>
      <c r="G1625" t="s">
        <v>8225</v>
      </c>
      <c r="H1625" t="s">
        <v>8247</v>
      </c>
      <c r="I1625" s="16">
        <f t="shared" si="100"/>
        <v>41513.688530092593</v>
      </c>
      <c r="J1625" s="16">
        <f t="shared" si="101"/>
        <v>41453.688530092593</v>
      </c>
      <c r="K1625">
        <v>1377621089</v>
      </c>
      <c r="L1625">
        <v>1372437089</v>
      </c>
      <c r="M1625" t="b">
        <v>0</v>
      </c>
      <c r="N1625">
        <v>18</v>
      </c>
      <c r="O1625" t="b">
        <v>1</v>
      </c>
      <c r="P1625" t="s">
        <v>8276</v>
      </c>
      <c r="Q1625" s="5">
        <f t="shared" si="102"/>
        <v>1.3685882352941177</v>
      </c>
      <c r="R1625">
        <f t="shared" si="103"/>
        <v>10066.5</v>
      </c>
      <c r="S1625" s="10" t="s">
        <v>8314</v>
      </c>
      <c r="T1625" s="10" t="s">
        <v>8330</v>
      </c>
    </row>
    <row r="1626" spans="1:20" ht="43.5" x14ac:dyDescent="0.35">
      <c r="A1626">
        <v>1624</v>
      </c>
      <c r="B1626" s="3" t="s">
        <v>1625</v>
      </c>
      <c r="C1626" s="3" t="s">
        <v>5734</v>
      </c>
      <c r="D1626">
        <v>8500</v>
      </c>
      <c r="E1626">
        <v>11633</v>
      </c>
      <c r="F1626" s="7" t="s">
        <v>8219</v>
      </c>
      <c r="G1626" t="s">
        <v>8224</v>
      </c>
      <c r="H1626" t="s">
        <v>8246</v>
      </c>
      <c r="I1626" s="16">
        <f t="shared" si="100"/>
        <v>41283.367303240739</v>
      </c>
      <c r="J1626" s="16">
        <f t="shared" si="101"/>
        <v>41243.367303240739</v>
      </c>
      <c r="K1626">
        <v>1357721335</v>
      </c>
      <c r="L1626">
        <v>1354265335</v>
      </c>
      <c r="M1626" t="b">
        <v>0</v>
      </c>
      <c r="N1626">
        <v>25</v>
      </c>
      <c r="O1626" t="b">
        <v>1</v>
      </c>
      <c r="P1626" t="s">
        <v>8276</v>
      </c>
      <c r="Q1626" s="5">
        <f t="shared" si="102"/>
        <v>1.3685882352941177</v>
      </c>
      <c r="R1626">
        <f t="shared" si="103"/>
        <v>10066.5</v>
      </c>
      <c r="S1626" s="10" t="s">
        <v>8314</v>
      </c>
      <c r="T1626" s="10" t="s">
        <v>8330</v>
      </c>
    </row>
    <row r="1627" spans="1:20" ht="58" x14ac:dyDescent="0.35">
      <c r="A1627">
        <v>1625</v>
      </c>
      <c r="B1627" s="3" t="s">
        <v>1626</v>
      </c>
      <c r="C1627" s="3" t="s">
        <v>5735</v>
      </c>
      <c r="D1627">
        <v>8500</v>
      </c>
      <c r="E1627">
        <v>11633</v>
      </c>
      <c r="F1627" s="7" t="s">
        <v>8219</v>
      </c>
      <c r="G1627" t="s">
        <v>8224</v>
      </c>
      <c r="H1627" t="s">
        <v>8246</v>
      </c>
      <c r="I1627" s="16">
        <f t="shared" si="100"/>
        <v>41163.699687500004</v>
      </c>
      <c r="J1627" s="16">
        <f t="shared" si="101"/>
        <v>41135.699687500004</v>
      </c>
      <c r="K1627">
        <v>1347382053</v>
      </c>
      <c r="L1627">
        <v>1344962853</v>
      </c>
      <c r="M1627" t="b">
        <v>0</v>
      </c>
      <c r="N1627">
        <v>104</v>
      </c>
      <c r="O1627" t="b">
        <v>1</v>
      </c>
      <c r="P1627" t="s">
        <v>8276</v>
      </c>
      <c r="Q1627" s="5">
        <f t="shared" si="102"/>
        <v>1.3685882352941177</v>
      </c>
      <c r="R1627">
        <f t="shared" si="103"/>
        <v>10066.5</v>
      </c>
      <c r="S1627" s="10" t="s">
        <v>8314</v>
      </c>
      <c r="T1627" s="10" t="s">
        <v>8330</v>
      </c>
    </row>
    <row r="1628" spans="1:20" ht="43.5" x14ac:dyDescent="0.35">
      <c r="A1628">
        <v>1626</v>
      </c>
      <c r="B1628" s="3" t="s">
        <v>1627</v>
      </c>
      <c r="C1628" s="3" t="s">
        <v>5736</v>
      </c>
      <c r="D1628">
        <v>8500</v>
      </c>
      <c r="E1628">
        <v>11633</v>
      </c>
      <c r="F1628" s="7" t="s">
        <v>8219</v>
      </c>
      <c r="G1628" t="s">
        <v>8224</v>
      </c>
      <c r="H1628" t="s">
        <v>8246</v>
      </c>
      <c r="I1628" s="16">
        <f t="shared" si="100"/>
        <v>41609.889664351853</v>
      </c>
      <c r="J1628" s="16">
        <f t="shared" si="101"/>
        <v>41579.847997685189</v>
      </c>
      <c r="K1628">
        <v>1385932867</v>
      </c>
      <c r="L1628">
        <v>1383337267</v>
      </c>
      <c r="M1628" t="b">
        <v>0</v>
      </c>
      <c r="N1628">
        <v>108</v>
      </c>
      <c r="O1628" t="b">
        <v>1</v>
      </c>
      <c r="P1628" t="s">
        <v>8276</v>
      </c>
      <c r="Q1628" s="5">
        <f t="shared" si="102"/>
        <v>1.3685882352941177</v>
      </c>
      <c r="R1628">
        <f t="shared" si="103"/>
        <v>10066.5</v>
      </c>
      <c r="S1628" s="10" t="s">
        <v>8314</v>
      </c>
      <c r="T1628" s="10" t="s">
        <v>8330</v>
      </c>
    </row>
    <row r="1629" spans="1:20" ht="43.5" x14ac:dyDescent="0.35">
      <c r="A1629">
        <v>1627</v>
      </c>
      <c r="B1629" s="3" t="s">
        <v>1628</v>
      </c>
      <c r="C1629" s="3" t="s">
        <v>5737</v>
      </c>
      <c r="D1629">
        <v>8500</v>
      </c>
      <c r="E1629">
        <v>11633</v>
      </c>
      <c r="F1629" s="7" t="s">
        <v>8219</v>
      </c>
      <c r="G1629" t="s">
        <v>8224</v>
      </c>
      <c r="H1629" t="s">
        <v>8246</v>
      </c>
      <c r="I1629" s="16">
        <f t="shared" si="100"/>
        <v>41239.207638888889</v>
      </c>
      <c r="J1629" s="16">
        <f t="shared" si="101"/>
        <v>41205.707048611112</v>
      </c>
      <c r="K1629">
        <v>1353905940</v>
      </c>
      <c r="L1629">
        <v>1351011489</v>
      </c>
      <c r="M1629" t="b">
        <v>0</v>
      </c>
      <c r="N1629">
        <v>38</v>
      </c>
      <c r="O1629" t="b">
        <v>1</v>
      </c>
      <c r="P1629" t="s">
        <v>8276</v>
      </c>
      <c r="Q1629" s="5">
        <f t="shared" si="102"/>
        <v>1.3685882352941177</v>
      </c>
      <c r="R1629">
        <f t="shared" si="103"/>
        <v>10066.5</v>
      </c>
      <c r="S1629" s="10" t="s">
        <v>8314</v>
      </c>
      <c r="T1629" s="10" t="s">
        <v>8330</v>
      </c>
    </row>
    <row r="1630" spans="1:20" ht="29" x14ac:dyDescent="0.35">
      <c r="A1630">
        <v>1628</v>
      </c>
      <c r="B1630" s="3" t="s">
        <v>1629</v>
      </c>
      <c r="C1630" s="3" t="s">
        <v>5738</v>
      </c>
      <c r="D1630">
        <v>8500</v>
      </c>
      <c r="E1630">
        <v>11633</v>
      </c>
      <c r="F1630" s="7" t="s">
        <v>8219</v>
      </c>
      <c r="G1630" t="s">
        <v>8224</v>
      </c>
      <c r="H1630" t="s">
        <v>8246</v>
      </c>
      <c r="I1630" s="16">
        <f t="shared" si="100"/>
        <v>41807.737060185187</v>
      </c>
      <c r="J1630" s="16">
        <f t="shared" si="101"/>
        <v>41774.737060185187</v>
      </c>
      <c r="K1630">
        <v>1403026882</v>
      </c>
      <c r="L1630">
        <v>1400175682</v>
      </c>
      <c r="M1630" t="b">
        <v>0</v>
      </c>
      <c r="N1630">
        <v>88</v>
      </c>
      <c r="O1630" t="b">
        <v>1</v>
      </c>
      <c r="P1630" t="s">
        <v>8276</v>
      </c>
      <c r="Q1630" s="5">
        <f t="shared" si="102"/>
        <v>1.3685882352941177</v>
      </c>
      <c r="R1630">
        <f t="shared" si="103"/>
        <v>10066.5</v>
      </c>
      <c r="S1630" s="10" t="s">
        <v>8314</v>
      </c>
      <c r="T1630" s="10" t="s">
        <v>8330</v>
      </c>
    </row>
    <row r="1631" spans="1:20" ht="29" x14ac:dyDescent="0.35">
      <c r="A1631">
        <v>1629</v>
      </c>
      <c r="B1631" s="3" t="s">
        <v>1630</v>
      </c>
      <c r="C1631" s="3" t="s">
        <v>5739</v>
      </c>
      <c r="D1631">
        <v>8500</v>
      </c>
      <c r="E1631">
        <v>11633</v>
      </c>
      <c r="F1631" s="7" t="s">
        <v>8219</v>
      </c>
      <c r="G1631" t="s">
        <v>8224</v>
      </c>
      <c r="H1631" t="s">
        <v>8246</v>
      </c>
      <c r="I1631" s="16">
        <f t="shared" si="100"/>
        <v>41690.867280092592</v>
      </c>
      <c r="J1631" s="16">
        <f t="shared" si="101"/>
        <v>41645.867280092592</v>
      </c>
      <c r="K1631">
        <v>1392929333</v>
      </c>
      <c r="L1631">
        <v>1389041333</v>
      </c>
      <c r="M1631" t="b">
        <v>0</v>
      </c>
      <c r="N1631">
        <v>82</v>
      </c>
      <c r="O1631" t="b">
        <v>1</v>
      </c>
      <c r="P1631" t="s">
        <v>8276</v>
      </c>
      <c r="Q1631" s="5">
        <f t="shared" si="102"/>
        <v>1.3685882352941177</v>
      </c>
      <c r="R1631">
        <f t="shared" si="103"/>
        <v>10066.5</v>
      </c>
      <c r="S1631" s="10" t="s">
        <v>8314</v>
      </c>
      <c r="T1631" s="10" t="s">
        <v>8330</v>
      </c>
    </row>
    <row r="1632" spans="1:20" ht="43.5" x14ac:dyDescent="0.35">
      <c r="A1632">
        <v>1630</v>
      </c>
      <c r="B1632" s="3" t="s">
        <v>1631</v>
      </c>
      <c r="C1632" s="3" t="s">
        <v>5740</v>
      </c>
      <c r="D1632">
        <v>8500</v>
      </c>
      <c r="E1632">
        <v>11633</v>
      </c>
      <c r="F1632" s="7" t="s">
        <v>8219</v>
      </c>
      <c r="G1632" t="s">
        <v>8224</v>
      </c>
      <c r="H1632" t="s">
        <v>8246</v>
      </c>
      <c r="I1632" s="16">
        <f t="shared" si="100"/>
        <v>40970.290972222225</v>
      </c>
      <c r="J1632" s="16">
        <f t="shared" si="101"/>
        <v>40939.837673611109</v>
      </c>
      <c r="K1632">
        <v>1330671540</v>
      </c>
      <c r="L1632">
        <v>1328040375</v>
      </c>
      <c r="M1632" t="b">
        <v>0</v>
      </c>
      <c r="N1632">
        <v>126</v>
      </c>
      <c r="O1632" t="b">
        <v>1</v>
      </c>
      <c r="P1632" t="s">
        <v>8276</v>
      </c>
      <c r="Q1632" s="5">
        <f t="shared" si="102"/>
        <v>1.3685882352941177</v>
      </c>
      <c r="R1632">
        <f t="shared" si="103"/>
        <v>10066.5</v>
      </c>
      <c r="S1632" s="10" t="s">
        <v>8314</v>
      </c>
      <c r="T1632" s="10" t="s">
        <v>8330</v>
      </c>
    </row>
    <row r="1633" spans="1:20" ht="43.5" x14ac:dyDescent="0.35">
      <c r="A1633">
        <v>1631</v>
      </c>
      <c r="B1633" s="3" t="s">
        <v>1632</v>
      </c>
      <c r="C1633" s="3" t="s">
        <v>5741</v>
      </c>
      <c r="D1633">
        <v>8500</v>
      </c>
      <c r="E1633">
        <v>11633</v>
      </c>
      <c r="F1633" s="7" t="s">
        <v>8219</v>
      </c>
      <c r="G1633" t="s">
        <v>8224</v>
      </c>
      <c r="H1633" t="s">
        <v>8246</v>
      </c>
      <c r="I1633" s="16">
        <f t="shared" si="100"/>
        <v>41194.859502314815</v>
      </c>
      <c r="J1633" s="16">
        <f t="shared" si="101"/>
        <v>41164.859502314815</v>
      </c>
      <c r="K1633">
        <v>1350074261</v>
      </c>
      <c r="L1633">
        <v>1347482261</v>
      </c>
      <c r="M1633" t="b">
        <v>0</v>
      </c>
      <c r="N1633">
        <v>133</v>
      </c>
      <c r="O1633" t="b">
        <v>1</v>
      </c>
      <c r="P1633" t="s">
        <v>8276</v>
      </c>
      <c r="Q1633" s="5">
        <f t="shared" si="102"/>
        <v>1.3685882352941177</v>
      </c>
      <c r="R1633">
        <f t="shared" si="103"/>
        <v>10066.5</v>
      </c>
      <c r="S1633" s="10" t="s">
        <v>8314</v>
      </c>
      <c r="T1633" s="10" t="s">
        <v>8330</v>
      </c>
    </row>
    <row r="1634" spans="1:20" ht="58" x14ac:dyDescent="0.35">
      <c r="A1634">
        <v>1632</v>
      </c>
      <c r="B1634" s="3" t="s">
        <v>1633</v>
      </c>
      <c r="C1634" s="3" t="s">
        <v>5742</v>
      </c>
      <c r="D1634">
        <v>8500</v>
      </c>
      <c r="E1634">
        <v>11633</v>
      </c>
      <c r="F1634" s="7" t="s">
        <v>8219</v>
      </c>
      <c r="G1634" t="s">
        <v>8224</v>
      </c>
      <c r="H1634" t="s">
        <v>8246</v>
      </c>
      <c r="I1634" s="16">
        <f t="shared" si="100"/>
        <v>40810.340902777774</v>
      </c>
      <c r="J1634" s="16">
        <f t="shared" si="101"/>
        <v>40750.340902777774</v>
      </c>
      <c r="K1634">
        <v>1316851854</v>
      </c>
      <c r="L1634">
        <v>1311667854</v>
      </c>
      <c r="M1634" t="b">
        <v>0</v>
      </c>
      <c r="N1634">
        <v>47</v>
      </c>
      <c r="O1634" t="b">
        <v>1</v>
      </c>
      <c r="P1634" t="s">
        <v>8276</v>
      </c>
      <c r="Q1634" s="5">
        <f t="shared" si="102"/>
        <v>1.3685882352941177</v>
      </c>
      <c r="R1634">
        <f t="shared" si="103"/>
        <v>10066.5</v>
      </c>
      <c r="S1634" s="10" t="s">
        <v>8314</v>
      </c>
      <c r="T1634" s="10" t="s">
        <v>8330</v>
      </c>
    </row>
    <row r="1635" spans="1:20" ht="43.5" x14ac:dyDescent="0.35">
      <c r="A1635">
        <v>1633</v>
      </c>
      <c r="B1635" s="3" t="s">
        <v>1634</v>
      </c>
      <c r="C1635" s="3" t="s">
        <v>5743</v>
      </c>
      <c r="D1635">
        <v>8500</v>
      </c>
      <c r="E1635">
        <v>11633</v>
      </c>
      <c r="F1635" s="7" t="s">
        <v>8219</v>
      </c>
      <c r="G1635" t="s">
        <v>8224</v>
      </c>
      <c r="H1635" t="s">
        <v>8246</v>
      </c>
      <c r="I1635" s="16">
        <f t="shared" si="100"/>
        <v>40924.208333333336</v>
      </c>
      <c r="J1635" s="16">
        <f t="shared" si="101"/>
        <v>40896.883750000001</v>
      </c>
      <c r="K1635">
        <v>1326690000</v>
      </c>
      <c r="L1635">
        <v>1324329156</v>
      </c>
      <c r="M1635" t="b">
        <v>0</v>
      </c>
      <c r="N1635">
        <v>58</v>
      </c>
      <c r="O1635" t="b">
        <v>1</v>
      </c>
      <c r="P1635" t="s">
        <v>8276</v>
      </c>
      <c r="Q1635" s="5">
        <f t="shared" si="102"/>
        <v>1.3685882352941177</v>
      </c>
      <c r="R1635">
        <f t="shared" si="103"/>
        <v>10066.5</v>
      </c>
      <c r="S1635" s="10" t="s">
        <v>8314</v>
      </c>
      <c r="T1635" s="10" t="s">
        <v>8330</v>
      </c>
    </row>
    <row r="1636" spans="1:20" ht="43.5" x14ac:dyDescent="0.35">
      <c r="A1636">
        <v>1634</v>
      </c>
      <c r="B1636" s="3" t="s">
        <v>1635</v>
      </c>
      <c r="C1636" s="3" t="s">
        <v>5744</v>
      </c>
      <c r="D1636">
        <v>8500</v>
      </c>
      <c r="E1636">
        <v>11633</v>
      </c>
      <c r="F1636" s="7" t="s">
        <v>8219</v>
      </c>
      <c r="G1636" t="s">
        <v>8224</v>
      </c>
      <c r="H1636" t="s">
        <v>8246</v>
      </c>
      <c r="I1636" s="16">
        <f t="shared" si="100"/>
        <v>40696.249305555553</v>
      </c>
      <c r="J1636" s="16">
        <f t="shared" si="101"/>
        <v>40658.189826388887</v>
      </c>
      <c r="K1636">
        <v>1306994340</v>
      </c>
      <c r="L1636">
        <v>1303706001</v>
      </c>
      <c r="M1636" t="b">
        <v>0</v>
      </c>
      <c r="N1636">
        <v>32</v>
      </c>
      <c r="O1636" t="b">
        <v>1</v>
      </c>
      <c r="P1636" t="s">
        <v>8276</v>
      </c>
      <c r="Q1636" s="5">
        <f t="shared" si="102"/>
        <v>1.3685882352941177</v>
      </c>
      <c r="R1636">
        <f t="shared" si="103"/>
        <v>10066.5</v>
      </c>
      <c r="S1636" s="10" t="s">
        <v>8314</v>
      </c>
      <c r="T1636" s="10" t="s">
        <v>8330</v>
      </c>
    </row>
    <row r="1637" spans="1:20" ht="58" x14ac:dyDescent="0.35">
      <c r="A1637">
        <v>1635</v>
      </c>
      <c r="B1637" s="3" t="s">
        <v>1636</v>
      </c>
      <c r="C1637" s="3" t="s">
        <v>5745</v>
      </c>
      <c r="D1637">
        <v>8500</v>
      </c>
      <c r="E1637">
        <v>11633</v>
      </c>
      <c r="F1637" s="7" t="s">
        <v>8219</v>
      </c>
      <c r="G1637" t="s">
        <v>8224</v>
      </c>
      <c r="H1637" t="s">
        <v>8246</v>
      </c>
      <c r="I1637" s="16">
        <f t="shared" si="100"/>
        <v>42562.868761574078</v>
      </c>
      <c r="J1637" s="16">
        <f t="shared" si="101"/>
        <v>42502.868761574078</v>
      </c>
      <c r="K1637">
        <v>1468270261</v>
      </c>
      <c r="L1637">
        <v>1463086261</v>
      </c>
      <c r="M1637" t="b">
        <v>0</v>
      </c>
      <c r="N1637">
        <v>37</v>
      </c>
      <c r="O1637" t="b">
        <v>1</v>
      </c>
      <c r="P1637" t="s">
        <v>8276</v>
      </c>
      <c r="Q1637" s="5">
        <f t="shared" si="102"/>
        <v>1.3685882352941177</v>
      </c>
      <c r="R1637">
        <f t="shared" si="103"/>
        <v>10066.5</v>
      </c>
      <c r="S1637" s="10" t="s">
        <v>8314</v>
      </c>
      <c r="T1637" s="10" t="s">
        <v>8330</v>
      </c>
    </row>
    <row r="1638" spans="1:20" ht="43.5" x14ac:dyDescent="0.35">
      <c r="A1638">
        <v>1636</v>
      </c>
      <c r="B1638" s="3" t="s">
        <v>1637</v>
      </c>
      <c r="C1638" s="3" t="s">
        <v>5746</v>
      </c>
      <c r="D1638">
        <v>8500</v>
      </c>
      <c r="E1638">
        <v>11633</v>
      </c>
      <c r="F1638" s="7" t="s">
        <v>8219</v>
      </c>
      <c r="G1638" t="s">
        <v>8224</v>
      </c>
      <c r="H1638" t="s">
        <v>8246</v>
      </c>
      <c r="I1638" s="16">
        <f t="shared" si="100"/>
        <v>40706.166666666664</v>
      </c>
      <c r="J1638" s="16">
        <f t="shared" si="101"/>
        <v>40663.08666666667</v>
      </c>
      <c r="K1638">
        <v>1307851200</v>
      </c>
      <c r="L1638">
        <v>1304129088</v>
      </c>
      <c r="M1638" t="b">
        <v>0</v>
      </c>
      <c r="N1638">
        <v>87</v>
      </c>
      <c r="O1638" t="b">
        <v>1</v>
      </c>
      <c r="P1638" t="s">
        <v>8276</v>
      </c>
      <c r="Q1638" s="5">
        <f t="shared" si="102"/>
        <v>1.3685882352941177</v>
      </c>
      <c r="R1638">
        <f t="shared" si="103"/>
        <v>10066.5</v>
      </c>
      <c r="S1638" s="10" t="s">
        <v>8314</v>
      </c>
      <c r="T1638" s="10" t="s">
        <v>8330</v>
      </c>
    </row>
    <row r="1639" spans="1:20" ht="43.5" x14ac:dyDescent="0.35">
      <c r="A1639">
        <v>1637</v>
      </c>
      <c r="B1639" s="3" t="s">
        <v>1638</v>
      </c>
      <c r="C1639" s="3" t="s">
        <v>5747</v>
      </c>
      <c r="D1639">
        <v>8500</v>
      </c>
      <c r="E1639">
        <v>11633</v>
      </c>
      <c r="F1639" s="7" t="s">
        <v>8219</v>
      </c>
      <c r="G1639" t="s">
        <v>8224</v>
      </c>
      <c r="H1639" t="s">
        <v>8246</v>
      </c>
      <c r="I1639" s="16">
        <f t="shared" si="100"/>
        <v>40178.98541666667</v>
      </c>
      <c r="J1639" s="16">
        <f t="shared" si="101"/>
        <v>40122.751620370371</v>
      </c>
      <c r="K1639">
        <v>1262302740</v>
      </c>
      <c r="L1639">
        <v>1257444140</v>
      </c>
      <c r="M1639" t="b">
        <v>0</v>
      </c>
      <c r="N1639">
        <v>15</v>
      </c>
      <c r="O1639" t="b">
        <v>1</v>
      </c>
      <c r="P1639" t="s">
        <v>8276</v>
      </c>
      <c r="Q1639" s="5">
        <f t="shared" si="102"/>
        <v>1.3685882352941177</v>
      </c>
      <c r="R1639">
        <f t="shared" si="103"/>
        <v>10066.5</v>
      </c>
      <c r="S1639" s="10" t="s">
        <v>8314</v>
      </c>
      <c r="T1639" s="10" t="s">
        <v>8330</v>
      </c>
    </row>
    <row r="1640" spans="1:20" ht="29" x14ac:dyDescent="0.35">
      <c r="A1640">
        <v>1638</v>
      </c>
      <c r="B1640" s="3" t="s">
        <v>1639</v>
      </c>
      <c r="C1640" s="3" t="s">
        <v>5748</v>
      </c>
      <c r="D1640">
        <v>8500</v>
      </c>
      <c r="E1640">
        <v>11633</v>
      </c>
      <c r="F1640" s="7" t="s">
        <v>8219</v>
      </c>
      <c r="G1640" t="s">
        <v>8224</v>
      </c>
      <c r="H1640" t="s">
        <v>8246</v>
      </c>
      <c r="I1640" s="16">
        <f t="shared" si="100"/>
        <v>41333.892361111109</v>
      </c>
      <c r="J1640" s="16">
        <f t="shared" si="101"/>
        <v>41288.68712962963</v>
      </c>
      <c r="K1640">
        <v>1362086700</v>
      </c>
      <c r="L1640">
        <v>1358180968</v>
      </c>
      <c r="M1640" t="b">
        <v>0</v>
      </c>
      <c r="N1640">
        <v>27</v>
      </c>
      <c r="O1640" t="b">
        <v>1</v>
      </c>
      <c r="P1640" t="s">
        <v>8276</v>
      </c>
      <c r="Q1640" s="5">
        <f t="shared" si="102"/>
        <v>1.3685882352941177</v>
      </c>
      <c r="R1640">
        <f t="shared" si="103"/>
        <v>10066.5</v>
      </c>
      <c r="S1640" s="10" t="s">
        <v>8314</v>
      </c>
      <c r="T1640" s="10" t="s">
        <v>8330</v>
      </c>
    </row>
    <row r="1641" spans="1:20" ht="43.5" x14ac:dyDescent="0.35">
      <c r="A1641">
        <v>1639</v>
      </c>
      <c r="B1641" s="3" t="s">
        <v>1640</v>
      </c>
      <c r="C1641" s="3" t="s">
        <v>5749</v>
      </c>
      <c r="D1641">
        <v>8500</v>
      </c>
      <c r="E1641">
        <v>11633</v>
      </c>
      <c r="F1641" s="7" t="s">
        <v>8219</v>
      </c>
      <c r="G1641" t="s">
        <v>8224</v>
      </c>
      <c r="H1641" t="s">
        <v>8246</v>
      </c>
      <c r="I1641" s="16">
        <f t="shared" si="100"/>
        <v>40971.652372685188</v>
      </c>
      <c r="J1641" s="16">
        <f t="shared" si="101"/>
        <v>40941.652372685188</v>
      </c>
      <c r="K1641">
        <v>1330789165</v>
      </c>
      <c r="L1641">
        <v>1328197165</v>
      </c>
      <c r="M1641" t="b">
        <v>0</v>
      </c>
      <c r="N1641">
        <v>19</v>
      </c>
      <c r="O1641" t="b">
        <v>1</v>
      </c>
      <c r="P1641" t="s">
        <v>8276</v>
      </c>
      <c r="Q1641" s="5">
        <f t="shared" si="102"/>
        <v>1.3685882352941177</v>
      </c>
      <c r="R1641">
        <f t="shared" si="103"/>
        <v>10066.5</v>
      </c>
      <c r="S1641" s="10" t="s">
        <v>8314</v>
      </c>
      <c r="T1641" s="10" t="s">
        <v>8330</v>
      </c>
    </row>
    <row r="1642" spans="1:20" ht="43.5" x14ac:dyDescent="0.35">
      <c r="A1642">
        <v>1640</v>
      </c>
      <c r="B1642" s="3" t="s">
        <v>1641</v>
      </c>
      <c r="C1642" s="3" t="s">
        <v>5750</v>
      </c>
      <c r="D1642">
        <v>8500</v>
      </c>
      <c r="E1642">
        <v>11633</v>
      </c>
      <c r="F1642" s="7" t="s">
        <v>8219</v>
      </c>
      <c r="G1642" t="s">
        <v>8224</v>
      </c>
      <c r="H1642" t="s">
        <v>8246</v>
      </c>
      <c r="I1642" s="16">
        <f t="shared" si="100"/>
        <v>40393.082638888889</v>
      </c>
      <c r="J1642" s="16">
        <f t="shared" si="101"/>
        <v>40379.23096064815</v>
      </c>
      <c r="K1642">
        <v>1280800740</v>
      </c>
      <c r="L1642">
        <v>1279603955</v>
      </c>
      <c r="M1642" t="b">
        <v>0</v>
      </c>
      <c r="N1642">
        <v>17</v>
      </c>
      <c r="O1642" t="b">
        <v>1</v>
      </c>
      <c r="P1642" t="s">
        <v>8276</v>
      </c>
      <c r="Q1642" s="5">
        <f t="shared" si="102"/>
        <v>1.3685882352941177</v>
      </c>
      <c r="R1642">
        <f t="shared" si="103"/>
        <v>10066.5</v>
      </c>
      <c r="S1642" s="10" t="s">
        <v>8314</v>
      </c>
      <c r="T1642" s="10" t="s">
        <v>8330</v>
      </c>
    </row>
    <row r="1643" spans="1:20" ht="29" x14ac:dyDescent="0.35">
      <c r="A1643">
        <v>1641</v>
      </c>
      <c r="B1643" s="3" t="s">
        <v>1642</v>
      </c>
      <c r="C1643" s="3" t="s">
        <v>5751</v>
      </c>
      <c r="D1643">
        <v>8500</v>
      </c>
      <c r="E1643">
        <v>11633</v>
      </c>
      <c r="F1643" s="7" t="s">
        <v>8219</v>
      </c>
      <c r="G1643" t="s">
        <v>8224</v>
      </c>
      <c r="H1643" t="s">
        <v>8246</v>
      </c>
      <c r="I1643" s="16">
        <f t="shared" si="100"/>
        <v>41992.596574074079</v>
      </c>
      <c r="J1643" s="16">
        <f t="shared" si="101"/>
        <v>41962.596574074079</v>
      </c>
      <c r="K1643">
        <v>1418998744</v>
      </c>
      <c r="L1643">
        <v>1416406744</v>
      </c>
      <c r="M1643" t="b">
        <v>0</v>
      </c>
      <c r="N1643">
        <v>26</v>
      </c>
      <c r="O1643" t="b">
        <v>1</v>
      </c>
      <c r="P1643" t="s">
        <v>8292</v>
      </c>
      <c r="Q1643" s="5">
        <f t="shared" si="102"/>
        <v>1.3685882352941177</v>
      </c>
      <c r="R1643">
        <f t="shared" si="103"/>
        <v>10066.5</v>
      </c>
      <c r="S1643" s="10" t="s">
        <v>8314</v>
      </c>
      <c r="T1643" s="10" t="s">
        <v>8346</v>
      </c>
    </row>
    <row r="1644" spans="1:20" ht="43.5" x14ac:dyDescent="0.35">
      <c r="A1644">
        <v>1642</v>
      </c>
      <c r="B1644" s="3" t="s">
        <v>1643</v>
      </c>
      <c r="C1644" s="3" t="s">
        <v>5752</v>
      </c>
      <c r="D1644">
        <v>8500</v>
      </c>
      <c r="E1644">
        <v>11633</v>
      </c>
      <c r="F1644" s="7" t="s">
        <v>8219</v>
      </c>
      <c r="G1644" t="s">
        <v>8224</v>
      </c>
      <c r="H1644" t="s">
        <v>8246</v>
      </c>
      <c r="I1644" s="16">
        <f t="shared" si="100"/>
        <v>40708.024618055555</v>
      </c>
      <c r="J1644" s="16">
        <f t="shared" si="101"/>
        <v>40688.024618055555</v>
      </c>
      <c r="K1644">
        <v>1308011727</v>
      </c>
      <c r="L1644">
        <v>1306283727</v>
      </c>
      <c r="M1644" t="b">
        <v>0</v>
      </c>
      <c r="N1644">
        <v>28</v>
      </c>
      <c r="O1644" t="b">
        <v>1</v>
      </c>
      <c r="P1644" t="s">
        <v>8292</v>
      </c>
      <c r="Q1644" s="5">
        <f t="shared" si="102"/>
        <v>1.3685882352941177</v>
      </c>
      <c r="R1644">
        <f t="shared" si="103"/>
        <v>10066.5</v>
      </c>
      <c r="S1644" s="10" t="s">
        <v>8314</v>
      </c>
      <c r="T1644" s="10" t="s">
        <v>8346</v>
      </c>
    </row>
    <row r="1645" spans="1:20" ht="29" x14ac:dyDescent="0.35">
      <c r="A1645">
        <v>1643</v>
      </c>
      <c r="B1645" s="3" t="s">
        <v>1644</v>
      </c>
      <c r="C1645" s="3" t="s">
        <v>5753</v>
      </c>
      <c r="D1645">
        <v>8500</v>
      </c>
      <c r="E1645">
        <v>11633</v>
      </c>
      <c r="F1645" s="7" t="s">
        <v>8219</v>
      </c>
      <c r="G1645" t="s">
        <v>8224</v>
      </c>
      <c r="H1645" t="s">
        <v>8246</v>
      </c>
      <c r="I1645" s="16">
        <f t="shared" si="100"/>
        <v>41176.824212962965</v>
      </c>
      <c r="J1645" s="16">
        <f t="shared" si="101"/>
        <v>41146.824212962965</v>
      </c>
      <c r="K1645">
        <v>1348516012</v>
      </c>
      <c r="L1645">
        <v>1345924012</v>
      </c>
      <c r="M1645" t="b">
        <v>0</v>
      </c>
      <c r="N1645">
        <v>37</v>
      </c>
      <c r="O1645" t="b">
        <v>1</v>
      </c>
      <c r="P1645" t="s">
        <v>8292</v>
      </c>
      <c r="Q1645" s="5">
        <f t="shared" si="102"/>
        <v>1.3685882352941177</v>
      </c>
      <c r="R1645">
        <f t="shared" si="103"/>
        <v>10066.5</v>
      </c>
      <c r="S1645" s="10" t="s">
        <v>8314</v>
      </c>
      <c r="T1645" s="10" t="s">
        <v>8346</v>
      </c>
    </row>
    <row r="1646" spans="1:20" ht="43.5" x14ac:dyDescent="0.35">
      <c r="A1646">
        <v>1644</v>
      </c>
      <c r="B1646" s="3" t="s">
        <v>1645</v>
      </c>
      <c r="C1646" s="3" t="s">
        <v>5754</v>
      </c>
      <c r="D1646">
        <v>8500</v>
      </c>
      <c r="E1646">
        <v>11633</v>
      </c>
      <c r="F1646" s="7" t="s">
        <v>8219</v>
      </c>
      <c r="G1646" t="s">
        <v>8224</v>
      </c>
      <c r="H1646" t="s">
        <v>8246</v>
      </c>
      <c r="I1646" s="16">
        <f t="shared" si="100"/>
        <v>41235.101388888892</v>
      </c>
      <c r="J1646" s="16">
        <f t="shared" si="101"/>
        <v>41175.05972222222</v>
      </c>
      <c r="K1646">
        <v>1353551160</v>
      </c>
      <c r="L1646">
        <v>1348363560</v>
      </c>
      <c r="M1646" t="b">
        <v>0</v>
      </c>
      <c r="N1646">
        <v>128</v>
      </c>
      <c r="O1646" t="b">
        <v>1</v>
      </c>
      <c r="P1646" t="s">
        <v>8292</v>
      </c>
      <c r="Q1646" s="5">
        <f t="shared" si="102"/>
        <v>1.3685882352941177</v>
      </c>
      <c r="R1646">
        <f t="shared" si="103"/>
        <v>10066.5</v>
      </c>
      <c r="S1646" s="10" t="s">
        <v>8314</v>
      </c>
      <c r="T1646" s="10" t="s">
        <v>8346</v>
      </c>
    </row>
    <row r="1647" spans="1:20" ht="43.5" x14ac:dyDescent="0.35">
      <c r="A1647">
        <v>1645</v>
      </c>
      <c r="B1647" s="3" t="s">
        <v>1646</v>
      </c>
      <c r="C1647" s="3" t="s">
        <v>5755</v>
      </c>
      <c r="D1647">
        <v>8500</v>
      </c>
      <c r="E1647">
        <v>11633</v>
      </c>
      <c r="F1647" s="7" t="s">
        <v>8219</v>
      </c>
      <c r="G1647" t="s">
        <v>8224</v>
      </c>
      <c r="H1647" t="s">
        <v>8246</v>
      </c>
      <c r="I1647" s="16">
        <f t="shared" si="100"/>
        <v>41535.617361111108</v>
      </c>
      <c r="J1647" s="16">
        <f t="shared" si="101"/>
        <v>41521.617361111108</v>
      </c>
      <c r="K1647">
        <v>1379515740</v>
      </c>
      <c r="L1647">
        <v>1378306140</v>
      </c>
      <c r="M1647" t="b">
        <v>0</v>
      </c>
      <c r="N1647">
        <v>10</v>
      </c>
      <c r="O1647" t="b">
        <v>1</v>
      </c>
      <c r="P1647" t="s">
        <v>8292</v>
      </c>
      <c r="Q1647" s="5">
        <f t="shared" si="102"/>
        <v>1.3685882352941177</v>
      </c>
      <c r="R1647">
        <f t="shared" si="103"/>
        <v>10066.5</v>
      </c>
      <c r="S1647" s="10" t="s">
        <v>8314</v>
      </c>
      <c r="T1647" s="10" t="s">
        <v>8346</v>
      </c>
    </row>
    <row r="1648" spans="1:20" ht="58" x14ac:dyDescent="0.35">
      <c r="A1648">
        <v>1646</v>
      </c>
      <c r="B1648" s="3" t="s">
        <v>1647</v>
      </c>
      <c r="C1648" s="3" t="s">
        <v>5756</v>
      </c>
      <c r="D1648">
        <v>8500</v>
      </c>
      <c r="E1648">
        <v>11633</v>
      </c>
      <c r="F1648" s="7" t="s">
        <v>8219</v>
      </c>
      <c r="G1648" t="s">
        <v>8225</v>
      </c>
      <c r="H1648" t="s">
        <v>8247</v>
      </c>
      <c r="I1648" s="16">
        <f t="shared" si="100"/>
        <v>41865.757638888892</v>
      </c>
      <c r="J1648" s="16">
        <f t="shared" si="101"/>
        <v>41833.450266203705</v>
      </c>
      <c r="K1648">
        <v>1408039860</v>
      </c>
      <c r="L1648">
        <v>1405248503</v>
      </c>
      <c r="M1648" t="b">
        <v>0</v>
      </c>
      <c r="N1648">
        <v>83</v>
      </c>
      <c r="O1648" t="b">
        <v>1</v>
      </c>
      <c r="P1648" t="s">
        <v>8292</v>
      </c>
      <c r="Q1648" s="5">
        <f t="shared" si="102"/>
        <v>1.3685882352941177</v>
      </c>
      <c r="R1648">
        <f t="shared" si="103"/>
        <v>10066.5</v>
      </c>
      <c r="S1648" s="10" t="s">
        <v>8314</v>
      </c>
      <c r="T1648" s="10" t="s">
        <v>8346</v>
      </c>
    </row>
    <row r="1649" spans="1:20" ht="43.5" x14ac:dyDescent="0.35">
      <c r="A1649">
        <v>1647</v>
      </c>
      <c r="B1649" s="3" t="s">
        <v>1648</v>
      </c>
      <c r="C1649" s="3" t="s">
        <v>5757</v>
      </c>
      <c r="D1649">
        <v>8500</v>
      </c>
      <c r="E1649">
        <v>11633</v>
      </c>
      <c r="F1649" s="7" t="s">
        <v>8219</v>
      </c>
      <c r="G1649" t="s">
        <v>8224</v>
      </c>
      <c r="H1649" t="s">
        <v>8246</v>
      </c>
      <c r="I1649" s="16">
        <f t="shared" si="100"/>
        <v>41069.409456018519</v>
      </c>
      <c r="J1649" s="16">
        <f t="shared" si="101"/>
        <v>41039.409456018519</v>
      </c>
      <c r="K1649">
        <v>1339235377</v>
      </c>
      <c r="L1649">
        <v>1336643377</v>
      </c>
      <c r="M1649" t="b">
        <v>0</v>
      </c>
      <c r="N1649">
        <v>46</v>
      </c>
      <c r="O1649" t="b">
        <v>1</v>
      </c>
      <c r="P1649" t="s">
        <v>8292</v>
      </c>
      <c r="Q1649" s="5">
        <f t="shared" si="102"/>
        <v>1.3685882352941177</v>
      </c>
      <c r="R1649">
        <f t="shared" si="103"/>
        <v>10066.5</v>
      </c>
      <c r="S1649" s="10" t="s">
        <v>8314</v>
      </c>
      <c r="T1649" s="10" t="s">
        <v>8346</v>
      </c>
    </row>
    <row r="1650" spans="1:20" ht="43.5" x14ac:dyDescent="0.35">
      <c r="A1650">
        <v>1648</v>
      </c>
      <c r="B1650" s="3" t="s">
        <v>1649</v>
      </c>
      <c r="C1650" s="3" t="s">
        <v>5758</v>
      </c>
      <c r="D1650">
        <v>8500</v>
      </c>
      <c r="E1650">
        <v>11633</v>
      </c>
      <c r="F1650" s="7" t="s">
        <v>8219</v>
      </c>
      <c r="G1650" t="s">
        <v>8224</v>
      </c>
      <c r="H1650" t="s">
        <v>8246</v>
      </c>
      <c r="I1650" s="16">
        <f t="shared" si="100"/>
        <v>40622.662986111114</v>
      </c>
      <c r="J1650" s="16">
        <f t="shared" si="101"/>
        <v>40592.704652777778</v>
      </c>
      <c r="K1650">
        <v>1300636482</v>
      </c>
      <c r="L1650">
        <v>1298048082</v>
      </c>
      <c r="M1650" t="b">
        <v>0</v>
      </c>
      <c r="N1650">
        <v>90</v>
      </c>
      <c r="O1650" t="b">
        <v>1</v>
      </c>
      <c r="P1650" t="s">
        <v>8292</v>
      </c>
      <c r="Q1650" s="5">
        <f t="shared" si="102"/>
        <v>1.3685882352941177</v>
      </c>
      <c r="R1650">
        <f t="shared" si="103"/>
        <v>10066.5</v>
      </c>
      <c r="S1650" s="10" t="s">
        <v>8314</v>
      </c>
      <c r="T1650" s="10" t="s">
        <v>8346</v>
      </c>
    </row>
    <row r="1651" spans="1:20" ht="43.5" x14ac:dyDescent="0.35">
      <c r="A1651">
        <v>1649</v>
      </c>
      <c r="B1651" s="3" t="s">
        <v>1650</v>
      </c>
      <c r="C1651" s="3" t="s">
        <v>5759</v>
      </c>
      <c r="D1651">
        <v>8500</v>
      </c>
      <c r="E1651">
        <v>11633</v>
      </c>
      <c r="F1651" s="7" t="s">
        <v>8219</v>
      </c>
      <c r="G1651" t="s">
        <v>8224</v>
      </c>
      <c r="H1651" t="s">
        <v>8246</v>
      </c>
      <c r="I1651" s="16">
        <f t="shared" si="100"/>
        <v>41782.684664351851</v>
      </c>
      <c r="J1651" s="16">
        <f t="shared" si="101"/>
        <v>41737.684664351851</v>
      </c>
      <c r="K1651">
        <v>1400862355</v>
      </c>
      <c r="L1651">
        <v>1396974355</v>
      </c>
      <c r="M1651" t="b">
        <v>0</v>
      </c>
      <c r="N1651">
        <v>81</v>
      </c>
      <c r="O1651" t="b">
        <v>1</v>
      </c>
      <c r="P1651" t="s">
        <v>8292</v>
      </c>
      <c r="Q1651" s="5">
        <f t="shared" si="102"/>
        <v>1.3685882352941177</v>
      </c>
      <c r="R1651">
        <f t="shared" si="103"/>
        <v>10066.5</v>
      </c>
      <c r="S1651" s="10" t="s">
        <v>8314</v>
      </c>
      <c r="T1651" s="10" t="s">
        <v>8346</v>
      </c>
    </row>
    <row r="1652" spans="1:20" ht="43.5" x14ac:dyDescent="0.35">
      <c r="A1652">
        <v>1650</v>
      </c>
      <c r="B1652" s="3" t="s">
        <v>1651</v>
      </c>
      <c r="C1652" s="3" t="s">
        <v>5760</v>
      </c>
      <c r="D1652">
        <v>8500</v>
      </c>
      <c r="E1652">
        <v>11633</v>
      </c>
      <c r="F1652" s="7" t="s">
        <v>8219</v>
      </c>
      <c r="G1652" t="s">
        <v>8224</v>
      </c>
      <c r="H1652" t="s">
        <v>8246</v>
      </c>
      <c r="I1652" s="16">
        <f t="shared" si="100"/>
        <v>41556.435613425929</v>
      </c>
      <c r="J1652" s="16">
        <f t="shared" si="101"/>
        <v>41526.435613425929</v>
      </c>
      <c r="K1652">
        <v>1381314437</v>
      </c>
      <c r="L1652">
        <v>1378722437</v>
      </c>
      <c r="M1652" t="b">
        <v>0</v>
      </c>
      <c r="N1652">
        <v>32</v>
      </c>
      <c r="O1652" t="b">
        <v>1</v>
      </c>
      <c r="P1652" t="s">
        <v>8292</v>
      </c>
      <c r="Q1652" s="5">
        <f t="shared" si="102"/>
        <v>1.3685882352941177</v>
      </c>
      <c r="R1652">
        <f t="shared" si="103"/>
        <v>10066.5</v>
      </c>
      <c r="S1652" s="10" t="s">
        <v>8314</v>
      </c>
      <c r="T1652" s="10" t="s">
        <v>8346</v>
      </c>
    </row>
    <row r="1653" spans="1:20" ht="43.5" x14ac:dyDescent="0.35">
      <c r="A1653">
        <v>1651</v>
      </c>
      <c r="B1653" s="3" t="s">
        <v>1652</v>
      </c>
      <c r="C1653" s="3" t="s">
        <v>5761</v>
      </c>
      <c r="D1653">
        <v>8500</v>
      </c>
      <c r="E1653">
        <v>11633</v>
      </c>
      <c r="F1653" s="7" t="s">
        <v>8219</v>
      </c>
      <c r="G1653" t="s">
        <v>8224</v>
      </c>
      <c r="H1653" t="s">
        <v>8246</v>
      </c>
      <c r="I1653" s="16">
        <f t="shared" si="100"/>
        <v>40659.290972222225</v>
      </c>
      <c r="J1653" s="16">
        <f t="shared" si="101"/>
        <v>40625.900694444441</v>
      </c>
      <c r="K1653">
        <v>1303801140</v>
      </c>
      <c r="L1653">
        <v>1300916220</v>
      </c>
      <c r="M1653" t="b">
        <v>0</v>
      </c>
      <c r="N1653">
        <v>20</v>
      </c>
      <c r="O1653" t="b">
        <v>1</v>
      </c>
      <c r="P1653" t="s">
        <v>8292</v>
      </c>
      <c r="Q1653" s="5">
        <f t="shared" si="102"/>
        <v>1.3685882352941177</v>
      </c>
      <c r="R1653">
        <f t="shared" si="103"/>
        <v>10066.5</v>
      </c>
      <c r="S1653" s="10" t="s">
        <v>8314</v>
      </c>
      <c r="T1653" s="10" t="s">
        <v>8346</v>
      </c>
    </row>
    <row r="1654" spans="1:20" ht="43.5" x14ac:dyDescent="0.35">
      <c r="A1654">
        <v>1652</v>
      </c>
      <c r="B1654" s="3" t="s">
        <v>1653</v>
      </c>
      <c r="C1654" s="3" t="s">
        <v>5762</v>
      </c>
      <c r="D1654">
        <v>8500</v>
      </c>
      <c r="E1654">
        <v>11633</v>
      </c>
      <c r="F1654" s="7" t="s">
        <v>8219</v>
      </c>
      <c r="G1654" t="s">
        <v>8224</v>
      </c>
      <c r="H1654" t="s">
        <v>8246</v>
      </c>
      <c r="I1654" s="16">
        <f t="shared" si="100"/>
        <v>41602.534641203703</v>
      </c>
      <c r="J1654" s="16">
        <f t="shared" si="101"/>
        <v>41572.492974537039</v>
      </c>
      <c r="K1654">
        <v>1385297393</v>
      </c>
      <c r="L1654">
        <v>1382701793</v>
      </c>
      <c r="M1654" t="b">
        <v>0</v>
      </c>
      <c r="N1654">
        <v>70</v>
      </c>
      <c r="O1654" t="b">
        <v>1</v>
      </c>
      <c r="P1654" t="s">
        <v>8292</v>
      </c>
      <c r="Q1654" s="5">
        <f t="shared" si="102"/>
        <v>1.3685882352941177</v>
      </c>
      <c r="R1654">
        <f t="shared" si="103"/>
        <v>10066.5</v>
      </c>
      <c r="S1654" s="10" t="s">
        <v>8314</v>
      </c>
      <c r="T1654" s="10" t="s">
        <v>8346</v>
      </c>
    </row>
    <row r="1655" spans="1:20" ht="43.5" x14ac:dyDescent="0.35">
      <c r="A1655">
        <v>1653</v>
      </c>
      <c r="B1655" s="3" t="s">
        <v>1654</v>
      </c>
      <c r="C1655" s="3" t="s">
        <v>5763</v>
      </c>
      <c r="D1655">
        <v>8500</v>
      </c>
      <c r="E1655">
        <v>11633</v>
      </c>
      <c r="F1655" s="7" t="s">
        <v>8219</v>
      </c>
      <c r="G1655" t="s">
        <v>8224</v>
      </c>
      <c r="H1655" t="s">
        <v>8246</v>
      </c>
      <c r="I1655" s="16">
        <f t="shared" si="100"/>
        <v>40657.834444444445</v>
      </c>
      <c r="J1655" s="16">
        <f t="shared" si="101"/>
        <v>40626.834444444445</v>
      </c>
      <c r="K1655">
        <v>1303675296</v>
      </c>
      <c r="L1655">
        <v>1300996896</v>
      </c>
      <c r="M1655" t="b">
        <v>0</v>
      </c>
      <c r="N1655">
        <v>168</v>
      </c>
      <c r="O1655" t="b">
        <v>1</v>
      </c>
      <c r="P1655" t="s">
        <v>8292</v>
      </c>
      <c r="Q1655" s="5">
        <f t="shared" si="102"/>
        <v>1.3685882352941177</v>
      </c>
      <c r="R1655">
        <f t="shared" si="103"/>
        <v>10066.5</v>
      </c>
      <c r="S1655" s="10" t="s">
        <v>8314</v>
      </c>
      <c r="T1655" s="10" t="s">
        <v>8346</v>
      </c>
    </row>
    <row r="1656" spans="1:20" ht="43.5" x14ac:dyDescent="0.35">
      <c r="A1656">
        <v>1654</v>
      </c>
      <c r="B1656" s="3" t="s">
        <v>1655</v>
      </c>
      <c r="C1656" s="3" t="s">
        <v>5764</v>
      </c>
      <c r="D1656">
        <v>8500</v>
      </c>
      <c r="E1656">
        <v>11633</v>
      </c>
      <c r="F1656" s="7" t="s">
        <v>8219</v>
      </c>
      <c r="G1656" t="s">
        <v>8224</v>
      </c>
      <c r="H1656" t="s">
        <v>8246</v>
      </c>
      <c r="I1656" s="16">
        <f t="shared" si="100"/>
        <v>41017.890740740739</v>
      </c>
      <c r="J1656" s="16">
        <f t="shared" si="101"/>
        <v>40987.890740740739</v>
      </c>
      <c r="K1656">
        <v>1334784160</v>
      </c>
      <c r="L1656">
        <v>1332192160</v>
      </c>
      <c r="M1656" t="b">
        <v>0</v>
      </c>
      <c r="N1656">
        <v>34</v>
      </c>
      <c r="O1656" t="b">
        <v>1</v>
      </c>
      <c r="P1656" t="s">
        <v>8292</v>
      </c>
      <c r="Q1656" s="5">
        <f t="shared" si="102"/>
        <v>1.3685882352941177</v>
      </c>
      <c r="R1656">
        <f t="shared" si="103"/>
        <v>10066.5</v>
      </c>
      <c r="S1656" s="10" t="s">
        <v>8314</v>
      </c>
      <c r="T1656" s="10" t="s">
        <v>8346</v>
      </c>
    </row>
    <row r="1657" spans="1:20" ht="29" x14ac:dyDescent="0.35">
      <c r="A1657">
        <v>1655</v>
      </c>
      <c r="B1657" s="3" t="s">
        <v>1656</v>
      </c>
      <c r="C1657" s="3" t="s">
        <v>5765</v>
      </c>
      <c r="D1657">
        <v>8500</v>
      </c>
      <c r="E1657">
        <v>11633</v>
      </c>
      <c r="F1657" s="7" t="s">
        <v>8219</v>
      </c>
      <c r="G1657" t="s">
        <v>8224</v>
      </c>
      <c r="H1657" t="s">
        <v>8246</v>
      </c>
      <c r="I1657" s="16">
        <f t="shared" si="100"/>
        <v>41004.750231481477</v>
      </c>
      <c r="J1657" s="16">
        <f t="shared" si="101"/>
        <v>40974.791898148149</v>
      </c>
      <c r="K1657">
        <v>1333648820</v>
      </c>
      <c r="L1657">
        <v>1331060420</v>
      </c>
      <c r="M1657" t="b">
        <v>0</v>
      </c>
      <c r="N1657">
        <v>48</v>
      </c>
      <c r="O1657" t="b">
        <v>1</v>
      </c>
      <c r="P1657" t="s">
        <v>8292</v>
      </c>
      <c r="Q1657" s="5">
        <f t="shared" si="102"/>
        <v>1.3685882352941177</v>
      </c>
      <c r="R1657">
        <f t="shared" si="103"/>
        <v>10066.5</v>
      </c>
      <c r="S1657" s="10" t="s">
        <v>8314</v>
      </c>
      <c r="T1657" s="10" t="s">
        <v>8346</v>
      </c>
    </row>
    <row r="1658" spans="1:20" ht="58" x14ac:dyDescent="0.35">
      <c r="A1658">
        <v>1656</v>
      </c>
      <c r="B1658" s="3" t="s">
        <v>1657</v>
      </c>
      <c r="C1658" s="3" t="s">
        <v>5766</v>
      </c>
      <c r="D1658">
        <v>8500</v>
      </c>
      <c r="E1658">
        <v>11633</v>
      </c>
      <c r="F1658" s="7" t="s">
        <v>8219</v>
      </c>
      <c r="G1658" t="s">
        <v>8224</v>
      </c>
      <c r="H1658" t="s">
        <v>8246</v>
      </c>
      <c r="I1658" s="16">
        <f t="shared" si="100"/>
        <v>41256.928842592592</v>
      </c>
      <c r="J1658" s="16">
        <f t="shared" si="101"/>
        <v>41226.928842592592</v>
      </c>
      <c r="K1658">
        <v>1355437052</v>
      </c>
      <c r="L1658">
        <v>1352845052</v>
      </c>
      <c r="M1658" t="b">
        <v>0</v>
      </c>
      <c r="N1658">
        <v>48</v>
      </c>
      <c r="O1658" t="b">
        <v>1</v>
      </c>
      <c r="P1658" t="s">
        <v>8292</v>
      </c>
      <c r="Q1658" s="5">
        <f t="shared" si="102"/>
        <v>1.3685882352941177</v>
      </c>
      <c r="R1658">
        <f t="shared" si="103"/>
        <v>10066.5</v>
      </c>
      <c r="S1658" s="10" t="s">
        <v>8314</v>
      </c>
      <c r="T1658" s="10" t="s">
        <v>8346</v>
      </c>
    </row>
    <row r="1659" spans="1:20" ht="58" x14ac:dyDescent="0.35">
      <c r="A1659">
        <v>1657</v>
      </c>
      <c r="B1659" s="3" t="s">
        <v>1658</v>
      </c>
      <c r="C1659" s="3" t="s">
        <v>5767</v>
      </c>
      <c r="D1659">
        <v>8500</v>
      </c>
      <c r="E1659">
        <v>11633</v>
      </c>
      <c r="F1659" s="7" t="s">
        <v>8219</v>
      </c>
      <c r="G1659" t="s">
        <v>8224</v>
      </c>
      <c r="H1659" t="s">
        <v>8246</v>
      </c>
      <c r="I1659" s="16">
        <f t="shared" si="100"/>
        <v>41053.782037037039</v>
      </c>
      <c r="J1659" s="16">
        <f t="shared" si="101"/>
        <v>41023.782037037039</v>
      </c>
      <c r="K1659">
        <v>1337885168</v>
      </c>
      <c r="L1659">
        <v>1335293168</v>
      </c>
      <c r="M1659" t="b">
        <v>0</v>
      </c>
      <c r="N1659">
        <v>221</v>
      </c>
      <c r="O1659" t="b">
        <v>1</v>
      </c>
      <c r="P1659" t="s">
        <v>8292</v>
      </c>
      <c r="Q1659" s="5">
        <f t="shared" si="102"/>
        <v>1.3685882352941177</v>
      </c>
      <c r="R1659">
        <f t="shared" si="103"/>
        <v>10066.5</v>
      </c>
      <c r="S1659" s="10" t="s">
        <v>8314</v>
      </c>
      <c r="T1659" s="10" t="s">
        <v>8346</v>
      </c>
    </row>
    <row r="1660" spans="1:20" ht="43.5" x14ac:dyDescent="0.35">
      <c r="A1660">
        <v>1658</v>
      </c>
      <c r="B1660" s="3" t="s">
        <v>1659</v>
      </c>
      <c r="C1660" s="3" t="s">
        <v>5768</v>
      </c>
      <c r="D1660">
        <v>8500</v>
      </c>
      <c r="E1660">
        <v>11633</v>
      </c>
      <c r="F1660" s="7" t="s">
        <v>8219</v>
      </c>
      <c r="G1660" t="s">
        <v>8224</v>
      </c>
      <c r="H1660" t="s">
        <v>8246</v>
      </c>
      <c r="I1660" s="16">
        <f t="shared" si="100"/>
        <v>41261.597222222219</v>
      </c>
      <c r="J1660" s="16">
        <f t="shared" si="101"/>
        <v>41223.22184027778</v>
      </c>
      <c r="K1660">
        <v>1355840400</v>
      </c>
      <c r="L1660">
        <v>1352524767</v>
      </c>
      <c r="M1660" t="b">
        <v>0</v>
      </c>
      <c r="N1660">
        <v>107</v>
      </c>
      <c r="O1660" t="b">
        <v>1</v>
      </c>
      <c r="P1660" t="s">
        <v>8292</v>
      </c>
      <c r="Q1660" s="5">
        <f t="shared" si="102"/>
        <v>1.3685882352941177</v>
      </c>
      <c r="R1660">
        <f t="shared" si="103"/>
        <v>10066.5</v>
      </c>
      <c r="S1660" s="10" t="s">
        <v>8314</v>
      </c>
      <c r="T1660" s="10" t="s">
        <v>8346</v>
      </c>
    </row>
    <row r="1661" spans="1:20" ht="43.5" x14ac:dyDescent="0.35">
      <c r="A1661">
        <v>1659</v>
      </c>
      <c r="B1661" s="3" t="s">
        <v>1660</v>
      </c>
      <c r="C1661" s="3" t="s">
        <v>5769</v>
      </c>
      <c r="D1661">
        <v>8500</v>
      </c>
      <c r="E1661">
        <v>11633</v>
      </c>
      <c r="F1661" s="7" t="s">
        <v>8219</v>
      </c>
      <c r="G1661" t="s">
        <v>8225</v>
      </c>
      <c r="H1661" t="s">
        <v>8247</v>
      </c>
      <c r="I1661" s="16">
        <f t="shared" si="100"/>
        <v>41625.5</v>
      </c>
      <c r="J1661" s="16">
        <f t="shared" si="101"/>
        <v>41596.913437499999</v>
      </c>
      <c r="K1661">
        <v>1387281600</v>
      </c>
      <c r="L1661">
        <v>1384811721</v>
      </c>
      <c r="M1661" t="b">
        <v>0</v>
      </c>
      <c r="N1661">
        <v>45</v>
      </c>
      <c r="O1661" t="b">
        <v>1</v>
      </c>
      <c r="P1661" t="s">
        <v>8292</v>
      </c>
      <c r="Q1661" s="5">
        <f t="shared" si="102"/>
        <v>1.3685882352941177</v>
      </c>
      <c r="R1661">
        <f t="shared" si="103"/>
        <v>10066.5</v>
      </c>
      <c r="S1661" s="10" t="s">
        <v>8314</v>
      </c>
      <c r="T1661" s="10" t="s">
        <v>8346</v>
      </c>
    </row>
    <row r="1662" spans="1:20" ht="58" x14ac:dyDescent="0.35">
      <c r="A1662">
        <v>1660</v>
      </c>
      <c r="B1662" s="3" t="s">
        <v>1661</v>
      </c>
      <c r="C1662" s="3" t="s">
        <v>5770</v>
      </c>
      <c r="D1662">
        <v>8500</v>
      </c>
      <c r="E1662">
        <v>11633</v>
      </c>
      <c r="F1662" s="7" t="s">
        <v>8219</v>
      </c>
      <c r="G1662" t="s">
        <v>8237</v>
      </c>
      <c r="H1662" t="s">
        <v>8249</v>
      </c>
      <c r="I1662" s="16">
        <f t="shared" si="100"/>
        <v>42490.915972222225</v>
      </c>
      <c r="J1662" s="16">
        <f t="shared" si="101"/>
        <v>42459.693865740745</v>
      </c>
      <c r="K1662">
        <v>1462053540</v>
      </c>
      <c r="L1662">
        <v>1459355950</v>
      </c>
      <c r="M1662" t="b">
        <v>0</v>
      </c>
      <c r="N1662">
        <v>36</v>
      </c>
      <c r="O1662" t="b">
        <v>1</v>
      </c>
      <c r="P1662" t="s">
        <v>8292</v>
      </c>
      <c r="Q1662" s="5">
        <f t="shared" si="102"/>
        <v>1.3685882352941177</v>
      </c>
      <c r="R1662">
        <f t="shared" si="103"/>
        <v>10066.5</v>
      </c>
      <c r="S1662" s="10" t="s">
        <v>8314</v>
      </c>
      <c r="T1662" s="10" t="s">
        <v>8346</v>
      </c>
    </row>
    <row r="1663" spans="1:20" ht="72.5" x14ac:dyDescent="0.35">
      <c r="A1663">
        <v>1661</v>
      </c>
      <c r="B1663" s="3" t="s">
        <v>1662</v>
      </c>
      <c r="C1663" s="3" t="s">
        <v>5771</v>
      </c>
      <c r="D1663">
        <v>8500</v>
      </c>
      <c r="E1663">
        <v>11633</v>
      </c>
      <c r="F1663" s="7" t="s">
        <v>8219</v>
      </c>
      <c r="G1663" t="s">
        <v>8239</v>
      </c>
      <c r="H1663" t="s">
        <v>8249</v>
      </c>
      <c r="I1663" s="16">
        <f t="shared" si="100"/>
        <v>42386.875</v>
      </c>
      <c r="J1663" s="16">
        <f t="shared" si="101"/>
        <v>42343.998043981483</v>
      </c>
      <c r="K1663">
        <v>1453064400</v>
      </c>
      <c r="L1663">
        <v>1449359831</v>
      </c>
      <c r="M1663" t="b">
        <v>0</v>
      </c>
      <c r="N1663">
        <v>101</v>
      </c>
      <c r="O1663" t="b">
        <v>1</v>
      </c>
      <c r="P1663" t="s">
        <v>8292</v>
      </c>
      <c r="Q1663" s="5">
        <f t="shared" si="102"/>
        <v>1.3685882352941177</v>
      </c>
      <c r="R1663">
        <f t="shared" si="103"/>
        <v>10066.5</v>
      </c>
      <c r="S1663" s="10" t="s">
        <v>8314</v>
      </c>
      <c r="T1663" s="10" t="s">
        <v>8346</v>
      </c>
    </row>
    <row r="1664" spans="1:20" ht="58" x14ac:dyDescent="0.35">
      <c r="A1664">
        <v>1662</v>
      </c>
      <c r="B1664" s="3" t="s">
        <v>1663</v>
      </c>
      <c r="C1664" s="3" t="s">
        <v>5772</v>
      </c>
      <c r="D1664">
        <v>8500</v>
      </c>
      <c r="E1664">
        <v>11633</v>
      </c>
      <c r="F1664" s="7" t="s">
        <v>8219</v>
      </c>
      <c r="G1664" t="s">
        <v>8224</v>
      </c>
      <c r="H1664" t="s">
        <v>8246</v>
      </c>
      <c r="I1664" s="16">
        <f t="shared" si="100"/>
        <v>40908.239999999998</v>
      </c>
      <c r="J1664" s="16">
        <f t="shared" si="101"/>
        <v>40848.198333333334</v>
      </c>
      <c r="K1664">
        <v>1325310336</v>
      </c>
      <c r="L1664">
        <v>1320122736</v>
      </c>
      <c r="M1664" t="b">
        <v>0</v>
      </c>
      <c r="N1664">
        <v>62</v>
      </c>
      <c r="O1664" t="b">
        <v>1</v>
      </c>
      <c r="P1664" t="s">
        <v>8292</v>
      </c>
      <c r="Q1664" s="5">
        <f t="shared" si="102"/>
        <v>1.3685882352941177</v>
      </c>
      <c r="R1664">
        <f t="shared" si="103"/>
        <v>10066.5</v>
      </c>
      <c r="S1664" s="10" t="s">
        <v>8314</v>
      </c>
      <c r="T1664" s="10" t="s">
        <v>8346</v>
      </c>
    </row>
    <row r="1665" spans="1:20" ht="43.5" x14ac:dyDescent="0.35">
      <c r="A1665">
        <v>1663</v>
      </c>
      <c r="B1665" s="3" t="s">
        <v>1664</v>
      </c>
      <c r="C1665" s="3" t="s">
        <v>5773</v>
      </c>
      <c r="D1665">
        <v>8500</v>
      </c>
      <c r="E1665">
        <v>11633</v>
      </c>
      <c r="F1665" s="7" t="s">
        <v>8219</v>
      </c>
      <c r="G1665" t="s">
        <v>8224</v>
      </c>
      <c r="H1665" t="s">
        <v>8246</v>
      </c>
      <c r="I1665" s="16">
        <f t="shared" si="100"/>
        <v>42036.02207175926</v>
      </c>
      <c r="J1665" s="16">
        <f t="shared" si="101"/>
        <v>42006.02207175926</v>
      </c>
      <c r="K1665">
        <v>1422750707</v>
      </c>
      <c r="L1665">
        <v>1420158707</v>
      </c>
      <c r="M1665" t="b">
        <v>0</v>
      </c>
      <c r="N1665">
        <v>32</v>
      </c>
      <c r="O1665" t="b">
        <v>1</v>
      </c>
      <c r="P1665" t="s">
        <v>8292</v>
      </c>
      <c r="Q1665" s="5">
        <f t="shared" si="102"/>
        <v>1.3685882352941177</v>
      </c>
      <c r="R1665">
        <f t="shared" si="103"/>
        <v>10066.5</v>
      </c>
      <c r="S1665" s="10" t="s">
        <v>8314</v>
      </c>
      <c r="T1665" s="10" t="s">
        <v>8346</v>
      </c>
    </row>
    <row r="1666" spans="1:20" ht="43.5" x14ac:dyDescent="0.35">
      <c r="A1666">
        <v>1664</v>
      </c>
      <c r="B1666" s="3" t="s">
        <v>1665</v>
      </c>
      <c r="C1666" s="3" t="s">
        <v>5774</v>
      </c>
      <c r="D1666">
        <v>8500</v>
      </c>
      <c r="E1666">
        <v>11633</v>
      </c>
      <c r="F1666" s="7" t="s">
        <v>8219</v>
      </c>
      <c r="G1666" t="s">
        <v>8224</v>
      </c>
      <c r="H1666" t="s">
        <v>8246</v>
      </c>
      <c r="I1666" s="16">
        <f t="shared" ref="I1666:I1729" si="104">(((K1666/60)/60)/24)+DATE(1970,1,1)</f>
        <v>40984.165972222225</v>
      </c>
      <c r="J1666" s="16">
        <f t="shared" ref="J1666:J1729" si="105">(((L1666/60)/60)/24)+DATE(1970,1,1)</f>
        <v>40939.761782407404</v>
      </c>
      <c r="K1666">
        <v>1331870340</v>
      </c>
      <c r="L1666">
        <v>1328033818</v>
      </c>
      <c r="M1666" t="b">
        <v>0</v>
      </c>
      <c r="N1666">
        <v>89</v>
      </c>
      <c r="O1666" t="b">
        <v>1</v>
      </c>
      <c r="P1666" t="s">
        <v>8292</v>
      </c>
      <c r="Q1666" s="5">
        <f t="shared" si="102"/>
        <v>1.3685882352941177</v>
      </c>
      <c r="R1666">
        <f t="shared" si="103"/>
        <v>10066.5</v>
      </c>
      <c r="S1666" s="10" t="s">
        <v>8314</v>
      </c>
      <c r="T1666" s="10" t="s">
        <v>8346</v>
      </c>
    </row>
    <row r="1667" spans="1:20" ht="43.5" x14ac:dyDescent="0.35">
      <c r="A1667">
        <v>1665</v>
      </c>
      <c r="B1667" s="3" t="s">
        <v>1666</v>
      </c>
      <c r="C1667" s="3" t="s">
        <v>5775</v>
      </c>
      <c r="D1667">
        <v>8500</v>
      </c>
      <c r="E1667">
        <v>11633</v>
      </c>
      <c r="F1667" s="7" t="s">
        <v>8219</v>
      </c>
      <c r="G1667" t="s">
        <v>8224</v>
      </c>
      <c r="H1667" t="s">
        <v>8246</v>
      </c>
      <c r="I1667" s="16">
        <f t="shared" si="104"/>
        <v>40596.125</v>
      </c>
      <c r="J1667" s="16">
        <f t="shared" si="105"/>
        <v>40564.649456018517</v>
      </c>
      <c r="K1667">
        <v>1298343600</v>
      </c>
      <c r="L1667">
        <v>1295624113</v>
      </c>
      <c r="M1667" t="b">
        <v>0</v>
      </c>
      <c r="N1667">
        <v>93</v>
      </c>
      <c r="O1667" t="b">
        <v>1</v>
      </c>
      <c r="P1667" t="s">
        <v>8292</v>
      </c>
      <c r="Q1667" s="5">
        <f t="shared" ref="Q1667:Q1730" si="106" xml:space="preserve"> E1667/D1667</f>
        <v>1.3685882352941177</v>
      </c>
      <c r="R1667">
        <f t="shared" si="103"/>
        <v>10066.5</v>
      </c>
      <c r="S1667" s="10" t="s">
        <v>8314</v>
      </c>
      <c r="T1667" s="10" t="s">
        <v>8346</v>
      </c>
    </row>
    <row r="1668" spans="1:20" ht="43.5" x14ac:dyDescent="0.35">
      <c r="A1668">
        <v>1666</v>
      </c>
      <c r="B1668" s="3" t="s">
        <v>1667</v>
      </c>
      <c r="C1668" s="3" t="s">
        <v>5776</v>
      </c>
      <c r="D1668">
        <v>8500</v>
      </c>
      <c r="E1668">
        <v>11633</v>
      </c>
      <c r="F1668" s="7" t="s">
        <v>8219</v>
      </c>
      <c r="G1668" t="s">
        <v>8224</v>
      </c>
      <c r="H1668" t="s">
        <v>8246</v>
      </c>
      <c r="I1668" s="16">
        <f t="shared" si="104"/>
        <v>41361.211493055554</v>
      </c>
      <c r="J1668" s="16">
        <f t="shared" si="105"/>
        <v>41331.253159722226</v>
      </c>
      <c r="K1668">
        <v>1364447073</v>
      </c>
      <c r="L1668">
        <v>1361858673</v>
      </c>
      <c r="M1668" t="b">
        <v>0</v>
      </c>
      <c r="N1668">
        <v>98</v>
      </c>
      <c r="O1668" t="b">
        <v>1</v>
      </c>
      <c r="P1668" t="s">
        <v>8292</v>
      </c>
      <c r="Q1668" s="5">
        <f t="shared" si="106"/>
        <v>1.3685882352941177</v>
      </c>
      <c r="R1668">
        <f t="shared" ref="R1668:R1731" si="107">AVERAGE(D1668:E1668)</f>
        <v>10066.5</v>
      </c>
      <c r="S1668" s="10" t="s">
        <v>8314</v>
      </c>
      <c r="T1668" s="10" t="s">
        <v>8346</v>
      </c>
    </row>
    <row r="1669" spans="1:20" ht="43.5" x14ac:dyDescent="0.35">
      <c r="A1669">
        <v>1667</v>
      </c>
      <c r="B1669" s="3" t="s">
        <v>1668</v>
      </c>
      <c r="C1669" s="3" t="s">
        <v>5777</v>
      </c>
      <c r="D1669">
        <v>8500</v>
      </c>
      <c r="E1669">
        <v>11633</v>
      </c>
      <c r="F1669" s="7" t="s">
        <v>8219</v>
      </c>
      <c r="G1669" t="s">
        <v>8224</v>
      </c>
      <c r="H1669" t="s">
        <v>8246</v>
      </c>
      <c r="I1669" s="16">
        <f t="shared" si="104"/>
        <v>41709.290972222225</v>
      </c>
      <c r="J1669" s="16">
        <f t="shared" si="105"/>
        <v>41682.0705787037</v>
      </c>
      <c r="K1669">
        <v>1394521140</v>
      </c>
      <c r="L1669">
        <v>1392169298</v>
      </c>
      <c r="M1669" t="b">
        <v>0</v>
      </c>
      <c r="N1669">
        <v>82</v>
      </c>
      <c r="O1669" t="b">
        <v>1</v>
      </c>
      <c r="P1669" t="s">
        <v>8292</v>
      </c>
      <c r="Q1669" s="5">
        <f t="shared" si="106"/>
        <v>1.3685882352941177</v>
      </c>
      <c r="R1669">
        <f t="shared" si="107"/>
        <v>10066.5</v>
      </c>
      <c r="S1669" s="10" t="s">
        <v>8314</v>
      </c>
      <c r="T1669" s="10" t="s">
        <v>8346</v>
      </c>
    </row>
    <row r="1670" spans="1:20" ht="43.5" x14ac:dyDescent="0.35">
      <c r="A1670">
        <v>1668</v>
      </c>
      <c r="B1670" s="3" t="s">
        <v>1669</v>
      </c>
      <c r="C1670" s="3" t="s">
        <v>5778</v>
      </c>
      <c r="D1670">
        <v>8500</v>
      </c>
      <c r="E1670">
        <v>11633</v>
      </c>
      <c r="F1670" s="7" t="s">
        <v>8219</v>
      </c>
      <c r="G1670" t="s">
        <v>8224</v>
      </c>
      <c r="H1670" t="s">
        <v>8246</v>
      </c>
      <c r="I1670" s="16">
        <f t="shared" si="104"/>
        <v>40875.191423611112</v>
      </c>
      <c r="J1670" s="16">
        <f t="shared" si="105"/>
        <v>40845.14975694444</v>
      </c>
      <c r="K1670">
        <v>1322454939</v>
      </c>
      <c r="L1670">
        <v>1319859339</v>
      </c>
      <c r="M1670" t="b">
        <v>0</v>
      </c>
      <c r="N1670">
        <v>116</v>
      </c>
      <c r="O1670" t="b">
        <v>1</v>
      </c>
      <c r="P1670" t="s">
        <v>8292</v>
      </c>
      <c r="Q1670" s="5">
        <f t="shared" si="106"/>
        <v>1.3685882352941177</v>
      </c>
      <c r="R1670">
        <f t="shared" si="107"/>
        <v>10066.5</v>
      </c>
      <c r="S1670" s="10" t="s">
        <v>8314</v>
      </c>
      <c r="T1670" s="10" t="s">
        <v>8346</v>
      </c>
    </row>
    <row r="1671" spans="1:20" ht="58" x14ac:dyDescent="0.35">
      <c r="A1671">
        <v>1669</v>
      </c>
      <c r="B1671" s="3" t="s">
        <v>1670</v>
      </c>
      <c r="C1671" s="3" t="s">
        <v>5779</v>
      </c>
      <c r="D1671">
        <v>8500</v>
      </c>
      <c r="E1671">
        <v>11633</v>
      </c>
      <c r="F1671" s="7" t="s">
        <v>8219</v>
      </c>
      <c r="G1671" t="s">
        <v>8224</v>
      </c>
      <c r="H1671" t="s">
        <v>8246</v>
      </c>
      <c r="I1671" s="16">
        <f t="shared" si="104"/>
        <v>42521.885138888887</v>
      </c>
      <c r="J1671" s="16">
        <f t="shared" si="105"/>
        <v>42461.885138888887</v>
      </c>
      <c r="K1671">
        <v>1464729276</v>
      </c>
      <c r="L1671">
        <v>1459545276</v>
      </c>
      <c r="M1671" t="b">
        <v>0</v>
      </c>
      <c r="N1671">
        <v>52</v>
      </c>
      <c r="O1671" t="b">
        <v>1</v>
      </c>
      <c r="P1671" t="s">
        <v>8292</v>
      </c>
      <c r="Q1671" s="5">
        <f t="shared" si="106"/>
        <v>1.3685882352941177</v>
      </c>
      <c r="R1671">
        <f t="shared" si="107"/>
        <v>10066.5</v>
      </c>
      <c r="S1671" s="10" t="s">
        <v>8314</v>
      </c>
      <c r="T1671" s="10" t="s">
        <v>8346</v>
      </c>
    </row>
    <row r="1672" spans="1:20" ht="58" x14ac:dyDescent="0.35">
      <c r="A1672">
        <v>1670</v>
      </c>
      <c r="B1672" s="3" t="s">
        <v>1671</v>
      </c>
      <c r="C1672" s="3" t="s">
        <v>5780</v>
      </c>
      <c r="D1672">
        <v>8500</v>
      </c>
      <c r="E1672">
        <v>11633</v>
      </c>
      <c r="F1672" s="7" t="s">
        <v>8219</v>
      </c>
      <c r="G1672" t="s">
        <v>8224</v>
      </c>
      <c r="H1672" t="s">
        <v>8246</v>
      </c>
      <c r="I1672" s="16">
        <f t="shared" si="104"/>
        <v>40364.166666666664</v>
      </c>
      <c r="J1672" s="16">
        <f t="shared" si="105"/>
        <v>40313.930543981485</v>
      </c>
      <c r="K1672">
        <v>1278302400</v>
      </c>
      <c r="L1672">
        <v>1273961999</v>
      </c>
      <c r="M1672" t="b">
        <v>0</v>
      </c>
      <c r="N1672">
        <v>23</v>
      </c>
      <c r="O1672" t="b">
        <v>1</v>
      </c>
      <c r="P1672" t="s">
        <v>8292</v>
      </c>
      <c r="Q1672" s="5">
        <f t="shared" si="106"/>
        <v>1.3685882352941177</v>
      </c>
      <c r="R1672">
        <f t="shared" si="107"/>
        <v>10066.5</v>
      </c>
      <c r="S1672" s="10" t="s">
        <v>8314</v>
      </c>
      <c r="T1672" s="10" t="s">
        <v>8346</v>
      </c>
    </row>
    <row r="1673" spans="1:20" ht="29" x14ac:dyDescent="0.35">
      <c r="A1673">
        <v>1671</v>
      </c>
      <c r="B1673" s="3" t="s">
        <v>1672</v>
      </c>
      <c r="C1673" s="3" t="s">
        <v>5781</v>
      </c>
      <c r="D1673">
        <v>8500</v>
      </c>
      <c r="E1673">
        <v>11633</v>
      </c>
      <c r="F1673" s="7" t="s">
        <v>8219</v>
      </c>
      <c r="G1673" t="s">
        <v>8224</v>
      </c>
      <c r="H1673" t="s">
        <v>8246</v>
      </c>
      <c r="I1673" s="16">
        <f t="shared" si="104"/>
        <v>42583.54414351852</v>
      </c>
      <c r="J1673" s="16">
        <f t="shared" si="105"/>
        <v>42553.54414351852</v>
      </c>
      <c r="K1673">
        <v>1470056614</v>
      </c>
      <c r="L1673">
        <v>1467464614</v>
      </c>
      <c r="M1673" t="b">
        <v>0</v>
      </c>
      <c r="N1673">
        <v>77</v>
      </c>
      <c r="O1673" t="b">
        <v>1</v>
      </c>
      <c r="P1673" t="s">
        <v>8292</v>
      </c>
      <c r="Q1673" s="5">
        <f t="shared" si="106"/>
        <v>1.3685882352941177</v>
      </c>
      <c r="R1673">
        <f t="shared" si="107"/>
        <v>10066.5</v>
      </c>
      <c r="S1673" s="10" t="s">
        <v>8314</v>
      </c>
      <c r="T1673" s="10" t="s">
        <v>8346</v>
      </c>
    </row>
    <row r="1674" spans="1:20" ht="43.5" x14ac:dyDescent="0.35">
      <c r="A1674">
        <v>1672</v>
      </c>
      <c r="B1674" s="3" t="s">
        <v>1673</v>
      </c>
      <c r="C1674" s="3" t="s">
        <v>5782</v>
      </c>
      <c r="D1674">
        <v>8500</v>
      </c>
      <c r="E1674">
        <v>11633</v>
      </c>
      <c r="F1674" s="7" t="s">
        <v>8219</v>
      </c>
      <c r="G1674" t="s">
        <v>8224</v>
      </c>
      <c r="H1674" t="s">
        <v>8246</v>
      </c>
      <c r="I1674" s="16">
        <f t="shared" si="104"/>
        <v>41064.656597222223</v>
      </c>
      <c r="J1674" s="16">
        <f t="shared" si="105"/>
        <v>41034.656597222223</v>
      </c>
      <c r="K1674">
        <v>1338824730</v>
      </c>
      <c r="L1674">
        <v>1336232730</v>
      </c>
      <c r="M1674" t="b">
        <v>0</v>
      </c>
      <c r="N1674">
        <v>49</v>
      </c>
      <c r="O1674" t="b">
        <v>1</v>
      </c>
      <c r="P1674" t="s">
        <v>8292</v>
      </c>
      <c r="Q1674" s="5">
        <f t="shared" si="106"/>
        <v>1.3685882352941177</v>
      </c>
      <c r="R1674">
        <f t="shared" si="107"/>
        <v>10066.5</v>
      </c>
      <c r="S1674" s="10" t="s">
        <v>8314</v>
      </c>
      <c r="T1674" s="10" t="s">
        <v>8346</v>
      </c>
    </row>
    <row r="1675" spans="1:20" ht="43.5" x14ac:dyDescent="0.35">
      <c r="A1675">
        <v>1673</v>
      </c>
      <c r="B1675" s="3" t="s">
        <v>1674</v>
      </c>
      <c r="C1675" s="3" t="s">
        <v>5783</v>
      </c>
      <c r="D1675">
        <v>8500</v>
      </c>
      <c r="E1675">
        <v>11633</v>
      </c>
      <c r="F1675" s="7" t="s">
        <v>8219</v>
      </c>
      <c r="G1675" t="s">
        <v>8224</v>
      </c>
      <c r="H1675" t="s">
        <v>8246</v>
      </c>
      <c r="I1675" s="16">
        <f t="shared" si="104"/>
        <v>42069.878379629634</v>
      </c>
      <c r="J1675" s="16">
        <f t="shared" si="105"/>
        <v>42039.878379629634</v>
      </c>
      <c r="K1675">
        <v>1425675892</v>
      </c>
      <c r="L1675">
        <v>1423083892</v>
      </c>
      <c r="M1675" t="b">
        <v>0</v>
      </c>
      <c r="N1675">
        <v>59</v>
      </c>
      <c r="O1675" t="b">
        <v>1</v>
      </c>
      <c r="P1675" t="s">
        <v>8292</v>
      </c>
      <c r="Q1675" s="5">
        <f t="shared" si="106"/>
        <v>1.3685882352941177</v>
      </c>
      <c r="R1675">
        <f t="shared" si="107"/>
        <v>10066.5</v>
      </c>
      <c r="S1675" s="10" t="s">
        <v>8314</v>
      </c>
      <c r="T1675" s="10" t="s">
        <v>8346</v>
      </c>
    </row>
    <row r="1676" spans="1:20" ht="43.5" x14ac:dyDescent="0.35">
      <c r="A1676">
        <v>1674</v>
      </c>
      <c r="B1676" s="3" t="s">
        <v>1675</v>
      </c>
      <c r="C1676" s="3" t="s">
        <v>5784</v>
      </c>
      <c r="D1676">
        <v>8500</v>
      </c>
      <c r="E1676">
        <v>11633</v>
      </c>
      <c r="F1676" s="7" t="s">
        <v>8219</v>
      </c>
      <c r="G1676" t="s">
        <v>8224</v>
      </c>
      <c r="H1676" t="s">
        <v>8246</v>
      </c>
      <c r="I1676" s="16">
        <f t="shared" si="104"/>
        <v>42600.290972222225</v>
      </c>
      <c r="J1676" s="16">
        <f t="shared" si="105"/>
        <v>42569.605393518519</v>
      </c>
      <c r="K1676">
        <v>1471503540</v>
      </c>
      <c r="L1676">
        <v>1468852306</v>
      </c>
      <c r="M1676" t="b">
        <v>0</v>
      </c>
      <c r="N1676">
        <v>113</v>
      </c>
      <c r="O1676" t="b">
        <v>1</v>
      </c>
      <c r="P1676" t="s">
        <v>8292</v>
      </c>
      <c r="Q1676" s="5">
        <f t="shared" si="106"/>
        <v>1.3685882352941177</v>
      </c>
      <c r="R1676">
        <f t="shared" si="107"/>
        <v>10066.5</v>
      </c>
      <c r="S1676" s="10" t="s">
        <v>8314</v>
      </c>
      <c r="T1676" s="10" t="s">
        <v>8346</v>
      </c>
    </row>
    <row r="1677" spans="1:20" ht="29" x14ac:dyDescent="0.35">
      <c r="A1677">
        <v>1675</v>
      </c>
      <c r="B1677" s="3" t="s">
        <v>1676</v>
      </c>
      <c r="C1677" s="3" t="s">
        <v>5785</v>
      </c>
      <c r="D1677">
        <v>8500</v>
      </c>
      <c r="E1677">
        <v>11633</v>
      </c>
      <c r="F1677" s="7" t="s">
        <v>8219</v>
      </c>
      <c r="G1677" t="s">
        <v>8224</v>
      </c>
      <c r="H1677" t="s">
        <v>8246</v>
      </c>
      <c r="I1677" s="16">
        <f t="shared" si="104"/>
        <v>40832.918749999997</v>
      </c>
      <c r="J1677" s="16">
        <f t="shared" si="105"/>
        <v>40802.733101851853</v>
      </c>
      <c r="K1677">
        <v>1318802580</v>
      </c>
      <c r="L1677">
        <v>1316194540</v>
      </c>
      <c r="M1677" t="b">
        <v>0</v>
      </c>
      <c r="N1677">
        <v>34</v>
      </c>
      <c r="O1677" t="b">
        <v>1</v>
      </c>
      <c r="P1677" t="s">
        <v>8292</v>
      </c>
      <c r="Q1677" s="5">
        <f t="shared" si="106"/>
        <v>1.3685882352941177</v>
      </c>
      <c r="R1677">
        <f t="shared" si="107"/>
        <v>10066.5</v>
      </c>
      <c r="S1677" s="10" t="s">
        <v>8314</v>
      </c>
      <c r="T1677" s="10" t="s">
        <v>8346</v>
      </c>
    </row>
    <row r="1678" spans="1:20" ht="29" x14ac:dyDescent="0.35">
      <c r="A1678">
        <v>1676</v>
      </c>
      <c r="B1678" s="3" t="s">
        <v>1677</v>
      </c>
      <c r="C1678" s="3" t="s">
        <v>5786</v>
      </c>
      <c r="D1678">
        <v>8500</v>
      </c>
      <c r="E1678">
        <v>11633</v>
      </c>
      <c r="F1678" s="7" t="s">
        <v>8219</v>
      </c>
      <c r="G1678" t="s">
        <v>8224</v>
      </c>
      <c r="H1678" t="s">
        <v>8246</v>
      </c>
      <c r="I1678" s="16">
        <f t="shared" si="104"/>
        <v>41020.165972222225</v>
      </c>
      <c r="J1678" s="16">
        <f t="shared" si="105"/>
        <v>40973.72623842593</v>
      </c>
      <c r="K1678">
        <v>1334980740</v>
      </c>
      <c r="L1678">
        <v>1330968347</v>
      </c>
      <c r="M1678" t="b">
        <v>0</v>
      </c>
      <c r="N1678">
        <v>42</v>
      </c>
      <c r="O1678" t="b">
        <v>1</v>
      </c>
      <c r="P1678" t="s">
        <v>8292</v>
      </c>
      <c r="Q1678" s="5">
        <f t="shared" si="106"/>
        <v>1.3685882352941177</v>
      </c>
      <c r="R1678">
        <f t="shared" si="107"/>
        <v>10066.5</v>
      </c>
      <c r="S1678" s="10" t="s">
        <v>8314</v>
      </c>
      <c r="T1678" s="10" t="s">
        <v>8346</v>
      </c>
    </row>
    <row r="1679" spans="1:20" ht="43.5" x14ac:dyDescent="0.35">
      <c r="A1679">
        <v>1677</v>
      </c>
      <c r="B1679" s="3" t="s">
        <v>1678</v>
      </c>
      <c r="C1679" s="3" t="s">
        <v>5787</v>
      </c>
      <c r="D1679">
        <v>8500</v>
      </c>
      <c r="E1679">
        <v>11633</v>
      </c>
      <c r="F1679" s="7" t="s">
        <v>8219</v>
      </c>
      <c r="G1679" t="s">
        <v>8227</v>
      </c>
      <c r="H1679" t="s">
        <v>8249</v>
      </c>
      <c r="I1679" s="16">
        <f t="shared" si="104"/>
        <v>42476.249305555553</v>
      </c>
      <c r="J1679" s="16">
        <f t="shared" si="105"/>
        <v>42416.407129629632</v>
      </c>
      <c r="K1679">
        <v>1460786340</v>
      </c>
      <c r="L1679">
        <v>1455615976</v>
      </c>
      <c r="M1679" t="b">
        <v>0</v>
      </c>
      <c r="N1679">
        <v>42</v>
      </c>
      <c r="O1679" t="b">
        <v>1</v>
      </c>
      <c r="P1679" t="s">
        <v>8292</v>
      </c>
      <c r="Q1679" s="5">
        <f t="shared" si="106"/>
        <v>1.3685882352941177</v>
      </c>
      <c r="R1679">
        <f t="shared" si="107"/>
        <v>10066.5</v>
      </c>
      <c r="S1679" s="10" t="s">
        <v>8314</v>
      </c>
      <c r="T1679" s="10" t="s">
        <v>8346</v>
      </c>
    </row>
    <row r="1680" spans="1:20" ht="43.5" x14ac:dyDescent="0.35">
      <c r="A1680">
        <v>1678</v>
      </c>
      <c r="B1680" s="3" t="s">
        <v>1679</v>
      </c>
      <c r="C1680" s="3" t="s">
        <v>5788</v>
      </c>
      <c r="D1680">
        <v>8500</v>
      </c>
      <c r="E1680">
        <v>11633</v>
      </c>
      <c r="F1680" s="7" t="s">
        <v>8219</v>
      </c>
      <c r="G1680" t="s">
        <v>8224</v>
      </c>
      <c r="H1680" t="s">
        <v>8246</v>
      </c>
      <c r="I1680" s="16">
        <f t="shared" si="104"/>
        <v>41676.854988425926</v>
      </c>
      <c r="J1680" s="16">
        <f t="shared" si="105"/>
        <v>41662.854988425926</v>
      </c>
      <c r="K1680">
        <v>1391718671</v>
      </c>
      <c r="L1680">
        <v>1390509071</v>
      </c>
      <c r="M1680" t="b">
        <v>0</v>
      </c>
      <c r="N1680">
        <v>49</v>
      </c>
      <c r="O1680" t="b">
        <v>1</v>
      </c>
      <c r="P1680" t="s">
        <v>8292</v>
      </c>
      <c r="Q1680" s="5">
        <f t="shared" si="106"/>
        <v>1.3685882352941177</v>
      </c>
      <c r="R1680">
        <f t="shared" si="107"/>
        <v>10066.5</v>
      </c>
      <c r="S1680" s="10" t="s">
        <v>8314</v>
      </c>
      <c r="T1680" s="10" t="s">
        <v>8346</v>
      </c>
    </row>
    <row r="1681" spans="1:20" ht="58" x14ac:dyDescent="0.35">
      <c r="A1681">
        <v>1679</v>
      </c>
      <c r="B1681" s="3" t="s">
        <v>1680</v>
      </c>
      <c r="C1681" s="3" t="s">
        <v>5789</v>
      </c>
      <c r="D1681">
        <v>8500</v>
      </c>
      <c r="E1681">
        <v>11633</v>
      </c>
      <c r="F1681" s="7" t="s">
        <v>8219</v>
      </c>
      <c r="G1681" t="s">
        <v>8224</v>
      </c>
      <c r="H1681" t="s">
        <v>8246</v>
      </c>
      <c r="I1681" s="16">
        <f t="shared" si="104"/>
        <v>40746.068807870368</v>
      </c>
      <c r="J1681" s="16">
        <f t="shared" si="105"/>
        <v>40723.068807870368</v>
      </c>
      <c r="K1681">
        <v>1311298745</v>
      </c>
      <c r="L1681">
        <v>1309311545</v>
      </c>
      <c r="M1681" t="b">
        <v>0</v>
      </c>
      <c r="N1681">
        <v>56</v>
      </c>
      <c r="O1681" t="b">
        <v>1</v>
      </c>
      <c r="P1681" t="s">
        <v>8292</v>
      </c>
      <c r="Q1681" s="5">
        <f t="shared" si="106"/>
        <v>1.3685882352941177</v>
      </c>
      <c r="R1681">
        <f t="shared" si="107"/>
        <v>10066.5</v>
      </c>
      <c r="S1681" s="10" t="s">
        <v>8314</v>
      </c>
      <c r="T1681" s="10" t="s">
        <v>8346</v>
      </c>
    </row>
    <row r="1682" spans="1:20" ht="29" x14ac:dyDescent="0.35">
      <c r="A1682">
        <v>1680</v>
      </c>
      <c r="B1682" s="3" t="s">
        <v>1681</v>
      </c>
      <c r="C1682" s="3" t="s">
        <v>5790</v>
      </c>
      <c r="D1682">
        <v>8500</v>
      </c>
      <c r="E1682">
        <v>11633</v>
      </c>
      <c r="F1682" s="7" t="s">
        <v>8219</v>
      </c>
      <c r="G1682" t="s">
        <v>8224</v>
      </c>
      <c r="H1682" t="s">
        <v>8246</v>
      </c>
      <c r="I1682" s="16">
        <f t="shared" si="104"/>
        <v>41832.757719907408</v>
      </c>
      <c r="J1682" s="16">
        <f t="shared" si="105"/>
        <v>41802.757719907408</v>
      </c>
      <c r="K1682">
        <v>1405188667</v>
      </c>
      <c r="L1682">
        <v>1402596667</v>
      </c>
      <c r="M1682" t="b">
        <v>0</v>
      </c>
      <c r="N1682">
        <v>25</v>
      </c>
      <c r="O1682" t="b">
        <v>1</v>
      </c>
      <c r="P1682" t="s">
        <v>8292</v>
      </c>
      <c r="Q1682" s="5">
        <f t="shared" si="106"/>
        <v>1.3685882352941177</v>
      </c>
      <c r="R1682">
        <f t="shared" si="107"/>
        <v>10066.5</v>
      </c>
      <c r="S1682" s="10" t="s">
        <v>8314</v>
      </c>
      <c r="T1682" s="10" t="s">
        <v>8346</v>
      </c>
    </row>
    <row r="1683" spans="1:20" ht="58" x14ac:dyDescent="0.35">
      <c r="A1683">
        <v>1681</v>
      </c>
      <c r="B1683" s="3" t="s">
        <v>1682</v>
      </c>
      <c r="C1683" s="3" t="s">
        <v>5791</v>
      </c>
      <c r="D1683">
        <v>8500</v>
      </c>
      <c r="E1683">
        <v>11633</v>
      </c>
      <c r="F1683" s="7" t="s">
        <v>8222</v>
      </c>
      <c r="G1683" t="s">
        <v>8224</v>
      </c>
      <c r="H1683" t="s">
        <v>8246</v>
      </c>
      <c r="I1683" s="16">
        <f t="shared" si="104"/>
        <v>42823.083333333328</v>
      </c>
      <c r="J1683" s="16">
        <f t="shared" si="105"/>
        <v>42774.121342592596</v>
      </c>
      <c r="K1683">
        <v>1490752800</v>
      </c>
      <c r="L1683">
        <v>1486522484</v>
      </c>
      <c r="M1683" t="b">
        <v>0</v>
      </c>
      <c r="N1683">
        <v>884</v>
      </c>
      <c r="O1683" t="b">
        <v>0</v>
      </c>
      <c r="P1683" t="s">
        <v>8293</v>
      </c>
      <c r="Q1683" s="5">
        <f t="shared" si="106"/>
        <v>1.3685882352941177</v>
      </c>
      <c r="R1683">
        <f t="shared" si="107"/>
        <v>10066.5</v>
      </c>
      <c r="S1683" s="10" t="s">
        <v>8314</v>
      </c>
      <c r="T1683" s="10" t="s">
        <v>8347</v>
      </c>
    </row>
    <row r="1684" spans="1:20" ht="43.5" x14ac:dyDescent="0.35">
      <c r="A1684">
        <v>1682</v>
      </c>
      <c r="B1684" s="3" t="s">
        <v>1683</v>
      </c>
      <c r="C1684" s="3" t="s">
        <v>5792</v>
      </c>
      <c r="D1684">
        <v>8500</v>
      </c>
      <c r="E1684">
        <v>11633</v>
      </c>
      <c r="F1684" s="7" t="s">
        <v>8222</v>
      </c>
      <c r="G1684" t="s">
        <v>8224</v>
      </c>
      <c r="H1684" t="s">
        <v>8246</v>
      </c>
      <c r="I1684" s="16">
        <f t="shared" si="104"/>
        <v>42839.171990740739</v>
      </c>
      <c r="J1684" s="16">
        <f t="shared" si="105"/>
        <v>42779.21365740741</v>
      </c>
      <c r="K1684">
        <v>1492142860</v>
      </c>
      <c r="L1684">
        <v>1486962460</v>
      </c>
      <c r="M1684" t="b">
        <v>0</v>
      </c>
      <c r="N1684">
        <v>0</v>
      </c>
      <c r="O1684" t="b">
        <v>0</v>
      </c>
      <c r="P1684" t="s">
        <v>8293</v>
      </c>
      <c r="Q1684" s="5">
        <f t="shared" si="106"/>
        <v>1.3685882352941177</v>
      </c>
      <c r="R1684">
        <f t="shared" si="107"/>
        <v>10066.5</v>
      </c>
      <c r="S1684" s="10" t="s">
        <v>8314</v>
      </c>
      <c r="T1684" s="10" t="s">
        <v>8347</v>
      </c>
    </row>
    <row r="1685" spans="1:20" ht="43.5" x14ac:dyDescent="0.35">
      <c r="A1685">
        <v>1683</v>
      </c>
      <c r="B1685" s="3" t="s">
        <v>1684</v>
      </c>
      <c r="C1685" s="3" t="s">
        <v>5793</v>
      </c>
      <c r="D1685">
        <v>8500</v>
      </c>
      <c r="E1685">
        <v>11633</v>
      </c>
      <c r="F1685" s="7" t="s">
        <v>8222</v>
      </c>
      <c r="G1685" t="s">
        <v>8230</v>
      </c>
      <c r="H1685" t="s">
        <v>8249</v>
      </c>
      <c r="I1685" s="16">
        <f t="shared" si="104"/>
        <v>42832.781689814816</v>
      </c>
      <c r="J1685" s="16">
        <f t="shared" si="105"/>
        <v>42808.781689814816</v>
      </c>
      <c r="K1685">
        <v>1491590738</v>
      </c>
      <c r="L1685">
        <v>1489517138</v>
      </c>
      <c r="M1685" t="b">
        <v>0</v>
      </c>
      <c r="N1685">
        <v>10</v>
      </c>
      <c r="O1685" t="b">
        <v>0</v>
      </c>
      <c r="P1685" t="s">
        <v>8293</v>
      </c>
      <c r="Q1685" s="5">
        <f t="shared" si="106"/>
        <v>1.3685882352941177</v>
      </c>
      <c r="R1685">
        <f t="shared" si="107"/>
        <v>10066.5</v>
      </c>
      <c r="S1685" s="10" t="s">
        <v>8314</v>
      </c>
      <c r="T1685" s="10" t="s">
        <v>8347</v>
      </c>
    </row>
    <row r="1686" spans="1:20" ht="29" x14ac:dyDescent="0.35">
      <c r="A1686">
        <v>1684</v>
      </c>
      <c r="B1686" s="3" t="s">
        <v>1685</v>
      </c>
      <c r="C1686" s="3" t="s">
        <v>5794</v>
      </c>
      <c r="D1686">
        <v>8500</v>
      </c>
      <c r="E1686">
        <v>11633</v>
      </c>
      <c r="F1686" s="7" t="s">
        <v>8222</v>
      </c>
      <c r="G1686" t="s">
        <v>8224</v>
      </c>
      <c r="H1686" t="s">
        <v>8246</v>
      </c>
      <c r="I1686" s="16">
        <f t="shared" si="104"/>
        <v>42811.773622685185</v>
      </c>
      <c r="J1686" s="16">
        <f t="shared" si="105"/>
        <v>42783.815289351856</v>
      </c>
      <c r="K1686">
        <v>1489775641</v>
      </c>
      <c r="L1686">
        <v>1487360041</v>
      </c>
      <c r="M1686" t="b">
        <v>0</v>
      </c>
      <c r="N1686">
        <v>101</v>
      </c>
      <c r="O1686" t="b">
        <v>0</v>
      </c>
      <c r="P1686" t="s">
        <v>8293</v>
      </c>
      <c r="Q1686" s="5">
        <f t="shared" si="106"/>
        <v>1.3685882352941177</v>
      </c>
      <c r="R1686">
        <f t="shared" si="107"/>
        <v>10066.5</v>
      </c>
      <c r="S1686" s="10" t="s">
        <v>8314</v>
      </c>
      <c r="T1686" s="10" t="s">
        <v>8347</v>
      </c>
    </row>
    <row r="1687" spans="1:20" ht="43.5" x14ac:dyDescent="0.35">
      <c r="A1687">
        <v>1685</v>
      </c>
      <c r="B1687" s="3" t="s">
        <v>1686</v>
      </c>
      <c r="C1687" s="3" t="s">
        <v>5795</v>
      </c>
      <c r="D1687">
        <v>8500</v>
      </c>
      <c r="E1687">
        <v>11633</v>
      </c>
      <c r="F1687" s="7" t="s">
        <v>8222</v>
      </c>
      <c r="G1687" t="s">
        <v>8224</v>
      </c>
      <c r="H1687" t="s">
        <v>8246</v>
      </c>
      <c r="I1687" s="16">
        <f t="shared" si="104"/>
        <v>42818.208599537036</v>
      </c>
      <c r="J1687" s="16">
        <f t="shared" si="105"/>
        <v>42788.2502662037</v>
      </c>
      <c r="K1687">
        <v>1490331623</v>
      </c>
      <c r="L1687">
        <v>1487743223</v>
      </c>
      <c r="M1687" t="b">
        <v>0</v>
      </c>
      <c r="N1687">
        <v>15</v>
      </c>
      <c r="O1687" t="b">
        <v>0</v>
      </c>
      <c r="P1687" t="s">
        <v>8293</v>
      </c>
      <c r="Q1687" s="5">
        <f t="shared" si="106"/>
        <v>1.3685882352941177</v>
      </c>
      <c r="R1687">
        <f t="shared" si="107"/>
        <v>10066.5</v>
      </c>
      <c r="S1687" s="10" t="s">
        <v>8314</v>
      </c>
      <c r="T1687" s="10" t="s">
        <v>8347</v>
      </c>
    </row>
    <row r="1688" spans="1:20" ht="43.5" x14ac:dyDescent="0.35">
      <c r="A1688">
        <v>1686</v>
      </c>
      <c r="B1688" s="3" t="s">
        <v>1687</v>
      </c>
      <c r="C1688" s="3" t="s">
        <v>5796</v>
      </c>
      <c r="D1688">
        <v>8500</v>
      </c>
      <c r="E1688">
        <v>11633</v>
      </c>
      <c r="F1688" s="7" t="s">
        <v>8222</v>
      </c>
      <c r="G1688" t="s">
        <v>8229</v>
      </c>
      <c r="H1688" t="s">
        <v>8251</v>
      </c>
      <c r="I1688" s="16">
        <f t="shared" si="104"/>
        <v>42852.802303240736</v>
      </c>
      <c r="J1688" s="16">
        <f t="shared" si="105"/>
        <v>42792.843969907408</v>
      </c>
      <c r="K1688">
        <v>1493320519</v>
      </c>
      <c r="L1688">
        <v>1488140119</v>
      </c>
      <c r="M1688" t="b">
        <v>0</v>
      </c>
      <c r="N1688">
        <v>1</v>
      </c>
      <c r="O1688" t="b">
        <v>0</v>
      </c>
      <c r="P1688" t="s">
        <v>8293</v>
      </c>
      <c r="Q1688" s="5">
        <f t="shared" si="106"/>
        <v>1.3685882352941177</v>
      </c>
      <c r="R1688">
        <f t="shared" si="107"/>
        <v>10066.5</v>
      </c>
      <c r="S1688" s="10" t="s">
        <v>8314</v>
      </c>
      <c r="T1688" s="10" t="s">
        <v>8347</v>
      </c>
    </row>
    <row r="1689" spans="1:20" ht="43.5" x14ac:dyDescent="0.35">
      <c r="A1689">
        <v>1687</v>
      </c>
      <c r="B1689" s="3" t="s">
        <v>1688</v>
      </c>
      <c r="C1689" s="3" t="s">
        <v>5797</v>
      </c>
      <c r="D1689">
        <v>8500</v>
      </c>
      <c r="E1689">
        <v>11633</v>
      </c>
      <c r="F1689" s="7" t="s">
        <v>8222</v>
      </c>
      <c r="G1689" t="s">
        <v>8224</v>
      </c>
      <c r="H1689" t="s">
        <v>8246</v>
      </c>
      <c r="I1689" s="16">
        <f t="shared" si="104"/>
        <v>42835.84375</v>
      </c>
      <c r="J1689" s="16">
        <f t="shared" si="105"/>
        <v>42802.046817129631</v>
      </c>
      <c r="K1689">
        <v>1491855300</v>
      </c>
      <c r="L1689">
        <v>1488935245</v>
      </c>
      <c r="M1689" t="b">
        <v>0</v>
      </c>
      <c r="N1689">
        <v>39</v>
      </c>
      <c r="O1689" t="b">
        <v>0</v>
      </c>
      <c r="P1689" t="s">
        <v>8293</v>
      </c>
      <c r="Q1689" s="5">
        <f t="shared" si="106"/>
        <v>1.3685882352941177</v>
      </c>
      <c r="R1689">
        <f t="shared" si="107"/>
        <v>10066.5</v>
      </c>
      <c r="S1689" s="10" t="s">
        <v>8314</v>
      </c>
      <c r="T1689" s="10" t="s">
        <v>8347</v>
      </c>
    </row>
    <row r="1690" spans="1:20" ht="58" x14ac:dyDescent="0.35">
      <c r="A1690">
        <v>1688</v>
      </c>
      <c r="B1690" s="3" t="s">
        <v>1689</v>
      </c>
      <c r="C1690" s="3" t="s">
        <v>5798</v>
      </c>
      <c r="D1690">
        <v>8500</v>
      </c>
      <c r="E1690">
        <v>11633</v>
      </c>
      <c r="F1690" s="7" t="s">
        <v>8222</v>
      </c>
      <c r="G1690" t="s">
        <v>8224</v>
      </c>
      <c r="H1690" t="s">
        <v>8246</v>
      </c>
      <c r="I1690" s="16">
        <f t="shared" si="104"/>
        <v>42834.492986111116</v>
      </c>
      <c r="J1690" s="16">
        <f t="shared" si="105"/>
        <v>42804.534652777773</v>
      </c>
      <c r="K1690">
        <v>1491738594</v>
      </c>
      <c r="L1690">
        <v>1489150194</v>
      </c>
      <c r="M1690" t="b">
        <v>0</v>
      </c>
      <c r="N1690">
        <v>7</v>
      </c>
      <c r="O1690" t="b">
        <v>0</v>
      </c>
      <c r="P1690" t="s">
        <v>8293</v>
      </c>
      <c r="Q1690" s="5">
        <f t="shared" si="106"/>
        <v>1.3685882352941177</v>
      </c>
      <c r="R1690">
        <f t="shared" si="107"/>
        <v>10066.5</v>
      </c>
      <c r="S1690" s="10" t="s">
        <v>8314</v>
      </c>
      <c r="T1690" s="10" t="s">
        <v>8347</v>
      </c>
    </row>
    <row r="1691" spans="1:20" ht="29" x14ac:dyDescent="0.35">
      <c r="A1691">
        <v>1689</v>
      </c>
      <c r="B1691" s="3" t="s">
        <v>1690</v>
      </c>
      <c r="C1691" s="3" t="s">
        <v>5799</v>
      </c>
      <c r="D1691">
        <v>8500</v>
      </c>
      <c r="E1691">
        <v>11633</v>
      </c>
      <c r="F1691" s="7" t="s">
        <v>8222</v>
      </c>
      <c r="G1691" t="s">
        <v>8224</v>
      </c>
      <c r="H1691" t="s">
        <v>8246</v>
      </c>
      <c r="I1691" s="16">
        <f t="shared" si="104"/>
        <v>42810.900810185187</v>
      </c>
      <c r="J1691" s="16">
        <f t="shared" si="105"/>
        <v>42780.942476851851</v>
      </c>
      <c r="K1691">
        <v>1489700230</v>
      </c>
      <c r="L1691">
        <v>1487111830</v>
      </c>
      <c r="M1691" t="b">
        <v>0</v>
      </c>
      <c r="N1691">
        <v>14</v>
      </c>
      <c r="O1691" t="b">
        <v>0</v>
      </c>
      <c r="P1691" t="s">
        <v>8293</v>
      </c>
      <c r="Q1691" s="5">
        <f t="shared" si="106"/>
        <v>1.3685882352941177</v>
      </c>
      <c r="R1691">
        <f t="shared" si="107"/>
        <v>10066.5</v>
      </c>
      <c r="S1691" s="10" t="s">
        <v>8314</v>
      </c>
      <c r="T1691" s="10" t="s">
        <v>8347</v>
      </c>
    </row>
    <row r="1692" spans="1:20" ht="43.5" x14ac:dyDescent="0.35">
      <c r="A1692">
        <v>1690</v>
      </c>
      <c r="B1692" s="3" t="s">
        <v>1691</v>
      </c>
      <c r="C1692" s="3" t="s">
        <v>5800</v>
      </c>
      <c r="D1692">
        <v>8500</v>
      </c>
      <c r="E1692">
        <v>11633</v>
      </c>
      <c r="F1692" s="7" t="s">
        <v>8222</v>
      </c>
      <c r="G1692" t="s">
        <v>8224</v>
      </c>
      <c r="H1692" t="s">
        <v>8246</v>
      </c>
      <c r="I1692" s="16">
        <f t="shared" si="104"/>
        <v>42831.389374999999</v>
      </c>
      <c r="J1692" s="16">
        <f t="shared" si="105"/>
        <v>42801.43104166667</v>
      </c>
      <c r="K1692">
        <v>1491470442</v>
      </c>
      <c r="L1692">
        <v>1488882042</v>
      </c>
      <c r="M1692" t="b">
        <v>0</v>
      </c>
      <c r="N1692">
        <v>11</v>
      </c>
      <c r="O1692" t="b">
        <v>0</v>
      </c>
      <c r="P1692" t="s">
        <v>8293</v>
      </c>
      <c r="Q1692" s="5">
        <f t="shared" si="106"/>
        <v>1.3685882352941177</v>
      </c>
      <c r="R1692">
        <f t="shared" si="107"/>
        <v>10066.5</v>
      </c>
      <c r="S1692" s="10" t="s">
        <v>8314</v>
      </c>
      <c r="T1692" s="10" t="s">
        <v>8347</v>
      </c>
    </row>
    <row r="1693" spans="1:20" ht="43.5" x14ac:dyDescent="0.35">
      <c r="A1693">
        <v>1691</v>
      </c>
      <c r="B1693" s="3" t="s">
        <v>1692</v>
      </c>
      <c r="C1693" s="3" t="s">
        <v>5801</v>
      </c>
      <c r="D1693">
        <v>8500</v>
      </c>
      <c r="E1693">
        <v>11633</v>
      </c>
      <c r="F1693" s="7" t="s">
        <v>8222</v>
      </c>
      <c r="G1693" t="s">
        <v>8224</v>
      </c>
      <c r="H1693" t="s">
        <v>8246</v>
      </c>
      <c r="I1693" s="16">
        <f t="shared" si="104"/>
        <v>42828.041666666672</v>
      </c>
      <c r="J1693" s="16">
        <f t="shared" si="105"/>
        <v>42795.701481481476</v>
      </c>
      <c r="K1693">
        <v>1491181200</v>
      </c>
      <c r="L1693">
        <v>1488387008</v>
      </c>
      <c r="M1693" t="b">
        <v>0</v>
      </c>
      <c r="N1693">
        <v>38</v>
      </c>
      <c r="O1693" t="b">
        <v>0</v>
      </c>
      <c r="P1693" t="s">
        <v>8293</v>
      </c>
      <c r="Q1693" s="5">
        <f t="shared" si="106"/>
        <v>1.3685882352941177</v>
      </c>
      <c r="R1693">
        <f t="shared" si="107"/>
        <v>10066.5</v>
      </c>
      <c r="S1693" s="10" t="s">
        <v>8314</v>
      </c>
      <c r="T1693" s="10" t="s">
        <v>8347</v>
      </c>
    </row>
    <row r="1694" spans="1:20" ht="43.5" x14ac:dyDescent="0.35">
      <c r="A1694">
        <v>1692</v>
      </c>
      <c r="B1694" s="3" t="s">
        <v>1693</v>
      </c>
      <c r="C1694" s="3" t="s">
        <v>5802</v>
      </c>
      <c r="D1694">
        <v>8500</v>
      </c>
      <c r="E1694">
        <v>11633</v>
      </c>
      <c r="F1694" s="7" t="s">
        <v>8222</v>
      </c>
      <c r="G1694" t="s">
        <v>8224</v>
      </c>
      <c r="H1694" t="s">
        <v>8246</v>
      </c>
      <c r="I1694" s="16">
        <f t="shared" si="104"/>
        <v>42820.999305555553</v>
      </c>
      <c r="J1694" s="16">
        <f t="shared" si="105"/>
        <v>42788.151238425926</v>
      </c>
      <c r="K1694">
        <v>1490572740</v>
      </c>
      <c r="L1694">
        <v>1487734667</v>
      </c>
      <c r="M1694" t="b">
        <v>0</v>
      </c>
      <c r="N1694">
        <v>15</v>
      </c>
      <c r="O1694" t="b">
        <v>0</v>
      </c>
      <c r="P1694" t="s">
        <v>8293</v>
      </c>
      <c r="Q1694" s="5">
        <f t="shared" si="106"/>
        <v>1.3685882352941177</v>
      </c>
      <c r="R1694">
        <f t="shared" si="107"/>
        <v>10066.5</v>
      </c>
      <c r="S1694" s="10" t="s">
        <v>8314</v>
      </c>
      <c r="T1694" s="10" t="s">
        <v>8347</v>
      </c>
    </row>
    <row r="1695" spans="1:20" ht="58" x14ac:dyDescent="0.35">
      <c r="A1695">
        <v>1693</v>
      </c>
      <c r="B1695" s="3" t="s">
        <v>1694</v>
      </c>
      <c r="C1695" s="3" t="s">
        <v>5803</v>
      </c>
      <c r="D1695">
        <v>8500</v>
      </c>
      <c r="E1695">
        <v>11633</v>
      </c>
      <c r="F1695" s="7" t="s">
        <v>8222</v>
      </c>
      <c r="G1695" t="s">
        <v>8225</v>
      </c>
      <c r="H1695" t="s">
        <v>8247</v>
      </c>
      <c r="I1695" s="16">
        <f t="shared" si="104"/>
        <v>42834.833333333328</v>
      </c>
      <c r="J1695" s="16">
        <f t="shared" si="105"/>
        <v>42803.920277777783</v>
      </c>
      <c r="K1695">
        <v>1491768000</v>
      </c>
      <c r="L1695">
        <v>1489097112</v>
      </c>
      <c r="M1695" t="b">
        <v>0</v>
      </c>
      <c r="N1695">
        <v>8</v>
      </c>
      <c r="O1695" t="b">
        <v>0</v>
      </c>
      <c r="P1695" t="s">
        <v>8293</v>
      </c>
      <c r="Q1695" s="5">
        <f t="shared" si="106"/>
        <v>1.3685882352941177</v>
      </c>
      <c r="R1695">
        <f t="shared" si="107"/>
        <v>10066.5</v>
      </c>
      <c r="S1695" s="10" t="s">
        <v>8314</v>
      </c>
      <c r="T1695" s="10" t="s">
        <v>8347</v>
      </c>
    </row>
    <row r="1696" spans="1:20" ht="43.5" x14ac:dyDescent="0.35">
      <c r="A1696">
        <v>1694</v>
      </c>
      <c r="B1696" s="3" t="s">
        <v>1695</v>
      </c>
      <c r="C1696" s="3" t="s">
        <v>5804</v>
      </c>
      <c r="D1696">
        <v>8500</v>
      </c>
      <c r="E1696">
        <v>11633</v>
      </c>
      <c r="F1696" s="7" t="s">
        <v>8222</v>
      </c>
      <c r="G1696" t="s">
        <v>8224</v>
      </c>
      <c r="H1696" t="s">
        <v>8246</v>
      </c>
      <c r="I1696" s="16">
        <f t="shared" si="104"/>
        <v>42821.191666666666</v>
      </c>
      <c r="J1696" s="16">
        <f t="shared" si="105"/>
        <v>42791.669837962967</v>
      </c>
      <c r="K1696">
        <v>1490589360</v>
      </c>
      <c r="L1696">
        <v>1488038674</v>
      </c>
      <c r="M1696" t="b">
        <v>0</v>
      </c>
      <c r="N1696">
        <v>1</v>
      </c>
      <c r="O1696" t="b">
        <v>0</v>
      </c>
      <c r="P1696" t="s">
        <v>8293</v>
      </c>
      <c r="Q1696" s="5">
        <f t="shared" si="106"/>
        <v>1.3685882352941177</v>
      </c>
      <c r="R1696">
        <f t="shared" si="107"/>
        <v>10066.5</v>
      </c>
      <c r="S1696" s="10" t="s">
        <v>8314</v>
      </c>
      <c r="T1696" s="10" t="s">
        <v>8347</v>
      </c>
    </row>
    <row r="1697" spans="1:20" ht="58" x14ac:dyDescent="0.35">
      <c r="A1697">
        <v>1695</v>
      </c>
      <c r="B1697" s="3" t="s">
        <v>1696</v>
      </c>
      <c r="C1697" s="3" t="s">
        <v>5805</v>
      </c>
      <c r="D1697">
        <v>8500</v>
      </c>
      <c r="E1697">
        <v>11633</v>
      </c>
      <c r="F1697" s="7" t="s">
        <v>8222</v>
      </c>
      <c r="G1697" t="s">
        <v>8224</v>
      </c>
      <c r="H1697" t="s">
        <v>8246</v>
      </c>
      <c r="I1697" s="16">
        <f t="shared" si="104"/>
        <v>42835.041666666672</v>
      </c>
      <c r="J1697" s="16">
        <f t="shared" si="105"/>
        <v>42801.031412037039</v>
      </c>
      <c r="K1697">
        <v>1491786000</v>
      </c>
      <c r="L1697">
        <v>1488847514</v>
      </c>
      <c r="M1697" t="b">
        <v>0</v>
      </c>
      <c r="N1697">
        <v>23</v>
      </c>
      <c r="O1697" t="b">
        <v>0</v>
      </c>
      <c r="P1697" t="s">
        <v>8293</v>
      </c>
      <c r="Q1697" s="5">
        <f t="shared" si="106"/>
        <v>1.3685882352941177</v>
      </c>
      <c r="R1697">
        <f t="shared" si="107"/>
        <v>10066.5</v>
      </c>
      <c r="S1697" s="10" t="s">
        <v>8314</v>
      </c>
      <c r="T1697" s="10" t="s">
        <v>8347</v>
      </c>
    </row>
    <row r="1698" spans="1:20" ht="58" x14ac:dyDescent="0.35">
      <c r="A1698">
        <v>1696</v>
      </c>
      <c r="B1698" s="3" t="s">
        <v>1697</v>
      </c>
      <c r="C1698" s="3" t="s">
        <v>5806</v>
      </c>
      <c r="D1698">
        <v>8500</v>
      </c>
      <c r="E1698">
        <v>11633</v>
      </c>
      <c r="F1698" s="7" t="s">
        <v>8222</v>
      </c>
      <c r="G1698" t="s">
        <v>8224</v>
      </c>
      <c r="H1698" t="s">
        <v>8246</v>
      </c>
      <c r="I1698" s="16">
        <f t="shared" si="104"/>
        <v>42826.027905092589</v>
      </c>
      <c r="J1698" s="16">
        <f t="shared" si="105"/>
        <v>42796.069571759261</v>
      </c>
      <c r="K1698">
        <v>1491007211</v>
      </c>
      <c r="L1698">
        <v>1488418811</v>
      </c>
      <c r="M1698" t="b">
        <v>0</v>
      </c>
      <c r="N1698">
        <v>0</v>
      </c>
      <c r="O1698" t="b">
        <v>0</v>
      </c>
      <c r="P1698" t="s">
        <v>8293</v>
      </c>
      <c r="Q1698" s="5">
        <f t="shared" si="106"/>
        <v>1.3685882352941177</v>
      </c>
      <c r="R1698">
        <f t="shared" si="107"/>
        <v>10066.5</v>
      </c>
      <c r="S1698" s="10" t="s">
        <v>8314</v>
      </c>
      <c r="T1698" s="10" t="s">
        <v>8347</v>
      </c>
    </row>
    <row r="1699" spans="1:20" ht="43.5" x14ac:dyDescent="0.35">
      <c r="A1699">
        <v>1697</v>
      </c>
      <c r="B1699" s="3" t="s">
        <v>1698</v>
      </c>
      <c r="C1699" s="3" t="s">
        <v>5807</v>
      </c>
      <c r="D1699">
        <v>8500</v>
      </c>
      <c r="E1699">
        <v>11633</v>
      </c>
      <c r="F1699" s="7" t="s">
        <v>8222</v>
      </c>
      <c r="G1699" t="s">
        <v>8224</v>
      </c>
      <c r="H1699" t="s">
        <v>8246</v>
      </c>
      <c r="I1699" s="16">
        <f t="shared" si="104"/>
        <v>42834.991296296299</v>
      </c>
      <c r="J1699" s="16">
        <f t="shared" si="105"/>
        <v>42805.032962962956</v>
      </c>
      <c r="K1699">
        <v>1491781648</v>
      </c>
      <c r="L1699">
        <v>1489193248</v>
      </c>
      <c r="M1699" t="b">
        <v>0</v>
      </c>
      <c r="N1699">
        <v>22</v>
      </c>
      <c r="O1699" t="b">
        <v>0</v>
      </c>
      <c r="P1699" t="s">
        <v>8293</v>
      </c>
      <c r="Q1699" s="5">
        <f t="shared" si="106"/>
        <v>1.3685882352941177</v>
      </c>
      <c r="R1699">
        <f t="shared" si="107"/>
        <v>10066.5</v>
      </c>
      <c r="S1699" s="10" t="s">
        <v>8314</v>
      </c>
      <c r="T1699" s="10" t="s">
        <v>8347</v>
      </c>
    </row>
    <row r="1700" spans="1:20" ht="72.5" x14ac:dyDescent="0.35">
      <c r="A1700">
        <v>1698</v>
      </c>
      <c r="B1700" s="3" t="s">
        <v>1699</v>
      </c>
      <c r="C1700" s="3" t="s">
        <v>5808</v>
      </c>
      <c r="D1700">
        <v>8500</v>
      </c>
      <c r="E1700">
        <v>11633</v>
      </c>
      <c r="F1700" s="7" t="s">
        <v>8222</v>
      </c>
      <c r="G1700" t="s">
        <v>8224</v>
      </c>
      <c r="H1700" t="s">
        <v>8246</v>
      </c>
      <c r="I1700" s="16">
        <f t="shared" si="104"/>
        <v>42820.147916666669</v>
      </c>
      <c r="J1700" s="16">
        <f t="shared" si="105"/>
        <v>42796.207870370374</v>
      </c>
      <c r="K1700">
        <v>1490499180</v>
      </c>
      <c r="L1700">
        <v>1488430760</v>
      </c>
      <c r="M1700" t="b">
        <v>0</v>
      </c>
      <c r="N1700">
        <v>0</v>
      </c>
      <c r="O1700" t="b">
        <v>0</v>
      </c>
      <c r="P1700" t="s">
        <v>8293</v>
      </c>
      <c r="Q1700" s="5">
        <f t="shared" si="106"/>
        <v>1.3685882352941177</v>
      </c>
      <c r="R1700">
        <f t="shared" si="107"/>
        <v>10066.5</v>
      </c>
      <c r="S1700" s="10" t="s">
        <v>8314</v>
      </c>
      <c r="T1700" s="10" t="s">
        <v>8347</v>
      </c>
    </row>
    <row r="1701" spans="1:20" ht="58" x14ac:dyDescent="0.35">
      <c r="A1701">
        <v>1699</v>
      </c>
      <c r="B1701" s="3" t="s">
        <v>1700</v>
      </c>
      <c r="C1701" s="3" t="s">
        <v>5809</v>
      </c>
      <c r="D1701">
        <v>8500</v>
      </c>
      <c r="E1701">
        <v>11633</v>
      </c>
      <c r="F1701" s="7" t="s">
        <v>8222</v>
      </c>
      <c r="G1701" t="s">
        <v>8224</v>
      </c>
      <c r="H1701" t="s">
        <v>8246</v>
      </c>
      <c r="I1701" s="16">
        <f t="shared" si="104"/>
        <v>42836.863946759258</v>
      </c>
      <c r="J1701" s="16">
        <f t="shared" si="105"/>
        <v>42806.863946759258</v>
      </c>
      <c r="K1701">
        <v>1491943445</v>
      </c>
      <c r="L1701">
        <v>1489351445</v>
      </c>
      <c r="M1701" t="b">
        <v>0</v>
      </c>
      <c r="N1701">
        <v>4</v>
      </c>
      <c r="O1701" t="b">
        <v>0</v>
      </c>
      <c r="P1701" t="s">
        <v>8293</v>
      </c>
      <c r="Q1701" s="5">
        <f t="shared" si="106"/>
        <v>1.3685882352941177</v>
      </c>
      <c r="R1701">
        <f t="shared" si="107"/>
        <v>10066.5</v>
      </c>
      <c r="S1701" s="10" t="s">
        <v>8314</v>
      </c>
      <c r="T1701" s="10" t="s">
        <v>8347</v>
      </c>
    </row>
    <row r="1702" spans="1:20" ht="43.5" x14ac:dyDescent="0.35">
      <c r="A1702">
        <v>1700</v>
      </c>
      <c r="B1702" s="3" t="s">
        <v>1701</v>
      </c>
      <c r="C1702" s="3" t="s">
        <v>5810</v>
      </c>
      <c r="D1702">
        <v>8500</v>
      </c>
      <c r="E1702">
        <v>11633</v>
      </c>
      <c r="F1702" s="7" t="s">
        <v>8222</v>
      </c>
      <c r="G1702" t="s">
        <v>8224</v>
      </c>
      <c r="H1702" t="s">
        <v>8246</v>
      </c>
      <c r="I1702" s="16">
        <f t="shared" si="104"/>
        <v>42826.166666666672</v>
      </c>
      <c r="J1702" s="16">
        <f t="shared" si="105"/>
        <v>42796.071643518517</v>
      </c>
      <c r="K1702">
        <v>1491019200</v>
      </c>
      <c r="L1702">
        <v>1488418990</v>
      </c>
      <c r="M1702" t="b">
        <v>0</v>
      </c>
      <c r="N1702">
        <v>79</v>
      </c>
      <c r="O1702" t="b">
        <v>0</v>
      </c>
      <c r="P1702" t="s">
        <v>8293</v>
      </c>
      <c r="Q1702" s="5">
        <f t="shared" si="106"/>
        <v>1.3685882352941177</v>
      </c>
      <c r="R1702">
        <f t="shared" si="107"/>
        <v>10066.5</v>
      </c>
      <c r="S1702" s="10" t="s">
        <v>8314</v>
      </c>
      <c r="T1702" s="10" t="s">
        <v>8347</v>
      </c>
    </row>
    <row r="1703" spans="1:20" ht="43.5" x14ac:dyDescent="0.35">
      <c r="A1703">
        <v>1701</v>
      </c>
      <c r="B1703" s="3" t="s">
        <v>1702</v>
      </c>
      <c r="C1703" s="3" t="s">
        <v>5811</v>
      </c>
      <c r="D1703">
        <v>8500</v>
      </c>
      <c r="E1703">
        <v>11633</v>
      </c>
      <c r="F1703" s="7" t="s">
        <v>8221</v>
      </c>
      <c r="G1703" t="s">
        <v>8224</v>
      </c>
      <c r="H1703" t="s">
        <v>8246</v>
      </c>
      <c r="I1703" s="16">
        <f t="shared" si="104"/>
        <v>42019.664409722223</v>
      </c>
      <c r="J1703" s="16">
        <f t="shared" si="105"/>
        <v>41989.664409722223</v>
      </c>
      <c r="K1703">
        <v>1421337405</v>
      </c>
      <c r="L1703">
        <v>1418745405</v>
      </c>
      <c r="M1703" t="b">
        <v>0</v>
      </c>
      <c r="N1703">
        <v>2</v>
      </c>
      <c r="O1703" t="b">
        <v>0</v>
      </c>
      <c r="P1703" t="s">
        <v>8293</v>
      </c>
      <c r="Q1703" s="5">
        <f t="shared" si="106"/>
        <v>1.3685882352941177</v>
      </c>
      <c r="R1703">
        <f t="shared" si="107"/>
        <v>10066.5</v>
      </c>
      <c r="S1703" s="10" t="s">
        <v>8314</v>
      </c>
      <c r="T1703" s="10" t="s">
        <v>8347</v>
      </c>
    </row>
    <row r="1704" spans="1:20" ht="29" x14ac:dyDescent="0.35">
      <c r="A1704">
        <v>1702</v>
      </c>
      <c r="B1704" s="3" t="s">
        <v>1703</v>
      </c>
      <c r="C1704" s="3" t="s">
        <v>5812</v>
      </c>
      <c r="D1704">
        <v>8500</v>
      </c>
      <c r="E1704">
        <v>11633</v>
      </c>
      <c r="F1704" s="7" t="s">
        <v>8221</v>
      </c>
      <c r="G1704" t="s">
        <v>8224</v>
      </c>
      <c r="H1704" t="s">
        <v>8246</v>
      </c>
      <c r="I1704" s="16">
        <f t="shared" si="104"/>
        <v>42093.828125</v>
      </c>
      <c r="J1704" s="16">
        <f t="shared" si="105"/>
        <v>42063.869791666672</v>
      </c>
      <c r="K1704">
        <v>1427745150</v>
      </c>
      <c r="L1704">
        <v>1425156750</v>
      </c>
      <c r="M1704" t="b">
        <v>0</v>
      </c>
      <c r="N1704">
        <v>1</v>
      </c>
      <c r="O1704" t="b">
        <v>0</v>
      </c>
      <c r="P1704" t="s">
        <v>8293</v>
      </c>
      <c r="Q1704" s="5">
        <f t="shared" si="106"/>
        <v>1.3685882352941177</v>
      </c>
      <c r="R1704">
        <f t="shared" si="107"/>
        <v>10066.5</v>
      </c>
      <c r="S1704" s="10" t="s">
        <v>8314</v>
      </c>
      <c r="T1704" s="10" t="s">
        <v>8347</v>
      </c>
    </row>
    <row r="1705" spans="1:20" ht="43.5" x14ac:dyDescent="0.35">
      <c r="A1705">
        <v>1703</v>
      </c>
      <c r="B1705" s="3" t="s">
        <v>1704</v>
      </c>
      <c r="C1705" s="3" t="s">
        <v>5813</v>
      </c>
      <c r="D1705">
        <v>8500</v>
      </c>
      <c r="E1705">
        <v>11633</v>
      </c>
      <c r="F1705" s="7" t="s">
        <v>8221</v>
      </c>
      <c r="G1705" t="s">
        <v>8224</v>
      </c>
      <c r="H1705" t="s">
        <v>8246</v>
      </c>
      <c r="I1705" s="16">
        <f t="shared" si="104"/>
        <v>42247.281678240746</v>
      </c>
      <c r="J1705" s="16">
        <f t="shared" si="105"/>
        <v>42187.281678240746</v>
      </c>
      <c r="K1705">
        <v>1441003537</v>
      </c>
      <c r="L1705">
        <v>1435819537</v>
      </c>
      <c r="M1705" t="b">
        <v>0</v>
      </c>
      <c r="N1705">
        <v>2</v>
      </c>
      <c r="O1705" t="b">
        <v>0</v>
      </c>
      <c r="P1705" t="s">
        <v>8293</v>
      </c>
      <c r="Q1705" s="5">
        <f t="shared" si="106"/>
        <v>1.3685882352941177</v>
      </c>
      <c r="R1705">
        <f t="shared" si="107"/>
        <v>10066.5</v>
      </c>
      <c r="S1705" s="10" t="s">
        <v>8314</v>
      </c>
      <c r="T1705" s="10" t="s">
        <v>8347</v>
      </c>
    </row>
    <row r="1706" spans="1:20" ht="43.5" x14ac:dyDescent="0.35">
      <c r="A1706">
        <v>1704</v>
      </c>
      <c r="B1706" s="3" t="s">
        <v>1705</v>
      </c>
      <c r="C1706" s="3" t="s">
        <v>5814</v>
      </c>
      <c r="D1706">
        <v>8500</v>
      </c>
      <c r="E1706">
        <v>11633</v>
      </c>
      <c r="F1706" s="7" t="s">
        <v>8221</v>
      </c>
      <c r="G1706" t="s">
        <v>8224</v>
      </c>
      <c r="H1706" t="s">
        <v>8246</v>
      </c>
      <c r="I1706" s="16">
        <f t="shared" si="104"/>
        <v>42051.139733796299</v>
      </c>
      <c r="J1706" s="16">
        <f t="shared" si="105"/>
        <v>42021.139733796299</v>
      </c>
      <c r="K1706">
        <v>1424056873</v>
      </c>
      <c r="L1706">
        <v>1421464873</v>
      </c>
      <c r="M1706" t="b">
        <v>0</v>
      </c>
      <c r="N1706">
        <v>11</v>
      </c>
      <c r="O1706" t="b">
        <v>0</v>
      </c>
      <c r="P1706" t="s">
        <v>8293</v>
      </c>
      <c r="Q1706" s="5">
        <f t="shared" si="106"/>
        <v>1.3685882352941177</v>
      </c>
      <c r="R1706">
        <f t="shared" si="107"/>
        <v>10066.5</v>
      </c>
      <c r="S1706" s="10" t="s">
        <v>8314</v>
      </c>
      <c r="T1706" s="10" t="s">
        <v>8347</v>
      </c>
    </row>
    <row r="1707" spans="1:20" ht="43.5" x14ac:dyDescent="0.35">
      <c r="A1707">
        <v>1705</v>
      </c>
      <c r="B1707" s="3" t="s">
        <v>1706</v>
      </c>
      <c r="C1707" s="3" t="s">
        <v>5815</v>
      </c>
      <c r="D1707">
        <v>8500</v>
      </c>
      <c r="E1707">
        <v>11633</v>
      </c>
      <c r="F1707" s="7" t="s">
        <v>8221</v>
      </c>
      <c r="G1707" t="s">
        <v>8224</v>
      </c>
      <c r="H1707" t="s">
        <v>8246</v>
      </c>
      <c r="I1707" s="16">
        <f t="shared" si="104"/>
        <v>42256.666666666672</v>
      </c>
      <c r="J1707" s="16">
        <f t="shared" si="105"/>
        <v>42245.016736111109</v>
      </c>
      <c r="K1707">
        <v>1441814400</v>
      </c>
      <c r="L1707">
        <v>1440807846</v>
      </c>
      <c r="M1707" t="b">
        <v>0</v>
      </c>
      <c r="N1707">
        <v>0</v>
      </c>
      <c r="O1707" t="b">
        <v>0</v>
      </c>
      <c r="P1707" t="s">
        <v>8293</v>
      </c>
      <c r="Q1707" s="5">
        <f t="shared" si="106"/>
        <v>1.3685882352941177</v>
      </c>
      <c r="R1707">
        <f t="shared" si="107"/>
        <v>10066.5</v>
      </c>
      <c r="S1707" s="10" t="s">
        <v>8314</v>
      </c>
      <c r="T1707" s="10" t="s">
        <v>8347</v>
      </c>
    </row>
    <row r="1708" spans="1:20" ht="43.5" x14ac:dyDescent="0.35">
      <c r="A1708">
        <v>1706</v>
      </c>
      <c r="B1708" s="3" t="s">
        <v>1707</v>
      </c>
      <c r="C1708" s="3" t="s">
        <v>5816</v>
      </c>
      <c r="D1708">
        <v>8500</v>
      </c>
      <c r="E1708">
        <v>11633</v>
      </c>
      <c r="F1708" s="7" t="s">
        <v>8221</v>
      </c>
      <c r="G1708" t="s">
        <v>8236</v>
      </c>
      <c r="H1708" t="s">
        <v>8249</v>
      </c>
      <c r="I1708" s="16">
        <f t="shared" si="104"/>
        <v>42239.306388888886</v>
      </c>
      <c r="J1708" s="16">
        <f t="shared" si="105"/>
        <v>42179.306388888886</v>
      </c>
      <c r="K1708">
        <v>1440314472</v>
      </c>
      <c r="L1708">
        <v>1435130472</v>
      </c>
      <c r="M1708" t="b">
        <v>0</v>
      </c>
      <c r="N1708">
        <v>0</v>
      </c>
      <c r="O1708" t="b">
        <v>0</v>
      </c>
      <c r="P1708" t="s">
        <v>8293</v>
      </c>
      <c r="Q1708" s="5">
        <f t="shared" si="106"/>
        <v>1.3685882352941177</v>
      </c>
      <c r="R1708">
        <f t="shared" si="107"/>
        <v>10066.5</v>
      </c>
      <c r="S1708" s="10" t="s">
        <v>8314</v>
      </c>
      <c r="T1708" s="10" t="s">
        <v>8347</v>
      </c>
    </row>
    <row r="1709" spans="1:20" ht="43.5" x14ac:dyDescent="0.35">
      <c r="A1709">
        <v>1707</v>
      </c>
      <c r="B1709" s="3" t="s">
        <v>1708</v>
      </c>
      <c r="C1709" s="3" t="s">
        <v>5817</v>
      </c>
      <c r="D1709">
        <v>8500</v>
      </c>
      <c r="E1709">
        <v>11633</v>
      </c>
      <c r="F1709" s="7" t="s">
        <v>8221</v>
      </c>
      <c r="G1709" t="s">
        <v>8224</v>
      </c>
      <c r="H1709" t="s">
        <v>8246</v>
      </c>
      <c r="I1709" s="16">
        <f t="shared" si="104"/>
        <v>42457.679340277777</v>
      </c>
      <c r="J1709" s="16">
        <f t="shared" si="105"/>
        <v>42427.721006944441</v>
      </c>
      <c r="K1709">
        <v>1459181895</v>
      </c>
      <c r="L1709">
        <v>1456593495</v>
      </c>
      <c r="M1709" t="b">
        <v>0</v>
      </c>
      <c r="N1709">
        <v>9</v>
      </c>
      <c r="O1709" t="b">
        <v>0</v>
      </c>
      <c r="P1709" t="s">
        <v>8293</v>
      </c>
      <c r="Q1709" s="5">
        <f t="shared" si="106"/>
        <v>1.3685882352941177</v>
      </c>
      <c r="R1709">
        <f t="shared" si="107"/>
        <v>10066.5</v>
      </c>
      <c r="S1709" s="10" t="s">
        <v>8314</v>
      </c>
      <c r="T1709" s="10" t="s">
        <v>8347</v>
      </c>
    </row>
    <row r="1710" spans="1:20" ht="58" x14ac:dyDescent="0.35">
      <c r="A1710">
        <v>1708</v>
      </c>
      <c r="B1710" s="3" t="s">
        <v>1709</v>
      </c>
      <c r="C1710" s="3" t="s">
        <v>5818</v>
      </c>
      <c r="D1710">
        <v>8500</v>
      </c>
      <c r="E1710">
        <v>11633</v>
      </c>
      <c r="F1710" s="7" t="s">
        <v>8221</v>
      </c>
      <c r="G1710" t="s">
        <v>8224</v>
      </c>
      <c r="H1710" t="s">
        <v>8246</v>
      </c>
      <c r="I1710" s="16">
        <f t="shared" si="104"/>
        <v>42491.866967592592</v>
      </c>
      <c r="J1710" s="16">
        <f t="shared" si="105"/>
        <v>42451.866967592592</v>
      </c>
      <c r="K1710">
        <v>1462135706</v>
      </c>
      <c r="L1710">
        <v>1458679706</v>
      </c>
      <c r="M1710" t="b">
        <v>0</v>
      </c>
      <c r="N1710">
        <v>0</v>
      </c>
      <c r="O1710" t="b">
        <v>0</v>
      </c>
      <c r="P1710" t="s">
        <v>8293</v>
      </c>
      <c r="Q1710" s="5">
        <f t="shared" si="106"/>
        <v>1.3685882352941177</v>
      </c>
      <c r="R1710">
        <f t="shared" si="107"/>
        <v>10066.5</v>
      </c>
      <c r="S1710" s="10" t="s">
        <v>8314</v>
      </c>
      <c r="T1710" s="10" t="s">
        <v>8347</v>
      </c>
    </row>
    <row r="1711" spans="1:20" ht="43.5" x14ac:dyDescent="0.35">
      <c r="A1711">
        <v>1709</v>
      </c>
      <c r="B1711" s="3" t="s">
        <v>1710</v>
      </c>
      <c r="C1711" s="3" t="s">
        <v>5819</v>
      </c>
      <c r="D1711">
        <v>8500</v>
      </c>
      <c r="E1711">
        <v>11633</v>
      </c>
      <c r="F1711" s="7" t="s">
        <v>8221</v>
      </c>
      <c r="G1711" t="s">
        <v>8224</v>
      </c>
      <c r="H1711" t="s">
        <v>8246</v>
      </c>
      <c r="I1711" s="16">
        <f t="shared" si="104"/>
        <v>41882.818749999999</v>
      </c>
      <c r="J1711" s="16">
        <f t="shared" si="105"/>
        <v>41841.56381944444</v>
      </c>
      <c r="K1711">
        <v>1409513940</v>
      </c>
      <c r="L1711">
        <v>1405949514</v>
      </c>
      <c r="M1711" t="b">
        <v>0</v>
      </c>
      <c r="N1711">
        <v>4</v>
      </c>
      <c r="O1711" t="b">
        <v>0</v>
      </c>
      <c r="P1711" t="s">
        <v>8293</v>
      </c>
      <c r="Q1711" s="5">
        <f t="shared" si="106"/>
        <v>1.3685882352941177</v>
      </c>
      <c r="R1711">
        <f t="shared" si="107"/>
        <v>10066.5</v>
      </c>
      <c r="S1711" s="10" t="s">
        <v>8314</v>
      </c>
      <c r="T1711" s="10" t="s">
        <v>8347</v>
      </c>
    </row>
    <row r="1712" spans="1:20" ht="29" x14ac:dyDescent="0.35">
      <c r="A1712">
        <v>1710</v>
      </c>
      <c r="B1712" s="3" t="s">
        <v>1711</v>
      </c>
      <c r="C1712" s="3" t="s">
        <v>5820</v>
      </c>
      <c r="D1712">
        <v>8500</v>
      </c>
      <c r="E1712">
        <v>11633</v>
      </c>
      <c r="F1712" s="7" t="s">
        <v>8221</v>
      </c>
      <c r="G1712" t="s">
        <v>8236</v>
      </c>
      <c r="H1712" t="s">
        <v>8249</v>
      </c>
      <c r="I1712" s="16">
        <f t="shared" si="104"/>
        <v>42387.541666666672</v>
      </c>
      <c r="J1712" s="16">
        <f t="shared" si="105"/>
        <v>42341.59129629629</v>
      </c>
      <c r="K1712">
        <v>1453122000</v>
      </c>
      <c r="L1712">
        <v>1449151888</v>
      </c>
      <c r="M1712" t="b">
        <v>0</v>
      </c>
      <c r="N1712">
        <v>1</v>
      </c>
      <c r="O1712" t="b">
        <v>0</v>
      </c>
      <c r="P1712" t="s">
        <v>8293</v>
      </c>
      <c r="Q1712" s="5">
        <f t="shared" si="106"/>
        <v>1.3685882352941177</v>
      </c>
      <c r="R1712">
        <f t="shared" si="107"/>
        <v>10066.5</v>
      </c>
      <c r="S1712" s="10" t="s">
        <v>8314</v>
      </c>
      <c r="T1712" s="10" t="s">
        <v>8347</v>
      </c>
    </row>
    <row r="1713" spans="1:20" ht="43.5" x14ac:dyDescent="0.35">
      <c r="A1713">
        <v>1711</v>
      </c>
      <c r="B1713" s="3" t="s">
        <v>1712</v>
      </c>
      <c r="C1713" s="3" t="s">
        <v>5821</v>
      </c>
      <c r="D1713">
        <v>8500</v>
      </c>
      <c r="E1713">
        <v>11633</v>
      </c>
      <c r="F1713" s="7" t="s">
        <v>8221</v>
      </c>
      <c r="G1713" t="s">
        <v>8224</v>
      </c>
      <c r="H1713" t="s">
        <v>8246</v>
      </c>
      <c r="I1713" s="16">
        <f t="shared" si="104"/>
        <v>41883.646226851852</v>
      </c>
      <c r="J1713" s="16">
        <f t="shared" si="105"/>
        <v>41852.646226851852</v>
      </c>
      <c r="K1713">
        <v>1409585434</v>
      </c>
      <c r="L1713">
        <v>1406907034</v>
      </c>
      <c r="M1713" t="b">
        <v>0</v>
      </c>
      <c r="N1713">
        <v>2</v>
      </c>
      <c r="O1713" t="b">
        <v>0</v>
      </c>
      <c r="P1713" t="s">
        <v>8293</v>
      </c>
      <c r="Q1713" s="5">
        <f t="shared" si="106"/>
        <v>1.3685882352941177</v>
      </c>
      <c r="R1713">
        <f t="shared" si="107"/>
        <v>10066.5</v>
      </c>
      <c r="S1713" s="10" t="s">
        <v>8314</v>
      </c>
      <c r="T1713" s="10" t="s">
        <v>8347</v>
      </c>
    </row>
    <row r="1714" spans="1:20" ht="58" x14ac:dyDescent="0.35">
      <c r="A1714">
        <v>1712</v>
      </c>
      <c r="B1714" s="3" t="s">
        <v>1713</v>
      </c>
      <c r="C1714" s="3" t="s">
        <v>5822</v>
      </c>
      <c r="D1714">
        <v>8500</v>
      </c>
      <c r="E1714">
        <v>11633</v>
      </c>
      <c r="F1714" s="7" t="s">
        <v>8221</v>
      </c>
      <c r="G1714" t="s">
        <v>8224</v>
      </c>
      <c r="H1714" t="s">
        <v>8246</v>
      </c>
      <c r="I1714" s="16">
        <f t="shared" si="104"/>
        <v>42185.913807870369</v>
      </c>
      <c r="J1714" s="16">
        <f t="shared" si="105"/>
        <v>42125.913807870369</v>
      </c>
      <c r="K1714">
        <v>1435701353</v>
      </c>
      <c r="L1714">
        <v>1430517353</v>
      </c>
      <c r="M1714" t="b">
        <v>0</v>
      </c>
      <c r="N1714">
        <v>0</v>
      </c>
      <c r="O1714" t="b">
        <v>0</v>
      </c>
      <c r="P1714" t="s">
        <v>8293</v>
      </c>
      <c r="Q1714" s="5">
        <f t="shared" si="106"/>
        <v>1.3685882352941177</v>
      </c>
      <c r="R1714">
        <f t="shared" si="107"/>
        <v>10066.5</v>
      </c>
      <c r="S1714" s="10" t="s">
        <v>8314</v>
      </c>
      <c r="T1714" s="10" t="s">
        <v>8347</v>
      </c>
    </row>
    <row r="1715" spans="1:20" ht="58" x14ac:dyDescent="0.35">
      <c r="A1715">
        <v>1713</v>
      </c>
      <c r="B1715" s="3" t="s">
        <v>1714</v>
      </c>
      <c r="C1715" s="3" t="s">
        <v>5823</v>
      </c>
      <c r="D1715">
        <v>8500</v>
      </c>
      <c r="E1715">
        <v>11633</v>
      </c>
      <c r="F1715" s="7" t="s">
        <v>8221</v>
      </c>
      <c r="G1715" t="s">
        <v>8224</v>
      </c>
      <c r="H1715" t="s">
        <v>8246</v>
      </c>
      <c r="I1715" s="16">
        <f t="shared" si="104"/>
        <v>41917.801064814819</v>
      </c>
      <c r="J1715" s="16">
        <f t="shared" si="105"/>
        <v>41887.801064814819</v>
      </c>
      <c r="K1715">
        <v>1412536412</v>
      </c>
      <c r="L1715">
        <v>1409944412</v>
      </c>
      <c r="M1715" t="b">
        <v>0</v>
      </c>
      <c r="N1715">
        <v>1</v>
      </c>
      <c r="O1715" t="b">
        <v>0</v>
      </c>
      <c r="P1715" t="s">
        <v>8293</v>
      </c>
      <c r="Q1715" s="5">
        <f t="shared" si="106"/>
        <v>1.3685882352941177</v>
      </c>
      <c r="R1715">
        <f t="shared" si="107"/>
        <v>10066.5</v>
      </c>
      <c r="S1715" s="10" t="s">
        <v>8314</v>
      </c>
      <c r="T1715" s="10" t="s">
        <v>8347</v>
      </c>
    </row>
    <row r="1716" spans="1:20" ht="43.5" x14ac:dyDescent="0.35">
      <c r="A1716">
        <v>1714</v>
      </c>
      <c r="B1716" s="3" t="s">
        <v>1715</v>
      </c>
      <c r="C1716" s="3" t="s">
        <v>5824</v>
      </c>
      <c r="D1716">
        <v>8500</v>
      </c>
      <c r="E1716">
        <v>11633</v>
      </c>
      <c r="F1716" s="7" t="s">
        <v>8221</v>
      </c>
      <c r="G1716" t="s">
        <v>8224</v>
      </c>
      <c r="H1716" t="s">
        <v>8246</v>
      </c>
      <c r="I1716" s="16">
        <f t="shared" si="104"/>
        <v>42125.918530092589</v>
      </c>
      <c r="J1716" s="16">
        <f t="shared" si="105"/>
        <v>42095.918530092589</v>
      </c>
      <c r="K1716">
        <v>1430517761</v>
      </c>
      <c r="L1716">
        <v>1427925761</v>
      </c>
      <c r="M1716" t="b">
        <v>0</v>
      </c>
      <c r="N1716">
        <v>17</v>
      </c>
      <c r="O1716" t="b">
        <v>0</v>
      </c>
      <c r="P1716" t="s">
        <v>8293</v>
      </c>
      <c r="Q1716" s="5">
        <f t="shared" si="106"/>
        <v>1.3685882352941177</v>
      </c>
      <c r="R1716">
        <f t="shared" si="107"/>
        <v>10066.5</v>
      </c>
      <c r="S1716" s="10" t="s">
        <v>8314</v>
      </c>
      <c r="T1716" s="10" t="s">
        <v>8347</v>
      </c>
    </row>
    <row r="1717" spans="1:20" ht="43.5" x14ac:dyDescent="0.35">
      <c r="A1717">
        <v>1715</v>
      </c>
      <c r="B1717" s="3" t="s">
        <v>1716</v>
      </c>
      <c r="C1717" s="3" t="s">
        <v>5825</v>
      </c>
      <c r="D1717">
        <v>8500</v>
      </c>
      <c r="E1717">
        <v>11633</v>
      </c>
      <c r="F1717" s="7" t="s">
        <v>8221</v>
      </c>
      <c r="G1717" t="s">
        <v>8224</v>
      </c>
      <c r="H1717" t="s">
        <v>8246</v>
      </c>
      <c r="I1717" s="16">
        <f t="shared" si="104"/>
        <v>42094.140277777777</v>
      </c>
      <c r="J1717" s="16">
        <f t="shared" si="105"/>
        <v>42064.217418981483</v>
      </c>
      <c r="K1717">
        <v>1427772120</v>
      </c>
      <c r="L1717">
        <v>1425186785</v>
      </c>
      <c r="M1717" t="b">
        <v>0</v>
      </c>
      <c r="N1717">
        <v>2</v>
      </c>
      <c r="O1717" t="b">
        <v>0</v>
      </c>
      <c r="P1717" t="s">
        <v>8293</v>
      </c>
      <c r="Q1717" s="5">
        <f t="shared" si="106"/>
        <v>1.3685882352941177</v>
      </c>
      <c r="R1717">
        <f t="shared" si="107"/>
        <v>10066.5</v>
      </c>
      <c r="S1717" s="10" t="s">
        <v>8314</v>
      </c>
      <c r="T1717" s="10" t="s">
        <v>8347</v>
      </c>
    </row>
    <row r="1718" spans="1:20" ht="58" x14ac:dyDescent="0.35">
      <c r="A1718">
        <v>1716</v>
      </c>
      <c r="B1718" s="3" t="s">
        <v>1717</v>
      </c>
      <c r="C1718" s="3" t="s">
        <v>5826</v>
      </c>
      <c r="D1718">
        <v>8500</v>
      </c>
      <c r="E1718">
        <v>11633</v>
      </c>
      <c r="F1718" s="7" t="s">
        <v>8221</v>
      </c>
      <c r="G1718" t="s">
        <v>8224</v>
      </c>
      <c r="H1718" t="s">
        <v>8246</v>
      </c>
      <c r="I1718" s="16">
        <f t="shared" si="104"/>
        <v>42713.619201388887</v>
      </c>
      <c r="J1718" s="16">
        <f t="shared" si="105"/>
        <v>42673.577534722222</v>
      </c>
      <c r="K1718">
        <v>1481295099</v>
      </c>
      <c r="L1718">
        <v>1477835499</v>
      </c>
      <c r="M1718" t="b">
        <v>0</v>
      </c>
      <c r="N1718">
        <v>3</v>
      </c>
      <c r="O1718" t="b">
        <v>0</v>
      </c>
      <c r="P1718" t="s">
        <v>8293</v>
      </c>
      <c r="Q1718" s="5">
        <f t="shared" si="106"/>
        <v>1.3685882352941177</v>
      </c>
      <c r="R1718">
        <f t="shared" si="107"/>
        <v>10066.5</v>
      </c>
      <c r="S1718" s="10" t="s">
        <v>8314</v>
      </c>
      <c r="T1718" s="10" t="s">
        <v>8347</v>
      </c>
    </row>
    <row r="1719" spans="1:20" ht="43.5" x14ac:dyDescent="0.35">
      <c r="A1719">
        <v>1717</v>
      </c>
      <c r="B1719" s="3" t="s">
        <v>1718</v>
      </c>
      <c r="C1719" s="3" t="s">
        <v>5827</v>
      </c>
      <c r="D1719">
        <v>8500</v>
      </c>
      <c r="E1719">
        <v>11633</v>
      </c>
      <c r="F1719" s="7" t="s">
        <v>8221</v>
      </c>
      <c r="G1719" t="s">
        <v>8224</v>
      </c>
      <c r="H1719" t="s">
        <v>8246</v>
      </c>
      <c r="I1719" s="16">
        <f t="shared" si="104"/>
        <v>42481.166666666672</v>
      </c>
      <c r="J1719" s="16">
        <f t="shared" si="105"/>
        <v>42460.98192129629</v>
      </c>
      <c r="K1719">
        <v>1461211200</v>
      </c>
      <c r="L1719">
        <v>1459467238</v>
      </c>
      <c r="M1719" t="b">
        <v>0</v>
      </c>
      <c r="N1719">
        <v>41</v>
      </c>
      <c r="O1719" t="b">
        <v>0</v>
      </c>
      <c r="P1719" t="s">
        <v>8293</v>
      </c>
      <c r="Q1719" s="5">
        <f t="shared" si="106"/>
        <v>1.3685882352941177</v>
      </c>
      <c r="R1719">
        <f t="shared" si="107"/>
        <v>10066.5</v>
      </c>
      <c r="S1719" s="10" t="s">
        <v>8314</v>
      </c>
      <c r="T1719" s="10" t="s">
        <v>8347</v>
      </c>
    </row>
    <row r="1720" spans="1:20" x14ac:dyDescent="0.35">
      <c r="A1720">
        <v>1718</v>
      </c>
      <c r="B1720" s="3" t="s">
        <v>1719</v>
      </c>
      <c r="C1720" s="3" t="s">
        <v>5828</v>
      </c>
      <c r="D1720">
        <v>8500</v>
      </c>
      <c r="E1720">
        <v>11633</v>
      </c>
      <c r="F1720" s="7" t="s">
        <v>8221</v>
      </c>
      <c r="G1720" t="s">
        <v>8224</v>
      </c>
      <c r="H1720" t="s">
        <v>8246</v>
      </c>
      <c r="I1720" s="16">
        <f t="shared" si="104"/>
        <v>42504.207638888889</v>
      </c>
      <c r="J1720" s="16">
        <f t="shared" si="105"/>
        <v>42460.610520833332</v>
      </c>
      <c r="K1720">
        <v>1463201940</v>
      </c>
      <c r="L1720">
        <v>1459435149</v>
      </c>
      <c r="M1720" t="b">
        <v>0</v>
      </c>
      <c r="N1720">
        <v>2</v>
      </c>
      <c r="O1720" t="b">
        <v>0</v>
      </c>
      <c r="P1720" t="s">
        <v>8293</v>
      </c>
      <c r="Q1720" s="5">
        <f t="shared" si="106"/>
        <v>1.3685882352941177</v>
      </c>
      <c r="R1720">
        <f t="shared" si="107"/>
        <v>10066.5</v>
      </c>
      <c r="S1720" s="10" t="s">
        <v>8314</v>
      </c>
      <c r="T1720" s="10" t="s">
        <v>8347</v>
      </c>
    </row>
    <row r="1721" spans="1:20" ht="43.5" x14ac:dyDescent="0.35">
      <c r="A1721">
        <v>1719</v>
      </c>
      <c r="B1721" s="3" t="s">
        <v>1720</v>
      </c>
      <c r="C1721" s="3" t="s">
        <v>5829</v>
      </c>
      <c r="D1721">
        <v>8500</v>
      </c>
      <c r="E1721">
        <v>11633</v>
      </c>
      <c r="F1721" s="7" t="s">
        <v>8221</v>
      </c>
      <c r="G1721" t="s">
        <v>8224</v>
      </c>
      <c r="H1721" t="s">
        <v>8246</v>
      </c>
      <c r="I1721" s="16">
        <f t="shared" si="104"/>
        <v>41899.534618055557</v>
      </c>
      <c r="J1721" s="16">
        <f t="shared" si="105"/>
        <v>41869.534618055557</v>
      </c>
      <c r="K1721">
        <v>1410958191</v>
      </c>
      <c r="L1721">
        <v>1408366191</v>
      </c>
      <c r="M1721" t="b">
        <v>0</v>
      </c>
      <c r="N1721">
        <v>3</v>
      </c>
      <c r="O1721" t="b">
        <v>0</v>
      </c>
      <c r="P1721" t="s">
        <v>8293</v>
      </c>
      <c r="Q1721" s="5">
        <f t="shared" si="106"/>
        <v>1.3685882352941177</v>
      </c>
      <c r="R1721">
        <f t="shared" si="107"/>
        <v>10066.5</v>
      </c>
      <c r="S1721" s="10" t="s">
        <v>8314</v>
      </c>
      <c r="T1721" s="10" t="s">
        <v>8347</v>
      </c>
    </row>
    <row r="1722" spans="1:20" ht="43.5" x14ac:dyDescent="0.35">
      <c r="A1722">
        <v>1720</v>
      </c>
      <c r="B1722" s="3" t="s">
        <v>1721</v>
      </c>
      <c r="C1722" s="3" t="s">
        <v>5830</v>
      </c>
      <c r="D1722">
        <v>8500</v>
      </c>
      <c r="E1722">
        <v>11633</v>
      </c>
      <c r="F1722" s="7" t="s">
        <v>8221</v>
      </c>
      <c r="G1722" t="s">
        <v>8224</v>
      </c>
      <c r="H1722" t="s">
        <v>8246</v>
      </c>
      <c r="I1722" s="16">
        <f t="shared" si="104"/>
        <v>41952.824895833335</v>
      </c>
      <c r="J1722" s="16">
        <f t="shared" si="105"/>
        <v>41922.783229166671</v>
      </c>
      <c r="K1722">
        <v>1415562471</v>
      </c>
      <c r="L1722">
        <v>1412966871</v>
      </c>
      <c r="M1722" t="b">
        <v>0</v>
      </c>
      <c r="N1722">
        <v>8</v>
      </c>
      <c r="O1722" t="b">
        <v>0</v>
      </c>
      <c r="P1722" t="s">
        <v>8293</v>
      </c>
      <c r="Q1722" s="5">
        <f t="shared" si="106"/>
        <v>1.3685882352941177</v>
      </c>
      <c r="R1722">
        <f t="shared" si="107"/>
        <v>10066.5</v>
      </c>
      <c r="S1722" s="10" t="s">
        <v>8314</v>
      </c>
      <c r="T1722" s="10" t="s">
        <v>8347</v>
      </c>
    </row>
    <row r="1723" spans="1:20" ht="43.5" x14ac:dyDescent="0.35">
      <c r="A1723">
        <v>1721</v>
      </c>
      <c r="B1723" s="3" t="s">
        <v>1722</v>
      </c>
      <c r="C1723" s="3" t="s">
        <v>5831</v>
      </c>
      <c r="D1723">
        <v>8500</v>
      </c>
      <c r="E1723">
        <v>11633</v>
      </c>
      <c r="F1723" s="7" t="s">
        <v>8221</v>
      </c>
      <c r="G1723" t="s">
        <v>8224</v>
      </c>
      <c r="H1723" t="s">
        <v>8246</v>
      </c>
      <c r="I1723" s="16">
        <f t="shared" si="104"/>
        <v>42349.461377314816</v>
      </c>
      <c r="J1723" s="16">
        <f t="shared" si="105"/>
        <v>42319.461377314816</v>
      </c>
      <c r="K1723">
        <v>1449831863</v>
      </c>
      <c r="L1723">
        <v>1447239863</v>
      </c>
      <c r="M1723" t="b">
        <v>0</v>
      </c>
      <c r="N1723">
        <v>0</v>
      </c>
      <c r="O1723" t="b">
        <v>0</v>
      </c>
      <c r="P1723" t="s">
        <v>8293</v>
      </c>
      <c r="Q1723" s="5">
        <f t="shared" si="106"/>
        <v>1.3685882352941177</v>
      </c>
      <c r="R1723">
        <f t="shared" si="107"/>
        <v>10066.5</v>
      </c>
      <c r="S1723" s="10" t="s">
        <v>8314</v>
      </c>
      <c r="T1723" s="10" t="s">
        <v>8347</v>
      </c>
    </row>
    <row r="1724" spans="1:20" ht="43.5" x14ac:dyDescent="0.35">
      <c r="A1724">
        <v>1722</v>
      </c>
      <c r="B1724" s="3" t="s">
        <v>1723</v>
      </c>
      <c r="C1724" s="3" t="s">
        <v>5832</v>
      </c>
      <c r="D1724">
        <v>8500</v>
      </c>
      <c r="E1724">
        <v>11633</v>
      </c>
      <c r="F1724" s="7" t="s">
        <v>8221</v>
      </c>
      <c r="G1724" t="s">
        <v>8224</v>
      </c>
      <c r="H1724" t="s">
        <v>8246</v>
      </c>
      <c r="I1724" s="16">
        <f t="shared" si="104"/>
        <v>42463.006944444445</v>
      </c>
      <c r="J1724" s="16">
        <f t="shared" si="105"/>
        <v>42425.960983796293</v>
      </c>
      <c r="K1724">
        <v>1459642200</v>
      </c>
      <c r="L1724">
        <v>1456441429</v>
      </c>
      <c r="M1724" t="b">
        <v>0</v>
      </c>
      <c r="N1724">
        <v>1</v>
      </c>
      <c r="O1724" t="b">
        <v>0</v>
      </c>
      <c r="P1724" t="s">
        <v>8293</v>
      </c>
      <c r="Q1724" s="5">
        <f t="shared" si="106"/>
        <v>1.3685882352941177</v>
      </c>
      <c r="R1724">
        <f t="shared" si="107"/>
        <v>10066.5</v>
      </c>
      <c r="S1724" s="10" t="s">
        <v>8314</v>
      </c>
      <c r="T1724" s="10" t="s">
        <v>8347</v>
      </c>
    </row>
    <row r="1725" spans="1:20" ht="58" x14ac:dyDescent="0.35">
      <c r="A1725">
        <v>1723</v>
      </c>
      <c r="B1725" s="3" t="s">
        <v>1724</v>
      </c>
      <c r="C1725" s="3" t="s">
        <v>5833</v>
      </c>
      <c r="D1725">
        <v>8500</v>
      </c>
      <c r="E1725">
        <v>11633</v>
      </c>
      <c r="F1725" s="7" t="s">
        <v>8221</v>
      </c>
      <c r="G1725" t="s">
        <v>8224</v>
      </c>
      <c r="H1725" t="s">
        <v>8246</v>
      </c>
      <c r="I1725" s="16">
        <f t="shared" si="104"/>
        <v>42186.25</v>
      </c>
      <c r="J1725" s="16">
        <f t="shared" si="105"/>
        <v>42129.82540509259</v>
      </c>
      <c r="K1725">
        <v>1435730400</v>
      </c>
      <c r="L1725">
        <v>1430855315</v>
      </c>
      <c r="M1725" t="b">
        <v>0</v>
      </c>
      <c r="N1725">
        <v>3</v>
      </c>
      <c r="O1725" t="b">
        <v>0</v>
      </c>
      <c r="P1725" t="s">
        <v>8293</v>
      </c>
      <c r="Q1725" s="5">
        <f t="shared" si="106"/>
        <v>1.3685882352941177</v>
      </c>
      <c r="R1725">
        <f t="shared" si="107"/>
        <v>10066.5</v>
      </c>
      <c r="S1725" s="10" t="s">
        <v>8314</v>
      </c>
      <c r="T1725" s="10" t="s">
        <v>8347</v>
      </c>
    </row>
    <row r="1726" spans="1:20" ht="43.5" x14ac:dyDescent="0.35">
      <c r="A1726">
        <v>1724</v>
      </c>
      <c r="B1726" s="3" t="s">
        <v>1725</v>
      </c>
      <c r="C1726" s="3" t="s">
        <v>5834</v>
      </c>
      <c r="D1726">
        <v>8500</v>
      </c>
      <c r="E1726">
        <v>11633</v>
      </c>
      <c r="F1726" s="7" t="s">
        <v>8221</v>
      </c>
      <c r="G1726" t="s">
        <v>8224</v>
      </c>
      <c r="H1726" t="s">
        <v>8246</v>
      </c>
      <c r="I1726" s="16">
        <f t="shared" si="104"/>
        <v>41942.932430555556</v>
      </c>
      <c r="J1726" s="16">
        <f t="shared" si="105"/>
        <v>41912.932430555556</v>
      </c>
      <c r="K1726">
        <v>1414707762</v>
      </c>
      <c r="L1726">
        <v>1412115762</v>
      </c>
      <c r="M1726" t="b">
        <v>0</v>
      </c>
      <c r="N1726">
        <v>4</v>
      </c>
      <c r="O1726" t="b">
        <v>0</v>
      </c>
      <c r="P1726" t="s">
        <v>8293</v>
      </c>
      <c r="Q1726" s="5">
        <f t="shared" si="106"/>
        <v>1.3685882352941177</v>
      </c>
      <c r="R1726">
        <f t="shared" si="107"/>
        <v>10066.5</v>
      </c>
      <c r="S1726" s="10" t="s">
        <v>8314</v>
      </c>
      <c r="T1726" s="10" t="s">
        <v>8347</v>
      </c>
    </row>
    <row r="1727" spans="1:20" ht="43.5" x14ac:dyDescent="0.35">
      <c r="A1727">
        <v>1725</v>
      </c>
      <c r="B1727" s="3" t="s">
        <v>1726</v>
      </c>
      <c r="C1727" s="3" t="s">
        <v>5835</v>
      </c>
      <c r="D1727">
        <v>8500</v>
      </c>
      <c r="E1727">
        <v>11633</v>
      </c>
      <c r="F1727" s="7" t="s">
        <v>8221</v>
      </c>
      <c r="G1727" t="s">
        <v>8224</v>
      </c>
      <c r="H1727" t="s">
        <v>8246</v>
      </c>
      <c r="I1727" s="16">
        <f t="shared" si="104"/>
        <v>41875.968159722222</v>
      </c>
      <c r="J1727" s="16">
        <f t="shared" si="105"/>
        <v>41845.968159722222</v>
      </c>
      <c r="K1727">
        <v>1408922049</v>
      </c>
      <c r="L1727">
        <v>1406330049</v>
      </c>
      <c r="M1727" t="b">
        <v>0</v>
      </c>
      <c r="N1727">
        <v>9</v>
      </c>
      <c r="O1727" t="b">
        <v>0</v>
      </c>
      <c r="P1727" t="s">
        <v>8293</v>
      </c>
      <c r="Q1727" s="5">
        <f t="shared" si="106"/>
        <v>1.3685882352941177</v>
      </c>
      <c r="R1727">
        <f t="shared" si="107"/>
        <v>10066.5</v>
      </c>
      <c r="S1727" s="10" t="s">
        <v>8314</v>
      </c>
      <c r="T1727" s="10" t="s">
        <v>8347</v>
      </c>
    </row>
    <row r="1728" spans="1:20" ht="29" x14ac:dyDescent="0.35">
      <c r="A1728">
        <v>1726</v>
      </c>
      <c r="B1728" s="3" t="s">
        <v>1727</v>
      </c>
      <c r="C1728" s="3" t="s">
        <v>5836</v>
      </c>
      <c r="D1728">
        <v>8500</v>
      </c>
      <c r="E1728">
        <v>11633</v>
      </c>
      <c r="F1728" s="7" t="s">
        <v>8221</v>
      </c>
      <c r="G1728" t="s">
        <v>8224</v>
      </c>
      <c r="H1728" t="s">
        <v>8246</v>
      </c>
      <c r="I1728" s="16">
        <f t="shared" si="104"/>
        <v>41817.919722222221</v>
      </c>
      <c r="J1728" s="16">
        <f t="shared" si="105"/>
        <v>41788.919722222221</v>
      </c>
      <c r="K1728">
        <v>1403906664</v>
      </c>
      <c r="L1728">
        <v>1401401064</v>
      </c>
      <c r="M1728" t="b">
        <v>0</v>
      </c>
      <c r="N1728">
        <v>16</v>
      </c>
      <c r="O1728" t="b">
        <v>0</v>
      </c>
      <c r="P1728" t="s">
        <v>8293</v>
      </c>
      <c r="Q1728" s="5">
        <f t="shared" si="106"/>
        <v>1.3685882352941177</v>
      </c>
      <c r="R1728">
        <f t="shared" si="107"/>
        <v>10066.5</v>
      </c>
      <c r="S1728" s="10" t="s">
        <v>8314</v>
      </c>
      <c r="T1728" s="10" t="s">
        <v>8347</v>
      </c>
    </row>
    <row r="1729" spans="1:20" ht="43.5" x14ac:dyDescent="0.35">
      <c r="A1729">
        <v>1727</v>
      </c>
      <c r="B1729" s="3" t="s">
        <v>1728</v>
      </c>
      <c r="C1729" s="3" t="s">
        <v>5837</v>
      </c>
      <c r="D1729">
        <v>8500</v>
      </c>
      <c r="E1729">
        <v>11633</v>
      </c>
      <c r="F1729" s="7" t="s">
        <v>8221</v>
      </c>
      <c r="G1729" t="s">
        <v>8225</v>
      </c>
      <c r="H1729" t="s">
        <v>8247</v>
      </c>
      <c r="I1729" s="16">
        <f t="shared" si="104"/>
        <v>42099.458333333328</v>
      </c>
      <c r="J1729" s="16">
        <f t="shared" si="105"/>
        <v>42044.927974537044</v>
      </c>
      <c r="K1729">
        <v>1428231600</v>
      </c>
      <c r="L1729">
        <v>1423520177</v>
      </c>
      <c r="M1729" t="b">
        <v>0</v>
      </c>
      <c r="N1729">
        <v>1</v>
      </c>
      <c r="O1729" t="b">
        <v>0</v>
      </c>
      <c r="P1729" t="s">
        <v>8293</v>
      </c>
      <c r="Q1729" s="5">
        <f t="shared" si="106"/>
        <v>1.3685882352941177</v>
      </c>
      <c r="R1729">
        <f t="shared" si="107"/>
        <v>10066.5</v>
      </c>
      <c r="S1729" s="10" t="s">
        <v>8314</v>
      </c>
      <c r="T1729" s="10" t="s">
        <v>8347</v>
      </c>
    </row>
    <row r="1730" spans="1:20" ht="43.5" x14ac:dyDescent="0.35">
      <c r="A1730">
        <v>1728</v>
      </c>
      <c r="B1730" s="3" t="s">
        <v>1729</v>
      </c>
      <c r="C1730" s="3" t="s">
        <v>5838</v>
      </c>
      <c r="D1730">
        <v>8500</v>
      </c>
      <c r="E1730">
        <v>11633</v>
      </c>
      <c r="F1730" s="7" t="s">
        <v>8221</v>
      </c>
      <c r="G1730" t="s">
        <v>8224</v>
      </c>
      <c r="H1730" t="s">
        <v>8246</v>
      </c>
      <c r="I1730" s="16">
        <f t="shared" ref="I1730:I1793" si="108">(((K1730/60)/60)/24)+DATE(1970,1,1)</f>
        <v>42298.625856481478</v>
      </c>
      <c r="J1730" s="16">
        <f t="shared" ref="J1730:J1793" si="109">(((L1730/60)/60)/24)+DATE(1970,1,1)</f>
        <v>42268.625856481478</v>
      </c>
      <c r="K1730">
        <v>1445439674</v>
      </c>
      <c r="L1730">
        <v>1442847674</v>
      </c>
      <c r="M1730" t="b">
        <v>0</v>
      </c>
      <c r="N1730">
        <v>7</v>
      </c>
      <c r="O1730" t="b">
        <v>0</v>
      </c>
      <c r="P1730" t="s">
        <v>8293</v>
      </c>
      <c r="Q1730" s="5">
        <f t="shared" si="106"/>
        <v>1.3685882352941177</v>
      </c>
      <c r="R1730">
        <f t="shared" si="107"/>
        <v>10066.5</v>
      </c>
      <c r="S1730" s="10" t="s">
        <v>8314</v>
      </c>
      <c r="T1730" s="10" t="s">
        <v>8347</v>
      </c>
    </row>
    <row r="1731" spans="1:20" ht="43.5" x14ac:dyDescent="0.35">
      <c r="A1731">
        <v>1729</v>
      </c>
      <c r="B1731" s="3" t="s">
        <v>1730</v>
      </c>
      <c r="C1731" s="3" t="s">
        <v>5839</v>
      </c>
      <c r="D1731">
        <v>8500</v>
      </c>
      <c r="E1731">
        <v>11633</v>
      </c>
      <c r="F1731" s="7" t="s">
        <v>8221</v>
      </c>
      <c r="G1731" t="s">
        <v>8224</v>
      </c>
      <c r="H1731" t="s">
        <v>8246</v>
      </c>
      <c r="I1731" s="16">
        <f t="shared" si="108"/>
        <v>42531.052152777775</v>
      </c>
      <c r="J1731" s="16">
        <f t="shared" si="109"/>
        <v>42471.052152777775</v>
      </c>
      <c r="K1731">
        <v>1465521306</v>
      </c>
      <c r="L1731">
        <v>1460337306</v>
      </c>
      <c r="M1731" t="b">
        <v>0</v>
      </c>
      <c r="N1731">
        <v>0</v>
      </c>
      <c r="O1731" t="b">
        <v>0</v>
      </c>
      <c r="P1731" t="s">
        <v>8293</v>
      </c>
      <c r="Q1731" s="5">
        <f t="shared" ref="Q1731:Q1794" si="110" xml:space="preserve"> E1731/D1731</f>
        <v>1.3685882352941177</v>
      </c>
      <c r="R1731">
        <f t="shared" si="107"/>
        <v>10066.5</v>
      </c>
      <c r="S1731" s="10" t="s">
        <v>8314</v>
      </c>
      <c r="T1731" s="10" t="s">
        <v>8347</v>
      </c>
    </row>
    <row r="1732" spans="1:20" ht="43.5" x14ac:dyDescent="0.35">
      <c r="A1732">
        <v>1730</v>
      </c>
      <c r="B1732" s="3" t="s">
        <v>1731</v>
      </c>
      <c r="C1732" s="3" t="s">
        <v>5840</v>
      </c>
      <c r="D1732">
        <v>8500</v>
      </c>
      <c r="E1732">
        <v>11633</v>
      </c>
      <c r="F1732" s="7" t="s">
        <v>8221</v>
      </c>
      <c r="G1732" t="s">
        <v>8224</v>
      </c>
      <c r="H1732" t="s">
        <v>8246</v>
      </c>
      <c r="I1732" s="16">
        <f t="shared" si="108"/>
        <v>42302.087766203709</v>
      </c>
      <c r="J1732" s="16">
        <f t="shared" si="109"/>
        <v>42272.087766203709</v>
      </c>
      <c r="K1732">
        <v>1445738783</v>
      </c>
      <c r="L1732">
        <v>1443146783</v>
      </c>
      <c r="M1732" t="b">
        <v>0</v>
      </c>
      <c r="N1732">
        <v>0</v>
      </c>
      <c r="O1732" t="b">
        <v>0</v>
      </c>
      <c r="P1732" t="s">
        <v>8293</v>
      </c>
      <c r="Q1732" s="5">
        <f t="shared" si="110"/>
        <v>1.3685882352941177</v>
      </c>
      <c r="R1732">
        <f t="shared" ref="R1732:R1795" si="111">AVERAGE(D1732:E1732)</f>
        <v>10066.5</v>
      </c>
      <c r="S1732" s="10" t="s">
        <v>8314</v>
      </c>
      <c r="T1732" s="10" t="s">
        <v>8347</v>
      </c>
    </row>
    <row r="1733" spans="1:20" ht="29" x14ac:dyDescent="0.35">
      <c r="A1733">
        <v>1731</v>
      </c>
      <c r="B1733" s="3" t="s">
        <v>1732</v>
      </c>
      <c r="C1733" s="3" t="s">
        <v>5841</v>
      </c>
      <c r="D1733">
        <v>8500</v>
      </c>
      <c r="E1733">
        <v>11633</v>
      </c>
      <c r="F1733" s="7" t="s">
        <v>8221</v>
      </c>
      <c r="G1733" t="s">
        <v>8224</v>
      </c>
      <c r="H1733" t="s">
        <v>8246</v>
      </c>
      <c r="I1733" s="16">
        <f t="shared" si="108"/>
        <v>42166.625</v>
      </c>
      <c r="J1733" s="16">
        <f t="shared" si="109"/>
        <v>42152.906851851847</v>
      </c>
      <c r="K1733">
        <v>1434034800</v>
      </c>
      <c r="L1733">
        <v>1432849552</v>
      </c>
      <c r="M1733" t="b">
        <v>0</v>
      </c>
      <c r="N1733">
        <v>0</v>
      </c>
      <c r="O1733" t="b">
        <v>0</v>
      </c>
      <c r="P1733" t="s">
        <v>8293</v>
      </c>
      <c r="Q1733" s="5">
        <f t="shared" si="110"/>
        <v>1.3685882352941177</v>
      </c>
      <c r="R1733">
        <f t="shared" si="111"/>
        <v>10066.5</v>
      </c>
      <c r="S1733" s="10" t="s">
        <v>8314</v>
      </c>
      <c r="T1733" s="10" t="s">
        <v>8347</v>
      </c>
    </row>
    <row r="1734" spans="1:20" ht="43.5" x14ac:dyDescent="0.35">
      <c r="A1734">
        <v>1732</v>
      </c>
      <c r="B1734" s="3" t="s">
        <v>1733</v>
      </c>
      <c r="C1734" s="3" t="s">
        <v>5842</v>
      </c>
      <c r="D1734">
        <v>8500</v>
      </c>
      <c r="E1734">
        <v>11633</v>
      </c>
      <c r="F1734" s="7" t="s">
        <v>8221</v>
      </c>
      <c r="G1734" t="s">
        <v>8224</v>
      </c>
      <c r="H1734" t="s">
        <v>8246</v>
      </c>
      <c r="I1734" s="16">
        <f t="shared" si="108"/>
        <v>42385.208333333328</v>
      </c>
      <c r="J1734" s="16">
        <f t="shared" si="109"/>
        <v>42325.683807870373</v>
      </c>
      <c r="K1734">
        <v>1452920400</v>
      </c>
      <c r="L1734">
        <v>1447777481</v>
      </c>
      <c r="M1734" t="b">
        <v>0</v>
      </c>
      <c r="N1734">
        <v>0</v>
      </c>
      <c r="O1734" t="b">
        <v>0</v>
      </c>
      <c r="P1734" t="s">
        <v>8293</v>
      </c>
      <c r="Q1734" s="5">
        <f t="shared" si="110"/>
        <v>1.3685882352941177</v>
      </c>
      <c r="R1734">
        <f t="shared" si="111"/>
        <v>10066.5</v>
      </c>
      <c r="S1734" s="10" t="s">
        <v>8314</v>
      </c>
      <c r="T1734" s="10" t="s">
        <v>8347</v>
      </c>
    </row>
    <row r="1735" spans="1:20" ht="43.5" x14ac:dyDescent="0.35">
      <c r="A1735">
        <v>1733</v>
      </c>
      <c r="B1735" s="3" t="s">
        <v>1734</v>
      </c>
      <c r="C1735" s="3" t="s">
        <v>5843</v>
      </c>
      <c r="D1735">
        <v>8500</v>
      </c>
      <c r="E1735">
        <v>11633</v>
      </c>
      <c r="F1735" s="7" t="s">
        <v>8221</v>
      </c>
      <c r="G1735" t="s">
        <v>8224</v>
      </c>
      <c r="H1735" t="s">
        <v>8246</v>
      </c>
      <c r="I1735" s="16">
        <f t="shared" si="108"/>
        <v>42626.895833333328</v>
      </c>
      <c r="J1735" s="16">
        <f t="shared" si="109"/>
        <v>42614.675625000003</v>
      </c>
      <c r="K1735">
        <v>1473802200</v>
      </c>
      <c r="L1735">
        <v>1472746374</v>
      </c>
      <c r="M1735" t="b">
        <v>0</v>
      </c>
      <c r="N1735">
        <v>0</v>
      </c>
      <c r="O1735" t="b">
        <v>0</v>
      </c>
      <c r="P1735" t="s">
        <v>8293</v>
      </c>
      <c r="Q1735" s="5">
        <f t="shared" si="110"/>
        <v>1.3685882352941177</v>
      </c>
      <c r="R1735">
        <f t="shared" si="111"/>
        <v>10066.5</v>
      </c>
      <c r="S1735" s="10" t="s">
        <v>8314</v>
      </c>
      <c r="T1735" s="10" t="s">
        <v>8347</v>
      </c>
    </row>
    <row r="1736" spans="1:20" ht="43.5" x14ac:dyDescent="0.35">
      <c r="A1736">
        <v>1734</v>
      </c>
      <c r="B1736" s="3" t="s">
        <v>1735</v>
      </c>
      <c r="C1736" s="3" t="s">
        <v>5844</v>
      </c>
      <c r="D1736">
        <v>8500</v>
      </c>
      <c r="E1736">
        <v>11633</v>
      </c>
      <c r="F1736" s="7" t="s">
        <v>8221</v>
      </c>
      <c r="G1736" t="s">
        <v>8224</v>
      </c>
      <c r="H1736" t="s">
        <v>8246</v>
      </c>
      <c r="I1736" s="16">
        <f t="shared" si="108"/>
        <v>42132.036527777775</v>
      </c>
      <c r="J1736" s="16">
        <f t="shared" si="109"/>
        <v>42102.036527777775</v>
      </c>
      <c r="K1736">
        <v>1431046356</v>
      </c>
      <c r="L1736">
        <v>1428454356</v>
      </c>
      <c r="M1736" t="b">
        <v>0</v>
      </c>
      <c r="N1736">
        <v>1</v>
      </c>
      <c r="O1736" t="b">
        <v>0</v>
      </c>
      <c r="P1736" t="s">
        <v>8293</v>
      </c>
      <c r="Q1736" s="5">
        <f t="shared" si="110"/>
        <v>1.3685882352941177</v>
      </c>
      <c r="R1736">
        <f t="shared" si="111"/>
        <v>10066.5</v>
      </c>
      <c r="S1736" s="10" t="s">
        <v>8314</v>
      </c>
      <c r="T1736" s="10" t="s">
        <v>8347</v>
      </c>
    </row>
    <row r="1737" spans="1:20" ht="43.5" x14ac:dyDescent="0.35">
      <c r="A1737">
        <v>1735</v>
      </c>
      <c r="B1737" s="3" t="s">
        <v>1736</v>
      </c>
      <c r="C1737" s="3" t="s">
        <v>5845</v>
      </c>
      <c r="D1737">
        <v>8500</v>
      </c>
      <c r="E1737">
        <v>11633</v>
      </c>
      <c r="F1737" s="7" t="s">
        <v>8221</v>
      </c>
      <c r="G1737" t="s">
        <v>8224</v>
      </c>
      <c r="H1737" t="s">
        <v>8246</v>
      </c>
      <c r="I1737" s="16">
        <f t="shared" si="108"/>
        <v>42589.814178240747</v>
      </c>
      <c r="J1737" s="16">
        <f t="shared" si="109"/>
        <v>42559.814178240747</v>
      </c>
      <c r="K1737">
        <v>1470598345</v>
      </c>
      <c r="L1737">
        <v>1468006345</v>
      </c>
      <c r="M1737" t="b">
        <v>0</v>
      </c>
      <c r="N1737">
        <v>2</v>
      </c>
      <c r="O1737" t="b">
        <v>0</v>
      </c>
      <c r="P1737" t="s">
        <v>8293</v>
      </c>
      <c r="Q1737" s="5">
        <f t="shared" si="110"/>
        <v>1.3685882352941177</v>
      </c>
      <c r="R1737">
        <f t="shared" si="111"/>
        <v>10066.5</v>
      </c>
      <c r="S1737" s="10" t="s">
        <v>8314</v>
      </c>
      <c r="T1737" s="10" t="s">
        <v>8347</v>
      </c>
    </row>
    <row r="1738" spans="1:20" ht="29" x14ac:dyDescent="0.35">
      <c r="A1738">
        <v>1736</v>
      </c>
      <c r="B1738" s="3" t="s">
        <v>1737</v>
      </c>
      <c r="C1738" s="3" t="s">
        <v>5846</v>
      </c>
      <c r="D1738">
        <v>8500</v>
      </c>
      <c r="E1738">
        <v>11633</v>
      </c>
      <c r="F1738" s="7" t="s">
        <v>8221</v>
      </c>
      <c r="G1738" t="s">
        <v>8224</v>
      </c>
      <c r="H1738" t="s">
        <v>8246</v>
      </c>
      <c r="I1738" s="16">
        <f t="shared" si="108"/>
        <v>42316.90315972222</v>
      </c>
      <c r="J1738" s="16">
        <f t="shared" si="109"/>
        <v>42286.861493055556</v>
      </c>
      <c r="K1738">
        <v>1447018833</v>
      </c>
      <c r="L1738">
        <v>1444423233</v>
      </c>
      <c r="M1738" t="b">
        <v>0</v>
      </c>
      <c r="N1738">
        <v>1</v>
      </c>
      <c r="O1738" t="b">
        <v>0</v>
      </c>
      <c r="P1738" t="s">
        <v>8293</v>
      </c>
      <c r="Q1738" s="5">
        <f t="shared" si="110"/>
        <v>1.3685882352941177</v>
      </c>
      <c r="R1738">
        <f t="shared" si="111"/>
        <v>10066.5</v>
      </c>
      <c r="S1738" s="10" t="s">
        <v>8314</v>
      </c>
      <c r="T1738" s="10" t="s">
        <v>8347</v>
      </c>
    </row>
    <row r="1739" spans="1:20" ht="43.5" x14ac:dyDescent="0.35">
      <c r="A1739">
        <v>1737</v>
      </c>
      <c r="B1739" s="3" t="s">
        <v>1738</v>
      </c>
      <c r="C1739" s="3" t="s">
        <v>5847</v>
      </c>
      <c r="D1739">
        <v>8500</v>
      </c>
      <c r="E1739">
        <v>11633</v>
      </c>
      <c r="F1739" s="7" t="s">
        <v>8221</v>
      </c>
      <c r="G1739" t="s">
        <v>8224</v>
      </c>
      <c r="H1739" t="s">
        <v>8246</v>
      </c>
      <c r="I1739" s="16">
        <f t="shared" si="108"/>
        <v>42205.948981481488</v>
      </c>
      <c r="J1739" s="16">
        <f t="shared" si="109"/>
        <v>42175.948981481488</v>
      </c>
      <c r="K1739">
        <v>1437432392</v>
      </c>
      <c r="L1739">
        <v>1434840392</v>
      </c>
      <c r="M1739" t="b">
        <v>0</v>
      </c>
      <c r="N1739">
        <v>15</v>
      </c>
      <c r="O1739" t="b">
        <v>0</v>
      </c>
      <c r="P1739" t="s">
        <v>8293</v>
      </c>
      <c r="Q1739" s="5">
        <f t="shared" si="110"/>
        <v>1.3685882352941177</v>
      </c>
      <c r="R1739">
        <f t="shared" si="111"/>
        <v>10066.5</v>
      </c>
      <c r="S1739" s="10" t="s">
        <v>8314</v>
      </c>
      <c r="T1739" s="10" t="s">
        <v>8347</v>
      </c>
    </row>
    <row r="1740" spans="1:20" ht="29" x14ac:dyDescent="0.35">
      <c r="A1740">
        <v>1738</v>
      </c>
      <c r="B1740" s="3" t="s">
        <v>1739</v>
      </c>
      <c r="C1740" s="3" t="s">
        <v>5848</v>
      </c>
      <c r="D1740">
        <v>8500</v>
      </c>
      <c r="E1740">
        <v>11633</v>
      </c>
      <c r="F1740" s="7" t="s">
        <v>8221</v>
      </c>
      <c r="G1740" t="s">
        <v>8224</v>
      </c>
      <c r="H1740" t="s">
        <v>8246</v>
      </c>
      <c r="I1740" s="16">
        <f t="shared" si="108"/>
        <v>41914.874328703707</v>
      </c>
      <c r="J1740" s="16">
        <f t="shared" si="109"/>
        <v>41884.874328703707</v>
      </c>
      <c r="K1740">
        <v>1412283542</v>
      </c>
      <c r="L1740">
        <v>1409691542</v>
      </c>
      <c r="M1740" t="b">
        <v>0</v>
      </c>
      <c r="N1740">
        <v>1</v>
      </c>
      <c r="O1740" t="b">
        <v>0</v>
      </c>
      <c r="P1740" t="s">
        <v>8293</v>
      </c>
      <c r="Q1740" s="5">
        <f t="shared" si="110"/>
        <v>1.3685882352941177</v>
      </c>
      <c r="R1740">
        <f t="shared" si="111"/>
        <v>10066.5</v>
      </c>
      <c r="S1740" s="10" t="s">
        <v>8314</v>
      </c>
      <c r="T1740" s="10" t="s">
        <v>8347</v>
      </c>
    </row>
    <row r="1741" spans="1:20" ht="43.5" x14ac:dyDescent="0.35">
      <c r="A1741">
        <v>1739</v>
      </c>
      <c r="B1741" s="3" t="s">
        <v>1740</v>
      </c>
      <c r="C1741" s="3" t="s">
        <v>5849</v>
      </c>
      <c r="D1741">
        <v>8500</v>
      </c>
      <c r="E1741">
        <v>11633</v>
      </c>
      <c r="F1741" s="7" t="s">
        <v>8221</v>
      </c>
      <c r="G1741" t="s">
        <v>8224</v>
      </c>
      <c r="H1741" t="s">
        <v>8246</v>
      </c>
      <c r="I1741" s="16">
        <f t="shared" si="108"/>
        <v>42494.832546296297</v>
      </c>
      <c r="J1741" s="16">
        <f t="shared" si="109"/>
        <v>42435.874212962968</v>
      </c>
      <c r="K1741">
        <v>1462391932</v>
      </c>
      <c r="L1741">
        <v>1457297932</v>
      </c>
      <c r="M1741" t="b">
        <v>0</v>
      </c>
      <c r="N1741">
        <v>1</v>
      </c>
      <c r="O1741" t="b">
        <v>0</v>
      </c>
      <c r="P1741" t="s">
        <v>8293</v>
      </c>
      <c r="Q1741" s="5">
        <f t="shared" si="110"/>
        <v>1.3685882352941177</v>
      </c>
      <c r="R1741">
        <f t="shared" si="111"/>
        <v>10066.5</v>
      </c>
      <c r="S1741" s="10" t="s">
        <v>8314</v>
      </c>
      <c r="T1741" s="10" t="s">
        <v>8347</v>
      </c>
    </row>
    <row r="1742" spans="1:20" ht="43.5" x14ac:dyDescent="0.35">
      <c r="A1742">
        <v>1740</v>
      </c>
      <c r="B1742" s="3" t="s">
        <v>1741</v>
      </c>
      <c r="C1742" s="3" t="s">
        <v>5850</v>
      </c>
      <c r="D1742">
        <v>8500</v>
      </c>
      <c r="E1742">
        <v>11633</v>
      </c>
      <c r="F1742" s="7" t="s">
        <v>8221</v>
      </c>
      <c r="G1742" t="s">
        <v>8224</v>
      </c>
      <c r="H1742" t="s">
        <v>8246</v>
      </c>
      <c r="I1742" s="16">
        <f t="shared" si="108"/>
        <v>42201.817384259266</v>
      </c>
      <c r="J1742" s="16">
        <f t="shared" si="109"/>
        <v>42171.817384259266</v>
      </c>
      <c r="K1742">
        <v>1437075422</v>
      </c>
      <c r="L1742">
        <v>1434483422</v>
      </c>
      <c r="M1742" t="b">
        <v>0</v>
      </c>
      <c r="N1742">
        <v>0</v>
      </c>
      <c r="O1742" t="b">
        <v>0</v>
      </c>
      <c r="P1742" t="s">
        <v>8293</v>
      </c>
      <c r="Q1742" s="5">
        <f t="shared" si="110"/>
        <v>1.3685882352941177</v>
      </c>
      <c r="R1742">
        <f t="shared" si="111"/>
        <v>10066.5</v>
      </c>
      <c r="S1742" s="10" t="s">
        <v>8314</v>
      </c>
      <c r="T1742" s="10" t="s">
        <v>8347</v>
      </c>
    </row>
    <row r="1743" spans="1:20" ht="29" x14ac:dyDescent="0.35">
      <c r="A1743">
        <v>1741</v>
      </c>
      <c r="B1743" s="3" t="s">
        <v>1742</v>
      </c>
      <c r="C1743" s="3" t="s">
        <v>5851</v>
      </c>
      <c r="D1743">
        <v>8500</v>
      </c>
      <c r="E1743">
        <v>11633</v>
      </c>
      <c r="F1743" s="7" t="s">
        <v>8219</v>
      </c>
      <c r="G1743" t="s">
        <v>8225</v>
      </c>
      <c r="H1743" t="s">
        <v>8247</v>
      </c>
      <c r="I1743" s="16">
        <f t="shared" si="108"/>
        <v>42165.628136574072</v>
      </c>
      <c r="J1743" s="16">
        <f t="shared" si="109"/>
        <v>42120.628136574072</v>
      </c>
      <c r="K1743">
        <v>1433948671</v>
      </c>
      <c r="L1743">
        <v>1430060671</v>
      </c>
      <c r="M1743" t="b">
        <v>0</v>
      </c>
      <c r="N1743">
        <v>52</v>
      </c>
      <c r="O1743" t="b">
        <v>1</v>
      </c>
      <c r="P1743" t="s">
        <v>8285</v>
      </c>
      <c r="Q1743" s="5">
        <f t="shared" si="110"/>
        <v>1.3685882352941177</v>
      </c>
      <c r="R1743">
        <f t="shared" si="111"/>
        <v>10066.5</v>
      </c>
      <c r="S1743" s="10" t="s">
        <v>8318</v>
      </c>
      <c r="T1743" s="10" t="s">
        <v>8339</v>
      </c>
    </row>
    <row r="1744" spans="1:20" ht="43.5" x14ac:dyDescent="0.35">
      <c r="A1744">
        <v>1742</v>
      </c>
      <c r="B1744" s="3" t="s">
        <v>1743</v>
      </c>
      <c r="C1744" s="3" t="s">
        <v>5852</v>
      </c>
      <c r="D1744">
        <v>8500</v>
      </c>
      <c r="E1744">
        <v>11633</v>
      </c>
      <c r="F1744" s="7" t="s">
        <v>8219</v>
      </c>
      <c r="G1744" t="s">
        <v>8224</v>
      </c>
      <c r="H1744" t="s">
        <v>8246</v>
      </c>
      <c r="I1744" s="16">
        <f t="shared" si="108"/>
        <v>42742.875</v>
      </c>
      <c r="J1744" s="16">
        <f t="shared" si="109"/>
        <v>42710.876967592587</v>
      </c>
      <c r="K1744">
        <v>1483822800</v>
      </c>
      <c r="L1744">
        <v>1481058170</v>
      </c>
      <c r="M1744" t="b">
        <v>0</v>
      </c>
      <c r="N1744">
        <v>34</v>
      </c>
      <c r="O1744" t="b">
        <v>1</v>
      </c>
      <c r="P1744" t="s">
        <v>8285</v>
      </c>
      <c r="Q1744" s="5">
        <f t="shared" si="110"/>
        <v>1.3685882352941177</v>
      </c>
      <c r="R1744">
        <f t="shared" si="111"/>
        <v>10066.5</v>
      </c>
      <c r="S1744" s="10" t="s">
        <v>8318</v>
      </c>
      <c r="T1744" s="10" t="s">
        <v>8339</v>
      </c>
    </row>
    <row r="1745" spans="1:20" ht="43.5" x14ac:dyDescent="0.35">
      <c r="A1745">
        <v>1743</v>
      </c>
      <c r="B1745" s="3" t="s">
        <v>1744</v>
      </c>
      <c r="C1745" s="3" t="s">
        <v>5853</v>
      </c>
      <c r="D1745">
        <v>8500</v>
      </c>
      <c r="E1745">
        <v>11633</v>
      </c>
      <c r="F1745" s="7" t="s">
        <v>8219</v>
      </c>
      <c r="G1745" t="s">
        <v>8224</v>
      </c>
      <c r="H1745" t="s">
        <v>8246</v>
      </c>
      <c r="I1745" s="16">
        <f t="shared" si="108"/>
        <v>42609.165972222225</v>
      </c>
      <c r="J1745" s="16">
        <f t="shared" si="109"/>
        <v>42586.925636574073</v>
      </c>
      <c r="K1745">
        <v>1472270340</v>
      </c>
      <c r="L1745">
        <v>1470348775</v>
      </c>
      <c r="M1745" t="b">
        <v>0</v>
      </c>
      <c r="N1745">
        <v>67</v>
      </c>
      <c r="O1745" t="b">
        <v>1</v>
      </c>
      <c r="P1745" t="s">
        <v>8285</v>
      </c>
      <c r="Q1745" s="5">
        <f t="shared" si="110"/>
        <v>1.3685882352941177</v>
      </c>
      <c r="R1745">
        <f t="shared" si="111"/>
        <v>10066.5</v>
      </c>
      <c r="S1745" s="10" t="s">
        <v>8318</v>
      </c>
      <c r="T1745" s="10" t="s">
        <v>8339</v>
      </c>
    </row>
    <row r="1746" spans="1:20" ht="58" x14ac:dyDescent="0.35">
      <c r="A1746">
        <v>1744</v>
      </c>
      <c r="B1746" s="3" t="s">
        <v>1745</v>
      </c>
      <c r="C1746" s="3" t="s">
        <v>5854</v>
      </c>
      <c r="D1746">
        <v>8500</v>
      </c>
      <c r="E1746">
        <v>11633</v>
      </c>
      <c r="F1746" s="7" t="s">
        <v>8219</v>
      </c>
      <c r="G1746" t="s">
        <v>8225</v>
      </c>
      <c r="H1746" t="s">
        <v>8247</v>
      </c>
      <c r="I1746" s="16">
        <f t="shared" si="108"/>
        <v>42071.563391203701</v>
      </c>
      <c r="J1746" s="16">
        <f t="shared" si="109"/>
        <v>42026.605057870373</v>
      </c>
      <c r="K1746">
        <v>1425821477</v>
      </c>
      <c r="L1746">
        <v>1421937077</v>
      </c>
      <c r="M1746" t="b">
        <v>0</v>
      </c>
      <c r="N1746">
        <v>70</v>
      </c>
      <c r="O1746" t="b">
        <v>1</v>
      </c>
      <c r="P1746" t="s">
        <v>8285</v>
      </c>
      <c r="Q1746" s="5">
        <f t="shared" si="110"/>
        <v>1.3685882352941177</v>
      </c>
      <c r="R1746">
        <f t="shared" si="111"/>
        <v>10066.5</v>
      </c>
      <c r="S1746" s="10" t="s">
        <v>8318</v>
      </c>
      <c r="T1746" s="10" t="s">
        <v>8339</v>
      </c>
    </row>
    <row r="1747" spans="1:20" ht="43.5" x14ac:dyDescent="0.35">
      <c r="A1747">
        <v>1745</v>
      </c>
      <c r="B1747" s="3" t="s">
        <v>1746</v>
      </c>
      <c r="C1747" s="3" t="s">
        <v>5855</v>
      </c>
      <c r="D1747">
        <v>8500</v>
      </c>
      <c r="E1747">
        <v>11633</v>
      </c>
      <c r="F1747" s="7" t="s">
        <v>8219</v>
      </c>
      <c r="G1747" t="s">
        <v>8224</v>
      </c>
      <c r="H1747" t="s">
        <v>8246</v>
      </c>
      <c r="I1747" s="16">
        <f t="shared" si="108"/>
        <v>42726.083333333328</v>
      </c>
      <c r="J1747" s="16">
        <f t="shared" si="109"/>
        <v>42690.259699074071</v>
      </c>
      <c r="K1747">
        <v>1482372000</v>
      </c>
      <c r="L1747">
        <v>1479276838</v>
      </c>
      <c r="M1747" t="b">
        <v>0</v>
      </c>
      <c r="N1747">
        <v>89</v>
      </c>
      <c r="O1747" t="b">
        <v>1</v>
      </c>
      <c r="P1747" t="s">
        <v>8285</v>
      </c>
      <c r="Q1747" s="5">
        <f t="shared" si="110"/>
        <v>1.3685882352941177</v>
      </c>
      <c r="R1747">
        <f t="shared" si="111"/>
        <v>10066.5</v>
      </c>
      <c r="S1747" s="10" t="s">
        <v>8318</v>
      </c>
      <c r="T1747" s="10" t="s">
        <v>8339</v>
      </c>
    </row>
    <row r="1748" spans="1:20" ht="58" x14ac:dyDescent="0.35">
      <c r="A1748">
        <v>1746</v>
      </c>
      <c r="B1748" s="3" t="s">
        <v>1747</v>
      </c>
      <c r="C1748" s="3" t="s">
        <v>5856</v>
      </c>
      <c r="D1748">
        <v>8500</v>
      </c>
      <c r="E1748">
        <v>11633</v>
      </c>
      <c r="F1748" s="7" t="s">
        <v>8219</v>
      </c>
      <c r="G1748" t="s">
        <v>8224</v>
      </c>
      <c r="H1748" t="s">
        <v>8246</v>
      </c>
      <c r="I1748" s="16">
        <f t="shared" si="108"/>
        <v>42698.083333333328</v>
      </c>
      <c r="J1748" s="16">
        <f t="shared" si="109"/>
        <v>42668.176701388889</v>
      </c>
      <c r="K1748">
        <v>1479952800</v>
      </c>
      <c r="L1748">
        <v>1477368867</v>
      </c>
      <c r="M1748" t="b">
        <v>0</v>
      </c>
      <c r="N1748">
        <v>107</v>
      </c>
      <c r="O1748" t="b">
        <v>1</v>
      </c>
      <c r="P1748" t="s">
        <v>8285</v>
      </c>
      <c r="Q1748" s="5">
        <f t="shared" si="110"/>
        <v>1.3685882352941177</v>
      </c>
      <c r="R1748">
        <f t="shared" si="111"/>
        <v>10066.5</v>
      </c>
      <c r="S1748" s="10" t="s">
        <v>8318</v>
      </c>
      <c r="T1748" s="10" t="s">
        <v>8339</v>
      </c>
    </row>
    <row r="1749" spans="1:20" ht="43.5" x14ac:dyDescent="0.35">
      <c r="A1749">
        <v>1747</v>
      </c>
      <c r="B1749" s="3" t="s">
        <v>1748</v>
      </c>
      <c r="C1749" s="3" t="s">
        <v>5857</v>
      </c>
      <c r="D1749">
        <v>8500</v>
      </c>
      <c r="E1749">
        <v>11633</v>
      </c>
      <c r="F1749" s="7" t="s">
        <v>8219</v>
      </c>
      <c r="G1749" t="s">
        <v>8225</v>
      </c>
      <c r="H1749" t="s">
        <v>8247</v>
      </c>
      <c r="I1749" s="16">
        <f t="shared" si="108"/>
        <v>42321.625</v>
      </c>
      <c r="J1749" s="16">
        <f t="shared" si="109"/>
        <v>42292.435532407413</v>
      </c>
      <c r="K1749">
        <v>1447426800</v>
      </c>
      <c r="L1749">
        <v>1444904830</v>
      </c>
      <c r="M1749" t="b">
        <v>0</v>
      </c>
      <c r="N1749">
        <v>159</v>
      </c>
      <c r="O1749" t="b">
        <v>1</v>
      </c>
      <c r="P1749" t="s">
        <v>8285</v>
      </c>
      <c r="Q1749" s="5">
        <f t="shared" si="110"/>
        <v>1.3685882352941177</v>
      </c>
      <c r="R1749">
        <f t="shared" si="111"/>
        <v>10066.5</v>
      </c>
      <c r="S1749" s="10" t="s">
        <v>8318</v>
      </c>
      <c r="T1749" s="10" t="s">
        <v>8339</v>
      </c>
    </row>
    <row r="1750" spans="1:20" ht="43.5" x14ac:dyDescent="0.35">
      <c r="A1750">
        <v>1748</v>
      </c>
      <c r="B1750" s="3" t="s">
        <v>1749</v>
      </c>
      <c r="C1750" s="3" t="s">
        <v>5858</v>
      </c>
      <c r="D1750">
        <v>8500</v>
      </c>
      <c r="E1750">
        <v>11633</v>
      </c>
      <c r="F1750" s="7" t="s">
        <v>8219</v>
      </c>
      <c r="G1750" t="s">
        <v>8229</v>
      </c>
      <c r="H1750" t="s">
        <v>8251</v>
      </c>
      <c r="I1750" s="16">
        <f t="shared" si="108"/>
        <v>42249.950729166667</v>
      </c>
      <c r="J1750" s="16">
        <f t="shared" si="109"/>
        <v>42219.950729166667</v>
      </c>
      <c r="K1750">
        <v>1441234143</v>
      </c>
      <c r="L1750">
        <v>1438642143</v>
      </c>
      <c r="M1750" t="b">
        <v>0</v>
      </c>
      <c r="N1750">
        <v>181</v>
      </c>
      <c r="O1750" t="b">
        <v>1</v>
      </c>
      <c r="P1750" t="s">
        <v>8285</v>
      </c>
      <c r="Q1750" s="5">
        <f t="shared" si="110"/>
        <v>1.3685882352941177</v>
      </c>
      <c r="R1750">
        <f t="shared" si="111"/>
        <v>10066.5</v>
      </c>
      <c r="S1750" s="10" t="s">
        <v>8318</v>
      </c>
      <c r="T1750" s="10" t="s">
        <v>8339</v>
      </c>
    </row>
    <row r="1751" spans="1:20" ht="29" x14ac:dyDescent="0.35">
      <c r="A1751">
        <v>1749</v>
      </c>
      <c r="B1751" s="3" t="s">
        <v>1750</v>
      </c>
      <c r="C1751" s="3" t="s">
        <v>5859</v>
      </c>
      <c r="D1751">
        <v>8500</v>
      </c>
      <c r="E1751">
        <v>11633</v>
      </c>
      <c r="F1751" s="7" t="s">
        <v>8219</v>
      </c>
      <c r="G1751" t="s">
        <v>8243</v>
      </c>
      <c r="H1751" t="s">
        <v>8249</v>
      </c>
      <c r="I1751" s="16">
        <f t="shared" si="108"/>
        <v>42795.791666666672</v>
      </c>
      <c r="J1751" s="16">
        <f t="shared" si="109"/>
        <v>42758.975937499999</v>
      </c>
      <c r="K1751">
        <v>1488394800</v>
      </c>
      <c r="L1751">
        <v>1485213921</v>
      </c>
      <c r="M1751" t="b">
        <v>0</v>
      </c>
      <c r="N1751">
        <v>131</v>
      </c>
      <c r="O1751" t="b">
        <v>1</v>
      </c>
      <c r="P1751" t="s">
        <v>8285</v>
      </c>
      <c r="Q1751" s="5">
        <f t="shared" si="110"/>
        <v>1.3685882352941177</v>
      </c>
      <c r="R1751">
        <f t="shared" si="111"/>
        <v>10066.5</v>
      </c>
      <c r="S1751" s="10" t="s">
        <v>8318</v>
      </c>
      <c r="T1751" s="10" t="s">
        <v>8339</v>
      </c>
    </row>
    <row r="1752" spans="1:20" ht="43.5" x14ac:dyDescent="0.35">
      <c r="A1752">
        <v>1750</v>
      </c>
      <c r="B1752" s="3" t="s">
        <v>1751</v>
      </c>
      <c r="C1752" s="3" t="s">
        <v>5860</v>
      </c>
      <c r="D1752">
        <v>8500</v>
      </c>
      <c r="E1752">
        <v>11633</v>
      </c>
      <c r="F1752" s="7" t="s">
        <v>8219</v>
      </c>
      <c r="G1752" t="s">
        <v>8224</v>
      </c>
      <c r="H1752" t="s">
        <v>8246</v>
      </c>
      <c r="I1752" s="16">
        <f t="shared" si="108"/>
        <v>42479.836851851855</v>
      </c>
      <c r="J1752" s="16">
        <f t="shared" si="109"/>
        <v>42454.836851851855</v>
      </c>
      <c r="K1752">
        <v>1461096304</v>
      </c>
      <c r="L1752">
        <v>1458936304</v>
      </c>
      <c r="M1752" t="b">
        <v>0</v>
      </c>
      <c r="N1752">
        <v>125</v>
      </c>
      <c r="O1752" t="b">
        <v>1</v>
      </c>
      <c r="P1752" t="s">
        <v>8285</v>
      </c>
      <c r="Q1752" s="5">
        <f t="shared" si="110"/>
        <v>1.3685882352941177</v>
      </c>
      <c r="R1752">
        <f t="shared" si="111"/>
        <v>10066.5</v>
      </c>
      <c r="S1752" s="10" t="s">
        <v>8318</v>
      </c>
      <c r="T1752" s="10" t="s">
        <v>8339</v>
      </c>
    </row>
    <row r="1753" spans="1:20" ht="29" x14ac:dyDescent="0.35">
      <c r="A1753">
        <v>1751</v>
      </c>
      <c r="B1753" s="3" t="s">
        <v>1752</v>
      </c>
      <c r="C1753" s="3" t="s">
        <v>5861</v>
      </c>
      <c r="D1753">
        <v>8500</v>
      </c>
      <c r="E1753">
        <v>11633</v>
      </c>
      <c r="F1753" s="7" t="s">
        <v>8219</v>
      </c>
      <c r="G1753" t="s">
        <v>8224</v>
      </c>
      <c r="H1753" t="s">
        <v>8246</v>
      </c>
      <c r="I1753" s="16">
        <f t="shared" si="108"/>
        <v>42082.739849537036</v>
      </c>
      <c r="J1753" s="16">
        <f t="shared" si="109"/>
        <v>42052.7815162037</v>
      </c>
      <c r="K1753">
        <v>1426787123</v>
      </c>
      <c r="L1753">
        <v>1424198723</v>
      </c>
      <c r="M1753" t="b">
        <v>0</v>
      </c>
      <c r="N1753">
        <v>61</v>
      </c>
      <c r="O1753" t="b">
        <v>1</v>
      </c>
      <c r="P1753" t="s">
        <v>8285</v>
      </c>
      <c r="Q1753" s="5">
        <f t="shared" si="110"/>
        <v>1.3685882352941177</v>
      </c>
      <c r="R1753">
        <f t="shared" si="111"/>
        <v>10066.5</v>
      </c>
      <c r="S1753" s="10" t="s">
        <v>8318</v>
      </c>
      <c r="T1753" s="10" t="s">
        <v>8339</v>
      </c>
    </row>
    <row r="1754" spans="1:20" ht="29" x14ac:dyDescent="0.35">
      <c r="A1754">
        <v>1752</v>
      </c>
      <c r="B1754" s="3" t="s">
        <v>1753</v>
      </c>
      <c r="C1754" s="3" t="s">
        <v>5862</v>
      </c>
      <c r="D1754">
        <v>8500</v>
      </c>
      <c r="E1754">
        <v>11633</v>
      </c>
      <c r="F1754" s="7" t="s">
        <v>8219</v>
      </c>
      <c r="G1754" t="s">
        <v>8225</v>
      </c>
      <c r="H1754" t="s">
        <v>8247</v>
      </c>
      <c r="I1754" s="16">
        <f t="shared" si="108"/>
        <v>42657.253263888888</v>
      </c>
      <c r="J1754" s="16">
        <f t="shared" si="109"/>
        <v>42627.253263888888</v>
      </c>
      <c r="K1754">
        <v>1476425082</v>
      </c>
      <c r="L1754">
        <v>1473833082</v>
      </c>
      <c r="M1754" t="b">
        <v>0</v>
      </c>
      <c r="N1754">
        <v>90</v>
      </c>
      <c r="O1754" t="b">
        <v>1</v>
      </c>
      <c r="P1754" t="s">
        <v>8285</v>
      </c>
      <c r="Q1754" s="5">
        <f t="shared" si="110"/>
        <v>1.3685882352941177</v>
      </c>
      <c r="R1754">
        <f t="shared" si="111"/>
        <v>10066.5</v>
      </c>
      <c r="S1754" s="10" t="s">
        <v>8318</v>
      </c>
      <c r="T1754" s="10" t="s">
        <v>8339</v>
      </c>
    </row>
    <row r="1755" spans="1:20" ht="43.5" x14ac:dyDescent="0.35">
      <c r="A1755">
        <v>1753</v>
      </c>
      <c r="B1755" s="3" t="s">
        <v>1754</v>
      </c>
      <c r="C1755" s="3" t="s">
        <v>5863</v>
      </c>
      <c r="D1755">
        <v>8500</v>
      </c>
      <c r="E1755">
        <v>11633</v>
      </c>
      <c r="F1755" s="7" t="s">
        <v>8219</v>
      </c>
      <c r="G1755" t="s">
        <v>8232</v>
      </c>
      <c r="H1755" t="s">
        <v>8253</v>
      </c>
      <c r="I1755" s="16">
        <f t="shared" si="108"/>
        <v>42450.707962962959</v>
      </c>
      <c r="J1755" s="16">
        <f t="shared" si="109"/>
        <v>42420.74962962963</v>
      </c>
      <c r="K1755">
        <v>1458579568</v>
      </c>
      <c r="L1755">
        <v>1455991168</v>
      </c>
      <c r="M1755" t="b">
        <v>0</v>
      </c>
      <c r="N1755">
        <v>35</v>
      </c>
      <c r="O1755" t="b">
        <v>1</v>
      </c>
      <c r="P1755" t="s">
        <v>8285</v>
      </c>
      <c r="Q1755" s="5">
        <f t="shared" si="110"/>
        <v>1.3685882352941177</v>
      </c>
      <c r="R1755">
        <f t="shared" si="111"/>
        <v>10066.5</v>
      </c>
      <c r="S1755" s="10" t="s">
        <v>8318</v>
      </c>
      <c r="T1755" s="10" t="s">
        <v>8339</v>
      </c>
    </row>
    <row r="1756" spans="1:20" ht="43.5" x14ac:dyDescent="0.35">
      <c r="A1756">
        <v>1754</v>
      </c>
      <c r="B1756" s="3" t="s">
        <v>1755</v>
      </c>
      <c r="C1756" s="3" t="s">
        <v>5864</v>
      </c>
      <c r="D1756">
        <v>8500</v>
      </c>
      <c r="E1756">
        <v>11633</v>
      </c>
      <c r="F1756" s="7" t="s">
        <v>8219</v>
      </c>
      <c r="G1756" t="s">
        <v>8229</v>
      </c>
      <c r="H1756" t="s">
        <v>8251</v>
      </c>
      <c r="I1756" s="16">
        <f t="shared" si="108"/>
        <v>42097.835104166668</v>
      </c>
      <c r="J1756" s="16">
        <f t="shared" si="109"/>
        <v>42067.876770833333</v>
      </c>
      <c r="K1756">
        <v>1428091353</v>
      </c>
      <c r="L1756">
        <v>1425502953</v>
      </c>
      <c r="M1756" t="b">
        <v>0</v>
      </c>
      <c r="N1756">
        <v>90</v>
      </c>
      <c r="O1756" t="b">
        <v>1</v>
      </c>
      <c r="P1756" t="s">
        <v>8285</v>
      </c>
      <c r="Q1756" s="5">
        <f t="shared" si="110"/>
        <v>1.3685882352941177</v>
      </c>
      <c r="R1756">
        <f t="shared" si="111"/>
        <v>10066.5</v>
      </c>
      <c r="S1756" s="10" t="s">
        <v>8318</v>
      </c>
      <c r="T1756" s="10" t="s">
        <v>8339</v>
      </c>
    </row>
    <row r="1757" spans="1:20" ht="43.5" x14ac:dyDescent="0.35">
      <c r="A1757">
        <v>1755</v>
      </c>
      <c r="B1757" s="3" t="s">
        <v>1756</v>
      </c>
      <c r="C1757" s="3" t="s">
        <v>5865</v>
      </c>
      <c r="D1757">
        <v>8500</v>
      </c>
      <c r="E1757">
        <v>11633</v>
      </c>
      <c r="F1757" s="7" t="s">
        <v>8219</v>
      </c>
      <c r="G1757" t="s">
        <v>8224</v>
      </c>
      <c r="H1757" t="s">
        <v>8246</v>
      </c>
      <c r="I1757" s="16">
        <f t="shared" si="108"/>
        <v>42282.788900462961</v>
      </c>
      <c r="J1757" s="16">
        <f t="shared" si="109"/>
        <v>42252.788900462961</v>
      </c>
      <c r="K1757">
        <v>1444071361</v>
      </c>
      <c r="L1757">
        <v>1441479361</v>
      </c>
      <c r="M1757" t="b">
        <v>0</v>
      </c>
      <c r="N1757">
        <v>4</v>
      </c>
      <c r="O1757" t="b">
        <v>1</v>
      </c>
      <c r="P1757" t="s">
        <v>8285</v>
      </c>
      <c r="Q1757" s="5">
        <f t="shared" si="110"/>
        <v>1.3685882352941177</v>
      </c>
      <c r="R1757">
        <f t="shared" si="111"/>
        <v>10066.5</v>
      </c>
      <c r="S1757" s="10" t="s">
        <v>8318</v>
      </c>
      <c r="T1757" s="10" t="s">
        <v>8339</v>
      </c>
    </row>
    <row r="1758" spans="1:20" ht="43.5" x14ac:dyDescent="0.35">
      <c r="A1758">
        <v>1756</v>
      </c>
      <c r="B1758" s="3" t="s">
        <v>1757</v>
      </c>
      <c r="C1758" s="3" t="s">
        <v>5866</v>
      </c>
      <c r="D1758">
        <v>8500</v>
      </c>
      <c r="E1758">
        <v>11633</v>
      </c>
      <c r="F1758" s="7" t="s">
        <v>8219</v>
      </c>
      <c r="G1758" t="s">
        <v>8224</v>
      </c>
      <c r="H1758" t="s">
        <v>8246</v>
      </c>
      <c r="I1758" s="16">
        <f t="shared" si="108"/>
        <v>42611.167465277773</v>
      </c>
      <c r="J1758" s="16">
        <f t="shared" si="109"/>
        <v>42571.167465277773</v>
      </c>
      <c r="K1758">
        <v>1472443269</v>
      </c>
      <c r="L1758">
        <v>1468987269</v>
      </c>
      <c r="M1758" t="b">
        <v>0</v>
      </c>
      <c r="N1758">
        <v>120</v>
      </c>
      <c r="O1758" t="b">
        <v>1</v>
      </c>
      <c r="P1758" t="s">
        <v>8285</v>
      </c>
      <c r="Q1758" s="5">
        <f t="shared" si="110"/>
        <v>1.3685882352941177</v>
      </c>
      <c r="R1758">
        <f t="shared" si="111"/>
        <v>10066.5</v>
      </c>
      <c r="S1758" s="10" t="s">
        <v>8318</v>
      </c>
      <c r="T1758" s="10" t="s">
        <v>8339</v>
      </c>
    </row>
    <row r="1759" spans="1:20" ht="43.5" x14ac:dyDescent="0.35">
      <c r="A1759">
        <v>1757</v>
      </c>
      <c r="B1759" s="3" t="s">
        <v>1758</v>
      </c>
      <c r="C1759" s="3" t="s">
        <v>5867</v>
      </c>
      <c r="D1759">
        <v>8500</v>
      </c>
      <c r="E1759">
        <v>11633</v>
      </c>
      <c r="F1759" s="7" t="s">
        <v>8219</v>
      </c>
      <c r="G1759" t="s">
        <v>8224</v>
      </c>
      <c r="H1759" t="s">
        <v>8246</v>
      </c>
      <c r="I1759" s="16">
        <f t="shared" si="108"/>
        <v>42763.811805555553</v>
      </c>
      <c r="J1759" s="16">
        <f t="shared" si="109"/>
        <v>42733.827349537038</v>
      </c>
      <c r="K1759">
        <v>1485631740</v>
      </c>
      <c r="L1759">
        <v>1483041083</v>
      </c>
      <c r="M1759" t="b">
        <v>0</v>
      </c>
      <c r="N1759">
        <v>14</v>
      </c>
      <c r="O1759" t="b">
        <v>1</v>
      </c>
      <c r="P1759" t="s">
        <v>8285</v>
      </c>
      <c r="Q1759" s="5">
        <f t="shared" si="110"/>
        <v>1.3685882352941177</v>
      </c>
      <c r="R1759">
        <f t="shared" si="111"/>
        <v>10066.5</v>
      </c>
      <c r="S1759" s="10" t="s">
        <v>8318</v>
      </c>
      <c r="T1759" s="10" t="s">
        <v>8339</v>
      </c>
    </row>
    <row r="1760" spans="1:20" ht="58" x14ac:dyDescent="0.35">
      <c r="A1760">
        <v>1758</v>
      </c>
      <c r="B1760" s="3" t="s">
        <v>1759</v>
      </c>
      <c r="C1760" s="3" t="s">
        <v>5868</v>
      </c>
      <c r="D1760">
        <v>8500</v>
      </c>
      <c r="E1760">
        <v>11633</v>
      </c>
      <c r="F1760" s="7" t="s">
        <v>8219</v>
      </c>
      <c r="G1760" t="s">
        <v>8224</v>
      </c>
      <c r="H1760" t="s">
        <v>8246</v>
      </c>
      <c r="I1760" s="16">
        <f t="shared" si="108"/>
        <v>42565.955925925926</v>
      </c>
      <c r="J1760" s="16">
        <f t="shared" si="109"/>
        <v>42505.955925925926</v>
      </c>
      <c r="K1760">
        <v>1468536992</v>
      </c>
      <c r="L1760">
        <v>1463352992</v>
      </c>
      <c r="M1760" t="b">
        <v>0</v>
      </c>
      <c r="N1760">
        <v>27</v>
      </c>
      <c r="O1760" t="b">
        <v>1</v>
      </c>
      <c r="P1760" t="s">
        <v>8285</v>
      </c>
      <c r="Q1760" s="5">
        <f t="shared" si="110"/>
        <v>1.3685882352941177</v>
      </c>
      <c r="R1760">
        <f t="shared" si="111"/>
        <v>10066.5</v>
      </c>
      <c r="S1760" s="10" t="s">
        <v>8318</v>
      </c>
      <c r="T1760" s="10" t="s">
        <v>8339</v>
      </c>
    </row>
    <row r="1761" spans="1:20" ht="29" x14ac:dyDescent="0.35">
      <c r="A1761">
        <v>1759</v>
      </c>
      <c r="B1761" s="3" t="s">
        <v>1760</v>
      </c>
      <c r="C1761" s="3" t="s">
        <v>5869</v>
      </c>
      <c r="D1761">
        <v>8500</v>
      </c>
      <c r="E1761">
        <v>11633</v>
      </c>
      <c r="F1761" s="7" t="s">
        <v>8219</v>
      </c>
      <c r="G1761" t="s">
        <v>8224</v>
      </c>
      <c r="H1761" t="s">
        <v>8246</v>
      </c>
      <c r="I1761" s="16">
        <f t="shared" si="108"/>
        <v>42088.787372685183</v>
      </c>
      <c r="J1761" s="16">
        <f t="shared" si="109"/>
        <v>42068.829039351855</v>
      </c>
      <c r="K1761">
        <v>1427309629</v>
      </c>
      <c r="L1761">
        <v>1425585229</v>
      </c>
      <c r="M1761" t="b">
        <v>0</v>
      </c>
      <c r="N1761">
        <v>49</v>
      </c>
      <c r="O1761" t="b">
        <v>1</v>
      </c>
      <c r="P1761" t="s">
        <v>8285</v>
      </c>
      <c r="Q1761" s="5">
        <f t="shared" si="110"/>
        <v>1.3685882352941177</v>
      </c>
      <c r="R1761">
        <f t="shared" si="111"/>
        <v>10066.5</v>
      </c>
      <c r="S1761" s="10" t="s">
        <v>8318</v>
      </c>
      <c r="T1761" s="10" t="s">
        <v>8339</v>
      </c>
    </row>
    <row r="1762" spans="1:20" ht="58" x14ac:dyDescent="0.35">
      <c r="A1762">
        <v>1760</v>
      </c>
      <c r="B1762" s="3" t="s">
        <v>1761</v>
      </c>
      <c r="C1762" s="3" t="s">
        <v>5870</v>
      </c>
      <c r="D1762">
        <v>8500</v>
      </c>
      <c r="E1762">
        <v>11633</v>
      </c>
      <c r="F1762" s="7" t="s">
        <v>8219</v>
      </c>
      <c r="G1762" t="s">
        <v>8224</v>
      </c>
      <c r="H1762" t="s">
        <v>8246</v>
      </c>
      <c r="I1762" s="16">
        <f t="shared" si="108"/>
        <v>42425.67260416667</v>
      </c>
      <c r="J1762" s="16">
        <f t="shared" si="109"/>
        <v>42405.67260416667</v>
      </c>
      <c r="K1762">
        <v>1456416513</v>
      </c>
      <c r="L1762">
        <v>1454688513</v>
      </c>
      <c r="M1762" t="b">
        <v>0</v>
      </c>
      <c r="N1762">
        <v>102</v>
      </c>
      <c r="O1762" t="b">
        <v>1</v>
      </c>
      <c r="P1762" t="s">
        <v>8285</v>
      </c>
      <c r="Q1762" s="5">
        <f t="shared" si="110"/>
        <v>1.3685882352941177</v>
      </c>
      <c r="R1762">
        <f t="shared" si="111"/>
        <v>10066.5</v>
      </c>
      <c r="S1762" s="10" t="s">
        <v>8318</v>
      </c>
      <c r="T1762" s="10" t="s">
        <v>8339</v>
      </c>
    </row>
    <row r="1763" spans="1:20" ht="29" x14ac:dyDescent="0.35">
      <c r="A1763">
        <v>1761</v>
      </c>
      <c r="B1763" s="3" t="s">
        <v>1762</v>
      </c>
      <c r="C1763" s="3" t="s">
        <v>5871</v>
      </c>
      <c r="D1763">
        <v>8500</v>
      </c>
      <c r="E1763">
        <v>11633</v>
      </c>
      <c r="F1763" s="7" t="s">
        <v>8219</v>
      </c>
      <c r="G1763" t="s">
        <v>8225</v>
      </c>
      <c r="H1763" t="s">
        <v>8247</v>
      </c>
      <c r="I1763" s="16">
        <f t="shared" si="108"/>
        <v>42259.567824074074</v>
      </c>
      <c r="J1763" s="16">
        <f t="shared" si="109"/>
        <v>42209.567824074074</v>
      </c>
      <c r="K1763">
        <v>1442065060</v>
      </c>
      <c r="L1763">
        <v>1437745060</v>
      </c>
      <c r="M1763" t="b">
        <v>0</v>
      </c>
      <c r="N1763">
        <v>3</v>
      </c>
      <c r="O1763" t="b">
        <v>1</v>
      </c>
      <c r="P1763" t="s">
        <v>8285</v>
      </c>
      <c r="Q1763" s="5">
        <f t="shared" si="110"/>
        <v>1.3685882352941177</v>
      </c>
      <c r="R1763">
        <f t="shared" si="111"/>
        <v>10066.5</v>
      </c>
      <c r="S1763" s="10" t="s">
        <v>8318</v>
      </c>
      <c r="T1763" s="10" t="s">
        <v>8339</v>
      </c>
    </row>
    <row r="1764" spans="1:20" ht="29" x14ac:dyDescent="0.35">
      <c r="A1764">
        <v>1762</v>
      </c>
      <c r="B1764" s="3" t="s">
        <v>1763</v>
      </c>
      <c r="C1764" s="3" t="s">
        <v>5872</v>
      </c>
      <c r="D1764">
        <v>8500</v>
      </c>
      <c r="E1764">
        <v>11633</v>
      </c>
      <c r="F1764" s="7" t="s">
        <v>8219</v>
      </c>
      <c r="G1764" t="s">
        <v>8224</v>
      </c>
      <c r="H1764" t="s">
        <v>8246</v>
      </c>
      <c r="I1764" s="16">
        <f t="shared" si="108"/>
        <v>42440.982002314813</v>
      </c>
      <c r="J1764" s="16">
        <f t="shared" si="109"/>
        <v>42410.982002314813</v>
      </c>
      <c r="K1764">
        <v>1457739245</v>
      </c>
      <c r="L1764">
        <v>1455147245</v>
      </c>
      <c r="M1764" t="b">
        <v>0</v>
      </c>
      <c r="N1764">
        <v>25</v>
      </c>
      <c r="O1764" t="b">
        <v>1</v>
      </c>
      <c r="P1764" t="s">
        <v>8285</v>
      </c>
      <c r="Q1764" s="5">
        <f t="shared" si="110"/>
        <v>1.3685882352941177</v>
      </c>
      <c r="R1764">
        <f t="shared" si="111"/>
        <v>10066.5</v>
      </c>
      <c r="S1764" s="10" t="s">
        <v>8318</v>
      </c>
      <c r="T1764" s="10" t="s">
        <v>8339</v>
      </c>
    </row>
    <row r="1765" spans="1:20" ht="58" x14ac:dyDescent="0.35">
      <c r="A1765">
        <v>1763</v>
      </c>
      <c r="B1765" s="3" t="s">
        <v>1764</v>
      </c>
      <c r="C1765" s="3" t="s">
        <v>5873</v>
      </c>
      <c r="D1765">
        <v>8500</v>
      </c>
      <c r="E1765">
        <v>11633</v>
      </c>
      <c r="F1765" s="7" t="s">
        <v>8219</v>
      </c>
      <c r="G1765" t="s">
        <v>8224</v>
      </c>
      <c r="H1765" t="s">
        <v>8246</v>
      </c>
      <c r="I1765" s="16">
        <f t="shared" si="108"/>
        <v>42666.868518518517</v>
      </c>
      <c r="J1765" s="16">
        <f t="shared" si="109"/>
        <v>42636.868518518517</v>
      </c>
      <c r="K1765">
        <v>1477255840</v>
      </c>
      <c r="L1765">
        <v>1474663840</v>
      </c>
      <c r="M1765" t="b">
        <v>0</v>
      </c>
      <c r="N1765">
        <v>118</v>
      </c>
      <c r="O1765" t="b">
        <v>1</v>
      </c>
      <c r="P1765" t="s">
        <v>8285</v>
      </c>
      <c r="Q1765" s="5">
        <f t="shared" si="110"/>
        <v>1.3685882352941177</v>
      </c>
      <c r="R1765">
        <f t="shared" si="111"/>
        <v>10066.5</v>
      </c>
      <c r="S1765" s="10" t="s">
        <v>8318</v>
      </c>
      <c r="T1765" s="10" t="s">
        <v>8339</v>
      </c>
    </row>
    <row r="1766" spans="1:20" ht="43.5" x14ac:dyDescent="0.35">
      <c r="A1766">
        <v>1764</v>
      </c>
      <c r="B1766" s="3" t="s">
        <v>1765</v>
      </c>
      <c r="C1766" s="3" t="s">
        <v>5874</v>
      </c>
      <c r="D1766">
        <v>8500</v>
      </c>
      <c r="E1766">
        <v>11633</v>
      </c>
      <c r="F1766" s="7" t="s">
        <v>8221</v>
      </c>
      <c r="G1766" t="s">
        <v>8225</v>
      </c>
      <c r="H1766" t="s">
        <v>8247</v>
      </c>
      <c r="I1766" s="16">
        <f t="shared" si="108"/>
        <v>41854.485868055555</v>
      </c>
      <c r="J1766" s="16">
        <f t="shared" si="109"/>
        <v>41825.485868055555</v>
      </c>
      <c r="K1766">
        <v>1407065979</v>
      </c>
      <c r="L1766">
        <v>1404560379</v>
      </c>
      <c r="M1766" t="b">
        <v>1</v>
      </c>
      <c r="N1766">
        <v>39</v>
      </c>
      <c r="O1766" t="b">
        <v>0</v>
      </c>
      <c r="P1766" t="s">
        <v>8285</v>
      </c>
      <c r="Q1766" s="5">
        <f t="shared" si="110"/>
        <v>1.3685882352941177</v>
      </c>
      <c r="R1766">
        <f t="shared" si="111"/>
        <v>10066.5</v>
      </c>
      <c r="S1766" s="10" t="s">
        <v>8318</v>
      </c>
      <c r="T1766" s="10" t="s">
        <v>8339</v>
      </c>
    </row>
    <row r="1767" spans="1:20" ht="43.5" x14ac:dyDescent="0.35">
      <c r="A1767">
        <v>1765</v>
      </c>
      <c r="B1767" s="3" t="s">
        <v>1766</v>
      </c>
      <c r="C1767" s="3" t="s">
        <v>5875</v>
      </c>
      <c r="D1767">
        <v>8500</v>
      </c>
      <c r="E1767">
        <v>11633</v>
      </c>
      <c r="F1767" s="7" t="s">
        <v>8221</v>
      </c>
      <c r="G1767" t="s">
        <v>8224</v>
      </c>
      <c r="H1767" t="s">
        <v>8246</v>
      </c>
      <c r="I1767" s="16">
        <f t="shared" si="108"/>
        <v>41864.980462962965</v>
      </c>
      <c r="J1767" s="16">
        <f t="shared" si="109"/>
        <v>41834.980462962965</v>
      </c>
      <c r="K1767">
        <v>1407972712</v>
      </c>
      <c r="L1767">
        <v>1405380712</v>
      </c>
      <c r="M1767" t="b">
        <v>1</v>
      </c>
      <c r="N1767">
        <v>103</v>
      </c>
      <c r="O1767" t="b">
        <v>0</v>
      </c>
      <c r="P1767" t="s">
        <v>8285</v>
      </c>
      <c r="Q1767" s="5">
        <f t="shared" si="110"/>
        <v>1.3685882352941177</v>
      </c>
      <c r="R1767">
        <f t="shared" si="111"/>
        <v>10066.5</v>
      </c>
      <c r="S1767" s="10" t="s">
        <v>8318</v>
      </c>
      <c r="T1767" s="10" t="s">
        <v>8339</v>
      </c>
    </row>
    <row r="1768" spans="1:20" ht="29" x14ac:dyDescent="0.35">
      <c r="A1768">
        <v>1766</v>
      </c>
      <c r="B1768" s="3" t="s">
        <v>1767</v>
      </c>
      <c r="C1768" s="3" t="s">
        <v>5876</v>
      </c>
      <c r="D1768">
        <v>8500</v>
      </c>
      <c r="E1768">
        <v>11633</v>
      </c>
      <c r="F1768" s="7" t="s">
        <v>8221</v>
      </c>
      <c r="G1768" t="s">
        <v>8226</v>
      </c>
      <c r="H1768" t="s">
        <v>8248</v>
      </c>
      <c r="I1768" s="16">
        <f t="shared" si="108"/>
        <v>41876.859814814816</v>
      </c>
      <c r="J1768" s="16">
        <f t="shared" si="109"/>
        <v>41855.859814814816</v>
      </c>
      <c r="K1768">
        <v>1408999088</v>
      </c>
      <c r="L1768">
        <v>1407184688</v>
      </c>
      <c r="M1768" t="b">
        <v>1</v>
      </c>
      <c r="N1768">
        <v>0</v>
      </c>
      <c r="O1768" t="b">
        <v>0</v>
      </c>
      <c r="P1768" t="s">
        <v>8285</v>
      </c>
      <c r="Q1768" s="5">
        <f t="shared" si="110"/>
        <v>1.3685882352941177</v>
      </c>
      <c r="R1768">
        <f t="shared" si="111"/>
        <v>10066.5</v>
      </c>
      <c r="S1768" s="10" t="s">
        <v>8318</v>
      </c>
      <c r="T1768" s="10" t="s">
        <v>8339</v>
      </c>
    </row>
    <row r="1769" spans="1:20" ht="29" x14ac:dyDescent="0.35">
      <c r="A1769">
        <v>1767</v>
      </c>
      <c r="B1769" s="3" t="s">
        <v>1768</v>
      </c>
      <c r="C1769" s="3" t="s">
        <v>5877</v>
      </c>
      <c r="D1769">
        <v>8500</v>
      </c>
      <c r="E1769">
        <v>11633</v>
      </c>
      <c r="F1769" s="7" t="s">
        <v>8221</v>
      </c>
      <c r="G1769" t="s">
        <v>8224</v>
      </c>
      <c r="H1769" t="s">
        <v>8246</v>
      </c>
      <c r="I1769" s="16">
        <f t="shared" si="108"/>
        <v>41854.658379629633</v>
      </c>
      <c r="J1769" s="16">
        <f t="shared" si="109"/>
        <v>41824.658379629633</v>
      </c>
      <c r="K1769">
        <v>1407080884</v>
      </c>
      <c r="L1769">
        <v>1404488884</v>
      </c>
      <c r="M1769" t="b">
        <v>1</v>
      </c>
      <c r="N1769">
        <v>39</v>
      </c>
      <c r="O1769" t="b">
        <v>0</v>
      </c>
      <c r="P1769" t="s">
        <v>8285</v>
      </c>
      <c r="Q1769" s="5">
        <f t="shared" si="110"/>
        <v>1.3685882352941177</v>
      </c>
      <c r="R1769">
        <f t="shared" si="111"/>
        <v>10066.5</v>
      </c>
      <c r="S1769" s="10" t="s">
        <v>8318</v>
      </c>
      <c r="T1769" s="10" t="s">
        <v>8339</v>
      </c>
    </row>
    <row r="1770" spans="1:20" ht="43.5" x14ac:dyDescent="0.35">
      <c r="A1770">
        <v>1768</v>
      </c>
      <c r="B1770" s="3" t="s">
        <v>1769</v>
      </c>
      <c r="C1770" s="3" t="s">
        <v>5878</v>
      </c>
      <c r="D1770">
        <v>8500</v>
      </c>
      <c r="E1770">
        <v>11633</v>
      </c>
      <c r="F1770" s="7" t="s">
        <v>8221</v>
      </c>
      <c r="G1770" t="s">
        <v>8224</v>
      </c>
      <c r="H1770" t="s">
        <v>8246</v>
      </c>
      <c r="I1770" s="16">
        <f t="shared" si="108"/>
        <v>41909.560694444444</v>
      </c>
      <c r="J1770" s="16">
        <f t="shared" si="109"/>
        <v>41849.560694444444</v>
      </c>
      <c r="K1770">
        <v>1411824444</v>
      </c>
      <c r="L1770">
        <v>1406640444</v>
      </c>
      <c r="M1770" t="b">
        <v>1</v>
      </c>
      <c r="N1770">
        <v>15</v>
      </c>
      <c r="O1770" t="b">
        <v>0</v>
      </c>
      <c r="P1770" t="s">
        <v>8285</v>
      </c>
      <c r="Q1770" s="5">
        <f t="shared" si="110"/>
        <v>1.3685882352941177</v>
      </c>
      <c r="R1770">
        <f t="shared" si="111"/>
        <v>10066.5</v>
      </c>
      <c r="S1770" s="10" t="s">
        <v>8318</v>
      </c>
      <c r="T1770" s="10" t="s">
        <v>8339</v>
      </c>
    </row>
    <row r="1771" spans="1:20" ht="43.5" x14ac:dyDescent="0.35">
      <c r="A1771">
        <v>1769</v>
      </c>
      <c r="B1771" s="3" t="s">
        <v>1770</v>
      </c>
      <c r="C1771" s="3" t="s">
        <v>5879</v>
      </c>
      <c r="D1771">
        <v>8500</v>
      </c>
      <c r="E1771">
        <v>11633</v>
      </c>
      <c r="F1771" s="7" t="s">
        <v>8221</v>
      </c>
      <c r="G1771" t="s">
        <v>8224</v>
      </c>
      <c r="H1771" t="s">
        <v>8246</v>
      </c>
      <c r="I1771" s="16">
        <f t="shared" si="108"/>
        <v>42017.818969907406</v>
      </c>
      <c r="J1771" s="16">
        <f t="shared" si="109"/>
        <v>41987.818969907406</v>
      </c>
      <c r="K1771">
        <v>1421177959</v>
      </c>
      <c r="L1771">
        <v>1418585959</v>
      </c>
      <c r="M1771" t="b">
        <v>1</v>
      </c>
      <c r="N1771">
        <v>22</v>
      </c>
      <c r="O1771" t="b">
        <v>0</v>
      </c>
      <c r="P1771" t="s">
        <v>8285</v>
      </c>
      <c r="Q1771" s="5">
        <f t="shared" si="110"/>
        <v>1.3685882352941177</v>
      </c>
      <c r="R1771">
        <f t="shared" si="111"/>
        <v>10066.5</v>
      </c>
      <c r="S1771" s="10" t="s">
        <v>8318</v>
      </c>
      <c r="T1771" s="10" t="s">
        <v>8339</v>
      </c>
    </row>
    <row r="1772" spans="1:20" ht="43.5" x14ac:dyDescent="0.35">
      <c r="A1772">
        <v>1770</v>
      </c>
      <c r="B1772" s="3" t="s">
        <v>1771</v>
      </c>
      <c r="C1772" s="3" t="s">
        <v>5880</v>
      </c>
      <c r="D1772">
        <v>8500</v>
      </c>
      <c r="E1772">
        <v>11633</v>
      </c>
      <c r="F1772" s="7" t="s">
        <v>8221</v>
      </c>
      <c r="G1772" t="s">
        <v>8224</v>
      </c>
      <c r="H1772" t="s">
        <v>8246</v>
      </c>
      <c r="I1772" s="16">
        <f t="shared" si="108"/>
        <v>41926.780023148152</v>
      </c>
      <c r="J1772" s="16">
        <f t="shared" si="109"/>
        <v>41891.780023148152</v>
      </c>
      <c r="K1772">
        <v>1413312194</v>
      </c>
      <c r="L1772">
        <v>1410288194</v>
      </c>
      <c r="M1772" t="b">
        <v>1</v>
      </c>
      <c r="N1772">
        <v>92</v>
      </c>
      <c r="O1772" t="b">
        <v>0</v>
      </c>
      <c r="P1772" t="s">
        <v>8285</v>
      </c>
      <c r="Q1772" s="5">
        <f t="shared" si="110"/>
        <v>1.3685882352941177</v>
      </c>
      <c r="R1772">
        <f t="shared" si="111"/>
        <v>10066.5</v>
      </c>
      <c r="S1772" s="10" t="s">
        <v>8318</v>
      </c>
      <c r="T1772" s="10" t="s">
        <v>8339</v>
      </c>
    </row>
    <row r="1773" spans="1:20" ht="43.5" x14ac:dyDescent="0.35">
      <c r="A1773">
        <v>1771</v>
      </c>
      <c r="B1773" s="3" t="s">
        <v>1772</v>
      </c>
      <c r="C1773" s="3" t="s">
        <v>5881</v>
      </c>
      <c r="D1773">
        <v>8500</v>
      </c>
      <c r="E1773">
        <v>11633</v>
      </c>
      <c r="F1773" s="7" t="s">
        <v>8221</v>
      </c>
      <c r="G1773" t="s">
        <v>8225</v>
      </c>
      <c r="H1773" t="s">
        <v>8247</v>
      </c>
      <c r="I1773" s="16">
        <f t="shared" si="108"/>
        <v>41935.979629629634</v>
      </c>
      <c r="J1773" s="16">
        <f t="shared" si="109"/>
        <v>41905.979629629634</v>
      </c>
      <c r="K1773">
        <v>1414107040</v>
      </c>
      <c r="L1773">
        <v>1411515040</v>
      </c>
      <c r="M1773" t="b">
        <v>1</v>
      </c>
      <c r="N1773">
        <v>25</v>
      </c>
      <c r="O1773" t="b">
        <v>0</v>
      </c>
      <c r="P1773" t="s">
        <v>8285</v>
      </c>
      <c r="Q1773" s="5">
        <f t="shared" si="110"/>
        <v>1.3685882352941177</v>
      </c>
      <c r="R1773">
        <f t="shared" si="111"/>
        <v>10066.5</v>
      </c>
      <c r="S1773" s="10" t="s">
        <v>8318</v>
      </c>
      <c r="T1773" s="10" t="s">
        <v>8339</v>
      </c>
    </row>
    <row r="1774" spans="1:20" ht="43.5" x14ac:dyDescent="0.35">
      <c r="A1774">
        <v>1772</v>
      </c>
      <c r="B1774" s="3" t="s">
        <v>1773</v>
      </c>
      <c r="C1774" s="3" t="s">
        <v>5882</v>
      </c>
      <c r="D1774">
        <v>8500</v>
      </c>
      <c r="E1774">
        <v>11633</v>
      </c>
      <c r="F1774" s="7" t="s">
        <v>8221</v>
      </c>
      <c r="G1774" t="s">
        <v>8225</v>
      </c>
      <c r="H1774" t="s">
        <v>8247</v>
      </c>
      <c r="I1774" s="16">
        <f t="shared" si="108"/>
        <v>41826.718009259261</v>
      </c>
      <c r="J1774" s="16">
        <f t="shared" si="109"/>
        <v>41766.718009259261</v>
      </c>
      <c r="K1774">
        <v>1404666836</v>
      </c>
      <c r="L1774">
        <v>1399482836</v>
      </c>
      <c r="M1774" t="b">
        <v>1</v>
      </c>
      <c r="N1774">
        <v>19</v>
      </c>
      <c r="O1774" t="b">
        <v>0</v>
      </c>
      <c r="P1774" t="s">
        <v>8285</v>
      </c>
      <c r="Q1774" s="5">
        <f t="shared" si="110"/>
        <v>1.3685882352941177</v>
      </c>
      <c r="R1774">
        <f t="shared" si="111"/>
        <v>10066.5</v>
      </c>
      <c r="S1774" s="10" t="s">
        <v>8318</v>
      </c>
      <c r="T1774" s="10" t="s">
        <v>8339</v>
      </c>
    </row>
    <row r="1775" spans="1:20" ht="43.5" x14ac:dyDescent="0.35">
      <c r="A1775">
        <v>1773</v>
      </c>
      <c r="B1775" s="3" t="s">
        <v>1774</v>
      </c>
      <c r="C1775" s="3" t="s">
        <v>5883</v>
      </c>
      <c r="D1775">
        <v>8500</v>
      </c>
      <c r="E1775">
        <v>11633</v>
      </c>
      <c r="F1775" s="7" t="s">
        <v>8221</v>
      </c>
      <c r="G1775" t="s">
        <v>8224</v>
      </c>
      <c r="H1775" t="s">
        <v>8246</v>
      </c>
      <c r="I1775" s="16">
        <f t="shared" si="108"/>
        <v>42023.760393518518</v>
      </c>
      <c r="J1775" s="16">
        <f t="shared" si="109"/>
        <v>41978.760393518518</v>
      </c>
      <c r="K1775">
        <v>1421691298</v>
      </c>
      <c r="L1775">
        <v>1417803298</v>
      </c>
      <c r="M1775" t="b">
        <v>1</v>
      </c>
      <c r="N1775">
        <v>19</v>
      </c>
      <c r="O1775" t="b">
        <v>0</v>
      </c>
      <c r="P1775" t="s">
        <v>8285</v>
      </c>
      <c r="Q1775" s="5">
        <f t="shared" si="110"/>
        <v>1.3685882352941177</v>
      </c>
      <c r="R1775">
        <f t="shared" si="111"/>
        <v>10066.5</v>
      </c>
      <c r="S1775" s="10" t="s">
        <v>8318</v>
      </c>
      <c r="T1775" s="10" t="s">
        <v>8339</v>
      </c>
    </row>
    <row r="1776" spans="1:20" ht="43.5" x14ac:dyDescent="0.35">
      <c r="A1776">
        <v>1774</v>
      </c>
      <c r="B1776" s="3" t="s">
        <v>1775</v>
      </c>
      <c r="C1776" s="3" t="s">
        <v>5884</v>
      </c>
      <c r="D1776">
        <v>8500</v>
      </c>
      <c r="E1776">
        <v>11633</v>
      </c>
      <c r="F1776" s="7" t="s">
        <v>8221</v>
      </c>
      <c r="G1776" t="s">
        <v>8224</v>
      </c>
      <c r="H1776" t="s">
        <v>8246</v>
      </c>
      <c r="I1776" s="16">
        <f t="shared" si="108"/>
        <v>41972.624305555553</v>
      </c>
      <c r="J1776" s="16">
        <f t="shared" si="109"/>
        <v>41930.218657407408</v>
      </c>
      <c r="K1776">
        <v>1417273140</v>
      </c>
      <c r="L1776">
        <v>1413609292</v>
      </c>
      <c r="M1776" t="b">
        <v>1</v>
      </c>
      <c r="N1776">
        <v>13</v>
      </c>
      <c r="O1776" t="b">
        <v>0</v>
      </c>
      <c r="P1776" t="s">
        <v>8285</v>
      </c>
      <c r="Q1776" s="5">
        <f t="shared" si="110"/>
        <v>1.3685882352941177</v>
      </c>
      <c r="R1776">
        <f t="shared" si="111"/>
        <v>10066.5</v>
      </c>
      <c r="S1776" s="10" t="s">
        <v>8318</v>
      </c>
      <c r="T1776" s="10" t="s">
        <v>8339</v>
      </c>
    </row>
    <row r="1777" spans="1:20" ht="43.5" x14ac:dyDescent="0.35">
      <c r="A1777">
        <v>1775</v>
      </c>
      <c r="B1777" s="3" t="s">
        <v>1776</v>
      </c>
      <c r="C1777" s="3" t="s">
        <v>5885</v>
      </c>
      <c r="D1777">
        <v>8500</v>
      </c>
      <c r="E1777">
        <v>11633</v>
      </c>
      <c r="F1777" s="7" t="s">
        <v>8221</v>
      </c>
      <c r="G1777" t="s">
        <v>8224</v>
      </c>
      <c r="H1777" t="s">
        <v>8246</v>
      </c>
      <c r="I1777" s="16">
        <f t="shared" si="108"/>
        <v>41936.976388888892</v>
      </c>
      <c r="J1777" s="16">
        <f t="shared" si="109"/>
        <v>41891.976388888892</v>
      </c>
      <c r="K1777">
        <v>1414193160</v>
      </c>
      <c r="L1777">
        <v>1410305160</v>
      </c>
      <c r="M1777" t="b">
        <v>1</v>
      </c>
      <c r="N1777">
        <v>124</v>
      </c>
      <c r="O1777" t="b">
        <v>0</v>
      </c>
      <c r="P1777" t="s">
        <v>8285</v>
      </c>
      <c r="Q1777" s="5">
        <f t="shared" si="110"/>
        <v>1.3685882352941177</v>
      </c>
      <c r="R1777">
        <f t="shared" si="111"/>
        <v>10066.5</v>
      </c>
      <c r="S1777" s="10" t="s">
        <v>8318</v>
      </c>
      <c r="T1777" s="10" t="s">
        <v>8339</v>
      </c>
    </row>
    <row r="1778" spans="1:20" ht="43.5" x14ac:dyDescent="0.35">
      <c r="A1778">
        <v>1776</v>
      </c>
      <c r="B1778" s="3" t="s">
        <v>1777</v>
      </c>
      <c r="C1778" s="3" t="s">
        <v>5886</v>
      </c>
      <c r="D1778">
        <v>8500</v>
      </c>
      <c r="E1778">
        <v>11633</v>
      </c>
      <c r="F1778" s="7" t="s">
        <v>8221</v>
      </c>
      <c r="G1778" t="s">
        <v>8225</v>
      </c>
      <c r="H1778" t="s">
        <v>8247</v>
      </c>
      <c r="I1778" s="16">
        <f t="shared" si="108"/>
        <v>41941.95684027778</v>
      </c>
      <c r="J1778" s="16">
        <f t="shared" si="109"/>
        <v>41905.95684027778</v>
      </c>
      <c r="K1778">
        <v>1414623471</v>
      </c>
      <c r="L1778">
        <v>1411513071</v>
      </c>
      <c r="M1778" t="b">
        <v>1</v>
      </c>
      <c r="N1778">
        <v>4</v>
      </c>
      <c r="O1778" t="b">
        <v>0</v>
      </c>
      <c r="P1778" t="s">
        <v>8285</v>
      </c>
      <c r="Q1778" s="5">
        <f t="shared" si="110"/>
        <v>1.3685882352941177</v>
      </c>
      <c r="R1778">
        <f t="shared" si="111"/>
        <v>10066.5</v>
      </c>
      <c r="S1778" s="10" t="s">
        <v>8318</v>
      </c>
      <c r="T1778" s="10" t="s">
        <v>8339</v>
      </c>
    </row>
    <row r="1779" spans="1:20" ht="58" x14ac:dyDescent="0.35">
      <c r="A1779">
        <v>1777</v>
      </c>
      <c r="B1779" s="3" t="s">
        <v>1778</v>
      </c>
      <c r="C1779" s="3" t="s">
        <v>5887</v>
      </c>
      <c r="D1779">
        <v>8500</v>
      </c>
      <c r="E1779">
        <v>11633</v>
      </c>
      <c r="F1779" s="7" t="s">
        <v>8221</v>
      </c>
      <c r="G1779" t="s">
        <v>8233</v>
      </c>
      <c r="H1779" t="s">
        <v>8249</v>
      </c>
      <c r="I1779" s="16">
        <f t="shared" si="108"/>
        <v>42055.357094907406</v>
      </c>
      <c r="J1779" s="16">
        <f t="shared" si="109"/>
        <v>42025.357094907406</v>
      </c>
      <c r="K1779">
        <v>1424421253</v>
      </c>
      <c r="L1779">
        <v>1421829253</v>
      </c>
      <c r="M1779" t="b">
        <v>1</v>
      </c>
      <c r="N1779">
        <v>10</v>
      </c>
      <c r="O1779" t="b">
        <v>0</v>
      </c>
      <c r="P1779" t="s">
        <v>8285</v>
      </c>
      <c r="Q1779" s="5">
        <f t="shared" si="110"/>
        <v>1.3685882352941177</v>
      </c>
      <c r="R1779">
        <f t="shared" si="111"/>
        <v>10066.5</v>
      </c>
      <c r="S1779" s="10" t="s">
        <v>8318</v>
      </c>
      <c r="T1779" s="10" t="s">
        <v>8339</v>
      </c>
    </row>
    <row r="1780" spans="1:20" ht="43.5" x14ac:dyDescent="0.35">
      <c r="A1780">
        <v>1778</v>
      </c>
      <c r="B1780" s="3" t="s">
        <v>1779</v>
      </c>
      <c r="C1780" s="3" t="s">
        <v>5888</v>
      </c>
      <c r="D1780">
        <v>8500</v>
      </c>
      <c r="E1780">
        <v>11633</v>
      </c>
      <c r="F1780" s="7" t="s">
        <v>8221</v>
      </c>
      <c r="G1780" t="s">
        <v>8224</v>
      </c>
      <c r="H1780" t="s">
        <v>8246</v>
      </c>
      <c r="I1780" s="16">
        <f t="shared" si="108"/>
        <v>42090.821701388893</v>
      </c>
      <c r="J1780" s="16">
        <f t="shared" si="109"/>
        <v>42045.86336805555</v>
      </c>
      <c r="K1780">
        <v>1427485395</v>
      </c>
      <c r="L1780">
        <v>1423600995</v>
      </c>
      <c r="M1780" t="b">
        <v>1</v>
      </c>
      <c r="N1780">
        <v>15</v>
      </c>
      <c r="O1780" t="b">
        <v>0</v>
      </c>
      <c r="P1780" t="s">
        <v>8285</v>
      </c>
      <c r="Q1780" s="5">
        <f t="shared" si="110"/>
        <v>1.3685882352941177</v>
      </c>
      <c r="R1780">
        <f t="shared" si="111"/>
        <v>10066.5</v>
      </c>
      <c r="S1780" s="10" t="s">
        <v>8318</v>
      </c>
      <c r="T1780" s="10" t="s">
        <v>8339</v>
      </c>
    </row>
    <row r="1781" spans="1:20" ht="43.5" x14ac:dyDescent="0.35">
      <c r="A1781">
        <v>1779</v>
      </c>
      <c r="B1781" s="3" t="s">
        <v>1780</v>
      </c>
      <c r="C1781" s="3" t="s">
        <v>5889</v>
      </c>
      <c r="D1781">
        <v>8500</v>
      </c>
      <c r="E1781">
        <v>11633</v>
      </c>
      <c r="F1781" s="7" t="s">
        <v>8221</v>
      </c>
      <c r="G1781" t="s">
        <v>8224</v>
      </c>
      <c r="H1781" t="s">
        <v>8246</v>
      </c>
      <c r="I1781" s="16">
        <f t="shared" si="108"/>
        <v>42615.691898148143</v>
      </c>
      <c r="J1781" s="16">
        <f t="shared" si="109"/>
        <v>42585.691898148143</v>
      </c>
      <c r="K1781">
        <v>1472834180</v>
      </c>
      <c r="L1781">
        <v>1470242180</v>
      </c>
      <c r="M1781" t="b">
        <v>1</v>
      </c>
      <c r="N1781">
        <v>38</v>
      </c>
      <c r="O1781" t="b">
        <v>0</v>
      </c>
      <c r="P1781" t="s">
        <v>8285</v>
      </c>
      <c r="Q1781" s="5">
        <f t="shared" si="110"/>
        <v>1.3685882352941177</v>
      </c>
      <c r="R1781">
        <f t="shared" si="111"/>
        <v>10066.5</v>
      </c>
      <c r="S1781" s="10" t="s">
        <v>8318</v>
      </c>
      <c r="T1781" s="10" t="s">
        <v>8339</v>
      </c>
    </row>
    <row r="1782" spans="1:20" ht="43.5" x14ac:dyDescent="0.35">
      <c r="A1782">
        <v>1780</v>
      </c>
      <c r="B1782" s="3" t="s">
        <v>1781</v>
      </c>
      <c r="C1782" s="3" t="s">
        <v>5890</v>
      </c>
      <c r="D1782">
        <v>8500</v>
      </c>
      <c r="E1782">
        <v>11633</v>
      </c>
      <c r="F1782" s="7" t="s">
        <v>8221</v>
      </c>
      <c r="G1782" t="s">
        <v>8224</v>
      </c>
      <c r="H1782" t="s">
        <v>8246</v>
      </c>
      <c r="I1782" s="16">
        <f t="shared" si="108"/>
        <v>42553.600810185191</v>
      </c>
      <c r="J1782" s="16">
        <f t="shared" si="109"/>
        <v>42493.600810185191</v>
      </c>
      <c r="K1782">
        <v>1467469510</v>
      </c>
      <c r="L1782">
        <v>1462285510</v>
      </c>
      <c r="M1782" t="b">
        <v>1</v>
      </c>
      <c r="N1782">
        <v>152</v>
      </c>
      <c r="O1782" t="b">
        <v>0</v>
      </c>
      <c r="P1782" t="s">
        <v>8285</v>
      </c>
      <c r="Q1782" s="5">
        <f t="shared" si="110"/>
        <v>1.3685882352941177</v>
      </c>
      <c r="R1782">
        <f t="shared" si="111"/>
        <v>10066.5</v>
      </c>
      <c r="S1782" s="10" t="s">
        <v>8318</v>
      </c>
      <c r="T1782" s="10" t="s">
        <v>8339</v>
      </c>
    </row>
    <row r="1783" spans="1:20" ht="43.5" x14ac:dyDescent="0.35">
      <c r="A1783">
        <v>1781</v>
      </c>
      <c r="B1783" s="3" t="s">
        <v>1782</v>
      </c>
      <c r="C1783" s="3" t="s">
        <v>5891</v>
      </c>
      <c r="D1783">
        <v>8500</v>
      </c>
      <c r="E1783">
        <v>11633</v>
      </c>
      <c r="F1783" s="7" t="s">
        <v>8221</v>
      </c>
      <c r="G1783" t="s">
        <v>8224</v>
      </c>
      <c r="H1783" t="s">
        <v>8246</v>
      </c>
      <c r="I1783" s="16">
        <f t="shared" si="108"/>
        <v>42628.617418981477</v>
      </c>
      <c r="J1783" s="16">
        <f t="shared" si="109"/>
        <v>42597.617418981477</v>
      </c>
      <c r="K1783">
        <v>1473950945</v>
      </c>
      <c r="L1783">
        <v>1471272545</v>
      </c>
      <c r="M1783" t="b">
        <v>1</v>
      </c>
      <c r="N1783">
        <v>24</v>
      </c>
      <c r="O1783" t="b">
        <v>0</v>
      </c>
      <c r="P1783" t="s">
        <v>8285</v>
      </c>
      <c r="Q1783" s="5">
        <f t="shared" si="110"/>
        <v>1.3685882352941177</v>
      </c>
      <c r="R1783">
        <f t="shared" si="111"/>
        <v>10066.5</v>
      </c>
      <c r="S1783" s="10" t="s">
        <v>8318</v>
      </c>
      <c r="T1783" s="10" t="s">
        <v>8339</v>
      </c>
    </row>
    <row r="1784" spans="1:20" ht="58" x14ac:dyDescent="0.35">
      <c r="A1784">
        <v>1782</v>
      </c>
      <c r="B1784" s="3" t="s">
        <v>1783</v>
      </c>
      <c r="C1784" s="3" t="s">
        <v>5892</v>
      </c>
      <c r="D1784">
        <v>8500</v>
      </c>
      <c r="E1784">
        <v>11633</v>
      </c>
      <c r="F1784" s="7" t="s">
        <v>8221</v>
      </c>
      <c r="G1784" t="s">
        <v>8224</v>
      </c>
      <c r="H1784" t="s">
        <v>8246</v>
      </c>
      <c r="I1784" s="16">
        <f t="shared" si="108"/>
        <v>42421.575104166666</v>
      </c>
      <c r="J1784" s="16">
        <f t="shared" si="109"/>
        <v>42388.575104166666</v>
      </c>
      <c r="K1784">
        <v>1456062489</v>
      </c>
      <c r="L1784">
        <v>1453211289</v>
      </c>
      <c r="M1784" t="b">
        <v>1</v>
      </c>
      <c r="N1784">
        <v>76</v>
      </c>
      <c r="O1784" t="b">
        <v>0</v>
      </c>
      <c r="P1784" t="s">
        <v>8285</v>
      </c>
      <c r="Q1784" s="5">
        <f t="shared" si="110"/>
        <v>1.3685882352941177</v>
      </c>
      <c r="R1784">
        <f t="shared" si="111"/>
        <v>10066.5</v>
      </c>
      <c r="S1784" s="10" t="s">
        <v>8318</v>
      </c>
      <c r="T1784" s="10" t="s">
        <v>8339</v>
      </c>
    </row>
    <row r="1785" spans="1:20" ht="43.5" x14ac:dyDescent="0.35">
      <c r="A1785">
        <v>1783</v>
      </c>
      <c r="B1785" s="3" t="s">
        <v>1784</v>
      </c>
      <c r="C1785" s="3" t="s">
        <v>5893</v>
      </c>
      <c r="D1785">
        <v>8500</v>
      </c>
      <c r="E1785">
        <v>11633</v>
      </c>
      <c r="F1785" s="7" t="s">
        <v>8221</v>
      </c>
      <c r="G1785" t="s">
        <v>8224</v>
      </c>
      <c r="H1785" t="s">
        <v>8246</v>
      </c>
      <c r="I1785" s="16">
        <f t="shared" si="108"/>
        <v>42145.949976851851</v>
      </c>
      <c r="J1785" s="16">
        <f t="shared" si="109"/>
        <v>42115.949976851851</v>
      </c>
      <c r="K1785">
        <v>1432248478</v>
      </c>
      <c r="L1785">
        <v>1429656478</v>
      </c>
      <c r="M1785" t="b">
        <v>1</v>
      </c>
      <c r="N1785">
        <v>185</v>
      </c>
      <c r="O1785" t="b">
        <v>0</v>
      </c>
      <c r="P1785" t="s">
        <v>8285</v>
      </c>
      <c r="Q1785" s="5">
        <f t="shared" si="110"/>
        <v>1.3685882352941177</v>
      </c>
      <c r="R1785">
        <f t="shared" si="111"/>
        <v>10066.5</v>
      </c>
      <c r="S1785" s="10" t="s">
        <v>8318</v>
      </c>
      <c r="T1785" s="10" t="s">
        <v>8339</v>
      </c>
    </row>
    <row r="1786" spans="1:20" ht="43.5" x14ac:dyDescent="0.35">
      <c r="A1786">
        <v>1784</v>
      </c>
      <c r="B1786" s="3" t="s">
        <v>1785</v>
      </c>
      <c r="C1786" s="3" t="s">
        <v>5894</v>
      </c>
      <c r="D1786">
        <v>8500</v>
      </c>
      <c r="E1786">
        <v>11633</v>
      </c>
      <c r="F1786" s="7" t="s">
        <v>8221</v>
      </c>
      <c r="G1786" t="s">
        <v>8224</v>
      </c>
      <c r="H1786" t="s">
        <v>8246</v>
      </c>
      <c r="I1786" s="16">
        <f t="shared" si="108"/>
        <v>42035.142361111109</v>
      </c>
      <c r="J1786" s="16">
        <f t="shared" si="109"/>
        <v>42003.655555555553</v>
      </c>
      <c r="K1786">
        <v>1422674700</v>
      </c>
      <c r="L1786">
        <v>1419954240</v>
      </c>
      <c r="M1786" t="b">
        <v>1</v>
      </c>
      <c r="N1786">
        <v>33</v>
      </c>
      <c r="O1786" t="b">
        <v>0</v>
      </c>
      <c r="P1786" t="s">
        <v>8285</v>
      </c>
      <c r="Q1786" s="5">
        <f t="shared" si="110"/>
        <v>1.3685882352941177</v>
      </c>
      <c r="R1786">
        <f t="shared" si="111"/>
        <v>10066.5</v>
      </c>
      <c r="S1786" s="10" t="s">
        <v>8318</v>
      </c>
      <c r="T1786" s="10" t="s">
        <v>8339</v>
      </c>
    </row>
    <row r="1787" spans="1:20" ht="43.5" x14ac:dyDescent="0.35">
      <c r="A1787">
        <v>1785</v>
      </c>
      <c r="B1787" s="3" t="s">
        <v>1786</v>
      </c>
      <c r="C1787" s="3" t="s">
        <v>5895</v>
      </c>
      <c r="D1787">
        <v>8500</v>
      </c>
      <c r="E1787">
        <v>11633</v>
      </c>
      <c r="F1787" s="7" t="s">
        <v>8221</v>
      </c>
      <c r="G1787" t="s">
        <v>8224</v>
      </c>
      <c r="H1787" t="s">
        <v>8246</v>
      </c>
      <c r="I1787" s="16">
        <f t="shared" si="108"/>
        <v>41928</v>
      </c>
      <c r="J1787" s="16">
        <f t="shared" si="109"/>
        <v>41897.134895833333</v>
      </c>
      <c r="K1787">
        <v>1413417600</v>
      </c>
      <c r="L1787">
        <v>1410750855</v>
      </c>
      <c r="M1787" t="b">
        <v>1</v>
      </c>
      <c r="N1787">
        <v>108</v>
      </c>
      <c r="O1787" t="b">
        <v>0</v>
      </c>
      <c r="P1787" t="s">
        <v>8285</v>
      </c>
      <c r="Q1787" s="5">
        <f t="shared" si="110"/>
        <v>1.3685882352941177</v>
      </c>
      <c r="R1787">
        <f t="shared" si="111"/>
        <v>10066.5</v>
      </c>
      <c r="S1787" s="10" t="s">
        <v>8318</v>
      </c>
      <c r="T1787" s="10" t="s">
        <v>8339</v>
      </c>
    </row>
    <row r="1788" spans="1:20" ht="43.5" x14ac:dyDescent="0.35">
      <c r="A1788">
        <v>1786</v>
      </c>
      <c r="B1788" s="3" t="s">
        <v>1787</v>
      </c>
      <c r="C1788" s="3" t="s">
        <v>5896</v>
      </c>
      <c r="D1788">
        <v>8500</v>
      </c>
      <c r="E1788">
        <v>11633</v>
      </c>
      <c r="F1788" s="7" t="s">
        <v>8221</v>
      </c>
      <c r="G1788" t="s">
        <v>8233</v>
      </c>
      <c r="H1788" t="s">
        <v>8249</v>
      </c>
      <c r="I1788" s="16">
        <f t="shared" si="108"/>
        <v>41988.550659722227</v>
      </c>
      <c r="J1788" s="16">
        <f t="shared" si="109"/>
        <v>41958.550659722227</v>
      </c>
      <c r="K1788">
        <v>1418649177</v>
      </c>
      <c r="L1788">
        <v>1416057177</v>
      </c>
      <c r="M1788" t="b">
        <v>1</v>
      </c>
      <c r="N1788">
        <v>29</v>
      </c>
      <c r="O1788" t="b">
        <v>0</v>
      </c>
      <c r="P1788" t="s">
        <v>8285</v>
      </c>
      <c r="Q1788" s="5">
        <f t="shared" si="110"/>
        <v>1.3685882352941177</v>
      </c>
      <c r="R1788">
        <f t="shared" si="111"/>
        <v>10066.5</v>
      </c>
      <c r="S1788" s="10" t="s">
        <v>8318</v>
      </c>
      <c r="T1788" s="10" t="s">
        <v>8339</v>
      </c>
    </row>
    <row r="1789" spans="1:20" ht="43.5" x14ac:dyDescent="0.35">
      <c r="A1789">
        <v>1787</v>
      </c>
      <c r="B1789" s="3" t="s">
        <v>1788</v>
      </c>
      <c r="C1789" s="3" t="s">
        <v>5897</v>
      </c>
      <c r="D1789">
        <v>8500</v>
      </c>
      <c r="E1789">
        <v>11633</v>
      </c>
      <c r="F1789" s="7" t="s">
        <v>8221</v>
      </c>
      <c r="G1789" t="s">
        <v>8224</v>
      </c>
      <c r="H1789" t="s">
        <v>8246</v>
      </c>
      <c r="I1789" s="16">
        <f t="shared" si="108"/>
        <v>42098.613854166666</v>
      </c>
      <c r="J1789" s="16">
        <f t="shared" si="109"/>
        <v>42068.65552083333</v>
      </c>
      <c r="K1789">
        <v>1428158637</v>
      </c>
      <c r="L1789">
        <v>1425570237</v>
      </c>
      <c r="M1789" t="b">
        <v>1</v>
      </c>
      <c r="N1789">
        <v>24</v>
      </c>
      <c r="O1789" t="b">
        <v>0</v>
      </c>
      <c r="P1789" t="s">
        <v>8285</v>
      </c>
      <c r="Q1789" s="5">
        <f t="shared" si="110"/>
        <v>1.3685882352941177</v>
      </c>
      <c r="R1789">
        <f t="shared" si="111"/>
        <v>10066.5</v>
      </c>
      <c r="S1789" s="10" t="s">
        <v>8318</v>
      </c>
      <c r="T1789" s="10" t="s">
        <v>8339</v>
      </c>
    </row>
    <row r="1790" spans="1:20" ht="43.5" x14ac:dyDescent="0.35">
      <c r="A1790">
        <v>1788</v>
      </c>
      <c r="B1790" s="3" t="s">
        <v>1789</v>
      </c>
      <c r="C1790" s="3" t="s">
        <v>5898</v>
      </c>
      <c r="D1790">
        <v>8500</v>
      </c>
      <c r="E1790">
        <v>11633</v>
      </c>
      <c r="F1790" s="7" t="s">
        <v>8221</v>
      </c>
      <c r="G1790" t="s">
        <v>8225</v>
      </c>
      <c r="H1790" t="s">
        <v>8247</v>
      </c>
      <c r="I1790" s="16">
        <f t="shared" si="108"/>
        <v>41943.94840277778</v>
      </c>
      <c r="J1790" s="16">
        <f t="shared" si="109"/>
        <v>41913.94840277778</v>
      </c>
      <c r="K1790">
        <v>1414795542</v>
      </c>
      <c r="L1790">
        <v>1412203542</v>
      </c>
      <c r="M1790" t="b">
        <v>1</v>
      </c>
      <c r="N1790">
        <v>4</v>
      </c>
      <c r="O1790" t="b">
        <v>0</v>
      </c>
      <c r="P1790" t="s">
        <v>8285</v>
      </c>
      <c r="Q1790" s="5">
        <f t="shared" si="110"/>
        <v>1.3685882352941177</v>
      </c>
      <c r="R1790">
        <f t="shared" si="111"/>
        <v>10066.5</v>
      </c>
      <c r="S1790" s="10" t="s">
        <v>8318</v>
      </c>
      <c r="T1790" s="10" t="s">
        <v>8339</v>
      </c>
    </row>
    <row r="1791" spans="1:20" ht="43.5" x14ac:dyDescent="0.35">
      <c r="A1791">
        <v>1789</v>
      </c>
      <c r="B1791" s="3" t="s">
        <v>1790</v>
      </c>
      <c r="C1791" s="3" t="s">
        <v>5899</v>
      </c>
      <c r="D1791">
        <v>8500</v>
      </c>
      <c r="E1791">
        <v>11633</v>
      </c>
      <c r="F1791" s="7" t="s">
        <v>8221</v>
      </c>
      <c r="G1791" t="s">
        <v>8224</v>
      </c>
      <c r="H1791" t="s">
        <v>8246</v>
      </c>
      <c r="I1791" s="16">
        <f t="shared" si="108"/>
        <v>42016.250034722223</v>
      </c>
      <c r="J1791" s="16">
        <f t="shared" si="109"/>
        <v>41956.250034722223</v>
      </c>
      <c r="K1791">
        <v>1421042403</v>
      </c>
      <c r="L1791">
        <v>1415858403</v>
      </c>
      <c r="M1791" t="b">
        <v>1</v>
      </c>
      <c r="N1791">
        <v>4</v>
      </c>
      <c r="O1791" t="b">
        <v>0</v>
      </c>
      <c r="P1791" t="s">
        <v>8285</v>
      </c>
      <c r="Q1791" s="5">
        <f t="shared" si="110"/>
        <v>1.3685882352941177</v>
      </c>
      <c r="R1791">
        <f t="shared" si="111"/>
        <v>10066.5</v>
      </c>
      <c r="S1791" s="10" t="s">
        <v>8318</v>
      </c>
      <c r="T1791" s="10" t="s">
        <v>8339</v>
      </c>
    </row>
    <row r="1792" spans="1:20" ht="43.5" x14ac:dyDescent="0.35">
      <c r="A1792">
        <v>1790</v>
      </c>
      <c r="B1792" s="3" t="s">
        <v>1791</v>
      </c>
      <c r="C1792" s="3" t="s">
        <v>5900</v>
      </c>
      <c r="D1792">
        <v>8500</v>
      </c>
      <c r="E1792">
        <v>11633</v>
      </c>
      <c r="F1792" s="7" t="s">
        <v>8221</v>
      </c>
      <c r="G1792" t="s">
        <v>8224</v>
      </c>
      <c r="H1792" t="s">
        <v>8246</v>
      </c>
      <c r="I1792" s="16">
        <f t="shared" si="108"/>
        <v>42040.674513888895</v>
      </c>
      <c r="J1792" s="16">
        <f t="shared" si="109"/>
        <v>42010.674513888895</v>
      </c>
      <c r="K1792">
        <v>1423152678</v>
      </c>
      <c r="L1792">
        <v>1420560678</v>
      </c>
      <c r="M1792" t="b">
        <v>1</v>
      </c>
      <c r="N1792">
        <v>15</v>
      </c>
      <c r="O1792" t="b">
        <v>0</v>
      </c>
      <c r="P1792" t="s">
        <v>8285</v>
      </c>
      <c r="Q1792" s="5">
        <f t="shared" si="110"/>
        <v>1.3685882352941177</v>
      </c>
      <c r="R1792">
        <f t="shared" si="111"/>
        <v>10066.5</v>
      </c>
      <c r="S1792" s="10" t="s">
        <v>8318</v>
      </c>
      <c r="T1792" s="10" t="s">
        <v>8339</v>
      </c>
    </row>
    <row r="1793" spans="1:20" ht="29" x14ac:dyDescent="0.35">
      <c r="A1793">
        <v>1791</v>
      </c>
      <c r="B1793" s="3" t="s">
        <v>1792</v>
      </c>
      <c r="C1793" s="3" t="s">
        <v>5901</v>
      </c>
      <c r="D1793">
        <v>8500</v>
      </c>
      <c r="E1793">
        <v>11633</v>
      </c>
      <c r="F1793" s="7" t="s">
        <v>8221</v>
      </c>
      <c r="G1793" t="s">
        <v>8225</v>
      </c>
      <c r="H1793" t="s">
        <v>8247</v>
      </c>
      <c r="I1793" s="16">
        <f t="shared" si="108"/>
        <v>42033.740335648152</v>
      </c>
      <c r="J1793" s="16">
        <f t="shared" si="109"/>
        <v>41973.740335648152</v>
      </c>
      <c r="K1793">
        <v>1422553565</v>
      </c>
      <c r="L1793">
        <v>1417369565</v>
      </c>
      <c r="M1793" t="b">
        <v>1</v>
      </c>
      <c r="N1793">
        <v>4</v>
      </c>
      <c r="O1793" t="b">
        <v>0</v>
      </c>
      <c r="P1793" t="s">
        <v>8285</v>
      </c>
      <c r="Q1793" s="5">
        <f t="shared" si="110"/>
        <v>1.3685882352941177</v>
      </c>
      <c r="R1793">
        <f t="shared" si="111"/>
        <v>10066.5</v>
      </c>
      <c r="S1793" s="10" t="s">
        <v>8318</v>
      </c>
      <c r="T1793" s="10" t="s">
        <v>8339</v>
      </c>
    </row>
    <row r="1794" spans="1:20" ht="29" x14ac:dyDescent="0.35">
      <c r="A1794">
        <v>1792</v>
      </c>
      <c r="B1794" s="3" t="s">
        <v>1793</v>
      </c>
      <c r="C1794" s="3" t="s">
        <v>5902</v>
      </c>
      <c r="D1794">
        <v>8500</v>
      </c>
      <c r="E1794">
        <v>11633</v>
      </c>
      <c r="F1794" s="7" t="s">
        <v>8221</v>
      </c>
      <c r="G1794" t="s">
        <v>8224</v>
      </c>
      <c r="H1794" t="s">
        <v>8246</v>
      </c>
      <c r="I1794" s="16">
        <f t="shared" ref="I1794:I1857" si="112">(((K1794/60)/60)/24)+DATE(1970,1,1)</f>
        <v>42226.290972222225</v>
      </c>
      <c r="J1794" s="16">
        <f t="shared" ref="J1794:J1857" si="113">(((L1794/60)/60)/24)+DATE(1970,1,1)</f>
        <v>42189.031041666662</v>
      </c>
      <c r="K1794">
        <v>1439189940</v>
      </c>
      <c r="L1794">
        <v>1435970682</v>
      </c>
      <c r="M1794" t="b">
        <v>1</v>
      </c>
      <c r="N1794">
        <v>139</v>
      </c>
      <c r="O1794" t="b">
        <v>0</v>
      </c>
      <c r="P1794" t="s">
        <v>8285</v>
      </c>
      <c r="Q1794" s="5">
        <f t="shared" si="110"/>
        <v>1.3685882352941177</v>
      </c>
      <c r="R1794">
        <f t="shared" si="111"/>
        <v>10066.5</v>
      </c>
      <c r="S1794" s="10" t="s">
        <v>8318</v>
      </c>
      <c r="T1794" s="10" t="s">
        <v>8339</v>
      </c>
    </row>
    <row r="1795" spans="1:20" ht="43.5" x14ac:dyDescent="0.35">
      <c r="A1795">
        <v>1793</v>
      </c>
      <c r="B1795" s="3" t="s">
        <v>1794</v>
      </c>
      <c r="C1795" s="3" t="s">
        <v>5903</v>
      </c>
      <c r="D1795">
        <v>8500</v>
      </c>
      <c r="E1795">
        <v>11633</v>
      </c>
      <c r="F1795" s="7" t="s">
        <v>8221</v>
      </c>
      <c r="G1795" t="s">
        <v>8226</v>
      </c>
      <c r="H1795" t="s">
        <v>8248</v>
      </c>
      <c r="I1795" s="16">
        <f t="shared" si="112"/>
        <v>41970.933333333334</v>
      </c>
      <c r="J1795" s="16">
        <f t="shared" si="113"/>
        <v>41940.89166666667</v>
      </c>
      <c r="K1795">
        <v>1417127040</v>
      </c>
      <c r="L1795">
        <v>1414531440</v>
      </c>
      <c r="M1795" t="b">
        <v>1</v>
      </c>
      <c r="N1795">
        <v>2</v>
      </c>
      <c r="O1795" t="b">
        <v>0</v>
      </c>
      <c r="P1795" t="s">
        <v>8285</v>
      </c>
      <c r="Q1795" s="5">
        <f t="shared" ref="Q1795:Q1858" si="114" xml:space="preserve"> E1795/D1795</f>
        <v>1.3685882352941177</v>
      </c>
      <c r="R1795">
        <f t="shared" si="111"/>
        <v>10066.5</v>
      </c>
      <c r="S1795" s="10" t="s">
        <v>8318</v>
      </c>
      <c r="T1795" s="10" t="s">
        <v>8339</v>
      </c>
    </row>
    <row r="1796" spans="1:20" ht="43.5" x14ac:dyDescent="0.35">
      <c r="A1796">
        <v>1794</v>
      </c>
      <c r="B1796" s="3" t="s">
        <v>1795</v>
      </c>
      <c r="C1796" s="3" t="s">
        <v>5904</v>
      </c>
      <c r="D1796">
        <v>8500</v>
      </c>
      <c r="E1796">
        <v>11633</v>
      </c>
      <c r="F1796" s="7" t="s">
        <v>8221</v>
      </c>
      <c r="G1796" t="s">
        <v>8224</v>
      </c>
      <c r="H1796" t="s">
        <v>8246</v>
      </c>
      <c r="I1796" s="16">
        <f t="shared" si="112"/>
        <v>42046.551180555558</v>
      </c>
      <c r="J1796" s="16">
        <f t="shared" si="113"/>
        <v>42011.551180555558</v>
      </c>
      <c r="K1796">
        <v>1423660422</v>
      </c>
      <c r="L1796">
        <v>1420636422</v>
      </c>
      <c r="M1796" t="b">
        <v>1</v>
      </c>
      <c r="N1796">
        <v>18</v>
      </c>
      <c r="O1796" t="b">
        <v>0</v>
      </c>
      <c r="P1796" t="s">
        <v>8285</v>
      </c>
      <c r="Q1796" s="5">
        <f t="shared" si="114"/>
        <v>1.3685882352941177</v>
      </c>
      <c r="R1796">
        <f t="shared" ref="R1796:R1859" si="115">AVERAGE(D1796:E1796)</f>
        <v>10066.5</v>
      </c>
      <c r="S1796" s="10" t="s">
        <v>8318</v>
      </c>
      <c r="T1796" s="10" t="s">
        <v>8339</v>
      </c>
    </row>
    <row r="1797" spans="1:20" ht="43.5" x14ac:dyDescent="0.35">
      <c r="A1797">
        <v>1795</v>
      </c>
      <c r="B1797" s="3" t="s">
        <v>1796</v>
      </c>
      <c r="C1797" s="3" t="s">
        <v>5905</v>
      </c>
      <c r="D1797">
        <v>8500</v>
      </c>
      <c r="E1797">
        <v>11633</v>
      </c>
      <c r="F1797" s="7" t="s">
        <v>8221</v>
      </c>
      <c r="G1797" t="s">
        <v>8236</v>
      </c>
      <c r="H1797" t="s">
        <v>8249</v>
      </c>
      <c r="I1797" s="16">
        <f t="shared" si="112"/>
        <v>42657.666666666672</v>
      </c>
      <c r="J1797" s="16">
        <f t="shared" si="113"/>
        <v>42628.288668981477</v>
      </c>
      <c r="K1797">
        <v>1476460800</v>
      </c>
      <c r="L1797">
        <v>1473922541</v>
      </c>
      <c r="M1797" t="b">
        <v>1</v>
      </c>
      <c r="N1797">
        <v>81</v>
      </c>
      <c r="O1797" t="b">
        <v>0</v>
      </c>
      <c r="P1797" t="s">
        <v>8285</v>
      </c>
      <c r="Q1797" s="5">
        <f t="shared" si="114"/>
        <v>1.3685882352941177</v>
      </c>
      <c r="R1797">
        <f t="shared" si="115"/>
        <v>10066.5</v>
      </c>
      <c r="S1797" s="10" t="s">
        <v>8318</v>
      </c>
      <c r="T1797" s="10" t="s">
        <v>8339</v>
      </c>
    </row>
    <row r="1798" spans="1:20" ht="58" x14ac:dyDescent="0.35">
      <c r="A1798">
        <v>1796</v>
      </c>
      <c r="B1798" s="3" t="s">
        <v>1797</v>
      </c>
      <c r="C1798" s="3" t="s">
        <v>5906</v>
      </c>
      <c r="D1798">
        <v>8500</v>
      </c>
      <c r="E1798">
        <v>11633</v>
      </c>
      <c r="F1798" s="7" t="s">
        <v>8221</v>
      </c>
      <c r="G1798" t="s">
        <v>8225</v>
      </c>
      <c r="H1798" t="s">
        <v>8247</v>
      </c>
      <c r="I1798" s="16">
        <f t="shared" si="112"/>
        <v>42575.439421296294</v>
      </c>
      <c r="J1798" s="16">
        <f t="shared" si="113"/>
        <v>42515.439421296294</v>
      </c>
      <c r="K1798">
        <v>1469356366</v>
      </c>
      <c r="L1798">
        <v>1464172366</v>
      </c>
      <c r="M1798" t="b">
        <v>1</v>
      </c>
      <c r="N1798">
        <v>86</v>
      </c>
      <c r="O1798" t="b">
        <v>0</v>
      </c>
      <c r="P1798" t="s">
        <v>8285</v>
      </c>
      <c r="Q1798" s="5">
        <f t="shared" si="114"/>
        <v>1.3685882352941177</v>
      </c>
      <c r="R1798">
        <f t="shared" si="115"/>
        <v>10066.5</v>
      </c>
      <c r="S1798" s="10" t="s">
        <v>8318</v>
      </c>
      <c r="T1798" s="10" t="s">
        <v>8339</v>
      </c>
    </row>
    <row r="1799" spans="1:20" ht="43.5" x14ac:dyDescent="0.35">
      <c r="A1799">
        <v>1797</v>
      </c>
      <c r="B1799" s="3" t="s">
        <v>1798</v>
      </c>
      <c r="C1799" s="3" t="s">
        <v>5907</v>
      </c>
      <c r="D1799">
        <v>8500</v>
      </c>
      <c r="E1799">
        <v>11633</v>
      </c>
      <c r="F1799" s="7" t="s">
        <v>8221</v>
      </c>
      <c r="G1799" t="s">
        <v>8224</v>
      </c>
      <c r="H1799" t="s">
        <v>8246</v>
      </c>
      <c r="I1799" s="16">
        <f t="shared" si="112"/>
        <v>42719.56931712963</v>
      </c>
      <c r="J1799" s="16">
        <f t="shared" si="113"/>
        <v>42689.56931712963</v>
      </c>
      <c r="K1799">
        <v>1481809189</v>
      </c>
      <c r="L1799">
        <v>1479217189</v>
      </c>
      <c r="M1799" t="b">
        <v>1</v>
      </c>
      <c r="N1799">
        <v>140</v>
      </c>
      <c r="O1799" t="b">
        <v>0</v>
      </c>
      <c r="P1799" t="s">
        <v>8285</v>
      </c>
      <c r="Q1799" s="5">
        <f t="shared" si="114"/>
        <v>1.3685882352941177</v>
      </c>
      <c r="R1799">
        <f t="shared" si="115"/>
        <v>10066.5</v>
      </c>
      <c r="S1799" s="10" t="s">
        <v>8318</v>
      </c>
      <c r="T1799" s="10" t="s">
        <v>8339</v>
      </c>
    </row>
    <row r="1800" spans="1:20" ht="43.5" x14ac:dyDescent="0.35">
      <c r="A1800">
        <v>1798</v>
      </c>
      <c r="B1800" s="3" t="s">
        <v>1799</v>
      </c>
      <c r="C1800" s="3" t="s">
        <v>5908</v>
      </c>
      <c r="D1800">
        <v>8500</v>
      </c>
      <c r="E1800">
        <v>11633</v>
      </c>
      <c r="F1800" s="7" t="s">
        <v>8221</v>
      </c>
      <c r="G1800" t="s">
        <v>8224</v>
      </c>
      <c r="H1800" t="s">
        <v>8246</v>
      </c>
      <c r="I1800" s="16">
        <f t="shared" si="112"/>
        <v>42404.32677083333</v>
      </c>
      <c r="J1800" s="16">
        <f t="shared" si="113"/>
        <v>42344.32677083333</v>
      </c>
      <c r="K1800">
        <v>1454572233</v>
      </c>
      <c r="L1800">
        <v>1449388233</v>
      </c>
      <c r="M1800" t="b">
        <v>1</v>
      </c>
      <c r="N1800">
        <v>37</v>
      </c>
      <c r="O1800" t="b">
        <v>0</v>
      </c>
      <c r="P1800" t="s">
        <v>8285</v>
      </c>
      <c r="Q1800" s="5">
        <f t="shared" si="114"/>
        <v>1.3685882352941177</v>
      </c>
      <c r="R1800">
        <f t="shared" si="115"/>
        <v>10066.5</v>
      </c>
      <c r="S1800" s="10" t="s">
        <v>8318</v>
      </c>
      <c r="T1800" s="10" t="s">
        <v>8339</v>
      </c>
    </row>
    <row r="1801" spans="1:20" ht="29" x14ac:dyDescent="0.35">
      <c r="A1801">
        <v>1799</v>
      </c>
      <c r="B1801" s="3" t="s">
        <v>1800</v>
      </c>
      <c r="C1801" s="3" t="s">
        <v>5909</v>
      </c>
      <c r="D1801">
        <v>8500</v>
      </c>
      <c r="E1801">
        <v>11633</v>
      </c>
      <c r="F1801" s="7" t="s">
        <v>8221</v>
      </c>
      <c r="G1801" t="s">
        <v>8225</v>
      </c>
      <c r="H1801" t="s">
        <v>8247</v>
      </c>
      <c r="I1801" s="16">
        <f t="shared" si="112"/>
        <v>41954.884351851855</v>
      </c>
      <c r="J1801" s="16">
        <f t="shared" si="113"/>
        <v>41934.842685185184</v>
      </c>
      <c r="K1801">
        <v>1415740408</v>
      </c>
      <c r="L1801">
        <v>1414008808</v>
      </c>
      <c r="M1801" t="b">
        <v>1</v>
      </c>
      <c r="N1801">
        <v>6</v>
      </c>
      <c r="O1801" t="b">
        <v>0</v>
      </c>
      <c r="P1801" t="s">
        <v>8285</v>
      </c>
      <c r="Q1801" s="5">
        <f t="shared" si="114"/>
        <v>1.3685882352941177</v>
      </c>
      <c r="R1801">
        <f t="shared" si="115"/>
        <v>10066.5</v>
      </c>
      <c r="S1801" s="10" t="s">
        <v>8318</v>
      </c>
      <c r="T1801" s="10" t="s">
        <v>8339</v>
      </c>
    </row>
    <row r="1802" spans="1:20" ht="58" x14ac:dyDescent="0.35">
      <c r="A1802">
        <v>1800</v>
      </c>
      <c r="B1802" s="3" t="s">
        <v>1801</v>
      </c>
      <c r="C1802" s="3" t="s">
        <v>5910</v>
      </c>
      <c r="D1802">
        <v>8500</v>
      </c>
      <c r="E1802">
        <v>11633</v>
      </c>
      <c r="F1802" s="7" t="s">
        <v>8221</v>
      </c>
      <c r="G1802" t="s">
        <v>8225</v>
      </c>
      <c r="H1802" t="s">
        <v>8247</v>
      </c>
      <c r="I1802" s="16">
        <f t="shared" si="112"/>
        <v>42653.606134259258</v>
      </c>
      <c r="J1802" s="16">
        <f t="shared" si="113"/>
        <v>42623.606134259258</v>
      </c>
      <c r="K1802">
        <v>1476109970</v>
      </c>
      <c r="L1802">
        <v>1473517970</v>
      </c>
      <c r="M1802" t="b">
        <v>1</v>
      </c>
      <c r="N1802">
        <v>113</v>
      </c>
      <c r="O1802" t="b">
        <v>0</v>
      </c>
      <c r="P1802" t="s">
        <v>8285</v>
      </c>
      <c r="Q1802" s="5">
        <f t="shared" si="114"/>
        <v>1.3685882352941177</v>
      </c>
      <c r="R1802">
        <f t="shared" si="115"/>
        <v>10066.5</v>
      </c>
      <c r="S1802" s="10" t="s">
        <v>8318</v>
      </c>
      <c r="T1802" s="10" t="s">
        <v>8339</v>
      </c>
    </row>
    <row r="1803" spans="1:20" ht="58" x14ac:dyDescent="0.35">
      <c r="A1803">
        <v>1801</v>
      </c>
      <c r="B1803" s="3" t="s">
        <v>1802</v>
      </c>
      <c r="C1803" s="3" t="s">
        <v>5911</v>
      </c>
      <c r="D1803">
        <v>8500</v>
      </c>
      <c r="E1803">
        <v>11633</v>
      </c>
      <c r="F1803" s="7" t="s">
        <v>8221</v>
      </c>
      <c r="G1803" t="s">
        <v>8225</v>
      </c>
      <c r="H1803" t="s">
        <v>8247</v>
      </c>
      <c r="I1803" s="16">
        <f t="shared" si="112"/>
        <v>42353.506944444445</v>
      </c>
      <c r="J1803" s="16">
        <f t="shared" si="113"/>
        <v>42321.660509259258</v>
      </c>
      <c r="K1803">
        <v>1450181400</v>
      </c>
      <c r="L1803">
        <v>1447429868</v>
      </c>
      <c r="M1803" t="b">
        <v>1</v>
      </c>
      <c r="N1803">
        <v>37</v>
      </c>
      <c r="O1803" t="b">
        <v>0</v>
      </c>
      <c r="P1803" t="s">
        <v>8285</v>
      </c>
      <c r="Q1803" s="5">
        <f t="shared" si="114"/>
        <v>1.3685882352941177</v>
      </c>
      <c r="R1803">
        <f t="shared" si="115"/>
        <v>10066.5</v>
      </c>
      <c r="S1803" s="10" t="s">
        <v>8318</v>
      </c>
      <c r="T1803" s="10" t="s">
        <v>8339</v>
      </c>
    </row>
    <row r="1804" spans="1:20" ht="43.5" x14ac:dyDescent="0.35">
      <c r="A1804">
        <v>1802</v>
      </c>
      <c r="B1804" s="3" t="s">
        <v>1803</v>
      </c>
      <c r="C1804" s="3" t="s">
        <v>5912</v>
      </c>
      <c r="D1804">
        <v>8500</v>
      </c>
      <c r="E1804">
        <v>11633</v>
      </c>
      <c r="F1804" s="7" t="s">
        <v>8221</v>
      </c>
      <c r="G1804" t="s">
        <v>8236</v>
      </c>
      <c r="H1804" t="s">
        <v>8249</v>
      </c>
      <c r="I1804" s="16">
        <f t="shared" si="112"/>
        <v>42182.915972222225</v>
      </c>
      <c r="J1804" s="16">
        <f t="shared" si="113"/>
        <v>42159.47256944445</v>
      </c>
      <c r="K1804">
        <v>1435442340</v>
      </c>
      <c r="L1804">
        <v>1433416830</v>
      </c>
      <c r="M1804" t="b">
        <v>1</v>
      </c>
      <c r="N1804">
        <v>18</v>
      </c>
      <c r="O1804" t="b">
        <v>0</v>
      </c>
      <c r="P1804" t="s">
        <v>8285</v>
      </c>
      <c r="Q1804" s="5">
        <f t="shared" si="114"/>
        <v>1.3685882352941177</v>
      </c>
      <c r="R1804">
        <f t="shared" si="115"/>
        <v>10066.5</v>
      </c>
      <c r="S1804" s="10" t="s">
        <v>8318</v>
      </c>
      <c r="T1804" s="10" t="s">
        <v>8339</v>
      </c>
    </row>
    <row r="1805" spans="1:20" ht="43.5" x14ac:dyDescent="0.35">
      <c r="A1805">
        <v>1803</v>
      </c>
      <c r="B1805" s="3" t="s">
        <v>1804</v>
      </c>
      <c r="C1805" s="3" t="s">
        <v>5913</v>
      </c>
      <c r="D1805">
        <v>8500</v>
      </c>
      <c r="E1805">
        <v>11633</v>
      </c>
      <c r="F1805" s="7" t="s">
        <v>8221</v>
      </c>
      <c r="G1805" t="s">
        <v>8224</v>
      </c>
      <c r="H1805" t="s">
        <v>8246</v>
      </c>
      <c r="I1805" s="16">
        <f t="shared" si="112"/>
        <v>42049.071550925932</v>
      </c>
      <c r="J1805" s="16">
        <f t="shared" si="113"/>
        <v>42018.071550925932</v>
      </c>
      <c r="K1805">
        <v>1423878182</v>
      </c>
      <c r="L1805">
        <v>1421199782</v>
      </c>
      <c r="M1805" t="b">
        <v>1</v>
      </c>
      <c r="N1805">
        <v>75</v>
      </c>
      <c r="O1805" t="b">
        <v>0</v>
      </c>
      <c r="P1805" t="s">
        <v>8285</v>
      </c>
      <c r="Q1805" s="5">
        <f t="shared" si="114"/>
        <v>1.3685882352941177</v>
      </c>
      <c r="R1805">
        <f t="shared" si="115"/>
        <v>10066.5</v>
      </c>
      <c r="S1805" s="10" t="s">
        <v>8318</v>
      </c>
      <c r="T1805" s="10" t="s">
        <v>8339</v>
      </c>
    </row>
    <row r="1806" spans="1:20" ht="43.5" x14ac:dyDescent="0.35">
      <c r="A1806">
        <v>1804</v>
      </c>
      <c r="B1806" s="3" t="s">
        <v>1805</v>
      </c>
      <c r="C1806" s="3" t="s">
        <v>5914</v>
      </c>
      <c r="D1806">
        <v>8500</v>
      </c>
      <c r="E1806">
        <v>11633</v>
      </c>
      <c r="F1806" s="7" t="s">
        <v>8221</v>
      </c>
      <c r="G1806" t="s">
        <v>8224</v>
      </c>
      <c r="H1806" t="s">
        <v>8246</v>
      </c>
      <c r="I1806" s="16">
        <f t="shared" si="112"/>
        <v>42322.719953703709</v>
      </c>
      <c r="J1806" s="16">
        <f t="shared" si="113"/>
        <v>42282.678287037037</v>
      </c>
      <c r="K1806">
        <v>1447521404</v>
      </c>
      <c r="L1806">
        <v>1444061804</v>
      </c>
      <c r="M1806" t="b">
        <v>1</v>
      </c>
      <c r="N1806">
        <v>52</v>
      </c>
      <c r="O1806" t="b">
        <v>0</v>
      </c>
      <c r="P1806" t="s">
        <v>8285</v>
      </c>
      <c r="Q1806" s="5">
        <f t="shared" si="114"/>
        <v>1.3685882352941177</v>
      </c>
      <c r="R1806">
        <f t="shared" si="115"/>
        <v>10066.5</v>
      </c>
      <c r="S1806" s="10" t="s">
        <v>8318</v>
      </c>
      <c r="T1806" s="10" t="s">
        <v>8339</v>
      </c>
    </row>
    <row r="1807" spans="1:20" ht="43.5" x14ac:dyDescent="0.35">
      <c r="A1807">
        <v>1805</v>
      </c>
      <c r="B1807" s="3" t="s">
        <v>1806</v>
      </c>
      <c r="C1807" s="3" t="s">
        <v>5915</v>
      </c>
      <c r="D1807">
        <v>8500</v>
      </c>
      <c r="E1807">
        <v>11633</v>
      </c>
      <c r="F1807" s="7" t="s">
        <v>8221</v>
      </c>
      <c r="G1807" t="s">
        <v>8236</v>
      </c>
      <c r="H1807" t="s">
        <v>8249</v>
      </c>
      <c r="I1807" s="16">
        <f t="shared" si="112"/>
        <v>42279.75</v>
      </c>
      <c r="J1807" s="16">
        <f t="shared" si="113"/>
        <v>42247.803912037038</v>
      </c>
      <c r="K1807">
        <v>1443808800</v>
      </c>
      <c r="L1807">
        <v>1441048658</v>
      </c>
      <c r="M1807" t="b">
        <v>1</v>
      </c>
      <c r="N1807">
        <v>122</v>
      </c>
      <c r="O1807" t="b">
        <v>0</v>
      </c>
      <c r="P1807" t="s">
        <v>8285</v>
      </c>
      <c r="Q1807" s="5">
        <f t="shared" si="114"/>
        <v>1.3685882352941177</v>
      </c>
      <c r="R1807">
        <f t="shared" si="115"/>
        <v>10066.5</v>
      </c>
      <c r="S1807" s="10" t="s">
        <v>8318</v>
      </c>
      <c r="T1807" s="10" t="s">
        <v>8339</v>
      </c>
    </row>
    <row r="1808" spans="1:20" ht="43.5" x14ac:dyDescent="0.35">
      <c r="A1808">
        <v>1806</v>
      </c>
      <c r="B1808" s="3" t="s">
        <v>1807</v>
      </c>
      <c r="C1808" s="3" t="s">
        <v>5916</v>
      </c>
      <c r="D1808">
        <v>8500</v>
      </c>
      <c r="E1808">
        <v>11633</v>
      </c>
      <c r="F1808" s="7" t="s">
        <v>8221</v>
      </c>
      <c r="G1808" t="s">
        <v>8225</v>
      </c>
      <c r="H1808" t="s">
        <v>8247</v>
      </c>
      <c r="I1808" s="16">
        <f t="shared" si="112"/>
        <v>41912.638298611113</v>
      </c>
      <c r="J1808" s="16">
        <f t="shared" si="113"/>
        <v>41877.638298611113</v>
      </c>
      <c r="K1808">
        <v>1412090349</v>
      </c>
      <c r="L1808">
        <v>1409066349</v>
      </c>
      <c r="M1808" t="b">
        <v>1</v>
      </c>
      <c r="N1808">
        <v>8</v>
      </c>
      <c r="O1808" t="b">
        <v>0</v>
      </c>
      <c r="P1808" t="s">
        <v>8285</v>
      </c>
      <c r="Q1808" s="5">
        <f t="shared" si="114"/>
        <v>1.3685882352941177</v>
      </c>
      <c r="R1808">
        <f t="shared" si="115"/>
        <v>10066.5</v>
      </c>
      <c r="S1808" s="10" t="s">
        <v>8318</v>
      </c>
      <c r="T1808" s="10" t="s">
        <v>8339</v>
      </c>
    </row>
    <row r="1809" spans="1:20" ht="29" x14ac:dyDescent="0.35">
      <c r="A1809">
        <v>1807</v>
      </c>
      <c r="B1809" s="3" t="s">
        <v>1808</v>
      </c>
      <c r="C1809" s="3" t="s">
        <v>5917</v>
      </c>
      <c r="D1809">
        <v>8500</v>
      </c>
      <c r="E1809">
        <v>11633</v>
      </c>
      <c r="F1809" s="7" t="s">
        <v>8221</v>
      </c>
      <c r="G1809" t="s">
        <v>8224</v>
      </c>
      <c r="H1809" t="s">
        <v>8246</v>
      </c>
      <c r="I1809" s="16">
        <f t="shared" si="112"/>
        <v>41910.068437499998</v>
      </c>
      <c r="J1809" s="16">
        <f t="shared" si="113"/>
        <v>41880.068437499998</v>
      </c>
      <c r="K1809">
        <v>1411868313</v>
      </c>
      <c r="L1809">
        <v>1409276313</v>
      </c>
      <c r="M1809" t="b">
        <v>1</v>
      </c>
      <c r="N1809">
        <v>8</v>
      </c>
      <c r="O1809" t="b">
        <v>0</v>
      </c>
      <c r="P1809" t="s">
        <v>8285</v>
      </c>
      <c r="Q1809" s="5">
        <f t="shared" si="114"/>
        <v>1.3685882352941177</v>
      </c>
      <c r="R1809">
        <f t="shared" si="115"/>
        <v>10066.5</v>
      </c>
      <c r="S1809" s="10" t="s">
        <v>8318</v>
      </c>
      <c r="T1809" s="10" t="s">
        <v>8339</v>
      </c>
    </row>
    <row r="1810" spans="1:20" ht="43.5" x14ac:dyDescent="0.35">
      <c r="A1810">
        <v>1808</v>
      </c>
      <c r="B1810" s="3" t="s">
        <v>1809</v>
      </c>
      <c r="C1810" s="3" t="s">
        <v>5918</v>
      </c>
      <c r="D1810">
        <v>8500</v>
      </c>
      <c r="E1810">
        <v>11633</v>
      </c>
      <c r="F1810" s="7" t="s">
        <v>8221</v>
      </c>
      <c r="G1810" t="s">
        <v>8224</v>
      </c>
      <c r="H1810" t="s">
        <v>8246</v>
      </c>
      <c r="I1810" s="16">
        <f t="shared" si="112"/>
        <v>42777.680902777778</v>
      </c>
      <c r="J1810" s="16">
        <f t="shared" si="113"/>
        <v>42742.680902777778</v>
      </c>
      <c r="K1810">
        <v>1486830030</v>
      </c>
      <c r="L1810">
        <v>1483806030</v>
      </c>
      <c r="M1810" t="b">
        <v>1</v>
      </c>
      <c r="N1810">
        <v>96</v>
      </c>
      <c r="O1810" t="b">
        <v>0</v>
      </c>
      <c r="P1810" t="s">
        <v>8285</v>
      </c>
      <c r="Q1810" s="5">
        <f t="shared" si="114"/>
        <v>1.3685882352941177</v>
      </c>
      <c r="R1810">
        <f t="shared" si="115"/>
        <v>10066.5</v>
      </c>
      <c r="S1810" s="10" t="s">
        <v>8318</v>
      </c>
      <c r="T1810" s="10" t="s">
        <v>8339</v>
      </c>
    </row>
    <row r="1811" spans="1:20" ht="43.5" x14ac:dyDescent="0.35">
      <c r="A1811">
        <v>1809</v>
      </c>
      <c r="B1811" s="3" t="s">
        <v>1810</v>
      </c>
      <c r="C1811" s="3" t="s">
        <v>5919</v>
      </c>
      <c r="D1811">
        <v>8500</v>
      </c>
      <c r="E1811">
        <v>11633</v>
      </c>
      <c r="F1811" s="7" t="s">
        <v>8221</v>
      </c>
      <c r="G1811" t="s">
        <v>8229</v>
      </c>
      <c r="H1811" t="s">
        <v>8251</v>
      </c>
      <c r="I1811" s="16">
        <f t="shared" si="112"/>
        <v>42064.907858796301</v>
      </c>
      <c r="J1811" s="16">
        <f t="shared" si="113"/>
        <v>42029.907858796301</v>
      </c>
      <c r="K1811">
        <v>1425246439</v>
      </c>
      <c r="L1811">
        <v>1422222439</v>
      </c>
      <c r="M1811" t="b">
        <v>1</v>
      </c>
      <c r="N1811">
        <v>9</v>
      </c>
      <c r="O1811" t="b">
        <v>0</v>
      </c>
      <c r="P1811" t="s">
        <v>8285</v>
      </c>
      <c r="Q1811" s="5">
        <f t="shared" si="114"/>
        <v>1.3685882352941177</v>
      </c>
      <c r="R1811">
        <f t="shared" si="115"/>
        <v>10066.5</v>
      </c>
      <c r="S1811" s="10" t="s">
        <v>8318</v>
      </c>
      <c r="T1811" s="10" t="s">
        <v>8339</v>
      </c>
    </row>
    <row r="1812" spans="1:20" ht="43.5" x14ac:dyDescent="0.35">
      <c r="A1812">
        <v>1810</v>
      </c>
      <c r="B1812" s="3" t="s">
        <v>1811</v>
      </c>
      <c r="C1812" s="3" t="s">
        <v>5920</v>
      </c>
      <c r="D1812">
        <v>8500</v>
      </c>
      <c r="E1812">
        <v>11633</v>
      </c>
      <c r="F1812" s="7" t="s">
        <v>8221</v>
      </c>
      <c r="G1812" t="s">
        <v>8224</v>
      </c>
      <c r="H1812" t="s">
        <v>8246</v>
      </c>
      <c r="I1812" s="16">
        <f t="shared" si="112"/>
        <v>41872.91002314815</v>
      </c>
      <c r="J1812" s="16">
        <f t="shared" si="113"/>
        <v>41860.91002314815</v>
      </c>
      <c r="K1812">
        <v>1408657826</v>
      </c>
      <c r="L1812">
        <v>1407621026</v>
      </c>
      <c r="M1812" t="b">
        <v>0</v>
      </c>
      <c r="N1812">
        <v>2</v>
      </c>
      <c r="O1812" t="b">
        <v>0</v>
      </c>
      <c r="P1812" t="s">
        <v>8285</v>
      </c>
      <c r="Q1812" s="5">
        <f t="shared" si="114"/>
        <v>1.3685882352941177</v>
      </c>
      <c r="R1812">
        <f t="shared" si="115"/>
        <v>10066.5</v>
      </c>
      <c r="S1812" s="10" t="s">
        <v>8318</v>
      </c>
      <c r="T1812" s="10" t="s">
        <v>8339</v>
      </c>
    </row>
    <row r="1813" spans="1:20" ht="43.5" x14ac:dyDescent="0.35">
      <c r="A1813">
        <v>1811</v>
      </c>
      <c r="B1813" s="3" t="s">
        <v>1812</v>
      </c>
      <c r="C1813" s="3" t="s">
        <v>5921</v>
      </c>
      <c r="D1813">
        <v>8500</v>
      </c>
      <c r="E1813">
        <v>11633</v>
      </c>
      <c r="F1813" s="7" t="s">
        <v>8221</v>
      </c>
      <c r="G1813" t="s">
        <v>8224</v>
      </c>
      <c r="H1813" t="s">
        <v>8246</v>
      </c>
      <c r="I1813" s="16">
        <f t="shared" si="112"/>
        <v>41936.166666666664</v>
      </c>
      <c r="J1813" s="16">
        <f t="shared" si="113"/>
        <v>41876.433680555558</v>
      </c>
      <c r="K1813">
        <v>1414123200</v>
      </c>
      <c r="L1813">
        <v>1408962270</v>
      </c>
      <c r="M1813" t="b">
        <v>0</v>
      </c>
      <c r="N1813">
        <v>26</v>
      </c>
      <c r="O1813" t="b">
        <v>0</v>
      </c>
      <c r="P1813" t="s">
        <v>8285</v>
      </c>
      <c r="Q1813" s="5">
        <f t="shared" si="114"/>
        <v>1.3685882352941177</v>
      </c>
      <c r="R1813">
        <f t="shared" si="115"/>
        <v>10066.5</v>
      </c>
      <c r="S1813" s="10" t="s">
        <v>8318</v>
      </c>
      <c r="T1813" s="10" t="s">
        <v>8339</v>
      </c>
    </row>
    <row r="1814" spans="1:20" ht="43.5" x14ac:dyDescent="0.35">
      <c r="A1814">
        <v>1812</v>
      </c>
      <c r="B1814" s="3" t="s">
        <v>1813</v>
      </c>
      <c r="C1814" s="3" t="s">
        <v>5922</v>
      </c>
      <c r="D1814">
        <v>8500</v>
      </c>
      <c r="E1814">
        <v>11633</v>
      </c>
      <c r="F1814" s="7" t="s">
        <v>8221</v>
      </c>
      <c r="G1814" t="s">
        <v>8225</v>
      </c>
      <c r="H1814" t="s">
        <v>8247</v>
      </c>
      <c r="I1814" s="16">
        <f t="shared" si="112"/>
        <v>42554.318703703699</v>
      </c>
      <c r="J1814" s="16">
        <f t="shared" si="113"/>
        <v>42524.318703703699</v>
      </c>
      <c r="K1814">
        <v>1467531536</v>
      </c>
      <c r="L1814">
        <v>1464939536</v>
      </c>
      <c r="M1814" t="b">
        <v>0</v>
      </c>
      <c r="N1814">
        <v>23</v>
      </c>
      <c r="O1814" t="b">
        <v>0</v>
      </c>
      <c r="P1814" t="s">
        <v>8285</v>
      </c>
      <c r="Q1814" s="5">
        <f t="shared" si="114"/>
        <v>1.3685882352941177</v>
      </c>
      <c r="R1814">
        <f t="shared" si="115"/>
        <v>10066.5</v>
      </c>
      <c r="S1814" s="10" t="s">
        <v>8318</v>
      </c>
      <c r="T1814" s="10" t="s">
        <v>8339</v>
      </c>
    </row>
    <row r="1815" spans="1:20" ht="43.5" x14ac:dyDescent="0.35">
      <c r="A1815">
        <v>1813</v>
      </c>
      <c r="B1815" s="3" t="s">
        <v>1814</v>
      </c>
      <c r="C1815" s="3" t="s">
        <v>5923</v>
      </c>
      <c r="D1815">
        <v>8500</v>
      </c>
      <c r="E1815">
        <v>11633</v>
      </c>
      <c r="F1815" s="7" t="s">
        <v>8221</v>
      </c>
      <c r="G1815" t="s">
        <v>8225</v>
      </c>
      <c r="H1815" t="s">
        <v>8247</v>
      </c>
      <c r="I1815" s="16">
        <f t="shared" si="112"/>
        <v>41859.889027777775</v>
      </c>
      <c r="J1815" s="16">
        <f t="shared" si="113"/>
        <v>41829.889027777775</v>
      </c>
      <c r="K1815">
        <v>1407532812</v>
      </c>
      <c r="L1815">
        <v>1404940812</v>
      </c>
      <c r="M1815" t="b">
        <v>0</v>
      </c>
      <c r="N1815">
        <v>0</v>
      </c>
      <c r="O1815" t="b">
        <v>0</v>
      </c>
      <c r="P1815" t="s">
        <v>8285</v>
      </c>
      <c r="Q1815" s="5">
        <f t="shared" si="114"/>
        <v>1.3685882352941177</v>
      </c>
      <c r="R1815">
        <f t="shared" si="115"/>
        <v>10066.5</v>
      </c>
      <c r="S1815" s="10" t="s">
        <v>8318</v>
      </c>
      <c r="T1815" s="10" t="s">
        <v>8339</v>
      </c>
    </row>
    <row r="1816" spans="1:20" ht="43.5" x14ac:dyDescent="0.35">
      <c r="A1816">
        <v>1814</v>
      </c>
      <c r="B1816" s="3" t="s">
        <v>1815</v>
      </c>
      <c r="C1816" s="3" t="s">
        <v>5924</v>
      </c>
      <c r="D1816">
        <v>8500</v>
      </c>
      <c r="E1816">
        <v>11633</v>
      </c>
      <c r="F1816" s="7" t="s">
        <v>8221</v>
      </c>
      <c r="G1816" t="s">
        <v>8225</v>
      </c>
      <c r="H1816" t="s">
        <v>8247</v>
      </c>
      <c r="I1816" s="16">
        <f t="shared" si="112"/>
        <v>42063.314074074078</v>
      </c>
      <c r="J1816" s="16">
        <f t="shared" si="113"/>
        <v>42033.314074074078</v>
      </c>
      <c r="K1816">
        <v>1425108736</v>
      </c>
      <c r="L1816">
        <v>1422516736</v>
      </c>
      <c r="M1816" t="b">
        <v>0</v>
      </c>
      <c r="N1816">
        <v>140</v>
      </c>
      <c r="O1816" t="b">
        <v>0</v>
      </c>
      <c r="P1816" t="s">
        <v>8285</v>
      </c>
      <c r="Q1816" s="5">
        <f t="shared" si="114"/>
        <v>1.3685882352941177</v>
      </c>
      <c r="R1816">
        <f t="shared" si="115"/>
        <v>10066.5</v>
      </c>
      <c r="S1816" s="10" t="s">
        <v>8318</v>
      </c>
      <c r="T1816" s="10" t="s">
        <v>8339</v>
      </c>
    </row>
    <row r="1817" spans="1:20" ht="58" x14ac:dyDescent="0.35">
      <c r="A1817">
        <v>1815</v>
      </c>
      <c r="B1817" s="3" t="s">
        <v>1816</v>
      </c>
      <c r="C1817" s="3" t="s">
        <v>5925</v>
      </c>
      <c r="D1817">
        <v>8500</v>
      </c>
      <c r="E1817">
        <v>11633</v>
      </c>
      <c r="F1817" s="7" t="s">
        <v>8221</v>
      </c>
      <c r="G1817" t="s">
        <v>8224</v>
      </c>
      <c r="H1817" t="s">
        <v>8246</v>
      </c>
      <c r="I1817" s="16">
        <f t="shared" si="112"/>
        <v>42186.906678240746</v>
      </c>
      <c r="J1817" s="16">
        <f t="shared" si="113"/>
        <v>42172.906678240746</v>
      </c>
      <c r="K1817">
        <v>1435787137</v>
      </c>
      <c r="L1817">
        <v>1434577537</v>
      </c>
      <c r="M1817" t="b">
        <v>0</v>
      </c>
      <c r="N1817">
        <v>0</v>
      </c>
      <c r="O1817" t="b">
        <v>0</v>
      </c>
      <c r="P1817" t="s">
        <v>8285</v>
      </c>
      <c r="Q1817" s="5">
        <f t="shared" si="114"/>
        <v>1.3685882352941177</v>
      </c>
      <c r="R1817">
        <f t="shared" si="115"/>
        <v>10066.5</v>
      </c>
      <c r="S1817" s="10" t="s">
        <v>8318</v>
      </c>
      <c r="T1817" s="10" t="s">
        <v>8339</v>
      </c>
    </row>
    <row r="1818" spans="1:20" ht="43.5" x14ac:dyDescent="0.35">
      <c r="A1818">
        <v>1816</v>
      </c>
      <c r="B1818" s="3" t="s">
        <v>1817</v>
      </c>
      <c r="C1818" s="3" t="s">
        <v>5926</v>
      </c>
      <c r="D1818">
        <v>8500</v>
      </c>
      <c r="E1818">
        <v>11633</v>
      </c>
      <c r="F1818" s="7" t="s">
        <v>8221</v>
      </c>
      <c r="G1818" t="s">
        <v>8240</v>
      </c>
      <c r="H1818" t="s">
        <v>8257</v>
      </c>
      <c r="I1818" s="16">
        <f t="shared" si="112"/>
        <v>42576.791666666672</v>
      </c>
      <c r="J1818" s="16">
        <f t="shared" si="113"/>
        <v>42548.876192129625</v>
      </c>
      <c r="K1818">
        <v>1469473200</v>
      </c>
      <c r="L1818">
        <v>1467061303</v>
      </c>
      <c r="M1818" t="b">
        <v>0</v>
      </c>
      <c r="N1818">
        <v>6</v>
      </c>
      <c r="O1818" t="b">
        <v>0</v>
      </c>
      <c r="P1818" t="s">
        <v>8285</v>
      </c>
      <c r="Q1818" s="5">
        <f t="shared" si="114"/>
        <v>1.3685882352941177</v>
      </c>
      <c r="R1818">
        <f t="shared" si="115"/>
        <v>10066.5</v>
      </c>
      <c r="S1818" s="10" t="s">
        <v>8318</v>
      </c>
      <c r="T1818" s="10" t="s">
        <v>8339</v>
      </c>
    </row>
    <row r="1819" spans="1:20" ht="29" x14ac:dyDescent="0.35">
      <c r="A1819">
        <v>1817</v>
      </c>
      <c r="B1819" s="3" t="s">
        <v>1818</v>
      </c>
      <c r="C1819" s="3" t="s">
        <v>5927</v>
      </c>
      <c r="D1819">
        <v>8500</v>
      </c>
      <c r="E1819">
        <v>11633</v>
      </c>
      <c r="F1819" s="7" t="s">
        <v>8221</v>
      </c>
      <c r="G1819" t="s">
        <v>8224</v>
      </c>
      <c r="H1819" t="s">
        <v>8246</v>
      </c>
      <c r="I1819" s="16">
        <f t="shared" si="112"/>
        <v>42765.290972222225</v>
      </c>
      <c r="J1819" s="16">
        <f t="shared" si="113"/>
        <v>42705.662118055552</v>
      </c>
      <c r="K1819">
        <v>1485759540</v>
      </c>
      <c r="L1819">
        <v>1480607607</v>
      </c>
      <c r="M1819" t="b">
        <v>0</v>
      </c>
      <c r="N1819">
        <v>100</v>
      </c>
      <c r="O1819" t="b">
        <v>0</v>
      </c>
      <c r="P1819" t="s">
        <v>8285</v>
      </c>
      <c r="Q1819" s="5">
        <f t="shared" si="114"/>
        <v>1.3685882352941177</v>
      </c>
      <c r="R1819">
        <f t="shared" si="115"/>
        <v>10066.5</v>
      </c>
      <c r="S1819" s="10" t="s">
        <v>8318</v>
      </c>
      <c r="T1819" s="10" t="s">
        <v>8339</v>
      </c>
    </row>
    <row r="1820" spans="1:20" ht="29" x14ac:dyDescent="0.35">
      <c r="A1820">
        <v>1818</v>
      </c>
      <c r="B1820" s="3" t="s">
        <v>1819</v>
      </c>
      <c r="C1820" s="3" t="s">
        <v>5928</v>
      </c>
      <c r="D1820">
        <v>8500</v>
      </c>
      <c r="E1820">
        <v>11633</v>
      </c>
      <c r="F1820" s="7" t="s">
        <v>8221</v>
      </c>
      <c r="G1820" t="s">
        <v>8224</v>
      </c>
      <c r="H1820" t="s">
        <v>8246</v>
      </c>
      <c r="I1820" s="16">
        <f t="shared" si="112"/>
        <v>42097.192708333328</v>
      </c>
      <c r="J1820" s="16">
        <f t="shared" si="113"/>
        <v>42067.234375</v>
      </c>
      <c r="K1820">
        <v>1428035850</v>
      </c>
      <c r="L1820">
        <v>1425447450</v>
      </c>
      <c r="M1820" t="b">
        <v>0</v>
      </c>
      <c r="N1820">
        <v>0</v>
      </c>
      <c r="O1820" t="b">
        <v>0</v>
      </c>
      <c r="P1820" t="s">
        <v>8285</v>
      </c>
      <c r="Q1820" s="5">
        <f t="shared" si="114"/>
        <v>1.3685882352941177</v>
      </c>
      <c r="R1820">
        <f t="shared" si="115"/>
        <v>10066.5</v>
      </c>
      <c r="S1820" s="10" t="s">
        <v>8318</v>
      </c>
      <c r="T1820" s="10" t="s">
        <v>8339</v>
      </c>
    </row>
    <row r="1821" spans="1:20" ht="43.5" x14ac:dyDescent="0.35">
      <c r="A1821">
        <v>1819</v>
      </c>
      <c r="B1821" s="3" t="s">
        <v>1820</v>
      </c>
      <c r="C1821" s="3" t="s">
        <v>5929</v>
      </c>
      <c r="D1821">
        <v>8500</v>
      </c>
      <c r="E1821">
        <v>11633</v>
      </c>
      <c r="F1821" s="7" t="s">
        <v>8221</v>
      </c>
      <c r="G1821" t="s">
        <v>8224</v>
      </c>
      <c r="H1821" t="s">
        <v>8246</v>
      </c>
      <c r="I1821" s="16">
        <f t="shared" si="112"/>
        <v>41850.752268518518</v>
      </c>
      <c r="J1821" s="16">
        <f t="shared" si="113"/>
        <v>41820.752268518518</v>
      </c>
      <c r="K1821">
        <v>1406743396</v>
      </c>
      <c r="L1821">
        <v>1404151396</v>
      </c>
      <c r="M1821" t="b">
        <v>0</v>
      </c>
      <c r="N1821">
        <v>4</v>
      </c>
      <c r="O1821" t="b">
        <v>0</v>
      </c>
      <c r="P1821" t="s">
        <v>8285</v>
      </c>
      <c r="Q1821" s="5">
        <f t="shared" si="114"/>
        <v>1.3685882352941177</v>
      </c>
      <c r="R1821">
        <f t="shared" si="115"/>
        <v>10066.5</v>
      </c>
      <c r="S1821" s="10" t="s">
        <v>8318</v>
      </c>
      <c r="T1821" s="10" t="s">
        <v>8339</v>
      </c>
    </row>
    <row r="1822" spans="1:20" ht="58" x14ac:dyDescent="0.35">
      <c r="A1822">
        <v>1820</v>
      </c>
      <c r="B1822" s="3" t="s">
        <v>1821</v>
      </c>
      <c r="C1822" s="3" t="s">
        <v>5930</v>
      </c>
      <c r="D1822">
        <v>8500</v>
      </c>
      <c r="E1822">
        <v>11633</v>
      </c>
      <c r="F1822" s="7" t="s">
        <v>8221</v>
      </c>
      <c r="G1822" t="s">
        <v>8224</v>
      </c>
      <c r="H1822" t="s">
        <v>8246</v>
      </c>
      <c r="I1822" s="16">
        <f t="shared" si="112"/>
        <v>42095.042708333334</v>
      </c>
      <c r="J1822" s="16">
        <f t="shared" si="113"/>
        <v>42065.084375000006</v>
      </c>
      <c r="K1822">
        <v>1427850090</v>
      </c>
      <c r="L1822">
        <v>1425261690</v>
      </c>
      <c r="M1822" t="b">
        <v>0</v>
      </c>
      <c r="N1822">
        <v>8</v>
      </c>
      <c r="O1822" t="b">
        <v>0</v>
      </c>
      <c r="P1822" t="s">
        <v>8285</v>
      </c>
      <c r="Q1822" s="5">
        <f t="shared" si="114"/>
        <v>1.3685882352941177</v>
      </c>
      <c r="R1822">
        <f t="shared" si="115"/>
        <v>10066.5</v>
      </c>
      <c r="S1822" s="10" t="s">
        <v>8318</v>
      </c>
      <c r="T1822" s="10" t="s">
        <v>8339</v>
      </c>
    </row>
    <row r="1823" spans="1:20" ht="43.5" x14ac:dyDescent="0.35">
      <c r="A1823">
        <v>1821</v>
      </c>
      <c r="B1823" s="3" t="s">
        <v>1822</v>
      </c>
      <c r="C1823" s="3" t="s">
        <v>5931</v>
      </c>
      <c r="D1823">
        <v>8500</v>
      </c>
      <c r="E1823">
        <v>11633</v>
      </c>
      <c r="F1823" s="7" t="s">
        <v>8219</v>
      </c>
      <c r="G1823" t="s">
        <v>8224</v>
      </c>
      <c r="H1823" t="s">
        <v>8246</v>
      </c>
      <c r="I1823" s="16">
        <f t="shared" si="112"/>
        <v>40971.319062499999</v>
      </c>
      <c r="J1823" s="16">
        <f t="shared" si="113"/>
        <v>40926.319062499999</v>
      </c>
      <c r="K1823">
        <v>1330760367</v>
      </c>
      <c r="L1823">
        <v>1326872367</v>
      </c>
      <c r="M1823" t="b">
        <v>0</v>
      </c>
      <c r="N1823">
        <v>57</v>
      </c>
      <c r="O1823" t="b">
        <v>1</v>
      </c>
      <c r="P1823" t="s">
        <v>8276</v>
      </c>
      <c r="Q1823" s="5">
        <f t="shared" si="114"/>
        <v>1.3685882352941177</v>
      </c>
      <c r="R1823">
        <f t="shared" si="115"/>
        <v>10066.5</v>
      </c>
      <c r="S1823" s="10" t="s">
        <v>8314</v>
      </c>
      <c r="T1823" s="10" t="s">
        <v>8330</v>
      </c>
    </row>
    <row r="1824" spans="1:20" ht="29" x14ac:dyDescent="0.35">
      <c r="A1824">
        <v>1822</v>
      </c>
      <c r="B1824" s="3" t="s">
        <v>1823</v>
      </c>
      <c r="C1824" s="3" t="s">
        <v>5932</v>
      </c>
      <c r="D1824">
        <v>8500</v>
      </c>
      <c r="E1824">
        <v>11633</v>
      </c>
      <c r="F1824" s="7" t="s">
        <v>8219</v>
      </c>
      <c r="G1824" t="s">
        <v>8229</v>
      </c>
      <c r="H1824" t="s">
        <v>8251</v>
      </c>
      <c r="I1824" s="16">
        <f t="shared" si="112"/>
        <v>41670.792361111111</v>
      </c>
      <c r="J1824" s="16">
        <f t="shared" si="113"/>
        <v>41634.797013888885</v>
      </c>
      <c r="K1824">
        <v>1391194860</v>
      </c>
      <c r="L1824">
        <v>1388084862</v>
      </c>
      <c r="M1824" t="b">
        <v>0</v>
      </c>
      <c r="N1824">
        <v>11</v>
      </c>
      <c r="O1824" t="b">
        <v>1</v>
      </c>
      <c r="P1824" t="s">
        <v>8276</v>
      </c>
      <c r="Q1824" s="5">
        <f t="shared" si="114"/>
        <v>1.3685882352941177</v>
      </c>
      <c r="R1824">
        <f t="shared" si="115"/>
        <v>10066.5</v>
      </c>
      <c r="S1824" s="10" t="s">
        <v>8314</v>
      </c>
      <c r="T1824" s="10" t="s">
        <v>8330</v>
      </c>
    </row>
    <row r="1825" spans="1:20" ht="43.5" x14ac:dyDescent="0.35">
      <c r="A1825">
        <v>1823</v>
      </c>
      <c r="B1825" s="3" t="s">
        <v>1824</v>
      </c>
      <c r="C1825" s="3" t="s">
        <v>5933</v>
      </c>
      <c r="D1825">
        <v>8500</v>
      </c>
      <c r="E1825">
        <v>11633</v>
      </c>
      <c r="F1825" s="7" t="s">
        <v>8219</v>
      </c>
      <c r="G1825" t="s">
        <v>8224</v>
      </c>
      <c r="H1825" t="s">
        <v>8246</v>
      </c>
      <c r="I1825" s="16">
        <f t="shared" si="112"/>
        <v>41206.684907407405</v>
      </c>
      <c r="J1825" s="16">
        <f t="shared" si="113"/>
        <v>41176.684907407405</v>
      </c>
      <c r="K1825">
        <v>1351095976</v>
      </c>
      <c r="L1825">
        <v>1348503976</v>
      </c>
      <c r="M1825" t="b">
        <v>0</v>
      </c>
      <c r="N1825">
        <v>33</v>
      </c>
      <c r="O1825" t="b">
        <v>1</v>
      </c>
      <c r="P1825" t="s">
        <v>8276</v>
      </c>
      <c r="Q1825" s="5">
        <f t="shared" si="114"/>
        <v>1.3685882352941177</v>
      </c>
      <c r="R1825">
        <f t="shared" si="115"/>
        <v>10066.5</v>
      </c>
      <c r="S1825" s="10" t="s">
        <v>8314</v>
      </c>
      <c r="T1825" s="10" t="s">
        <v>8330</v>
      </c>
    </row>
    <row r="1826" spans="1:20" x14ac:dyDescent="0.35">
      <c r="A1826">
        <v>1824</v>
      </c>
      <c r="B1826" s="3" t="s">
        <v>1825</v>
      </c>
      <c r="C1826" s="3" t="s">
        <v>5934</v>
      </c>
      <c r="D1826">
        <v>8500</v>
      </c>
      <c r="E1826">
        <v>11633</v>
      </c>
      <c r="F1826" s="7" t="s">
        <v>8219</v>
      </c>
      <c r="G1826" t="s">
        <v>8224</v>
      </c>
      <c r="H1826" t="s">
        <v>8246</v>
      </c>
      <c r="I1826" s="16">
        <f t="shared" si="112"/>
        <v>41647.088888888888</v>
      </c>
      <c r="J1826" s="16">
        <f t="shared" si="113"/>
        <v>41626.916284722225</v>
      </c>
      <c r="K1826">
        <v>1389146880</v>
      </c>
      <c r="L1826">
        <v>1387403967</v>
      </c>
      <c r="M1826" t="b">
        <v>0</v>
      </c>
      <c r="N1826">
        <v>40</v>
      </c>
      <c r="O1826" t="b">
        <v>1</v>
      </c>
      <c r="P1826" t="s">
        <v>8276</v>
      </c>
      <c r="Q1826" s="5">
        <f t="shared" si="114"/>
        <v>1.3685882352941177</v>
      </c>
      <c r="R1826">
        <f t="shared" si="115"/>
        <v>10066.5</v>
      </c>
      <c r="S1826" s="10" t="s">
        <v>8314</v>
      </c>
      <c r="T1826" s="10" t="s">
        <v>8330</v>
      </c>
    </row>
    <row r="1827" spans="1:20" ht="43.5" x14ac:dyDescent="0.35">
      <c r="A1827">
        <v>1825</v>
      </c>
      <c r="B1827" s="3" t="s">
        <v>1826</v>
      </c>
      <c r="C1827" s="3" t="s">
        <v>5935</v>
      </c>
      <c r="D1827">
        <v>8500</v>
      </c>
      <c r="E1827">
        <v>11633</v>
      </c>
      <c r="F1827" s="7" t="s">
        <v>8219</v>
      </c>
      <c r="G1827" t="s">
        <v>8224</v>
      </c>
      <c r="H1827" t="s">
        <v>8246</v>
      </c>
      <c r="I1827" s="16">
        <f t="shared" si="112"/>
        <v>41466.83452546296</v>
      </c>
      <c r="J1827" s="16">
        <f t="shared" si="113"/>
        <v>41443.83452546296</v>
      </c>
      <c r="K1827">
        <v>1373572903</v>
      </c>
      <c r="L1827">
        <v>1371585703</v>
      </c>
      <c r="M1827" t="b">
        <v>0</v>
      </c>
      <c r="N1827">
        <v>50</v>
      </c>
      <c r="O1827" t="b">
        <v>1</v>
      </c>
      <c r="P1827" t="s">
        <v>8276</v>
      </c>
      <c r="Q1827" s="5">
        <f t="shared" si="114"/>
        <v>1.3685882352941177</v>
      </c>
      <c r="R1827">
        <f t="shared" si="115"/>
        <v>10066.5</v>
      </c>
      <c r="S1827" s="10" t="s">
        <v>8314</v>
      </c>
      <c r="T1827" s="10" t="s">
        <v>8330</v>
      </c>
    </row>
    <row r="1828" spans="1:20" ht="29" x14ac:dyDescent="0.35">
      <c r="A1828">
        <v>1826</v>
      </c>
      <c r="B1828" s="3" t="s">
        <v>1827</v>
      </c>
      <c r="C1828" s="3" t="s">
        <v>5936</v>
      </c>
      <c r="D1828">
        <v>8500</v>
      </c>
      <c r="E1828">
        <v>11633</v>
      </c>
      <c r="F1828" s="7" t="s">
        <v>8219</v>
      </c>
      <c r="G1828" t="s">
        <v>8224</v>
      </c>
      <c r="H1828" t="s">
        <v>8246</v>
      </c>
      <c r="I1828" s="16">
        <f t="shared" si="112"/>
        <v>41687.923807870371</v>
      </c>
      <c r="J1828" s="16">
        <f t="shared" si="113"/>
        <v>41657.923807870371</v>
      </c>
      <c r="K1828">
        <v>1392675017</v>
      </c>
      <c r="L1828">
        <v>1390083017</v>
      </c>
      <c r="M1828" t="b">
        <v>0</v>
      </c>
      <c r="N1828">
        <v>38</v>
      </c>
      <c r="O1828" t="b">
        <v>1</v>
      </c>
      <c r="P1828" t="s">
        <v>8276</v>
      </c>
      <c r="Q1828" s="5">
        <f t="shared" si="114"/>
        <v>1.3685882352941177</v>
      </c>
      <c r="R1828">
        <f t="shared" si="115"/>
        <v>10066.5</v>
      </c>
      <c r="S1828" s="10" t="s">
        <v>8314</v>
      </c>
      <c r="T1828" s="10" t="s">
        <v>8330</v>
      </c>
    </row>
    <row r="1829" spans="1:20" ht="58" x14ac:dyDescent="0.35">
      <c r="A1829">
        <v>1827</v>
      </c>
      <c r="B1829" s="3" t="s">
        <v>1828</v>
      </c>
      <c r="C1829" s="3" t="s">
        <v>5937</v>
      </c>
      <c r="D1829">
        <v>8500</v>
      </c>
      <c r="E1829">
        <v>11633</v>
      </c>
      <c r="F1829" s="7" t="s">
        <v>8219</v>
      </c>
      <c r="G1829" t="s">
        <v>8224</v>
      </c>
      <c r="H1829" t="s">
        <v>8246</v>
      </c>
      <c r="I1829" s="16">
        <f t="shared" si="112"/>
        <v>40605.325937499998</v>
      </c>
      <c r="J1829" s="16">
        <f t="shared" si="113"/>
        <v>40555.325937499998</v>
      </c>
      <c r="K1829">
        <v>1299138561</v>
      </c>
      <c r="L1829">
        <v>1294818561</v>
      </c>
      <c r="M1829" t="b">
        <v>0</v>
      </c>
      <c r="N1829">
        <v>96</v>
      </c>
      <c r="O1829" t="b">
        <v>1</v>
      </c>
      <c r="P1829" t="s">
        <v>8276</v>
      </c>
      <c r="Q1829" s="5">
        <f t="shared" si="114"/>
        <v>1.3685882352941177</v>
      </c>
      <c r="R1829">
        <f t="shared" si="115"/>
        <v>10066.5</v>
      </c>
      <c r="S1829" s="10" t="s">
        <v>8314</v>
      </c>
      <c r="T1829" s="10" t="s">
        <v>8330</v>
      </c>
    </row>
    <row r="1830" spans="1:20" ht="58" x14ac:dyDescent="0.35">
      <c r="A1830">
        <v>1828</v>
      </c>
      <c r="B1830" s="3" t="s">
        <v>1829</v>
      </c>
      <c r="C1830" s="3" t="s">
        <v>5938</v>
      </c>
      <c r="D1830">
        <v>8500</v>
      </c>
      <c r="E1830">
        <v>11633</v>
      </c>
      <c r="F1830" s="7" t="s">
        <v>8219</v>
      </c>
      <c r="G1830" t="s">
        <v>8224</v>
      </c>
      <c r="H1830" t="s">
        <v>8246</v>
      </c>
      <c r="I1830" s="16">
        <f t="shared" si="112"/>
        <v>41768.916666666664</v>
      </c>
      <c r="J1830" s="16">
        <f t="shared" si="113"/>
        <v>41736.899652777778</v>
      </c>
      <c r="K1830">
        <v>1399672800</v>
      </c>
      <c r="L1830">
        <v>1396906530</v>
      </c>
      <c r="M1830" t="b">
        <v>0</v>
      </c>
      <c r="N1830">
        <v>48</v>
      </c>
      <c r="O1830" t="b">
        <v>1</v>
      </c>
      <c r="P1830" t="s">
        <v>8276</v>
      </c>
      <c r="Q1830" s="5">
        <f t="shared" si="114"/>
        <v>1.3685882352941177</v>
      </c>
      <c r="R1830">
        <f t="shared" si="115"/>
        <v>10066.5</v>
      </c>
      <c r="S1830" s="10" t="s">
        <v>8314</v>
      </c>
      <c r="T1830" s="10" t="s">
        <v>8330</v>
      </c>
    </row>
    <row r="1831" spans="1:20" ht="43.5" x14ac:dyDescent="0.35">
      <c r="A1831">
        <v>1829</v>
      </c>
      <c r="B1831" s="3" t="s">
        <v>1830</v>
      </c>
      <c r="C1831" s="3" t="s">
        <v>5939</v>
      </c>
      <c r="D1831">
        <v>8500</v>
      </c>
      <c r="E1831">
        <v>11633</v>
      </c>
      <c r="F1831" s="7" t="s">
        <v>8219</v>
      </c>
      <c r="G1831" t="s">
        <v>8224</v>
      </c>
      <c r="H1831" t="s">
        <v>8246</v>
      </c>
      <c r="I1831" s="16">
        <f t="shared" si="112"/>
        <v>40564.916666666664</v>
      </c>
      <c r="J1831" s="16">
        <f t="shared" si="113"/>
        <v>40516.087627314817</v>
      </c>
      <c r="K1831">
        <v>1295647200</v>
      </c>
      <c r="L1831">
        <v>1291428371</v>
      </c>
      <c r="M1831" t="b">
        <v>0</v>
      </c>
      <c r="N1831">
        <v>33</v>
      </c>
      <c r="O1831" t="b">
        <v>1</v>
      </c>
      <c r="P1831" t="s">
        <v>8276</v>
      </c>
      <c r="Q1831" s="5">
        <f t="shared" si="114"/>
        <v>1.3685882352941177</v>
      </c>
      <c r="R1831">
        <f t="shared" si="115"/>
        <v>10066.5</v>
      </c>
      <c r="S1831" s="10" t="s">
        <v>8314</v>
      </c>
      <c r="T1831" s="10" t="s">
        <v>8330</v>
      </c>
    </row>
    <row r="1832" spans="1:20" ht="43.5" x14ac:dyDescent="0.35">
      <c r="A1832">
        <v>1830</v>
      </c>
      <c r="B1832" s="3" t="s">
        <v>1831</v>
      </c>
      <c r="C1832" s="3" t="s">
        <v>5940</v>
      </c>
      <c r="D1832">
        <v>8500</v>
      </c>
      <c r="E1832">
        <v>11633</v>
      </c>
      <c r="F1832" s="7" t="s">
        <v>8219</v>
      </c>
      <c r="G1832" t="s">
        <v>8224</v>
      </c>
      <c r="H1832" t="s">
        <v>8246</v>
      </c>
      <c r="I1832" s="16">
        <f t="shared" si="112"/>
        <v>41694.684108796297</v>
      </c>
      <c r="J1832" s="16">
        <f t="shared" si="113"/>
        <v>41664.684108796297</v>
      </c>
      <c r="K1832">
        <v>1393259107</v>
      </c>
      <c r="L1832">
        <v>1390667107</v>
      </c>
      <c r="M1832" t="b">
        <v>0</v>
      </c>
      <c r="N1832">
        <v>226</v>
      </c>
      <c r="O1832" t="b">
        <v>1</v>
      </c>
      <c r="P1832" t="s">
        <v>8276</v>
      </c>
      <c r="Q1832" s="5">
        <f t="shared" si="114"/>
        <v>1.3685882352941177</v>
      </c>
      <c r="R1832">
        <f t="shared" si="115"/>
        <v>10066.5</v>
      </c>
      <c r="S1832" s="10" t="s">
        <v>8314</v>
      </c>
      <c r="T1832" s="10" t="s">
        <v>8330</v>
      </c>
    </row>
    <row r="1833" spans="1:20" ht="43.5" x14ac:dyDescent="0.35">
      <c r="A1833">
        <v>1831</v>
      </c>
      <c r="B1833" s="3" t="s">
        <v>1832</v>
      </c>
      <c r="C1833" s="3" t="s">
        <v>5941</v>
      </c>
      <c r="D1833">
        <v>8500</v>
      </c>
      <c r="E1833">
        <v>11633</v>
      </c>
      <c r="F1833" s="7" t="s">
        <v>8219</v>
      </c>
      <c r="G1833" t="s">
        <v>8224</v>
      </c>
      <c r="H1833" t="s">
        <v>8246</v>
      </c>
      <c r="I1833" s="16">
        <f t="shared" si="112"/>
        <v>41041.996099537035</v>
      </c>
      <c r="J1833" s="16">
        <f t="shared" si="113"/>
        <v>41026.996099537035</v>
      </c>
      <c r="K1833">
        <v>1336866863</v>
      </c>
      <c r="L1833">
        <v>1335570863</v>
      </c>
      <c r="M1833" t="b">
        <v>0</v>
      </c>
      <c r="N1833">
        <v>14</v>
      </c>
      <c r="O1833" t="b">
        <v>1</v>
      </c>
      <c r="P1833" t="s">
        <v>8276</v>
      </c>
      <c r="Q1833" s="5">
        <f t="shared" si="114"/>
        <v>1.3685882352941177</v>
      </c>
      <c r="R1833">
        <f t="shared" si="115"/>
        <v>10066.5</v>
      </c>
      <c r="S1833" s="10" t="s">
        <v>8314</v>
      </c>
      <c r="T1833" s="10" t="s">
        <v>8330</v>
      </c>
    </row>
    <row r="1834" spans="1:20" ht="43.5" x14ac:dyDescent="0.35">
      <c r="A1834">
        <v>1832</v>
      </c>
      <c r="B1834" s="3" t="s">
        <v>1833</v>
      </c>
      <c r="C1834" s="3" t="s">
        <v>5942</v>
      </c>
      <c r="D1834">
        <v>8500</v>
      </c>
      <c r="E1834">
        <v>11633</v>
      </c>
      <c r="F1834" s="7" t="s">
        <v>8219</v>
      </c>
      <c r="G1834" t="s">
        <v>8224</v>
      </c>
      <c r="H1834" t="s">
        <v>8246</v>
      </c>
      <c r="I1834" s="16">
        <f t="shared" si="112"/>
        <v>40606.539664351854</v>
      </c>
      <c r="J1834" s="16">
        <f t="shared" si="113"/>
        <v>40576.539664351854</v>
      </c>
      <c r="K1834">
        <v>1299243427</v>
      </c>
      <c r="L1834">
        <v>1296651427</v>
      </c>
      <c r="M1834" t="b">
        <v>0</v>
      </c>
      <c r="N1834">
        <v>20</v>
      </c>
      <c r="O1834" t="b">
        <v>1</v>
      </c>
      <c r="P1834" t="s">
        <v>8276</v>
      </c>
      <c r="Q1834" s="5">
        <f t="shared" si="114"/>
        <v>1.3685882352941177</v>
      </c>
      <c r="R1834">
        <f t="shared" si="115"/>
        <v>10066.5</v>
      </c>
      <c r="S1834" s="10" t="s">
        <v>8314</v>
      </c>
      <c r="T1834" s="10" t="s">
        <v>8330</v>
      </c>
    </row>
    <row r="1835" spans="1:20" ht="43.5" x14ac:dyDescent="0.35">
      <c r="A1835">
        <v>1833</v>
      </c>
      <c r="B1835" s="3" t="s">
        <v>1834</v>
      </c>
      <c r="C1835" s="3" t="s">
        <v>5943</v>
      </c>
      <c r="D1835">
        <v>8500</v>
      </c>
      <c r="E1835">
        <v>11633</v>
      </c>
      <c r="F1835" s="7" t="s">
        <v>8219</v>
      </c>
      <c r="G1835" t="s">
        <v>8224</v>
      </c>
      <c r="H1835" t="s">
        <v>8246</v>
      </c>
      <c r="I1835" s="16">
        <f t="shared" si="112"/>
        <v>41335.332638888889</v>
      </c>
      <c r="J1835" s="16">
        <f t="shared" si="113"/>
        <v>41303.044016203705</v>
      </c>
      <c r="K1835">
        <v>1362211140</v>
      </c>
      <c r="L1835">
        <v>1359421403</v>
      </c>
      <c r="M1835" t="b">
        <v>0</v>
      </c>
      <c r="N1835">
        <v>25</v>
      </c>
      <c r="O1835" t="b">
        <v>1</v>
      </c>
      <c r="P1835" t="s">
        <v>8276</v>
      </c>
      <c r="Q1835" s="5">
        <f t="shared" si="114"/>
        <v>1.3685882352941177</v>
      </c>
      <c r="R1835">
        <f t="shared" si="115"/>
        <v>10066.5</v>
      </c>
      <c r="S1835" s="10" t="s">
        <v>8314</v>
      </c>
      <c r="T1835" s="10" t="s">
        <v>8330</v>
      </c>
    </row>
    <row r="1836" spans="1:20" ht="29" x14ac:dyDescent="0.35">
      <c r="A1836">
        <v>1834</v>
      </c>
      <c r="B1836" s="3" t="s">
        <v>1835</v>
      </c>
      <c r="C1836" s="3" t="s">
        <v>5944</v>
      </c>
      <c r="D1836">
        <v>8500</v>
      </c>
      <c r="E1836">
        <v>11633</v>
      </c>
      <c r="F1836" s="7" t="s">
        <v>8219</v>
      </c>
      <c r="G1836" t="s">
        <v>8224</v>
      </c>
      <c r="H1836" t="s">
        <v>8246</v>
      </c>
      <c r="I1836" s="16">
        <f t="shared" si="112"/>
        <v>42028.964062500003</v>
      </c>
      <c r="J1836" s="16">
        <f t="shared" si="113"/>
        <v>41988.964062500003</v>
      </c>
      <c r="K1836">
        <v>1422140895</v>
      </c>
      <c r="L1836">
        <v>1418684895</v>
      </c>
      <c r="M1836" t="b">
        <v>0</v>
      </c>
      <c r="N1836">
        <v>90</v>
      </c>
      <c r="O1836" t="b">
        <v>1</v>
      </c>
      <c r="P1836" t="s">
        <v>8276</v>
      </c>
      <c r="Q1836" s="5">
        <f t="shared" si="114"/>
        <v>1.3685882352941177</v>
      </c>
      <c r="R1836">
        <f t="shared" si="115"/>
        <v>10066.5</v>
      </c>
      <c r="S1836" s="10" t="s">
        <v>8314</v>
      </c>
      <c r="T1836" s="10" t="s">
        <v>8330</v>
      </c>
    </row>
    <row r="1837" spans="1:20" ht="58" x14ac:dyDescent="0.35">
      <c r="A1837">
        <v>1835</v>
      </c>
      <c r="B1837" s="3" t="s">
        <v>1836</v>
      </c>
      <c r="C1837" s="3" t="s">
        <v>5945</v>
      </c>
      <c r="D1837">
        <v>8500</v>
      </c>
      <c r="E1837">
        <v>11633</v>
      </c>
      <c r="F1837" s="7" t="s">
        <v>8219</v>
      </c>
      <c r="G1837" t="s">
        <v>8225</v>
      </c>
      <c r="H1837" t="s">
        <v>8247</v>
      </c>
      <c r="I1837" s="16">
        <f t="shared" si="112"/>
        <v>42460.660543981481</v>
      </c>
      <c r="J1837" s="16">
        <f t="shared" si="113"/>
        <v>42430.702210648145</v>
      </c>
      <c r="K1837">
        <v>1459439471</v>
      </c>
      <c r="L1837">
        <v>1456851071</v>
      </c>
      <c r="M1837" t="b">
        <v>0</v>
      </c>
      <c r="N1837">
        <v>11</v>
      </c>
      <c r="O1837" t="b">
        <v>1</v>
      </c>
      <c r="P1837" t="s">
        <v>8276</v>
      </c>
      <c r="Q1837" s="5">
        <f t="shared" si="114"/>
        <v>1.3685882352941177</v>
      </c>
      <c r="R1837">
        <f t="shared" si="115"/>
        <v>10066.5</v>
      </c>
      <c r="S1837" s="10" t="s">
        <v>8314</v>
      </c>
      <c r="T1837" s="10" t="s">
        <v>8330</v>
      </c>
    </row>
    <row r="1838" spans="1:20" ht="29" x14ac:dyDescent="0.35">
      <c r="A1838">
        <v>1836</v>
      </c>
      <c r="B1838" s="3" t="s">
        <v>1837</v>
      </c>
      <c r="C1838" s="3" t="s">
        <v>5946</v>
      </c>
      <c r="D1838">
        <v>8500</v>
      </c>
      <c r="E1838">
        <v>11633</v>
      </c>
      <c r="F1838" s="7" t="s">
        <v>8219</v>
      </c>
      <c r="G1838" t="s">
        <v>8224</v>
      </c>
      <c r="H1838" t="s">
        <v>8246</v>
      </c>
      <c r="I1838" s="16">
        <f t="shared" si="112"/>
        <v>41322.809363425928</v>
      </c>
      <c r="J1838" s="16">
        <f t="shared" si="113"/>
        <v>41305.809363425928</v>
      </c>
      <c r="K1838">
        <v>1361129129</v>
      </c>
      <c r="L1838">
        <v>1359660329</v>
      </c>
      <c r="M1838" t="b">
        <v>0</v>
      </c>
      <c r="N1838">
        <v>55</v>
      </c>
      <c r="O1838" t="b">
        <v>1</v>
      </c>
      <c r="P1838" t="s">
        <v>8276</v>
      </c>
      <c r="Q1838" s="5">
        <f t="shared" si="114"/>
        <v>1.3685882352941177</v>
      </c>
      <c r="R1838">
        <f t="shared" si="115"/>
        <v>10066.5</v>
      </c>
      <c r="S1838" s="10" t="s">
        <v>8314</v>
      </c>
      <c r="T1838" s="10" t="s">
        <v>8330</v>
      </c>
    </row>
    <row r="1839" spans="1:20" ht="58" x14ac:dyDescent="0.35">
      <c r="A1839">
        <v>1837</v>
      </c>
      <c r="B1839" s="3" t="s">
        <v>1838</v>
      </c>
      <c r="C1839" s="3" t="s">
        <v>5947</v>
      </c>
      <c r="D1839">
        <v>8500</v>
      </c>
      <c r="E1839">
        <v>11633</v>
      </c>
      <c r="F1839" s="7" t="s">
        <v>8219</v>
      </c>
      <c r="G1839" t="s">
        <v>8224</v>
      </c>
      <c r="H1839" t="s">
        <v>8246</v>
      </c>
      <c r="I1839" s="16">
        <f t="shared" si="112"/>
        <v>40986.006192129629</v>
      </c>
      <c r="J1839" s="16">
        <f t="shared" si="113"/>
        <v>40926.047858796301</v>
      </c>
      <c r="K1839">
        <v>1332029335</v>
      </c>
      <c r="L1839">
        <v>1326848935</v>
      </c>
      <c r="M1839" t="b">
        <v>0</v>
      </c>
      <c r="N1839">
        <v>30</v>
      </c>
      <c r="O1839" t="b">
        <v>1</v>
      </c>
      <c r="P1839" t="s">
        <v>8276</v>
      </c>
      <c r="Q1839" s="5">
        <f t="shared" si="114"/>
        <v>1.3685882352941177</v>
      </c>
      <c r="R1839">
        <f t="shared" si="115"/>
        <v>10066.5</v>
      </c>
      <c r="S1839" s="10" t="s">
        <v>8314</v>
      </c>
      <c r="T1839" s="10" t="s">
        <v>8330</v>
      </c>
    </row>
    <row r="1840" spans="1:20" ht="43.5" x14ac:dyDescent="0.35">
      <c r="A1840">
        <v>1838</v>
      </c>
      <c r="B1840" s="3" t="s">
        <v>1839</v>
      </c>
      <c r="C1840" s="3" t="s">
        <v>5948</v>
      </c>
      <c r="D1840">
        <v>8500</v>
      </c>
      <c r="E1840">
        <v>11633</v>
      </c>
      <c r="F1840" s="7" t="s">
        <v>8219</v>
      </c>
      <c r="G1840" t="s">
        <v>8224</v>
      </c>
      <c r="H1840" t="s">
        <v>8246</v>
      </c>
      <c r="I1840" s="16">
        <f t="shared" si="112"/>
        <v>40817.125</v>
      </c>
      <c r="J1840" s="16">
        <f t="shared" si="113"/>
        <v>40788.786539351851</v>
      </c>
      <c r="K1840">
        <v>1317438000</v>
      </c>
      <c r="L1840">
        <v>1314989557</v>
      </c>
      <c r="M1840" t="b">
        <v>0</v>
      </c>
      <c r="N1840">
        <v>28</v>
      </c>
      <c r="O1840" t="b">
        <v>1</v>
      </c>
      <c r="P1840" t="s">
        <v>8276</v>
      </c>
      <c r="Q1840" s="5">
        <f t="shared" si="114"/>
        <v>1.3685882352941177</v>
      </c>
      <c r="R1840">
        <f t="shared" si="115"/>
        <v>10066.5</v>
      </c>
      <c r="S1840" s="10" t="s">
        <v>8314</v>
      </c>
      <c r="T1840" s="10" t="s">
        <v>8330</v>
      </c>
    </row>
    <row r="1841" spans="1:20" ht="43.5" x14ac:dyDescent="0.35">
      <c r="A1841">
        <v>1839</v>
      </c>
      <c r="B1841" s="3" t="s">
        <v>1840</v>
      </c>
      <c r="C1841" s="3" t="s">
        <v>5949</v>
      </c>
      <c r="D1841">
        <v>8500</v>
      </c>
      <c r="E1841">
        <v>11633</v>
      </c>
      <c r="F1841" s="7" t="s">
        <v>8219</v>
      </c>
      <c r="G1841" t="s">
        <v>8224</v>
      </c>
      <c r="H1841" t="s">
        <v>8246</v>
      </c>
      <c r="I1841" s="16">
        <f t="shared" si="112"/>
        <v>42644.722013888888</v>
      </c>
      <c r="J1841" s="16">
        <f t="shared" si="113"/>
        <v>42614.722013888888</v>
      </c>
      <c r="K1841">
        <v>1475342382</v>
      </c>
      <c r="L1841">
        <v>1472750382</v>
      </c>
      <c r="M1841" t="b">
        <v>0</v>
      </c>
      <c r="N1841">
        <v>45</v>
      </c>
      <c r="O1841" t="b">
        <v>1</v>
      </c>
      <c r="P1841" t="s">
        <v>8276</v>
      </c>
      <c r="Q1841" s="5">
        <f t="shared" si="114"/>
        <v>1.3685882352941177</v>
      </c>
      <c r="R1841">
        <f t="shared" si="115"/>
        <v>10066.5</v>
      </c>
      <c r="S1841" s="10" t="s">
        <v>8314</v>
      </c>
      <c r="T1841" s="10" t="s">
        <v>8330</v>
      </c>
    </row>
    <row r="1842" spans="1:20" ht="43.5" x14ac:dyDescent="0.35">
      <c r="A1842">
        <v>1840</v>
      </c>
      <c r="B1842" s="3" t="s">
        <v>1841</v>
      </c>
      <c r="C1842" s="3" t="s">
        <v>5950</v>
      </c>
      <c r="D1842">
        <v>8500</v>
      </c>
      <c r="E1842">
        <v>11633</v>
      </c>
      <c r="F1842" s="7" t="s">
        <v>8219</v>
      </c>
      <c r="G1842" t="s">
        <v>8224</v>
      </c>
      <c r="H1842" t="s">
        <v>8246</v>
      </c>
      <c r="I1842" s="16">
        <f t="shared" si="112"/>
        <v>41401.207638888889</v>
      </c>
      <c r="J1842" s="16">
        <f t="shared" si="113"/>
        <v>41382.096180555556</v>
      </c>
      <c r="K1842">
        <v>1367902740</v>
      </c>
      <c r="L1842">
        <v>1366251510</v>
      </c>
      <c r="M1842" t="b">
        <v>0</v>
      </c>
      <c r="N1842">
        <v>13</v>
      </c>
      <c r="O1842" t="b">
        <v>1</v>
      </c>
      <c r="P1842" t="s">
        <v>8276</v>
      </c>
      <c r="Q1842" s="5">
        <f t="shared" si="114"/>
        <v>1.3685882352941177</v>
      </c>
      <c r="R1842">
        <f t="shared" si="115"/>
        <v>10066.5</v>
      </c>
      <c r="S1842" s="10" t="s">
        <v>8314</v>
      </c>
      <c r="T1842" s="10" t="s">
        <v>8330</v>
      </c>
    </row>
    <row r="1843" spans="1:20" ht="29" x14ac:dyDescent="0.35">
      <c r="A1843">
        <v>1841</v>
      </c>
      <c r="B1843" s="3" t="s">
        <v>1842</v>
      </c>
      <c r="C1843" s="3" t="s">
        <v>5951</v>
      </c>
      <c r="D1843">
        <v>8500</v>
      </c>
      <c r="E1843">
        <v>11633</v>
      </c>
      <c r="F1843" s="7" t="s">
        <v>8219</v>
      </c>
      <c r="G1843" t="s">
        <v>8224</v>
      </c>
      <c r="H1843" t="s">
        <v>8246</v>
      </c>
      <c r="I1843" s="16">
        <f t="shared" si="112"/>
        <v>41779.207638888889</v>
      </c>
      <c r="J1843" s="16">
        <f t="shared" si="113"/>
        <v>41745.84542824074</v>
      </c>
      <c r="K1843">
        <v>1400561940</v>
      </c>
      <c r="L1843">
        <v>1397679445</v>
      </c>
      <c r="M1843" t="b">
        <v>0</v>
      </c>
      <c r="N1843">
        <v>40</v>
      </c>
      <c r="O1843" t="b">
        <v>1</v>
      </c>
      <c r="P1843" t="s">
        <v>8276</v>
      </c>
      <c r="Q1843" s="5">
        <f t="shared" si="114"/>
        <v>1.3685882352941177</v>
      </c>
      <c r="R1843">
        <f t="shared" si="115"/>
        <v>10066.5</v>
      </c>
      <c r="S1843" s="10" t="s">
        <v>8314</v>
      </c>
      <c r="T1843" s="10" t="s">
        <v>8330</v>
      </c>
    </row>
    <row r="1844" spans="1:20" ht="43.5" x14ac:dyDescent="0.35">
      <c r="A1844">
        <v>1842</v>
      </c>
      <c r="B1844" s="3" t="s">
        <v>1843</v>
      </c>
      <c r="C1844" s="3" t="s">
        <v>5952</v>
      </c>
      <c r="D1844">
        <v>8500</v>
      </c>
      <c r="E1844">
        <v>11633</v>
      </c>
      <c r="F1844" s="7" t="s">
        <v>8219</v>
      </c>
      <c r="G1844" t="s">
        <v>8224</v>
      </c>
      <c r="H1844" t="s">
        <v>8246</v>
      </c>
      <c r="I1844" s="16">
        <f t="shared" si="112"/>
        <v>42065.249305555553</v>
      </c>
      <c r="J1844" s="16">
        <f t="shared" si="113"/>
        <v>42031.631724537037</v>
      </c>
      <c r="K1844">
        <v>1425275940</v>
      </c>
      <c r="L1844">
        <v>1422371381</v>
      </c>
      <c r="M1844" t="b">
        <v>0</v>
      </c>
      <c r="N1844">
        <v>21</v>
      </c>
      <c r="O1844" t="b">
        <v>1</v>
      </c>
      <c r="P1844" t="s">
        <v>8276</v>
      </c>
      <c r="Q1844" s="5">
        <f t="shared" si="114"/>
        <v>1.3685882352941177</v>
      </c>
      <c r="R1844">
        <f t="shared" si="115"/>
        <v>10066.5</v>
      </c>
      <c r="S1844" s="10" t="s">
        <v>8314</v>
      </c>
      <c r="T1844" s="10" t="s">
        <v>8330</v>
      </c>
    </row>
    <row r="1845" spans="1:20" ht="58" x14ac:dyDescent="0.35">
      <c r="A1845">
        <v>1843</v>
      </c>
      <c r="B1845" s="3" t="s">
        <v>1844</v>
      </c>
      <c r="C1845" s="3" t="s">
        <v>5953</v>
      </c>
      <c r="D1845">
        <v>8500</v>
      </c>
      <c r="E1845">
        <v>11633</v>
      </c>
      <c r="F1845" s="7" t="s">
        <v>8219</v>
      </c>
      <c r="G1845" t="s">
        <v>8224</v>
      </c>
      <c r="H1845" t="s">
        <v>8246</v>
      </c>
      <c r="I1845" s="16">
        <f t="shared" si="112"/>
        <v>40594.994837962964</v>
      </c>
      <c r="J1845" s="16">
        <f t="shared" si="113"/>
        <v>40564.994837962964</v>
      </c>
      <c r="K1845">
        <v>1298245954</v>
      </c>
      <c r="L1845">
        <v>1295653954</v>
      </c>
      <c r="M1845" t="b">
        <v>0</v>
      </c>
      <c r="N1845">
        <v>134</v>
      </c>
      <c r="O1845" t="b">
        <v>1</v>
      </c>
      <c r="P1845" t="s">
        <v>8276</v>
      </c>
      <c r="Q1845" s="5">
        <f t="shared" si="114"/>
        <v>1.3685882352941177</v>
      </c>
      <c r="R1845">
        <f t="shared" si="115"/>
        <v>10066.5</v>
      </c>
      <c r="S1845" s="10" t="s">
        <v>8314</v>
      </c>
      <c r="T1845" s="10" t="s">
        <v>8330</v>
      </c>
    </row>
    <row r="1846" spans="1:20" ht="43.5" x14ac:dyDescent="0.35">
      <c r="A1846">
        <v>1844</v>
      </c>
      <c r="B1846" s="3" t="s">
        <v>1845</v>
      </c>
      <c r="C1846" s="3" t="s">
        <v>5954</v>
      </c>
      <c r="D1846">
        <v>8500</v>
      </c>
      <c r="E1846">
        <v>11633</v>
      </c>
      <c r="F1846" s="7" t="s">
        <v>8219</v>
      </c>
      <c r="G1846" t="s">
        <v>8224</v>
      </c>
      <c r="H1846" t="s">
        <v>8246</v>
      </c>
      <c r="I1846" s="16">
        <f t="shared" si="112"/>
        <v>40705.125</v>
      </c>
      <c r="J1846" s="16">
        <f t="shared" si="113"/>
        <v>40666.973541666666</v>
      </c>
      <c r="K1846">
        <v>1307761200</v>
      </c>
      <c r="L1846">
        <v>1304464914</v>
      </c>
      <c r="M1846" t="b">
        <v>0</v>
      </c>
      <c r="N1846">
        <v>20</v>
      </c>
      <c r="O1846" t="b">
        <v>1</v>
      </c>
      <c r="P1846" t="s">
        <v>8276</v>
      </c>
      <c r="Q1846" s="5">
        <f t="shared" si="114"/>
        <v>1.3685882352941177</v>
      </c>
      <c r="R1846">
        <f t="shared" si="115"/>
        <v>10066.5</v>
      </c>
      <c r="S1846" s="10" t="s">
        <v>8314</v>
      </c>
      <c r="T1846" s="10" t="s">
        <v>8330</v>
      </c>
    </row>
    <row r="1847" spans="1:20" ht="87" x14ac:dyDescent="0.35">
      <c r="A1847">
        <v>1845</v>
      </c>
      <c r="B1847" s="3" t="s">
        <v>1846</v>
      </c>
      <c r="C1847" s="3" t="s">
        <v>5955</v>
      </c>
      <c r="D1847">
        <v>8500</v>
      </c>
      <c r="E1847">
        <v>11633</v>
      </c>
      <c r="F1847" s="7" t="s">
        <v>8219</v>
      </c>
      <c r="G1847" t="s">
        <v>8224</v>
      </c>
      <c r="H1847" t="s">
        <v>8246</v>
      </c>
      <c r="I1847" s="16">
        <f t="shared" si="112"/>
        <v>42538.204861111109</v>
      </c>
      <c r="J1847" s="16">
        <f t="shared" si="113"/>
        <v>42523.333310185189</v>
      </c>
      <c r="K1847">
        <v>1466139300</v>
      </c>
      <c r="L1847">
        <v>1464854398</v>
      </c>
      <c r="M1847" t="b">
        <v>0</v>
      </c>
      <c r="N1847">
        <v>19</v>
      </c>
      <c r="O1847" t="b">
        <v>1</v>
      </c>
      <c r="P1847" t="s">
        <v>8276</v>
      </c>
      <c r="Q1847" s="5">
        <f t="shared" si="114"/>
        <v>1.3685882352941177</v>
      </c>
      <c r="R1847">
        <f t="shared" si="115"/>
        <v>10066.5</v>
      </c>
      <c r="S1847" s="10" t="s">
        <v>8314</v>
      </c>
      <c r="T1847" s="10" t="s">
        <v>8330</v>
      </c>
    </row>
    <row r="1848" spans="1:20" ht="43.5" x14ac:dyDescent="0.35">
      <c r="A1848">
        <v>1846</v>
      </c>
      <c r="B1848" s="3" t="s">
        <v>1847</v>
      </c>
      <c r="C1848" s="3" t="s">
        <v>5956</v>
      </c>
      <c r="D1848">
        <v>8500</v>
      </c>
      <c r="E1848">
        <v>11633</v>
      </c>
      <c r="F1848" s="7" t="s">
        <v>8219</v>
      </c>
      <c r="G1848" t="s">
        <v>8224</v>
      </c>
      <c r="H1848" t="s">
        <v>8246</v>
      </c>
      <c r="I1848" s="16">
        <f t="shared" si="112"/>
        <v>41258.650196759263</v>
      </c>
      <c r="J1848" s="16">
        <f t="shared" si="113"/>
        <v>41228.650196759263</v>
      </c>
      <c r="K1848">
        <v>1355585777</v>
      </c>
      <c r="L1848">
        <v>1352993777</v>
      </c>
      <c r="M1848" t="b">
        <v>0</v>
      </c>
      <c r="N1848">
        <v>209</v>
      </c>
      <c r="O1848" t="b">
        <v>1</v>
      </c>
      <c r="P1848" t="s">
        <v>8276</v>
      </c>
      <c r="Q1848" s="5">
        <f t="shared" si="114"/>
        <v>1.3685882352941177</v>
      </c>
      <c r="R1848">
        <f t="shared" si="115"/>
        <v>10066.5</v>
      </c>
      <c r="S1848" s="10" t="s">
        <v>8314</v>
      </c>
      <c r="T1848" s="10" t="s">
        <v>8330</v>
      </c>
    </row>
    <row r="1849" spans="1:20" ht="58" x14ac:dyDescent="0.35">
      <c r="A1849">
        <v>1847</v>
      </c>
      <c r="B1849" s="3" t="s">
        <v>1848</v>
      </c>
      <c r="C1849" s="3" t="s">
        <v>5957</v>
      </c>
      <c r="D1849">
        <v>8500</v>
      </c>
      <c r="E1849">
        <v>11633</v>
      </c>
      <c r="F1849" s="7" t="s">
        <v>8219</v>
      </c>
      <c r="G1849" t="s">
        <v>8224</v>
      </c>
      <c r="H1849" t="s">
        <v>8246</v>
      </c>
      <c r="I1849" s="16">
        <f t="shared" si="112"/>
        <v>42115.236481481479</v>
      </c>
      <c r="J1849" s="16">
        <f t="shared" si="113"/>
        <v>42094.236481481479</v>
      </c>
      <c r="K1849">
        <v>1429594832</v>
      </c>
      <c r="L1849">
        <v>1427780432</v>
      </c>
      <c r="M1849" t="b">
        <v>0</v>
      </c>
      <c r="N1849">
        <v>38</v>
      </c>
      <c r="O1849" t="b">
        <v>1</v>
      </c>
      <c r="P1849" t="s">
        <v>8276</v>
      </c>
      <c r="Q1849" s="5">
        <f t="shared" si="114"/>
        <v>1.3685882352941177</v>
      </c>
      <c r="R1849">
        <f t="shared" si="115"/>
        <v>10066.5</v>
      </c>
      <c r="S1849" s="10" t="s">
        <v>8314</v>
      </c>
      <c r="T1849" s="10" t="s">
        <v>8330</v>
      </c>
    </row>
    <row r="1850" spans="1:20" ht="43.5" x14ac:dyDescent="0.35">
      <c r="A1850">
        <v>1848</v>
      </c>
      <c r="B1850" s="3" t="s">
        <v>1849</v>
      </c>
      <c r="C1850" s="3" t="s">
        <v>5958</v>
      </c>
      <c r="D1850">
        <v>8500</v>
      </c>
      <c r="E1850">
        <v>11633</v>
      </c>
      <c r="F1850" s="7" t="s">
        <v>8219</v>
      </c>
      <c r="G1850" t="s">
        <v>8224</v>
      </c>
      <c r="H1850" t="s">
        <v>8246</v>
      </c>
      <c r="I1850" s="16">
        <f t="shared" si="112"/>
        <v>40755.290972222225</v>
      </c>
      <c r="J1850" s="16">
        <f t="shared" si="113"/>
        <v>40691.788055555553</v>
      </c>
      <c r="K1850">
        <v>1312095540</v>
      </c>
      <c r="L1850">
        <v>1306608888</v>
      </c>
      <c r="M1850" t="b">
        <v>0</v>
      </c>
      <c r="N1850">
        <v>24</v>
      </c>
      <c r="O1850" t="b">
        <v>1</v>
      </c>
      <c r="P1850" t="s">
        <v>8276</v>
      </c>
      <c r="Q1850" s="5">
        <f t="shared" si="114"/>
        <v>1.3685882352941177</v>
      </c>
      <c r="R1850">
        <f t="shared" si="115"/>
        <v>10066.5</v>
      </c>
      <c r="S1850" s="10" t="s">
        <v>8314</v>
      </c>
      <c r="T1850" s="10" t="s">
        <v>8330</v>
      </c>
    </row>
    <row r="1851" spans="1:20" ht="29" x14ac:dyDescent="0.35">
      <c r="A1851">
        <v>1849</v>
      </c>
      <c r="B1851" s="3" t="s">
        <v>1850</v>
      </c>
      <c r="C1851" s="3" t="s">
        <v>5959</v>
      </c>
      <c r="D1851">
        <v>8500</v>
      </c>
      <c r="E1851">
        <v>11633</v>
      </c>
      <c r="F1851" s="7" t="s">
        <v>8219</v>
      </c>
      <c r="G1851" t="s">
        <v>8224</v>
      </c>
      <c r="H1851" t="s">
        <v>8246</v>
      </c>
      <c r="I1851" s="16">
        <f t="shared" si="112"/>
        <v>41199.845590277779</v>
      </c>
      <c r="J1851" s="16">
        <f t="shared" si="113"/>
        <v>41169.845590277779</v>
      </c>
      <c r="K1851">
        <v>1350505059</v>
      </c>
      <c r="L1851">
        <v>1347913059</v>
      </c>
      <c r="M1851" t="b">
        <v>0</v>
      </c>
      <c r="N1851">
        <v>8</v>
      </c>
      <c r="O1851" t="b">
        <v>1</v>
      </c>
      <c r="P1851" t="s">
        <v>8276</v>
      </c>
      <c r="Q1851" s="5">
        <f t="shared" si="114"/>
        <v>1.3685882352941177</v>
      </c>
      <c r="R1851">
        <f t="shared" si="115"/>
        <v>10066.5</v>
      </c>
      <c r="S1851" s="10" t="s">
        <v>8314</v>
      </c>
      <c r="T1851" s="10" t="s">
        <v>8330</v>
      </c>
    </row>
    <row r="1852" spans="1:20" ht="43.5" x14ac:dyDescent="0.35">
      <c r="A1852">
        <v>1850</v>
      </c>
      <c r="B1852" s="3" t="s">
        <v>1851</v>
      </c>
      <c r="C1852" s="3" t="s">
        <v>5960</v>
      </c>
      <c r="D1852">
        <v>8500</v>
      </c>
      <c r="E1852">
        <v>11633</v>
      </c>
      <c r="F1852" s="7" t="s">
        <v>8219</v>
      </c>
      <c r="G1852" t="s">
        <v>8224</v>
      </c>
      <c r="H1852" t="s">
        <v>8246</v>
      </c>
      <c r="I1852" s="16">
        <f t="shared" si="112"/>
        <v>41830.959490740745</v>
      </c>
      <c r="J1852" s="16">
        <f t="shared" si="113"/>
        <v>41800.959490740745</v>
      </c>
      <c r="K1852">
        <v>1405033300</v>
      </c>
      <c r="L1852">
        <v>1402441300</v>
      </c>
      <c r="M1852" t="b">
        <v>0</v>
      </c>
      <c r="N1852">
        <v>179</v>
      </c>
      <c r="O1852" t="b">
        <v>1</v>
      </c>
      <c r="P1852" t="s">
        <v>8276</v>
      </c>
      <c r="Q1852" s="5">
        <f t="shared" si="114"/>
        <v>1.3685882352941177</v>
      </c>
      <c r="R1852">
        <f t="shared" si="115"/>
        <v>10066.5</v>
      </c>
      <c r="S1852" s="10" t="s">
        <v>8314</v>
      </c>
      <c r="T1852" s="10" t="s">
        <v>8330</v>
      </c>
    </row>
    <row r="1853" spans="1:20" ht="43.5" x14ac:dyDescent="0.35">
      <c r="A1853">
        <v>1851</v>
      </c>
      <c r="B1853" s="3" t="s">
        <v>1852</v>
      </c>
      <c r="C1853" s="3" t="s">
        <v>5961</v>
      </c>
      <c r="D1853">
        <v>8500</v>
      </c>
      <c r="E1853">
        <v>11633</v>
      </c>
      <c r="F1853" s="7" t="s">
        <v>8219</v>
      </c>
      <c r="G1853" t="s">
        <v>8224</v>
      </c>
      <c r="H1853" t="s">
        <v>8246</v>
      </c>
      <c r="I1853" s="16">
        <f t="shared" si="112"/>
        <v>41848.041666666664</v>
      </c>
      <c r="J1853" s="16">
        <f t="shared" si="113"/>
        <v>41827.906689814816</v>
      </c>
      <c r="K1853">
        <v>1406509200</v>
      </c>
      <c r="L1853">
        <v>1404769538</v>
      </c>
      <c r="M1853" t="b">
        <v>0</v>
      </c>
      <c r="N1853">
        <v>26</v>
      </c>
      <c r="O1853" t="b">
        <v>1</v>
      </c>
      <c r="P1853" t="s">
        <v>8276</v>
      </c>
      <c r="Q1853" s="5">
        <f t="shared" si="114"/>
        <v>1.3685882352941177</v>
      </c>
      <c r="R1853">
        <f t="shared" si="115"/>
        <v>10066.5</v>
      </c>
      <c r="S1853" s="10" t="s">
        <v>8314</v>
      </c>
      <c r="T1853" s="10" t="s">
        <v>8330</v>
      </c>
    </row>
    <row r="1854" spans="1:20" ht="58" x14ac:dyDescent="0.35">
      <c r="A1854">
        <v>1852</v>
      </c>
      <c r="B1854" s="3" t="s">
        <v>1853</v>
      </c>
      <c r="C1854" s="3" t="s">
        <v>5962</v>
      </c>
      <c r="D1854">
        <v>8500</v>
      </c>
      <c r="E1854">
        <v>11633</v>
      </c>
      <c r="F1854" s="7" t="s">
        <v>8219</v>
      </c>
      <c r="G1854" t="s">
        <v>8224</v>
      </c>
      <c r="H1854" t="s">
        <v>8246</v>
      </c>
      <c r="I1854" s="16">
        <f t="shared" si="112"/>
        <v>42119</v>
      </c>
      <c r="J1854" s="16">
        <f t="shared" si="113"/>
        <v>42081.77143518519</v>
      </c>
      <c r="K1854">
        <v>1429920000</v>
      </c>
      <c r="L1854">
        <v>1426703452</v>
      </c>
      <c r="M1854" t="b">
        <v>0</v>
      </c>
      <c r="N1854">
        <v>131</v>
      </c>
      <c r="O1854" t="b">
        <v>1</v>
      </c>
      <c r="P1854" t="s">
        <v>8276</v>
      </c>
      <c r="Q1854" s="5">
        <f t="shared" si="114"/>
        <v>1.3685882352941177</v>
      </c>
      <c r="R1854">
        <f t="shared" si="115"/>
        <v>10066.5</v>
      </c>
      <c r="S1854" s="10" t="s">
        <v>8314</v>
      </c>
      <c r="T1854" s="10" t="s">
        <v>8330</v>
      </c>
    </row>
    <row r="1855" spans="1:20" ht="58" x14ac:dyDescent="0.35">
      <c r="A1855">
        <v>1853</v>
      </c>
      <c r="B1855" s="3" t="s">
        <v>1854</v>
      </c>
      <c r="C1855" s="3" t="s">
        <v>5963</v>
      </c>
      <c r="D1855">
        <v>8500</v>
      </c>
      <c r="E1855">
        <v>11633</v>
      </c>
      <c r="F1855" s="7" t="s">
        <v>8219</v>
      </c>
      <c r="G1855" t="s">
        <v>8224</v>
      </c>
      <c r="H1855" t="s">
        <v>8246</v>
      </c>
      <c r="I1855" s="16">
        <f t="shared" si="112"/>
        <v>41227.102048611108</v>
      </c>
      <c r="J1855" s="16">
        <f t="shared" si="113"/>
        <v>41177.060381944444</v>
      </c>
      <c r="K1855">
        <v>1352860017</v>
      </c>
      <c r="L1855">
        <v>1348536417</v>
      </c>
      <c r="M1855" t="b">
        <v>0</v>
      </c>
      <c r="N1855">
        <v>14</v>
      </c>
      <c r="O1855" t="b">
        <v>1</v>
      </c>
      <c r="P1855" t="s">
        <v>8276</v>
      </c>
      <c r="Q1855" s="5">
        <f t="shared" si="114"/>
        <v>1.3685882352941177</v>
      </c>
      <c r="R1855">
        <f t="shared" si="115"/>
        <v>10066.5</v>
      </c>
      <c r="S1855" s="10" t="s">
        <v>8314</v>
      </c>
      <c r="T1855" s="10" t="s">
        <v>8330</v>
      </c>
    </row>
    <row r="1856" spans="1:20" ht="43.5" x14ac:dyDescent="0.35">
      <c r="A1856">
        <v>1854</v>
      </c>
      <c r="B1856" s="3" t="s">
        <v>1855</v>
      </c>
      <c r="C1856" s="3" t="s">
        <v>5964</v>
      </c>
      <c r="D1856">
        <v>8500</v>
      </c>
      <c r="E1856">
        <v>11633</v>
      </c>
      <c r="F1856" s="7" t="s">
        <v>8219</v>
      </c>
      <c r="G1856" t="s">
        <v>8224</v>
      </c>
      <c r="H1856" t="s">
        <v>8246</v>
      </c>
      <c r="I1856" s="16">
        <f t="shared" si="112"/>
        <v>41418.021261574075</v>
      </c>
      <c r="J1856" s="16">
        <f t="shared" si="113"/>
        <v>41388.021261574075</v>
      </c>
      <c r="K1856">
        <v>1369355437</v>
      </c>
      <c r="L1856">
        <v>1366763437</v>
      </c>
      <c r="M1856" t="b">
        <v>0</v>
      </c>
      <c r="N1856">
        <v>174</v>
      </c>
      <c r="O1856" t="b">
        <v>1</v>
      </c>
      <c r="P1856" t="s">
        <v>8276</v>
      </c>
      <c r="Q1856" s="5">
        <f t="shared" si="114"/>
        <v>1.3685882352941177</v>
      </c>
      <c r="R1856">
        <f t="shared" si="115"/>
        <v>10066.5</v>
      </c>
      <c r="S1856" s="10" t="s">
        <v>8314</v>
      </c>
      <c r="T1856" s="10" t="s">
        <v>8330</v>
      </c>
    </row>
    <row r="1857" spans="1:20" ht="43.5" x14ac:dyDescent="0.35">
      <c r="A1857">
        <v>1855</v>
      </c>
      <c r="B1857" s="3" t="s">
        <v>1856</v>
      </c>
      <c r="C1857" s="3" t="s">
        <v>5965</v>
      </c>
      <c r="D1857">
        <v>8500</v>
      </c>
      <c r="E1857">
        <v>11633</v>
      </c>
      <c r="F1857" s="7" t="s">
        <v>8219</v>
      </c>
      <c r="G1857" t="s">
        <v>8229</v>
      </c>
      <c r="H1857" t="s">
        <v>8251</v>
      </c>
      <c r="I1857" s="16">
        <f t="shared" si="112"/>
        <v>41645.538657407407</v>
      </c>
      <c r="J1857" s="16">
        <f t="shared" si="113"/>
        <v>41600.538657407407</v>
      </c>
      <c r="K1857">
        <v>1389012940</v>
      </c>
      <c r="L1857">
        <v>1385124940</v>
      </c>
      <c r="M1857" t="b">
        <v>0</v>
      </c>
      <c r="N1857">
        <v>191</v>
      </c>
      <c r="O1857" t="b">
        <v>1</v>
      </c>
      <c r="P1857" t="s">
        <v>8276</v>
      </c>
      <c r="Q1857" s="5">
        <f t="shared" si="114"/>
        <v>1.3685882352941177</v>
      </c>
      <c r="R1857">
        <f t="shared" si="115"/>
        <v>10066.5</v>
      </c>
      <c r="S1857" s="10" t="s">
        <v>8314</v>
      </c>
      <c r="T1857" s="10" t="s">
        <v>8330</v>
      </c>
    </row>
    <row r="1858" spans="1:20" ht="58" x14ac:dyDescent="0.35">
      <c r="A1858">
        <v>1856</v>
      </c>
      <c r="B1858" s="3" t="s">
        <v>1857</v>
      </c>
      <c r="C1858" s="3" t="s">
        <v>5966</v>
      </c>
      <c r="D1858">
        <v>8500</v>
      </c>
      <c r="E1858">
        <v>11633</v>
      </c>
      <c r="F1858" s="7" t="s">
        <v>8219</v>
      </c>
      <c r="G1858" t="s">
        <v>8224</v>
      </c>
      <c r="H1858" t="s">
        <v>8246</v>
      </c>
      <c r="I1858" s="16">
        <f t="shared" ref="I1858:I1921" si="116">(((K1858/60)/60)/24)+DATE(1970,1,1)</f>
        <v>41838.854999999996</v>
      </c>
      <c r="J1858" s="16">
        <f t="shared" ref="J1858:J1921" si="117">(((L1858/60)/60)/24)+DATE(1970,1,1)</f>
        <v>41817.854999999996</v>
      </c>
      <c r="K1858">
        <v>1405715472</v>
      </c>
      <c r="L1858">
        <v>1403901072</v>
      </c>
      <c r="M1858" t="b">
        <v>0</v>
      </c>
      <c r="N1858">
        <v>38</v>
      </c>
      <c r="O1858" t="b">
        <v>1</v>
      </c>
      <c r="P1858" t="s">
        <v>8276</v>
      </c>
      <c r="Q1858" s="5">
        <f t="shared" si="114"/>
        <v>1.3685882352941177</v>
      </c>
      <c r="R1858">
        <f t="shared" si="115"/>
        <v>10066.5</v>
      </c>
      <c r="S1858" s="10" t="s">
        <v>8314</v>
      </c>
      <c r="T1858" s="10" t="s">
        <v>8330</v>
      </c>
    </row>
    <row r="1859" spans="1:20" ht="43.5" x14ac:dyDescent="0.35">
      <c r="A1859">
        <v>1857</v>
      </c>
      <c r="B1859" s="3" t="s">
        <v>1858</v>
      </c>
      <c r="C1859" s="3" t="s">
        <v>5967</v>
      </c>
      <c r="D1859">
        <v>8500</v>
      </c>
      <c r="E1859">
        <v>11633</v>
      </c>
      <c r="F1859" s="7" t="s">
        <v>8219</v>
      </c>
      <c r="G1859" t="s">
        <v>8224</v>
      </c>
      <c r="H1859" t="s">
        <v>8246</v>
      </c>
      <c r="I1859" s="16">
        <f t="shared" si="116"/>
        <v>41894.76866898148</v>
      </c>
      <c r="J1859" s="16">
        <f t="shared" si="117"/>
        <v>41864.76866898148</v>
      </c>
      <c r="K1859">
        <v>1410546413</v>
      </c>
      <c r="L1859">
        <v>1407954413</v>
      </c>
      <c r="M1859" t="b">
        <v>0</v>
      </c>
      <c r="N1859">
        <v>22</v>
      </c>
      <c r="O1859" t="b">
        <v>1</v>
      </c>
      <c r="P1859" t="s">
        <v>8276</v>
      </c>
      <c r="Q1859" s="5">
        <f t="shared" ref="Q1859:Q1922" si="118" xml:space="preserve"> E1859/D1859</f>
        <v>1.3685882352941177</v>
      </c>
      <c r="R1859">
        <f t="shared" si="115"/>
        <v>10066.5</v>
      </c>
      <c r="S1859" s="10" t="s">
        <v>8314</v>
      </c>
      <c r="T1859" s="10" t="s">
        <v>8330</v>
      </c>
    </row>
    <row r="1860" spans="1:20" ht="58" x14ac:dyDescent="0.35">
      <c r="A1860">
        <v>1858</v>
      </c>
      <c r="B1860" s="3" t="s">
        <v>1859</v>
      </c>
      <c r="C1860" s="3" t="s">
        <v>5968</v>
      </c>
      <c r="D1860">
        <v>8500</v>
      </c>
      <c r="E1860">
        <v>11633</v>
      </c>
      <c r="F1860" s="7" t="s">
        <v>8219</v>
      </c>
      <c r="G1860" t="s">
        <v>8224</v>
      </c>
      <c r="H1860" t="s">
        <v>8246</v>
      </c>
      <c r="I1860" s="16">
        <f t="shared" si="116"/>
        <v>40893.242141203707</v>
      </c>
      <c r="J1860" s="16">
        <f t="shared" si="117"/>
        <v>40833.200474537036</v>
      </c>
      <c r="K1860">
        <v>1324014521</v>
      </c>
      <c r="L1860">
        <v>1318826921</v>
      </c>
      <c r="M1860" t="b">
        <v>0</v>
      </c>
      <c r="N1860">
        <v>149</v>
      </c>
      <c r="O1860" t="b">
        <v>1</v>
      </c>
      <c r="P1860" t="s">
        <v>8276</v>
      </c>
      <c r="Q1860" s="5">
        <f t="shared" si="118"/>
        <v>1.3685882352941177</v>
      </c>
      <c r="R1860">
        <f t="shared" ref="R1860:R1923" si="119">AVERAGE(D1860:E1860)</f>
        <v>10066.5</v>
      </c>
      <c r="S1860" s="10" t="s">
        <v>8314</v>
      </c>
      <c r="T1860" s="10" t="s">
        <v>8330</v>
      </c>
    </row>
    <row r="1861" spans="1:20" ht="29" x14ac:dyDescent="0.35">
      <c r="A1861">
        <v>1859</v>
      </c>
      <c r="B1861" s="3" t="s">
        <v>1860</v>
      </c>
      <c r="C1861" s="3" t="s">
        <v>5969</v>
      </c>
      <c r="D1861">
        <v>8500</v>
      </c>
      <c r="E1861">
        <v>11633</v>
      </c>
      <c r="F1861" s="7" t="s">
        <v>8219</v>
      </c>
      <c r="G1861" t="s">
        <v>8224</v>
      </c>
      <c r="H1861" t="s">
        <v>8246</v>
      </c>
      <c r="I1861" s="16">
        <f t="shared" si="116"/>
        <v>40808.770011574074</v>
      </c>
      <c r="J1861" s="16">
        <f t="shared" si="117"/>
        <v>40778.770011574074</v>
      </c>
      <c r="K1861">
        <v>1316716129</v>
      </c>
      <c r="L1861">
        <v>1314124129</v>
      </c>
      <c r="M1861" t="b">
        <v>0</v>
      </c>
      <c r="N1861">
        <v>56</v>
      </c>
      <c r="O1861" t="b">
        <v>1</v>
      </c>
      <c r="P1861" t="s">
        <v>8276</v>
      </c>
      <c r="Q1861" s="5">
        <f t="shared" si="118"/>
        <v>1.3685882352941177</v>
      </c>
      <c r="R1861">
        <f t="shared" si="119"/>
        <v>10066.5</v>
      </c>
      <c r="S1861" s="10" t="s">
        <v>8314</v>
      </c>
      <c r="T1861" s="10" t="s">
        <v>8330</v>
      </c>
    </row>
    <row r="1862" spans="1:20" ht="43.5" x14ac:dyDescent="0.35">
      <c r="A1862">
        <v>1860</v>
      </c>
      <c r="B1862" s="3" t="s">
        <v>1861</v>
      </c>
      <c r="C1862" s="3" t="s">
        <v>5970</v>
      </c>
      <c r="D1862">
        <v>8500</v>
      </c>
      <c r="E1862">
        <v>11633</v>
      </c>
      <c r="F1862" s="7" t="s">
        <v>8219</v>
      </c>
      <c r="G1862" t="s">
        <v>8224</v>
      </c>
      <c r="H1862" t="s">
        <v>8246</v>
      </c>
      <c r="I1862" s="16">
        <f t="shared" si="116"/>
        <v>41676.709305555552</v>
      </c>
      <c r="J1862" s="16">
        <f t="shared" si="117"/>
        <v>41655.709305555552</v>
      </c>
      <c r="K1862">
        <v>1391706084</v>
      </c>
      <c r="L1862">
        <v>1389891684</v>
      </c>
      <c r="M1862" t="b">
        <v>0</v>
      </c>
      <c r="N1862">
        <v>19</v>
      </c>
      <c r="O1862" t="b">
        <v>1</v>
      </c>
      <c r="P1862" t="s">
        <v>8276</v>
      </c>
      <c r="Q1862" s="5">
        <f t="shared" si="118"/>
        <v>1.3685882352941177</v>
      </c>
      <c r="R1862">
        <f t="shared" si="119"/>
        <v>10066.5</v>
      </c>
      <c r="S1862" s="10" t="s">
        <v>8314</v>
      </c>
      <c r="T1862" s="10" t="s">
        <v>8330</v>
      </c>
    </row>
    <row r="1863" spans="1:20" ht="43.5" x14ac:dyDescent="0.35">
      <c r="A1863">
        <v>1861</v>
      </c>
      <c r="B1863" s="3" t="s">
        <v>1862</v>
      </c>
      <c r="C1863" s="3" t="s">
        <v>5971</v>
      </c>
      <c r="D1863">
        <v>8500</v>
      </c>
      <c r="E1863">
        <v>11633</v>
      </c>
      <c r="F1863" s="7" t="s">
        <v>8221</v>
      </c>
      <c r="G1863" t="s">
        <v>8225</v>
      </c>
      <c r="H1863" t="s">
        <v>8247</v>
      </c>
      <c r="I1863" s="16">
        <f t="shared" si="116"/>
        <v>42030.300243055557</v>
      </c>
      <c r="J1863" s="16">
        <f t="shared" si="117"/>
        <v>42000.300243055557</v>
      </c>
      <c r="K1863">
        <v>1422256341</v>
      </c>
      <c r="L1863">
        <v>1419664341</v>
      </c>
      <c r="M1863" t="b">
        <v>0</v>
      </c>
      <c r="N1863">
        <v>0</v>
      </c>
      <c r="O1863" t="b">
        <v>0</v>
      </c>
      <c r="P1863" t="s">
        <v>8283</v>
      </c>
      <c r="Q1863" s="5">
        <f t="shared" si="118"/>
        <v>1.3685882352941177</v>
      </c>
      <c r="R1863">
        <f t="shared" si="119"/>
        <v>10066.5</v>
      </c>
      <c r="S1863" s="10" t="s">
        <v>8316</v>
      </c>
      <c r="T1863" s="10" t="s">
        <v>8337</v>
      </c>
    </row>
    <row r="1864" spans="1:20" ht="43.5" x14ac:dyDescent="0.35">
      <c r="A1864">
        <v>1862</v>
      </c>
      <c r="B1864" s="3" t="s">
        <v>1863</v>
      </c>
      <c r="C1864" s="3" t="s">
        <v>5972</v>
      </c>
      <c r="D1864">
        <v>8500</v>
      </c>
      <c r="E1864">
        <v>11633</v>
      </c>
      <c r="F1864" s="7" t="s">
        <v>8221</v>
      </c>
      <c r="G1864" t="s">
        <v>8224</v>
      </c>
      <c r="H1864" t="s">
        <v>8246</v>
      </c>
      <c r="I1864" s="16">
        <f t="shared" si="116"/>
        <v>42802.3125</v>
      </c>
      <c r="J1864" s="16">
        <f t="shared" si="117"/>
        <v>42755.492754629624</v>
      </c>
      <c r="K1864">
        <v>1488958200</v>
      </c>
      <c r="L1864">
        <v>1484912974</v>
      </c>
      <c r="M1864" t="b">
        <v>0</v>
      </c>
      <c r="N1864">
        <v>16</v>
      </c>
      <c r="O1864" t="b">
        <v>0</v>
      </c>
      <c r="P1864" t="s">
        <v>8283</v>
      </c>
      <c r="Q1864" s="5">
        <f t="shared" si="118"/>
        <v>1.3685882352941177</v>
      </c>
      <c r="R1864">
        <f t="shared" si="119"/>
        <v>10066.5</v>
      </c>
      <c r="S1864" s="10" t="s">
        <v>8316</v>
      </c>
      <c r="T1864" s="10" t="s">
        <v>8337</v>
      </c>
    </row>
    <row r="1865" spans="1:20" ht="43.5" x14ac:dyDescent="0.35">
      <c r="A1865">
        <v>1863</v>
      </c>
      <c r="B1865" s="3" t="s">
        <v>1864</v>
      </c>
      <c r="C1865" s="3" t="s">
        <v>5973</v>
      </c>
      <c r="D1865">
        <v>8500</v>
      </c>
      <c r="E1865">
        <v>11633</v>
      </c>
      <c r="F1865" s="7" t="s">
        <v>8221</v>
      </c>
      <c r="G1865" t="s">
        <v>8224</v>
      </c>
      <c r="H1865" t="s">
        <v>8246</v>
      </c>
      <c r="I1865" s="16">
        <f t="shared" si="116"/>
        <v>41802.797280092593</v>
      </c>
      <c r="J1865" s="16">
        <f t="shared" si="117"/>
        <v>41772.797280092593</v>
      </c>
      <c r="K1865">
        <v>1402600085</v>
      </c>
      <c r="L1865">
        <v>1400008085</v>
      </c>
      <c r="M1865" t="b">
        <v>0</v>
      </c>
      <c r="N1865">
        <v>2</v>
      </c>
      <c r="O1865" t="b">
        <v>0</v>
      </c>
      <c r="P1865" t="s">
        <v>8283</v>
      </c>
      <c r="Q1865" s="5">
        <f t="shared" si="118"/>
        <v>1.3685882352941177</v>
      </c>
      <c r="R1865">
        <f t="shared" si="119"/>
        <v>10066.5</v>
      </c>
      <c r="S1865" s="10" t="s">
        <v>8316</v>
      </c>
      <c r="T1865" s="10" t="s">
        <v>8337</v>
      </c>
    </row>
    <row r="1866" spans="1:20" ht="58" x14ac:dyDescent="0.35">
      <c r="A1866">
        <v>1864</v>
      </c>
      <c r="B1866" s="3" t="s">
        <v>1865</v>
      </c>
      <c r="C1866" s="3" t="s">
        <v>5974</v>
      </c>
      <c r="D1866">
        <v>8500</v>
      </c>
      <c r="E1866">
        <v>11633</v>
      </c>
      <c r="F1866" s="7" t="s">
        <v>8221</v>
      </c>
      <c r="G1866" t="s">
        <v>8224</v>
      </c>
      <c r="H1866" t="s">
        <v>8246</v>
      </c>
      <c r="I1866" s="16">
        <f t="shared" si="116"/>
        <v>41763.716435185182</v>
      </c>
      <c r="J1866" s="16">
        <f t="shared" si="117"/>
        <v>41733.716435185182</v>
      </c>
      <c r="K1866">
        <v>1399223500</v>
      </c>
      <c r="L1866">
        <v>1396631500</v>
      </c>
      <c r="M1866" t="b">
        <v>0</v>
      </c>
      <c r="N1866">
        <v>48</v>
      </c>
      <c r="O1866" t="b">
        <v>0</v>
      </c>
      <c r="P1866" t="s">
        <v>8283</v>
      </c>
      <c r="Q1866" s="5">
        <f t="shared" si="118"/>
        <v>1.3685882352941177</v>
      </c>
      <c r="R1866">
        <f t="shared" si="119"/>
        <v>10066.5</v>
      </c>
      <c r="S1866" s="10" t="s">
        <v>8316</v>
      </c>
      <c r="T1866" s="10" t="s">
        <v>8337</v>
      </c>
    </row>
    <row r="1867" spans="1:20" ht="58" x14ac:dyDescent="0.35">
      <c r="A1867">
        <v>1865</v>
      </c>
      <c r="B1867" s="3" t="s">
        <v>1866</v>
      </c>
      <c r="C1867" s="3" t="s">
        <v>5975</v>
      </c>
      <c r="D1867">
        <v>8500</v>
      </c>
      <c r="E1867">
        <v>11633</v>
      </c>
      <c r="F1867" s="7" t="s">
        <v>8221</v>
      </c>
      <c r="G1867" t="s">
        <v>8225</v>
      </c>
      <c r="H1867" t="s">
        <v>8247</v>
      </c>
      <c r="I1867" s="16">
        <f t="shared" si="116"/>
        <v>42680.409108796302</v>
      </c>
      <c r="J1867" s="16">
        <f t="shared" si="117"/>
        <v>42645.367442129631</v>
      </c>
      <c r="K1867">
        <v>1478425747</v>
      </c>
      <c r="L1867">
        <v>1475398147</v>
      </c>
      <c r="M1867" t="b">
        <v>0</v>
      </c>
      <c r="N1867">
        <v>2</v>
      </c>
      <c r="O1867" t="b">
        <v>0</v>
      </c>
      <c r="P1867" t="s">
        <v>8283</v>
      </c>
      <c r="Q1867" s="5">
        <f t="shared" si="118"/>
        <v>1.3685882352941177</v>
      </c>
      <c r="R1867">
        <f t="shared" si="119"/>
        <v>10066.5</v>
      </c>
      <c r="S1867" s="10" t="s">
        <v>8316</v>
      </c>
      <c r="T1867" s="10" t="s">
        <v>8337</v>
      </c>
    </row>
    <row r="1868" spans="1:20" ht="43.5" x14ac:dyDescent="0.35">
      <c r="A1868">
        <v>1866</v>
      </c>
      <c r="B1868" s="3" t="s">
        <v>1867</v>
      </c>
      <c r="C1868" s="3" t="s">
        <v>5976</v>
      </c>
      <c r="D1868">
        <v>8500</v>
      </c>
      <c r="E1868">
        <v>11633</v>
      </c>
      <c r="F1868" s="7" t="s">
        <v>8221</v>
      </c>
      <c r="G1868" t="s">
        <v>8224</v>
      </c>
      <c r="H1868" t="s">
        <v>8246</v>
      </c>
      <c r="I1868" s="16">
        <f t="shared" si="116"/>
        <v>42795.166666666672</v>
      </c>
      <c r="J1868" s="16">
        <f t="shared" si="117"/>
        <v>42742.246493055558</v>
      </c>
      <c r="K1868">
        <v>1488340800</v>
      </c>
      <c r="L1868">
        <v>1483768497</v>
      </c>
      <c r="M1868" t="b">
        <v>0</v>
      </c>
      <c r="N1868">
        <v>2</v>
      </c>
      <c r="O1868" t="b">
        <v>0</v>
      </c>
      <c r="P1868" t="s">
        <v>8283</v>
      </c>
      <c r="Q1868" s="5">
        <f t="shared" si="118"/>
        <v>1.3685882352941177</v>
      </c>
      <c r="R1868">
        <f t="shared" si="119"/>
        <v>10066.5</v>
      </c>
      <c r="S1868" s="10" t="s">
        <v>8316</v>
      </c>
      <c r="T1868" s="10" t="s">
        <v>8337</v>
      </c>
    </row>
    <row r="1869" spans="1:20" ht="43.5" x14ac:dyDescent="0.35">
      <c r="A1869">
        <v>1867</v>
      </c>
      <c r="B1869" s="3" t="s">
        <v>1868</v>
      </c>
      <c r="C1869" s="3" t="s">
        <v>5977</v>
      </c>
      <c r="D1869">
        <v>8500</v>
      </c>
      <c r="E1869">
        <v>11633</v>
      </c>
      <c r="F1869" s="7" t="s">
        <v>8221</v>
      </c>
      <c r="G1869" t="s">
        <v>8224</v>
      </c>
      <c r="H1869" t="s">
        <v>8246</v>
      </c>
      <c r="I1869" s="16">
        <f t="shared" si="116"/>
        <v>42679.924907407403</v>
      </c>
      <c r="J1869" s="16">
        <f t="shared" si="117"/>
        <v>42649.924907407403</v>
      </c>
      <c r="K1869">
        <v>1478383912</v>
      </c>
      <c r="L1869">
        <v>1475791912</v>
      </c>
      <c r="M1869" t="b">
        <v>0</v>
      </c>
      <c r="N1869">
        <v>1</v>
      </c>
      <c r="O1869" t="b">
        <v>0</v>
      </c>
      <c r="P1869" t="s">
        <v>8283</v>
      </c>
      <c r="Q1869" s="5">
        <f t="shared" si="118"/>
        <v>1.3685882352941177</v>
      </c>
      <c r="R1869">
        <f t="shared" si="119"/>
        <v>10066.5</v>
      </c>
      <c r="S1869" s="10" t="s">
        <v>8316</v>
      </c>
      <c r="T1869" s="10" t="s">
        <v>8337</v>
      </c>
    </row>
    <row r="1870" spans="1:20" ht="43.5" x14ac:dyDescent="0.35">
      <c r="A1870">
        <v>1868</v>
      </c>
      <c r="B1870" s="3" t="s">
        <v>1869</v>
      </c>
      <c r="C1870" s="3" t="s">
        <v>5978</v>
      </c>
      <c r="D1870">
        <v>8500</v>
      </c>
      <c r="E1870">
        <v>11633</v>
      </c>
      <c r="F1870" s="7" t="s">
        <v>8221</v>
      </c>
      <c r="G1870" t="s">
        <v>8224</v>
      </c>
      <c r="H1870" t="s">
        <v>8246</v>
      </c>
      <c r="I1870" s="16">
        <f t="shared" si="116"/>
        <v>42353.332638888889</v>
      </c>
      <c r="J1870" s="16">
        <f t="shared" si="117"/>
        <v>42328.779224537036</v>
      </c>
      <c r="K1870">
        <v>1450166340</v>
      </c>
      <c r="L1870">
        <v>1448044925</v>
      </c>
      <c r="M1870" t="b">
        <v>0</v>
      </c>
      <c r="N1870">
        <v>17</v>
      </c>
      <c r="O1870" t="b">
        <v>0</v>
      </c>
      <c r="P1870" t="s">
        <v>8283</v>
      </c>
      <c r="Q1870" s="5">
        <f t="shared" si="118"/>
        <v>1.3685882352941177</v>
      </c>
      <c r="R1870">
        <f t="shared" si="119"/>
        <v>10066.5</v>
      </c>
      <c r="S1870" s="10" t="s">
        <v>8316</v>
      </c>
      <c r="T1870" s="10" t="s">
        <v>8337</v>
      </c>
    </row>
    <row r="1871" spans="1:20" ht="43.5" x14ac:dyDescent="0.35">
      <c r="A1871">
        <v>1869</v>
      </c>
      <c r="B1871" s="3" t="s">
        <v>1870</v>
      </c>
      <c r="C1871" s="3" t="s">
        <v>5979</v>
      </c>
      <c r="D1871">
        <v>8500</v>
      </c>
      <c r="E1871">
        <v>11633</v>
      </c>
      <c r="F1871" s="7" t="s">
        <v>8221</v>
      </c>
      <c r="G1871" t="s">
        <v>8224</v>
      </c>
      <c r="H1871" t="s">
        <v>8246</v>
      </c>
      <c r="I1871" s="16">
        <f t="shared" si="116"/>
        <v>42739.002881944441</v>
      </c>
      <c r="J1871" s="16">
        <f t="shared" si="117"/>
        <v>42709.002881944441</v>
      </c>
      <c r="K1871">
        <v>1483488249</v>
      </c>
      <c r="L1871">
        <v>1480896249</v>
      </c>
      <c r="M1871" t="b">
        <v>0</v>
      </c>
      <c r="N1871">
        <v>0</v>
      </c>
      <c r="O1871" t="b">
        <v>0</v>
      </c>
      <c r="P1871" t="s">
        <v>8283</v>
      </c>
      <c r="Q1871" s="5">
        <f t="shared" si="118"/>
        <v>1.3685882352941177</v>
      </c>
      <c r="R1871">
        <f t="shared" si="119"/>
        <v>10066.5</v>
      </c>
      <c r="S1871" s="10" t="s">
        <v>8316</v>
      </c>
      <c r="T1871" s="10" t="s">
        <v>8337</v>
      </c>
    </row>
    <row r="1872" spans="1:20" ht="43.5" x14ac:dyDescent="0.35">
      <c r="A1872">
        <v>1870</v>
      </c>
      <c r="B1872" s="3" t="s">
        <v>1871</v>
      </c>
      <c r="C1872" s="3" t="s">
        <v>5980</v>
      </c>
      <c r="D1872">
        <v>8500</v>
      </c>
      <c r="E1872">
        <v>11633</v>
      </c>
      <c r="F1872" s="7" t="s">
        <v>8221</v>
      </c>
      <c r="G1872" t="s">
        <v>8224</v>
      </c>
      <c r="H1872" t="s">
        <v>8246</v>
      </c>
      <c r="I1872" s="16">
        <f t="shared" si="116"/>
        <v>42400.178472222222</v>
      </c>
      <c r="J1872" s="16">
        <f t="shared" si="117"/>
        <v>42371.355729166666</v>
      </c>
      <c r="K1872">
        <v>1454213820</v>
      </c>
      <c r="L1872">
        <v>1451723535</v>
      </c>
      <c r="M1872" t="b">
        <v>0</v>
      </c>
      <c r="N1872">
        <v>11</v>
      </c>
      <c r="O1872" t="b">
        <v>0</v>
      </c>
      <c r="P1872" t="s">
        <v>8283</v>
      </c>
      <c r="Q1872" s="5">
        <f t="shared" si="118"/>
        <v>1.3685882352941177</v>
      </c>
      <c r="R1872">
        <f t="shared" si="119"/>
        <v>10066.5</v>
      </c>
      <c r="S1872" s="10" t="s">
        <v>8316</v>
      </c>
      <c r="T1872" s="10" t="s">
        <v>8337</v>
      </c>
    </row>
    <row r="1873" spans="1:20" ht="58" x14ac:dyDescent="0.35">
      <c r="A1873">
        <v>1871</v>
      </c>
      <c r="B1873" s="3" t="s">
        <v>1872</v>
      </c>
      <c r="C1873" s="3" t="s">
        <v>5981</v>
      </c>
      <c r="D1873">
        <v>8500</v>
      </c>
      <c r="E1873">
        <v>11633</v>
      </c>
      <c r="F1873" s="7" t="s">
        <v>8221</v>
      </c>
      <c r="G1873" t="s">
        <v>8224</v>
      </c>
      <c r="H1873" t="s">
        <v>8246</v>
      </c>
      <c r="I1873" s="16">
        <f t="shared" si="116"/>
        <v>41963.825243055559</v>
      </c>
      <c r="J1873" s="16">
        <f t="shared" si="117"/>
        <v>41923.783576388887</v>
      </c>
      <c r="K1873">
        <v>1416512901</v>
      </c>
      <c r="L1873">
        <v>1413053301</v>
      </c>
      <c r="M1873" t="b">
        <v>0</v>
      </c>
      <c r="N1873">
        <v>95</v>
      </c>
      <c r="O1873" t="b">
        <v>0</v>
      </c>
      <c r="P1873" t="s">
        <v>8283</v>
      </c>
      <c r="Q1873" s="5">
        <f t="shared" si="118"/>
        <v>1.3685882352941177</v>
      </c>
      <c r="R1873">
        <f t="shared" si="119"/>
        <v>10066.5</v>
      </c>
      <c r="S1873" s="10" t="s">
        <v>8316</v>
      </c>
      <c r="T1873" s="10" t="s">
        <v>8337</v>
      </c>
    </row>
    <row r="1874" spans="1:20" ht="43.5" x14ac:dyDescent="0.35">
      <c r="A1874">
        <v>1872</v>
      </c>
      <c r="B1874" s="3" t="s">
        <v>1873</v>
      </c>
      <c r="C1874" s="3" t="s">
        <v>5982</v>
      </c>
      <c r="D1874">
        <v>8500</v>
      </c>
      <c r="E1874">
        <v>11633</v>
      </c>
      <c r="F1874" s="7" t="s">
        <v>8221</v>
      </c>
      <c r="G1874" t="s">
        <v>8224</v>
      </c>
      <c r="H1874" t="s">
        <v>8246</v>
      </c>
      <c r="I1874" s="16">
        <f t="shared" si="116"/>
        <v>42185.129652777774</v>
      </c>
      <c r="J1874" s="16">
        <f t="shared" si="117"/>
        <v>42155.129652777774</v>
      </c>
      <c r="K1874">
        <v>1435633602</v>
      </c>
      <c r="L1874">
        <v>1433041602</v>
      </c>
      <c r="M1874" t="b">
        <v>0</v>
      </c>
      <c r="N1874">
        <v>13</v>
      </c>
      <c r="O1874" t="b">
        <v>0</v>
      </c>
      <c r="P1874" t="s">
        <v>8283</v>
      </c>
      <c r="Q1874" s="5">
        <f t="shared" si="118"/>
        <v>1.3685882352941177</v>
      </c>
      <c r="R1874">
        <f t="shared" si="119"/>
        <v>10066.5</v>
      </c>
      <c r="S1874" s="10" t="s">
        <v>8316</v>
      </c>
      <c r="T1874" s="10" t="s">
        <v>8337</v>
      </c>
    </row>
    <row r="1875" spans="1:20" ht="43.5" x14ac:dyDescent="0.35">
      <c r="A1875">
        <v>1873</v>
      </c>
      <c r="B1875" s="3" t="s">
        <v>1874</v>
      </c>
      <c r="C1875" s="3" t="s">
        <v>5983</v>
      </c>
      <c r="D1875">
        <v>8500</v>
      </c>
      <c r="E1875">
        <v>11633</v>
      </c>
      <c r="F1875" s="7" t="s">
        <v>8221</v>
      </c>
      <c r="G1875" t="s">
        <v>8229</v>
      </c>
      <c r="H1875" t="s">
        <v>8251</v>
      </c>
      <c r="I1875" s="16">
        <f t="shared" si="116"/>
        <v>42193.697916666672</v>
      </c>
      <c r="J1875" s="16">
        <f t="shared" si="117"/>
        <v>42164.615856481483</v>
      </c>
      <c r="K1875">
        <v>1436373900</v>
      </c>
      <c r="L1875">
        <v>1433861210</v>
      </c>
      <c r="M1875" t="b">
        <v>0</v>
      </c>
      <c r="N1875">
        <v>2</v>
      </c>
      <c r="O1875" t="b">
        <v>0</v>
      </c>
      <c r="P1875" t="s">
        <v>8283</v>
      </c>
      <c r="Q1875" s="5">
        <f t="shared" si="118"/>
        <v>1.3685882352941177</v>
      </c>
      <c r="R1875">
        <f t="shared" si="119"/>
        <v>10066.5</v>
      </c>
      <c r="S1875" s="10" t="s">
        <v>8316</v>
      </c>
      <c r="T1875" s="10" t="s">
        <v>8337</v>
      </c>
    </row>
    <row r="1876" spans="1:20" ht="58" x14ac:dyDescent="0.35">
      <c r="A1876">
        <v>1874</v>
      </c>
      <c r="B1876" s="3" t="s">
        <v>1875</v>
      </c>
      <c r="C1876" s="3" t="s">
        <v>5984</v>
      </c>
      <c r="D1876">
        <v>8500</v>
      </c>
      <c r="E1876">
        <v>11633</v>
      </c>
      <c r="F1876" s="7" t="s">
        <v>8221</v>
      </c>
      <c r="G1876" t="s">
        <v>8224</v>
      </c>
      <c r="H1876" t="s">
        <v>8246</v>
      </c>
      <c r="I1876" s="16">
        <f t="shared" si="116"/>
        <v>42549.969131944439</v>
      </c>
      <c r="J1876" s="16">
        <f t="shared" si="117"/>
        <v>42529.969131944439</v>
      </c>
      <c r="K1876">
        <v>1467155733</v>
      </c>
      <c r="L1876">
        <v>1465427733</v>
      </c>
      <c r="M1876" t="b">
        <v>0</v>
      </c>
      <c r="N1876">
        <v>2</v>
      </c>
      <c r="O1876" t="b">
        <v>0</v>
      </c>
      <c r="P1876" t="s">
        <v>8283</v>
      </c>
      <c r="Q1876" s="5">
        <f t="shared" si="118"/>
        <v>1.3685882352941177</v>
      </c>
      <c r="R1876">
        <f t="shared" si="119"/>
        <v>10066.5</v>
      </c>
      <c r="S1876" s="10" t="s">
        <v>8316</v>
      </c>
      <c r="T1876" s="10" t="s">
        <v>8337</v>
      </c>
    </row>
    <row r="1877" spans="1:20" ht="43.5" x14ac:dyDescent="0.35">
      <c r="A1877">
        <v>1875</v>
      </c>
      <c r="B1877" s="3" t="s">
        <v>1876</v>
      </c>
      <c r="C1877" s="3" t="s">
        <v>5985</v>
      </c>
      <c r="D1877">
        <v>8500</v>
      </c>
      <c r="E1877">
        <v>11633</v>
      </c>
      <c r="F1877" s="7" t="s">
        <v>8221</v>
      </c>
      <c r="G1877" t="s">
        <v>8224</v>
      </c>
      <c r="H1877" t="s">
        <v>8246</v>
      </c>
      <c r="I1877" s="16">
        <f t="shared" si="116"/>
        <v>42588.899398148147</v>
      </c>
      <c r="J1877" s="16">
        <f t="shared" si="117"/>
        <v>42528.899398148147</v>
      </c>
      <c r="K1877">
        <v>1470519308</v>
      </c>
      <c r="L1877">
        <v>1465335308</v>
      </c>
      <c r="M1877" t="b">
        <v>0</v>
      </c>
      <c r="N1877">
        <v>3</v>
      </c>
      <c r="O1877" t="b">
        <v>0</v>
      </c>
      <c r="P1877" t="s">
        <v>8283</v>
      </c>
      <c r="Q1877" s="5">
        <f t="shared" si="118"/>
        <v>1.3685882352941177</v>
      </c>
      <c r="R1877">
        <f t="shared" si="119"/>
        <v>10066.5</v>
      </c>
      <c r="S1877" s="10" t="s">
        <v>8316</v>
      </c>
      <c r="T1877" s="10" t="s">
        <v>8337</v>
      </c>
    </row>
    <row r="1878" spans="1:20" ht="43.5" x14ac:dyDescent="0.35">
      <c r="A1878">
        <v>1876</v>
      </c>
      <c r="B1878" s="3" t="s">
        <v>1877</v>
      </c>
      <c r="C1878" s="3" t="s">
        <v>5986</v>
      </c>
      <c r="D1878">
        <v>8500</v>
      </c>
      <c r="E1878">
        <v>11633</v>
      </c>
      <c r="F1878" s="7" t="s">
        <v>8221</v>
      </c>
      <c r="G1878" t="s">
        <v>8226</v>
      </c>
      <c r="H1878" t="s">
        <v>8248</v>
      </c>
      <c r="I1878" s="16">
        <f t="shared" si="116"/>
        <v>41806.284780092588</v>
      </c>
      <c r="J1878" s="16">
        <f t="shared" si="117"/>
        <v>41776.284780092588</v>
      </c>
      <c r="K1878">
        <v>1402901405</v>
      </c>
      <c r="L1878">
        <v>1400309405</v>
      </c>
      <c r="M1878" t="b">
        <v>0</v>
      </c>
      <c r="N1878">
        <v>0</v>
      </c>
      <c r="O1878" t="b">
        <v>0</v>
      </c>
      <c r="P1878" t="s">
        <v>8283</v>
      </c>
      <c r="Q1878" s="5">
        <f t="shared" si="118"/>
        <v>1.3685882352941177</v>
      </c>
      <c r="R1878">
        <f t="shared" si="119"/>
        <v>10066.5</v>
      </c>
      <c r="S1878" s="10" t="s">
        <v>8316</v>
      </c>
      <c r="T1878" s="10" t="s">
        <v>8337</v>
      </c>
    </row>
    <row r="1879" spans="1:20" ht="43.5" x14ac:dyDescent="0.35">
      <c r="A1879">
        <v>1877</v>
      </c>
      <c r="B1879" s="3" t="s">
        <v>1878</v>
      </c>
      <c r="C1879" s="3" t="s">
        <v>5987</v>
      </c>
      <c r="D1879">
        <v>8500</v>
      </c>
      <c r="E1879">
        <v>11633</v>
      </c>
      <c r="F1879" s="7" t="s">
        <v>8221</v>
      </c>
      <c r="G1879" t="s">
        <v>8224</v>
      </c>
      <c r="H1879" t="s">
        <v>8246</v>
      </c>
      <c r="I1879" s="16">
        <f t="shared" si="116"/>
        <v>42064.029224537036</v>
      </c>
      <c r="J1879" s="16">
        <f t="shared" si="117"/>
        <v>42035.029224537036</v>
      </c>
      <c r="K1879">
        <v>1425170525</v>
      </c>
      <c r="L1879">
        <v>1422664925</v>
      </c>
      <c r="M1879" t="b">
        <v>0</v>
      </c>
      <c r="N1879">
        <v>0</v>
      </c>
      <c r="O1879" t="b">
        <v>0</v>
      </c>
      <c r="P1879" t="s">
        <v>8283</v>
      </c>
      <c r="Q1879" s="5">
        <f t="shared" si="118"/>
        <v>1.3685882352941177</v>
      </c>
      <c r="R1879">
        <f t="shared" si="119"/>
        <v>10066.5</v>
      </c>
      <c r="S1879" s="10" t="s">
        <v>8316</v>
      </c>
      <c r="T1879" s="10" t="s">
        <v>8337</v>
      </c>
    </row>
    <row r="1880" spans="1:20" ht="58" x14ac:dyDescent="0.35">
      <c r="A1880">
        <v>1878</v>
      </c>
      <c r="B1880" s="3" t="s">
        <v>1879</v>
      </c>
      <c r="C1880" s="3" t="s">
        <v>5988</v>
      </c>
      <c r="D1880">
        <v>8500</v>
      </c>
      <c r="E1880">
        <v>11633</v>
      </c>
      <c r="F1880" s="7" t="s">
        <v>8221</v>
      </c>
      <c r="G1880" t="s">
        <v>8226</v>
      </c>
      <c r="H1880" t="s">
        <v>8248</v>
      </c>
      <c r="I1880" s="16">
        <f t="shared" si="116"/>
        <v>41803.008738425924</v>
      </c>
      <c r="J1880" s="16">
        <f t="shared" si="117"/>
        <v>41773.008738425924</v>
      </c>
      <c r="K1880">
        <v>1402618355</v>
      </c>
      <c r="L1880">
        <v>1400026355</v>
      </c>
      <c r="M1880" t="b">
        <v>0</v>
      </c>
      <c r="N1880">
        <v>0</v>
      </c>
      <c r="O1880" t="b">
        <v>0</v>
      </c>
      <c r="P1880" t="s">
        <v>8283</v>
      </c>
      <c r="Q1880" s="5">
        <f t="shared" si="118"/>
        <v>1.3685882352941177</v>
      </c>
      <c r="R1880">
        <f t="shared" si="119"/>
        <v>10066.5</v>
      </c>
      <c r="S1880" s="10" t="s">
        <v>8316</v>
      </c>
      <c r="T1880" s="10" t="s">
        <v>8337</v>
      </c>
    </row>
    <row r="1881" spans="1:20" ht="43.5" x14ac:dyDescent="0.35">
      <c r="A1881">
        <v>1879</v>
      </c>
      <c r="B1881" s="3" t="s">
        <v>1880</v>
      </c>
      <c r="C1881" s="3" t="s">
        <v>5989</v>
      </c>
      <c r="D1881">
        <v>8500</v>
      </c>
      <c r="E1881">
        <v>11633</v>
      </c>
      <c r="F1881" s="7" t="s">
        <v>8221</v>
      </c>
      <c r="G1881" t="s">
        <v>8227</v>
      </c>
      <c r="H1881" t="s">
        <v>8249</v>
      </c>
      <c r="I1881" s="16">
        <f t="shared" si="116"/>
        <v>42443.607974537037</v>
      </c>
      <c r="J1881" s="16">
        <f t="shared" si="117"/>
        <v>42413.649641203709</v>
      </c>
      <c r="K1881">
        <v>1457966129</v>
      </c>
      <c r="L1881">
        <v>1455377729</v>
      </c>
      <c r="M1881" t="b">
        <v>0</v>
      </c>
      <c r="N1881">
        <v>2</v>
      </c>
      <c r="O1881" t="b">
        <v>0</v>
      </c>
      <c r="P1881" t="s">
        <v>8283</v>
      </c>
      <c r="Q1881" s="5">
        <f t="shared" si="118"/>
        <v>1.3685882352941177</v>
      </c>
      <c r="R1881">
        <f t="shared" si="119"/>
        <v>10066.5</v>
      </c>
      <c r="S1881" s="10" t="s">
        <v>8316</v>
      </c>
      <c r="T1881" s="10" t="s">
        <v>8337</v>
      </c>
    </row>
    <row r="1882" spans="1:20" ht="29" x14ac:dyDescent="0.35">
      <c r="A1882">
        <v>1880</v>
      </c>
      <c r="B1882" s="3" t="s">
        <v>1881</v>
      </c>
      <c r="C1882" s="3" t="s">
        <v>5990</v>
      </c>
      <c r="D1882">
        <v>8500</v>
      </c>
      <c r="E1882">
        <v>11633</v>
      </c>
      <c r="F1882" s="7" t="s">
        <v>8221</v>
      </c>
      <c r="G1882" t="s">
        <v>8225</v>
      </c>
      <c r="H1882" t="s">
        <v>8247</v>
      </c>
      <c r="I1882" s="16">
        <f t="shared" si="116"/>
        <v>42459.525231481486</v>
      </c>
      <c r="J1882" s="16">
        <f t="shared" si="117"/>
        <v>42430.566898148143</v>
      </c>
      <c r="K1882">
        <v>1459341380</v>
      </c>
      <c r="L1882">
        <v>1456839380</v>
      </c>
      <c r="M1882" t="b">
        <v>0</v>
      </c>
      <c r="N1882">
        <v>24</v>
      </c>
      <c r="O1882" t="b">
        <v>0</v>
      </c>
      <c r="P1882" t="s">
        <v>8283</v>
      </c>
      <c r="Q1882" s="5">
        <f t="shared" si="118"/>
        <v>1.3685882352941177</v>
      </c>
      <c r="R1882">
        <f t="shared" si="119"/>
        <v>10066.5</v>
      </c>
      <c r="S1882" s="10" t="s">
        <v>8316</v>
      </c>
      <c r="T1882" s="10" t="s">
        <v>8337</v>
      </c>
    </row>
    <row r="1883" spans="1:20" ht="43.5" x14ac:dyDescent="0.35">
      <c r="A1883">
        <v>1881</v>
      </c>
      <c r="B1883" s="3" t="s">
        <v>1882</v>
      </c>
      <c r="C1883" s="3" t="s">
        <v>5991</v>
      </c>
      <c r="D1883">
        <v>8500</v>
      </c>
      <c r="E1883">
        <v>11633</v>
      </c>
      <c r="F1883" s="7" t="s">
        <v>8219</v>
      </c>
      <c r="G1883" t="s">
        <v>8224</v>
      </c>
      <c r="H1883" t="s">
        <v>8246</v>
      </c>
      <c r="I1883" s="16">
        <f t="shared" si="116"/>
        <v>42073.110983796301</v>
      </c>
      <c r="J1883" s="16">
        <f t="shared" si="117"/>
        <v>42043.152650462958</v>
      </c>
      <c r="K1883">
        <v>1425955189</v>
      </c>
      <c r="L1883">
        <v>1423366789</v>
      </c>
      <c r="M1883" t="b">
        <v>0</v>
      </c>
      <c r="N1883">
        <v>70</v>
      </c>
      <c r="O1883" t="b">
        <v>1</v>
      </c>
      <c r="P1883" t="s">
        <v>8279</v>
      </c>
      <c r="Q1883" s="5">
        <f t="shared" si="118"/>
        <v>1.3685882352941177</v>
      </c>
      <c r="R1883">
        <f t="shared" si="119"/>
        <v>10066.5</v>
      </c>
      <c r="S1883" s="10" t="s">
        <v>8314</v>
      </c>
      <c r="T1883" s="10" t="s">
        <v>8333</v>
      </c>
    </row>
    <row r="1884" spans="1:20" ht="58" x14ac:dyDescent="0.35">
      <c r="A1884">
        <v>1882</v>
      </c>
      <c r="B1884" s="3" t="s">
        <v>1883</v>
      </c>
      <c r="C1884" s="3" t="s">
        <v>5992</v>
      </c>
      <c r="D1884">
        <v>8500</v>
      </c>
      <c r="E1884">
        <v>11633</v>
      </c>
      <c r="F1884" s="7" t="s">
        <v>8219</v>
      </c>
      <c r="G1884" t="s">
        <v>8224</v>
      </c>
      <c r="H1884" t="s">
        <v>8246</v>
      </c>
      <c r="I1884" s="16">
        <f t="shared" si="116"/>
        <v>41100.991666666669</v>
      </c>
      <c r="J1884" s="16">
        <f t="shared" si="117"/>
        <v>41067.949212962965</v>
      </c>
      <c r="K1884">
        <v>1341964080</v>
      </c>
      <c r="L1884">
        <v>1339109212</v>
      </c>
      <c r="M1884" t="b">
        <v>0</v>
      </c>
      <c r="N1884">
        <v>81</v>
      </c>
      <c r="O1884" t="b">
        <v>1</v>
      </c>
      <c r="P1884" t="s">
        <v>8279</v>
      </c>
      <c r="Q1884" s="5">
        <f t="shared" si="118"/>
        <v>1.3685882352941177</v>
      </c>
      <c r="R1884">
        <f t="shared" si="119"/>
        <v>10066.5</v>
      </c>
      <c r="S1884" s="10" t="s">
        <v>8314</v>
      </c>
      <c r="T1884" s="10" t="s">
        <v>8333</v>
      </c>
    </row>
    <row r="1885" spans="1:20" ht="43.5" x14ac:dyDescent="0.35">
      <c r="A1885">
        <v>1883</v>
      </c>
      <c r="B1885" s="3" t="s">
        <v>1884</v>
      </c>
      <c r="C1885" s="3" t="s">
        <v>5993</v>
      </c>
      <c r="D1885">
        <v>8500</v>
      </c>
      <c r="E1885">
        <v>11633</v>
      </c>
      <c r="F1885" s="7" t="s">
        <v>8219</v>
      </c>
      <c r="G1885" t="s">
        <v>8224</v>
      </c>
      <c r="H1885" t="s">
        <v>8246</v>
      </c>
      <c r="I1885" s="16">
        <f t="shared" si="116"/>
        <v>41007.906342592592</v>
      </c>
      <c r="J1885" s="16">
        <f t="shared" si="117"/>
        <v>40977.948009259257</v>
      </c>
      <c r="K1885">
        <v>1333921508</v>
      </c>
      <c r="L1885">
        <v>1331333108</v>
      </c>
      <c r="M1885" t="b">
        <v>0</v>
      </c>
      <c r="N1885">
        <v>32</v>
      </c>
      <c r="O1885" t="b">
        <v>1</v>
      </c>
      <c r="P1885" t="s">
        <v>8279</v>
      </c>
      <c r="Q1885" s="5">
        <f t="shared" si="118"/>
        <v>1.3685882352941177</v>
      </c>
      <c r="R1885">
        <f t="shared" si="119"/>
        <v>10066.5</v>
      </c>
      <c r="S1885" s="10" t="s">
        <v>8314</v>
      </c>
      <c r="T1885" s="10" t="s">
        <v>8333</v>
      </c>
    </row>
    <row r="1886" spans="1:20" ht="43.5" x14ac:dyDescent="0.35">
      <c r="A1886">
        <v>1884</v>
      </c>
      <c r="B1886" s="3" t="s">
        <v>1885</v>
      </c>
      <c r="C1886" s="3" t="s">
        <v>5994</v>
      </c>
      <c r="D1886">
        <v>8500</v>
      </c>
      <c r="E1886">
        <v>11633</v>
      </c>
      <c r="F1886" s="7" t="s">
        <v>8219</v>
      </c>
      <c r="G1886" t="s">
        <v>8224</v>
      </c>
      <c r="H1886" t="s">
        <v>8246</v>
      </c>
      <c r="I1886" s="16">
        <f t="shared" si="116"/>
        <v>41240.5</v>
      </c>
      <c r="J1886" s="16">
        <f t="shared" si="117"/>
        <v>41205.198321759257</v>
      </c>
      <c r="K1886">
        <v>1354017600</v>
      </c>
      <c r="L1886">
        <v>1350967535</v>
      </c>
      <c r="M1886" t="b">
        <v>0</v>
      </c>
      <c r="N1886">
        <v>26</v>
      </c>
      <c r="O1886" t="b">
        <v>1</v>
      </c>
      <c r="P1886" t="s">
        <v>8279</v>
      </c>
      <c r="Q1886" s="5">
        <f t="shared" si="118"/>
        <v>1.3685882352941177</v>
      </c>
      <c r="R1886">
        <f t="shared" si="119"/>
        <v>10066.5</v>
      </c>
      <c r="S1886" s="10" t="s">
        <v>8314</v>
      </c>
      <c r="T1886" s="10" t="s">
        <v>8333</v>
      </c>
    </row>
    <row r="1887" spans="1:20" ht="43.5" x14ac:dyDescent="0.35">
      <c r="A1887">
        <v>1885</v>
      </c>
      <c r="B1887" s="3" t="s">
        <v>1886</v>
      </c>
      <c r="C1887" s="3" t="s">
        <v>5995</v>
      </c>
      <c r="D1887">
        <v>8500</v>
      </c>
      <c r="E1887">
        <v>11633</v>
      </c>
      <c r="F1887" s="7" t="s">
        <v>8219</v>
      </c>
      <c r="G1887" t="s">
        <v>8224</v>
      </c>
      <c r="H1887" t="s">
        <v>8246</v>
      </c>
      <c r="I1887" s="16">
        <f t="shared" si="116"/>
        <v>41131.916666666664</v>
      </c>
      <c r="J1887" s="16">
        <f t="shared" si="117"/>
        <v>41099.093865740739</v>
      </c>
      <c r="K1887">
        <v>1344636000</v>
      </c>
      <c r="L1887">
        <v>1341800110</v>
      </c>
      <c r="M1887" t="b">
        <v>0</v>
      </c>
      <c r="N1887">
        <v>105</v>
      </c>
      <c r="O1887" t="b">
        <v>1</v>
      </c>
      <c r="P1887" t="s">
        <v>8279</v>
      </c>
      <c r="Q1887" s="5">
        <f t="shared" si="118"/>
        <v>1.3685882352941177</v>
      </c>
      <c r="R1887">
        <f t="shared" si="119"/>
        <v>10066.5</v>
      </c>
      <c r="S1887" s="10" t="s">
        <v>8314</v>
      </c>
      <c r="T1887" s="10" t="s">
        <v>8333</v>
      </c>
    </row>
    <row r="1888" spans="1:20" ht="43.5" x14ac:dyDescent="0.35">
      <c r="A1888">
        <v>1886</v>
      </c>
      <c r="B1888" s="3" t="s">
        <v>1887</v>
      </c>
      <c r="C1888" s="3" t="s">
        <v>5996</v>
      </c>
      <c r="D1888">
        <v>8500</v>
      </c>
      <c r="E1888">
        <v>11633</v>
      </c>
      <c r="F1888" s="7" t="s">
        <v>8219</v>
      </c>
      <c r="G1888" t="s">
        <v>8224</v>
      </c>
      <c r="H1888" t="s">
        <v>8246</v>
      </c>
      <c r="I1888" s="16">
        <f t="shared" si="116"/>
        <v>41955.94835648148</v>
      </c>
      <c r="J1888" s="16">
        <f t="shared" si="117"/>
        <v>41925.906689814816</v>
      </c>
      <c r="K1888">
        <v>1415832338</v>
      </c>
      <c r="L1888">
        <v>1413236738</v>
      </c>
      <c r="M1888" t="b">
        <v>0</v>
      </c>
      <c r="N1888">
        <v>29</v>
      </c>
      <c r="O1888" t="b">
        <v>1</v>
      </c>
      <c r="P1888" t="s">
        <v>8279</v>
      </c>
      <c r="Q1888" s="5">
        <f t="shared" si="118"/>
        <v>1.3685882352941177</v>
      </c>
      <c r="R1888">
        <f t="shared" si="119"/>
        <v>10066.5</v>
      </c>
      <c r="S1888" s="10" t="s">
        <v>8314</v>
      </c>
      <c r="T1888" s="10" t="s">
        <v>8333</v>
      </c>
    </row>
    <row r="1889" spans="1:20" ht="43.5" x14ac:dyDescent="0.35">
      <c r="A1889">
        <v>1887</v>
      </c>
      <c r="B1889" s="3" t="s">
        <v>1888</v>
      </c>
      <c r="C1889" s="3" t="s">
        <v>5997</v>
      </c>
      <c r="D1889">
        <v>8500</v>
      </c>
      <c r="E1889">
        <v>11633</v>
      </c>
      <c r="F1889" s="7" t="s">
        <v>8219</v>
      </c>
      <c r="G1889" t="s">
        <v>8227</v>
      </c>
      <c r="H1889" t="s">
        <v>8249</v>
      </c>
      <c r="I1889" s="16">
        <f t="shared" si="116"/>
        <v>42341.895833333328</v>
      </c>
      <c r="J1889" s="16">
        <f t="shared" si="117"/>
        <v>42323.800138888888</v>
      </c>
      <c r="K1889">
        <v>1449178200</v>
      </c>
      <c r="L1889">
        <v>1447614732</v>
      </c>
      <c r="M1889" t="b">
        <v>0</v>
      </c>
      <c r="N1889">
        <v>8</v>
      </c>
      <c r="O1889" t="b">
        <v>1</v>
      </c>
      <c r="P1889" t="s">
        <v>8279</v>
      </c>
      <c r="Q1889" s="5">
        <f t="shared" si="118"/>
        <v>1.3685882352941177</v>
      </c>
      <c r="R1889">
        <f t="shared" si="119"/>
        <v>10066.5</v>
      </c>
      <c r="S1889" s="10" t="s">
        <v>8314</v>
      </c>
      <c r="T1889" s="10" t="s">
        <v>8333</v>
      </c>
    </row>
    <row r="1890" spans="1:20" ht="58" x14ac:dyDescent="0.35">
      <c r="A1890">
        <v>1888</v>
      </c>
      <c r="B1890" s="3" t="s">
        <v>1889</v>
      </c>
      <c r="C1890" s="3" t="s">
        <v>5998</v>
      </c>
      <c r="D1890">
        <v>8500</v>
      </c>
      <c r="E1890">
        <v>11633</v>
      </c>
      <c r="F1890" s="7" t="s">
        <v>8219</v>
      </c>
      <c r="G1890" t="s">
        <v>8224</v>
      </c>
      <c r="H1890" t="s">
        <v>8246</v>
      </c>
      <c r="I1890" s="16">
        <f t="shared" si="116"/>
        <v>40330.207638888889</v>
      </c>
      <c r="J1890" s="16">
        <f t="shared" si="117"/>
        <v>40299.239953703705</v>
      </c>
      <c r="K1890">
        <v>1275368340</v>
      </c>
      <c r="L1890">
        <v>1272692732</v>
      </c>
      <c r="M1890" t="b">
        <v>0</v>
      </c>
      <c r="N1890">
        <v>89</v>
      </c>
      <c r="O1890" t="b">
        <v>1</v>
      </c>
      <c r="P1890" t="s">
        <v>8279</v>
      </c>
      <c r="Q1890" s="5">
        <f t="shared" si="118"/>
        <v>1.3685882352941177</v>
      </c>
      <c r="R1890">
        <f t="shared" si="119"/>
        <v>10066.5</v>
      </c>
      <c r="S1890" s="10" t="s">
        <v>8314</v>
      </c>
      <c r="T1890" s="10" t="s">
        <v>8333</v>
      </c>
    </row>
    <row r="1891" spans="1:20" ht="43.5" x14ac:dyDescent="0.35">
      <c r="A1891">
        <v>1889</v>
      </c>
      <c r="B1891" s="3" t="s">
        <v>1890</v>
      </c>
      <c r="C1891" s="3" t="s">
        <v>5999</v>
      </c>
      <c r="D1891">
        <v>8500</v>
      </c>
      <c r="E1891">
        <v>11633</v>
      </c>
      <c r="F1891" s="7" t="s">
        <v>8219</v>
      </c>
      <c r="G1891" t="s">
        <v>8224</v>
      </c>
      <c r="H1891" t="s">
        <v>8246</v>
      </c>
      <c r="I1891" s="16">
        <f t="shared" si="116"/>
        <v>41344.751689814817</v>
      </c>
      <c r="J1891" s="16">
        <f t="shared" si="117"/>
        <v>41299.793356481481</v>
      </c>
      <c r="K1891">
        <v>1363024946</v>
      </c>
      <c r="L1891">
        <v>1359140546</v>
      </c>
      <c r="M1891" t="b">
        <v>0</v>
      </c>
      <c r="N1891">
        <v>44</v>
      </c>
      <c r="O1891" t="b">
        <v>1</v>
      </c>
      <c r="P1891" t="s">
        <v>8279</v>
      </c>
      <c r="Q1891" s="5">
        <f t="shared" si="118"/>
        <v>1.3685882352941177</v>
      </c>
      <c r="R1891">
        <f t="shared" si="119"/>
        <v>10066.5</v>
      </c>
      <c r="S1891" s="10" t="s">
        <v>8314</v>
      </c>
      <c r="T1891" s="10" t="s">
        <v>8333</v>
      </c>
    </row>
    <row r="1892" spans="1:20" ht="43.5" x14ac:dyDescent="0.35">
      <c r="A1892">
        <v>1890</v>
      </c>
      <c r="B1892" s="3" t="s">
        <v>1891</v>
      </c>
      <c r="C1892" s="3" t="s">
        <v>6000</v>
      </c>
      <c r="D1892">
        <v>8500</v>
      </c>
      <c r="E1892">
        <v>11633</v>
      </c>
      <c r="F1892" s="7" t="s">
        <v>8219</v>
      </c>
      <c r="G1892" t="s">
        <v>8224</v>
      </c>
      <c r="H1892" t="s">
        <v>8246</v>
      </c>
      <c r="I1892" s="16">
        <f t="shared" si="116"/>
        <v>41258.786203703705</v>
      </c>
      <c r="J1892" s="16">
        <f t="shared" si="117"/>
        <v>41228.786203703705</v>
      </c>
      <c r="K1892">
        <v>1355597528</v>
      </c>
      <c r="L1892">
        <v>1353005528</v>
      </c>
      <c r="M1892" t="b">
        <v>0</v>
      </c>
      <c r="N1892">
        <v>246</v>
      </c>
      <c r="O1892" t="b">
        <v>1</v>
      </c>
      <c r="P1892" t="s">
        <v>8279</v>
      </c>
      <c r="Q1892" s="5">
        <f t="shared" si="118"/>
        <v>1.3685882352941177</v>
      </c>
      <c r="R1892">
        <f t="shared" si="119"/>
        <v>10066.5</v>
      </c>
      <c r="S1892" s="10" t="s">
        <v>8314</v>
      </c>
      <c r="T1892" s="10" t="s">
        <v>8333</v>
      </c>
    </row>
    <row r="1893" spans="1:20" ht="58" x14ac:dyDescent="0.35">
      <c r="A1893">
        <v>1891</v>
      </c>
      <c r="B1893" s="3" t="s">
        <v>1892</v>
      </c>
      <c r="C1893" s="3" t="s">
        <v>6001</v>
      </c>
      <c r="D1893">
        <v>8500</v>
      </c>
      <c r="E1893">
        <v>11633</v>
      </c>
      <c r="F1893" s="7" t="s">
        <v>8219</v>
      </c>
      <c r="G1893" t="s">
        <v>8224</v>
      </c>
      <c r="H1893" t="s">
        <v>8246</v>
      </c>
      <c r="I1893" s="16">
        <f t="shared" si="116"/>
        <v>40381.25</v>
      </c>
      <c r="J1893" s="16">
        <f t="shared" si="117"/>
        <v>40335.798078703701</v>
      </c>
      <c r="K1893">
        <v>1279778400</v>
      </c>
      <c r="L1893">
        <v>1275851354</v>
      </c>
      <c r="M1893" t="b">
        <v>0</v>
      </c>
      <c r="N1893">
        <v>120</v>
      </c>
      <c r="O1893" t="b">
        <v>1</v>
      </c>
      <c r="P1893" t="s">
        <v>8279</v>
      </c>
      <c r="Q1893" s="5">
        <f t="shared" si="118"/>
        <v>1.3685882352941177</v>
      </c>
      <c r="R1893">
        <f t="shared" si="119"/>
        <v>10066.5</v>
      </c>
      <c r="S1893" s="10" t="s">
        <v>8314</v>
      </c>
      <c r="T1893" s="10" t="s">
        <v>8333</v>
      </c>
    </row>
    <row r="1894" spans="1:20" ht="43.5" x14ac:dyDescent="0.35">
      <c r="A1894">
        <v>1892</v>
      </c>
      <c r="B1894" s="3" t="s">
        <v>1893</v>
      </c>
      <c r="C1894" s="3" t="s">
        <v>6002</v>
      </c>
      <c r="D1894">
        <v>8500</v>
      </c>
      <c r="E1894">
        <v>11633</v>
      </c>
      <c r="F1894" s="7" t="s">
        <v>8219</v>
      </c>
      <c r="G1894" t="s">
        <v>8224</v>
      </c>
      <c r="H1894" t="s">
        <v>8246</v>
      </c>
      <c r="I1894" s="16">
        <f t="shared" si="116"/>
        <v>40701.637511574074</v>
      </c>
      <c r="J1894" s="16">
        <f t="shared" si="117"/>
        <v>40671.637511574074</v>
      </c>
      <c r="K1894">
        <v>1307459881</v>
      </c>
      <c r="L1894">
        <v>1304867881</v>
      </c>
      <c r="M1894" t="b">
        <v>0</v>
      </c>
      <c r="N1894">
        <v>26</v>
      </c>
      <c r="O1894" t="b">
        <v>1</v>
      </c>
      <c r="P1894" t="s">
        <v>8279</v>
      </c>
      <c r="Q1894" s="5">
        <f t="shared" si="118"/>
        <v>1.3685882352941177</v>
      </c>
      <c r="R1894">
        <f t="shared" si="119"/>
        <v>10066.5</v>
      </c>
      <c r="S1894" s="10" t="s">
        <v>8314</v>
      </c>
      <c r="T1894" s="10" t="s">
        <v>8333</v>
      </c>
    </row>
    <row r="1895" spans="1:20" ht="43.5" x14ac:dyDescent="0.35">
      <c r="A1895">
        <v>1893</v>
      </c>
      <c r="B1895" s="3" t="s">
        <v>1894</v>
      </c>
      <c r="C1895" s="3" t="s">
        <v>6003</v>
      </c>
      <c r="D1895">
        <v>8500</v>
      </c>
      <c r="E1895">
        <v>11633</v>
      </c>
      <c r="F1895" s="7" t="s">
        <v>8219</v>
      </c>
      <c r="G1895" t="s">
        <v>8224</v>
      </c>
      <c r="H1895" t="s">
        <v>8246</v>
      </c>
      <c r="I1895" s="16">
        <f t="shared" si="116"/>
        <v>40649.165972222225</v>
      </c>
      <c r="J1895" s="16">
        <f t="shared" si="117"/>
        <v>40632.94195601852</v>
      </c>
      <c r="K1895">
        <v>1302926340</v>
      </c>
      <c r="L1895">
        <v>1301524585</v>
      </c>
      <c r="M1895" t="b">
        <v>0</v>
      </c>
      <c r="N1895">
        <v>45</v>
      </c>
      <c r="O1895" t="b">
        <v>1</v>
      </c>
      <c r="P1895" t="s">
        <v>8279</v>
      </c>
      <c r="Q1895" s="5">
        <f t="shared" si="118"/>
        <v>1.3685882352941177</v>
      </c>
      <c r="R1895">
        <f t="shared" si="119"/>
        <v>10066.5</v>
      </c>
      <c r="S1895" s="10" t="s">
        <v>8314</v>
      </c>
      <c r="T1895" s="10" t="s">
        <v>8333</v>
      </c>
    </row>
    <row r="1896" spans="1:20" ht="29" x14ac:dyDescent="0.35">
      <c r="A1896">
        <v>1894</v>
      </c>
      <c r="B1896" s="3" t="s">
        <v>1895</v>
      </c>
      <c r="C1896" s="3" t="s">
        <v>6004</v>
      </c>
      <c r="D1896">
        <v>8500</v>
      </c>
      <c r="E1896">
        <v>11633</v>
      </c>
      <c r="F1896" s="7" t="s">
        <v>8219</v>
      </c>
      <c r="G1896" t="s">
        <v>8224</v>
      </c>
      <c r="H1896" t="s">
        <v>8246</v>
      </c>
      <c r="I1896" s="16">
        <f t="shared" si="116"/>
        <v>40951.904895833337</v>
      </c>
      <c r="J1896" s="16">
        <f t="shared" si="117"/>
        <v>40920.904895833337</v>
      </c>
      <c r="K1896">
        <v>1329082983</v>
      </c>
      <c r="L1896">
        <v>1326404583</v>
      </c>
      <c r="M1896" t="b">
        <v>0</v>
      </c>
      <c r="N1896">
        <v>20</v>
      </c>
      <c r="O1896" t="b">
        <v>1</v>
      </c>
      <c r="P1896" t="s">
        <v>8279</v>
      </c>
      <c r="Q1896" s="5">
        <f t="shared" si="118"/>
        <v>1.3685882352941177</v>
      </c>
      <c r="R1896">
        <f t="shared" si="119"/>
        <v>10066.5</v>
      </c>
      <c r="S1896" s="10" t="s">
        <v>8314</v>
      </c>
      <c r="T1896" s="10" t="s">
        <v>8333</v>
      </c>
    </row>
    <row r="1897" spans="1:20" ht="58" x14ac:dyDescent="0.35">
      <c r="A1897">
        <v>1895</v>
      </c>
      <c r="B1897" s="3" t="s">
        <v>1896</v>
      </c>
      <c r="C1897" s="3" t="s">
        <v>6005</v>
      </c>
      <c r="D1897">
        <v>8500</v>
      </c>
      <c r="E1897">
        <v>11633</v>
      </c>
      <c r="F1897" s="7" t="s">
        <v>8219</v>
      </c>
      <c r="G1897" t="s">
        <v>8224</v>
      </c>
      <c r="H1897" t="s">
        <v>8246</v>
      </c>
      <c r="I1897" s="16">
        <f t="shared" si="116"/>
        <v>42297.746782407412</v>
      </c>
      <c r="J1897" s="16">
        <f t="shared" si="117"/>
        <v>42267.746782407412</v>
      </c>
      <c r="K1897">
        <v>1445363722</v>
      </c>
      <c r="L1897">
        <v>1442771722</v>
      </c>
      <c r="M1897" t="b">
        <v>0</v>
      </c>
      <c r="N1897">
        <v>47</v>
      </c>
      <c r="O1897" t="b">
        <v>1</v>
      </c>
      <c r="P1897" t="s">
        <v>8279</v>
      </c>
      <c r="Q1897" s="5">
        <f t="shared" si="118"/>
        <v>1.3685882352941177</v>
      </c>
      <c r="R1897">
        <f t="shared" si="119"/>
        <v>10066.5</v>
      </c>
      <c r="S1897" s="10" t="s">
        <v>8314</v>
      </c>
      <c r="T1897" s="10" t="s">
        <v>8333</v>
      </c>
    </row>
    <row r="1898" spans="1:20" ht="43.5" x14ac:dyDescent="0.35">
      <c r="A1898">
        <v>1896</v>
      </c>
      <c r="B1898" s="3" t="s">
        <v>1897</v>
      </c>
      <c r="C1898" s="3" t="s">
        <v>6006</v>
      </c>
      <c r="D1898">
        <v>8500</v>
      </c>
      <c r="E1898">
        <v>11633</v>
      </c>
      <c r="F1898" s="7" t="s">
        <v>8219</v>
      </c>
      <c r="G1898" t="s">
        <v>8224</v>
      </c>
      <c r="H1898" t="s">
        <v>8246</v>
      </c>
      <c r="I1898" s="16">
        <f t="shared" si="116"/>
        <v>41011.710243055553</v>
      </c>
      <c r="J1898" s="16">
        <f t="shared" si="117"/>
        <v>40981.710243055553</v>
      </c>
      <c r="K1898">
        <v>1334250165</v>
      </c>
      <c r="L1898">
        <v>1331658165</v>
      </c>
      <c r="M1898" t="b">
        <v>0</v>
      </c>
      <c r="N1898">
        <v>13</v>
      </c>
      <c r="O1898" t="b">
        <v>1</v>
      </c>
      <c r="P1898" t="s">
        <v>8279</v>
      </c>
      <c r="Q1898" s="5">
        <f t="shared" si="118"/>
        <v>1.3685882352941177</v>
      </c>
      <c r="R1898">
        <f t="shared" si="119"/>
        <v>10066.5</v>
      </c>
      <c r="S1898" s="10" t="s">
        <v>8314</v>
      </c>
      <c r="T1898" s="10" t="s">
        <v>8333</v>
      </c>
    </row>
    <row r="1899" spans="1:20" ht="43.5" x14ac:dyDescent="0.35">
      <c r="A1899">
        <v>1897</v>
      </c>
      <c r="B1899" s="3" t="s">
        <v>1898</v>
      </c>
      <c r="C1899" s="3" t="s">
        <v>6007</v>
      </c>
      <c r="D1899">
        <v>8500</v>
      </c>
      <c r="E1899">
        <v>11633</v>
      </c>
      <c r="F1899" s="7" t="s">
        <v>8219</v>
      </c>
      <c r="G1899" t="s">
        <v>8224</v>
      </c>
      <c r="H1899" t="s">
        <v>8246</v>
      </c>
      <c r="I1899" s="16">
        <f t="shared" si="116"/>
        <v>41702.875</v>
      </c>
      <c r="J1899" s="16">
        <f t="shared" si="117"/>
        <v>41680.583402777782</v>
      </c>
      <c r="K1899">
        <v>1393966800</v>
      </c>
      <c r="L1899">
        <v>1392040806</v>
      </c>
      <c r="M1899" t="b">
        <v>0</v>
      </c>
      <c r="N1899">
        <v>183</v>
      </c>
      <c r="O1899" t="b">
        <v>1</v>
      </c>
      <c r="P1899" t="s">
        <v>8279</v>
      </c>
      <c r="Q1899" s="5">
        <f t="shared" si="118"/>
        <v>1.3685882352941177</v>
      </c>
      <c r="R1899">
        <f t="shared" si="119"/>
        <v>10066.5</v>
      </c>
      <c r="S1899" s="10" t="s">
        <v>8314</v>
      </c>
      <c r="T1899" s="10" t="s">
        <v>8333</v>
      </c>
    </row>
    <row r="1900" spans="1:20" ht="43.5" x14ac:dyDescent="0.35">
      <c r="A1900">
        <v>1898</v>
      </c>
      <c r="B1900" s="3" t="s">
        <v>1899</v>
      </c>
      <c r="C1900" s="3" t="s">
        <v>6008</v>
      </c>
      <c r="D1900">
        <v>8500</v>
      </c>
      <c r="E1900">
        <v>11633</v>
      </c>
      <c r="F1900" s="7" t="s">
        <v>8219</v>
      </c>
      <c r="G1900" t="s">
        <v>8224</v>
      </c>
      <c r="H1900" t="s">
        <v>8246</v>
      </c>
      <c r="I1900" s="16">
        <f t="shared" si="116"/>
        <v>42401.75</v>
      </c>
      <c r="J1900" s="16">
        <f t="shared" si="117"/>
        <v>42366.192974537036</v>
      </c>
      <c r="K1900">
        <v>1454349600</v>
      </c>
      <c r="L1900">
        <v>1451277473</v>
      </c>
      <c r="M1900" t="b">
        <v>0</v>
      </c>
      <c r="N1900">
        <v>21</v>
      </c>
      <c r="O1900" t="b">
        <v>1</v>
      </c>
      <c r="P1900" t="s">
        <v>8279</v>
      </c>
      <c r="Q1900" s="5">
        <f t="shared" si="118"/>
        <v>1.3685882352941177</v>
      </c>
      <c r="R1900">
        <f t="shared" si="119"/>
        <v>10066.5</v>
      </c>
      <c r="S1900" s="10" t="s">
        <v>8314</v>
      </c>
      <c r="T1900" s="10" t="s">
        <v>8333</v>
      </c>
    </row>
    <row r="1901" spans="1:20" ht="43.5" x14ac:dyDescent="0.35">
      <c r="A1901">
        <v>1899</v>
      </c>
      <c r="B1901" s="3" t="s">
        <v>1900</v>
      </c>
      <c r="C1901" s="3" t="s">
        <v>6009</v>
      </c>
      <c r="D1901">
        <v>8500</v>
      </c>
      <c r="E1901">
        <v>11633</v>
      </c>
      <c r="F1901" s="7" t="s">
        <v>8219</v>
      </c>
      <c r="G1901" t="s">
        <v>8224</v>
      </c>
      <c r="H1901" t="s">
        <v>8246</v>
      </c>
      <c r="I1901" s="16">
        <f t="shared" si="116"/>
        <v>42088.90006944444</v>
      </c>
      <c r="J1901" s="16">
        <f t="shared" si="117"/>
        <v>42058.941736111112</v>
      </c>
      <c r="K1901">
        <v>1427319366</v>
      </c>
      <c r="L1901">
        <v>1424730966</v>
      </c>
      <c r="M1901" t="b">
        <v>0</v>
      </c>
      <c r="N1901">
        <v>42</v>
      </c>
      <c r="O1901" t="b">
        <v>1</v>
      </c>
      <c r="P1901" t="s">
        <v>8279</v>
      </c>
      <c r="Q1901" s="5">
        <f t="shared" si="118"/>
        <v>1.3685882352941177</v>
      </c>
      <c r="R1901">
        <f t="shared" si="119"/>
        <v>10066.5</v>
      </c>
      <c r="S1901" s="10" t="s">
        <v>8314</v>
      </c>
      <c r="T1901" s="10" t="s">
        <v>8333</v>
      </c>
    </row>
    <row r="1902" spans="1:20" ht="58" x14ac:dyDescent="0.35">
      <c r="A1902">
        <v>1900</v>
      </c>
      <c r="B1902" s="3" t="s">
        <v>1901</v>
      </c>
      <c r="C1902" s="3" t="s">
        <v>6010</v>
      </c>
      <c r="D1902">
        <v>8500</v>
      </c>
      <c r="E1902">
        <v>11633</v>
      </c>
      <c r="F1902" s="7" t="s">
        <v>8219</v>
      </c>
      <c r="G1902" t="s">
        <v>8224</v>
      </c>
      <c r="H1902" t="s">
        <v>8246</v>
      </c>
      <c r="I1902" s="16">
        <f t="shared" si="116"/>
        <v>41188.415972222225</v>
      </c>
      <c r="J1902" s="16">
        <f t="shared" si="117"/>
        <v>41160.871886574074</v>
      </c>
      <c r="K1902">
        <v>1349517540</v>
      </c>
      <c r="L1902">
        <v>1347137731</v>
      </c>
      <c r="M1902" t="b">
        <v>0</v>
      </c>
      <c r="N1902">
        <v>54</v>
      </c>
      <c r="O1902" t="b">
        <v>1</v>
      </c>
      <c r="P1902" t="s">
        <v>8279</v>
      </c>
      <c r="Q1902" s="5">
        <f t="shared" si="118"/>
        <v>1.3685882352941177</v>
      </c>
      <c r="R1902">
        <f t="shared" si="119"/>
        <v>10066.5</v>
      </c>
      <c r="S1902" s="10" t="s">
        <v>8314</v>
      </c>
      <c r="T1902" s="10" t="s">
        <v>8333</v>
      </c>
    </row>
    <row r="1903" spans="1:20" ht="43.5" x14ac:dyDescent="0.35">
      <c r="A1903">
        <v>1901</v>
      </c>
      <c r="B1903" s="3" t="s">
        <v>1902</v>
      </c>
      <c r="C1903" s="3" t="s">
        <v>6011</v>
      </c>
      <c r="D1903">
        <v>8500</v>
      </c>
      <c r="E1903">
        <v>11633</v>
      </c>
      <c r="F1903" s="7" t="s">
        <v>8221</v>
      </c>
      <c r="G1903" t="s">
        <v>8225</v>
      </c>
      <c r="H1903" t="s">
        <v>8247</v>
      </c>
      <c r="I1903" s="16">
        <f t="shared" si="116"/>
        <v>42146.541666666672</v>
      </c>
      <c r="J1903" s="16">
        <f t="shared" si="117"/>
        <v>42116.54315972222</v>
      </c>
      <c r="K1903">
        <v>1432299600</v>
      </c>
      <c r="L1903">
        <v>1429707729</v>
      </c>
      <c r="M1903" t="b">
        <v>0</v>
      </c>
      <c r="N1903">
        <v>25</v>
      </c>
      <c r="O1903" t="b">
        <v>0</v>
      </c>
      <c r="P1903" t="s">
        <v>8294</v>
      </c>
      <c r="Q1903" s="5">
        <f t="shared" si="118"/>
        <v>1.3685882352941177</v>
      </c>
      <c r="R1903">
        <f t="shared" si="119"/>
        <v>10066.5</v>
      </c>
      <c r="S1903" s="10" t="s">
        <v>8312</v>
      </c>
      <c r="T1903" s="10" t="s">
        <v>8348</v>
      </c>
    </row>
    <row r="1904" spans="1:20" ht="58" x14ac:dyDescent="0.35">
      <c r="A1904">
        <v>1902</v>
      </c>
      <c r="B1904" s="3" t="s">
        <v>1903</v>
      </c>
      <c r="C1904" s="3" t="s">
        <v>6012</v>
      </c>
      <c r="D1904">
        <v>8500</v>
      </c>
      <c r="E1904">
        <v>11633</v>
      </c>
      <c r="F1904" s="7" t="s">
        <v>8221</v>
      </c>
      <c r="G1904" t="s">
        <v>8233</v>
      </c>
      <c r="H1904" t="s">
        <v>8249</v>
      </c>
      <c r="I1904" s="16">
        <f t="shared" si="116"/>
        <v>42067.789895833332</v>
      </c>
      <c r="J1904" s="16">
        <f t="shared" si="117"/>
        <v>42037.789895833332</v>
      </c>
      <c r="K1904">
        <v>1425495447</v>
      </c>
      <c r="L1904">
        <v>1422903447</v>
      </c>
      <c r="M1904" t="b">
        <v>0</v>
      </c>
      <c r="N1904">
        <v>3</v>
      </c>
      <c r="O1904" t="b">
        <v>0</v>
      </c>
      <c r="P1904" t="s">
        <v>8294</v>
      </c>
      <c r="Q1904" s="5">
        <f t="shared" si="118"/>
        <v>1.3685882352941177</v>
      </c>
      <c r="R1904">
        <f t="shared" si="119"/>
        <v>10066.5</v>
      </c>
      <c r="S1904" s="10" t="s">
        <v>8312</v>
      </c>
      <c r="T1904" s="10" t="s">
        <v>8348</v>
      </c>
    </row>
    <row r="1905" spans="1:20" ht="43.5" x14ac:dyDescent="0.35">
      <c r="A1905">
        <v>1903</v>
      </c>
      <c r="B1905" s="3" t="s">
        <v>1904</v>
      </c>
      <c r="C1905" s="3" t="s">
        <v>6013</v>
      </c>
      <c r="D1905">
        <v>8500</v>
      </c>
      <c r="E1905">
        <v>11633</v>
      </c>
      <c r="F1905" s="7" t="s">
        <v>8221</v>
      </c>
      <c r="G1905" t="s">
        <v>8224</v>
      </c>
      <c r="H1905" t="s">
        <v>8246</v>
      </c>
      <c r="I1905" s="16">
        <f t="shared" si="116"/>
        <v>42762.770729166667</v>
      </c>
      <c r="J1905" s="16">
        <f t="shared" si="117"/>
        <v>42702.770729166667</v>
      </c>
      <c r="K1905">
        <v>1485541791</v>
      </c>
      <c r="L1905">
        <v>1480357791</v>
      </c>
      <c r="M1905" t="b">
        <v>0</v>
      </c>
      <c r="N1905">
        <v>41</v>
      </c>
      <c r="O1905" t="b">
        <v>0</v>
      </c>
      <c r="P1905" t="s">
        <v>8294</v>
      </c>
      <c r="Q1905" s="5">
        <f t="shared" si="118"/>
        <v>1.3685882352941177</v>
      </c>
      <c r="R1905">
        <f t="shared" si="119"/>
        <v>10066.5</v>
      </c>
      <c r="S1905" s="10" t="s">
        <v>8312</v>
      </c>
      <c r="T1905" s="10" t="s">
        <v>8348</v>
      </c>
    </row>
    <row r="1906" spans="1:20" ht="43.5" x14ac:dyDescent="0.35">
      <c r="A1906">
        <v>1904</v>
      </c>
      <c r="B1906" s="3" t="s">
        <v>1905</v>
      </c>
      <c r="C1906" s="3" t="s">
        <v>6014</v>
      </c>
      <c r="D1906">
        <v>8500</v>
      </c>
      <c r="E1906">
        <v>11633</v>
      </c>
      <c r="F1906" s="7" t="s">
        <v>8221</v>
      </c>
      <c r="G1906" t="s">
        <v>8224</v>
      </c>
      <c r="H1906" t="s">
        <v>8246</v>
      </c>
      <c r="I1906" s="16">
        <f t="shared" si="116"/>
        <v>42371.685428240744</v>
      </c>
      <c r="J1906" s="16">
        <f t="shared" si="117"/>
        <v>42326.685428240744</v>
      </c>
      <c r="K1906">
        <v>1451752021</v>
      </c>
      <c r="L1906">
        <v>1447864021</v>
      </c>
      <c r="M1906" t="b">
        <v>0</v>
      </c>
      <c r="N1906">
        <v>2</v>
      </c>
      <c r="O1906" t="b">
        <v>0</v>
      </c>
      <c r="P1906" t="s">
        <v>8294</v>
      </c>
      <c r="Q1906" s="5">
        <f t="shared" si="118"/>
        <v>1.3685882352941177</v>
      </c>
      <c r="R1906">
        <f t="shared" si="119"/>
        <v>10066.5</v>
      </c>
      <c r="S1906" s="10" t="s">
        <v>8312</v>
      </c>
      <c r="T1906" s="10" t="s">
        <v>8348</v>
      </c>
    </row>
    <row r="1907" spans="1:20" ht="58" x14ac:dyDescent="0.35">
      <c r="A1907">
        <v>1905</v>
      </c>
      <c r="B1907" s="3" t="s">
        <v>1906</v>
      </c>
      <c r="C1907" s="3" t="s">
        <v>6015</v>
      </c>
      <c r="D1907">
        <v>8500</v>
      </c>
      <c r="E1907">
        <v>11633</v>
      </c>
      <c r="F1907" s="7" t="s">
        <v>8221</v>
      </c>
      <c r="G1907" t="s">
        <v>8224</v>
      </c>
      <c r="H1907" t="s">
        <v>8246</v>
      </c>
      <c r="I1907" s="16">
        <f t="shared" si="116"/>
        <v>41889.925856481481</v>
      </c>
      <c r="J1907" s="16">
        <f t="shared" si="117"/>
        <v>41859.925856481481</v>
      </c>
      <c r="K1907">
        <v>1410127994</v>
      </c>
      <c r="L1907">
        <v>1407535994</v>
      </c>
      <c r="M1907" t="b">
        <v>0</v>
      </c>
      <c r="N1907">
        <v>4</v>
      </c>
      <c r="O1907" t="b">
        <v>0</v>
      </c>
      <c r="P1907" t="s">
        <v>8294</v>
      </c>
      <c r="Q1907" s="5">
        <f t="shared" si="118"/>
        <v>1.3685882352941177</v>
      </c>
      <c r="R1907">
        <f t="shared" si="119"/>
        <v>10066.5</v>
      </c>
      <c r="S1907" s="10" t="s">
        <v>8312</v>
      </c>
      <c r="T1907" s="10" t="s">
        <v>8348</v>
      </c>
    </row>
    <row r="1908" spans="1:20" ht="43.5" x14ac:dyDescent="0.35">
      <c r="A1908">
        <v>1906</v>
      </c>
      <c r="B1908" s="3" t="s">
        <v>1907</v>
      </c>
      <c r="C1908" s="3" t="s">
        <v>6016</v>
      </c>
      <c r="D1908">
        <v>8500</v>
      </c>
      <c r="E1908">
        <v>11633</v>
      </c>
      <c r="F1908" s="7" t="s">
        <v>8221</v>
      </c>
      <c r="G1908" t="s">
        <v>8224</v>
      </c>
      <c r="H1908" t="s">
        <v>8246</v>
      </c>
      <c r="I1908" s="16">
        <f t="shared" si="116"/>
        <v>42544.671099537038</v>
      </c>
      <c r="J1908" s="16">
        <f t="shared" si="117"/>
        <v>42514.671099537038</v>
      </c>
      <c r="K1908">
        <v>1466697983</v>
      </c>
      <c r="L1908">
        <v>1464105983</v>
      </c>
      <c r="M1908" t="b">
        <v>0</v>
      </c>
      <c r="N1908">
        <v>99</v>
      </c>
      <c r="O1908" t="b">
        <v>0</v>
      </c>
      <c r="P1908" t="s">
        <v>8294</v>
      </c>
      <c r="Q1908" s="5">
        <f t="shared" si="118"/>
        <v>1.3685882352941177</v>
      </c>
      <c r="R1908">
        <f t="shared" si="119"/>
        <v>10066.5</v>
      </c>
      <c r="S1908" s="10" t="s">
        <v>8312</v>
      </c>
      <c r="T1908" s="10" t="s">
        <v>8348</v>
      </c>
    </row>
    <row r="1909" spans="1:20" ht="43.5" x14ac:dyDescent="0.35">
      <c r="A1909">
        <v>1907</v>
      </c>
      <c r="B1909" s="3" t="s">
        <v>1908</v>
      </c>
      <c r="C1909" s="3" t="s">
        <v>6017</v>
      </c>
      <c r="D1909">
        <v>8500</v>
      </c>
      <c r="E1909">
        <v>11633</v>
      </c>
      <c r="F1909" s="7" t="s">
        <v>8221</v>
      </c>
      <c r="G1909" t="s">
        <v>8224</v>
      </c>
      <c r="H1909" t="s">
        <v>8246</v>
      </c>
      <c r="I1909" s="16">
        <f t="shared" si="116"/>
        <v>41782.587094907409</v>
      </c>
      <c r="J1909" s="16">
        <f t="shared" si="117"/>
        <v>41767.587094907409</v>
      </c>
      <c r="K1909">
        <v>1400853925</v>
      </c>
      <c r="L1909">
        <v>1399557925</v>
      </c>
      <c r="M1909" t="b">
        <v>0</v>
      </c>
      <c r="N1909">
        <v>4</v>
      </c>
      <c r="O1909" t="b">
        <v>0</v>
      </c>
      <c r="P1909" t="s">
        <v>8294</v>
      </c>
      <c r="Q1909" s="5">
        <f t="shared" si="118"/>
        <v>1.3685882352941177</v>
      </c>
      <c r="R1909">
        <f t="shared" si="119"/>
        <v>10066.5</v>
      </c>
      <c r="S1909" s="10" t="s">
        <v>8312</v>
      </c>
      <c r="T1909" s="10" t="s">
        <v>8348</v>
      </c>
    </row>
    <row r="1910" spans="1:20" ht="58" x14ac:dyDescent="0.35">
      <c r="A1910">
        <v>1908</v>
      </c>
      <c r="B1910" s="3" t="s">
        <v>1909</v>
      </c>
      <c r="C1910" s="3" t="s">
        <v>6018</v>
      </c>
      <c r="D1910">
        <v>8500</v>
      </c>
      <c r="E1910">
        <v>11633</v>
      </c>
      <c r="F1910" s="7" t="s">
        <v>8221</v>
      </c>
      <c r="G1910" t="s">
        <v>8224</v>
      </c>
      <c r="H1910" t="s">
        <v>8246</v>
      </c>
      <c r="I1910" s="16">
        <f t="shared" si="116"/>
        <v>42733.917824074073</v>
      </c>
      <c r="J1910" s="16">
        <f t="shared" si="117"/>
        <v>42703.917824074073</v>
      </c>
      <c r="K1910">
        <v>1483048900</v>
      </c>
      <c r="L1910">
        <v>1480456900</v>
      </c>
      <c r="M1910" t="b">
        <v>0</v>
      </c>
      <c r="N1910">
        <v>4</v>
      </c>
      <c r="O1910" t="b">
        <v>0</v>
      </c>
      <c r="P1910" t="s">
        <v>8294</v>
      </c>
      <c r="Q1910" s="5">
        <f t="shared" si="118"/>
        <v>1.3685882352941177</v>
      </c>
      <c r="R1910">
        <f t="shared" si="119"/>
        <v>10066.5</v>
      </c>
      <c r="S1910" s="10" t="s">
        <v>8312</v>
      </c>
      <c r="T1910" s="10" t="s">
        <v>8348</v>
      </c>
    </row>
    <row r="1911" spans="1:20" ht="43.5" x14ac:dyDescent="0.35">
      <c r="A1911">
        <v>1909</v>
      </c>
      <c r="B1911" s="3" t="s">
        <v>1910</v>
      </c>
      <c r="C1911" s="3" t="s">
        <v>6019</v>
      </c>
      <c r="D1911">
        <v>8500</v>
      </c>
      <c r="E1911">
        <v>11633</v>
      </c>
      <c r="F1911" s="7" t="s">
        <v>8221</v>
      </c>
      <c r="G1911" t="s">
        <v>8224</v>
      </c>
      <c r="H1911" t="s">
        <v>8246</v>
      </c>
      <c r="I1911" s="16">
        <f t="shared" si="116"/>
        <v>41935.429155092592</v>
      </c>
      <c r="J1911" s="16">
        <f t="shared" si="117"/>
        <v>41905.429155092592</v>
      </c>
      <c r="K1911">
        <v>1414059479</v>
      </c>
      <c r="L1911">
        <v>1411467479</v>
      </c>
      <c r="M1911" t="b">
        <v>0</v>
      </c>
      <c r="N1911">
        <v>38</v>
      </c>
      <c r="O1911" t="b">
        <v>0</v>
      </c>
      <c r="P1911" t="s">
        <v>8294</v>
      </c>
      <c r="Q1911" s="5">
        <f t="shared" si="118"/>
        <v>1.3685882352941177</v>
      </c>
      <c r="R1911">
        <f t="shared" si="119"/>
        <v>10066.5</v>
      </c>
      <c r="S1911" s="10" t="s">
        <v>8312</v>
      </c>
      <c r="T1911" s="10" t="s">
        <v>8348</v>
      </c>
    </row>
    <row r="1912" spans="1:20" ht="43.5" x14ac:dyDescent="0.35">
      <c r="A1912">
        <v>1910</v>
      </c>
      <c r="B1912" s="3" t="s">
        <v>1911</v>
      </c>
      <c r="C1912" s="3" t="s">
        <v>6020</v>
      </c>
      <c r="D1912">
        <v>8500</v>
      </c>
      <c r="E1912">
        <v>11633</v>
      </c>
      <c r="F1912" s="7" t="s">
        <v>8221</v>
      </c>
      <c r="G1912" t="s">
        <v>8233</v>
      </c>
      <c r="H1912" t="s">
        <v>8249</v>
      </c>
      <c r="I1912" s="16">
        <f t="shared" si="116"/>
        <v>42308.947916666672</v>
      </c>
      <c r="J1912" s="16">
        <f t="shared" si="117"/>
        <v>42264.963159722218</v>
      </c>
      <c r="K1912">
        <v>1446331500</v>
      </c>
      <c r="L1912">
        <v>1442531217</v>
      </c>
      <c r="M1912" t="b">
        <v>0</v>
      </c>
      <c r="N1912">
        <v>285</v>
      </c>
      <c r="O1912" t="b">
        <v>0</v>
      </c>
      <c r="P1912" t="s">
        <v>8294</v>
      </c>
      <c r="Q1912" s="5">
        <f t="shared" si="118"/>
        <v>1.3685882352941177</v>
      </c>
      <c r="R1912">
        <f t="shared" si="119"/>
        <v>10066.5</v>
      </c>
      <c r="S1912" s="10" t="s">
        <v>8312</v>
      </c>
      <c r="T1912" s="10" t="s">
        <v>8348</v>
      </c>
    </row>
    <row r="1913" spans="1:20" ht="58" x14ac:dyDescent="0.35">
      <c r="A1913">
        <v>1911</v>
      </c>
      <c r="B1913" s="3" t="s">
        <v>1912</v>
      </c>
      <c r="C1913" s="3" t="s">
        <v>6021</v>
      </c>
      <c r="D1913">
        <v>8500</v>
      </c>
      <c r="E1913">
        <v>11633</v>
      </c>
      <c r="F1913" s="7" t="s">
        <v>8221</v>
      </c>
      <c r="G1913" t="s">
        <v>8228</v>
      </c>
      <c r="H1913" t="s">
        <v>8250</v>
      </c>
      <c r="I1913" s="16">
        <f t="shared" si="116"/>
        <v>41860.033958333333</v>
      </c>
      <c r="J1913" s="16">
        <f t="shared" si="117"/>
        <v>41830.033958333333</v>
      </c>
      <c r="K1913">
        <v>1407545334</v>
      </c>
      <c r="L1913">
        <v>1404953334</v>
      </c>
      <c r="M1913" t="b">
        <v>0</v>
      </c>
      <c r="N1913">
        <v>1</v>
      </c>
      <c r="O1913" t="b">
        <v>0</v>
      </c>
      <c r="P1913" t="s">
        <v>8294</v>
      </c>
      <c r="Q1913" s="5">
        <f t="shared" si="118"/>
        <v>1.3685882352941177</v>
      </c>
      <c r="R1913">
        <f t="shared" si="119"/>
        <v>10066.5</v>
      </c>
      <c r="S1913" s="10" t="s">
        <v>8312</v>
      </c>
      <c r="T1913" s="10" t="s">
        <v>8348</v>
      </c>
    </row>
    <row r="1914" spans="1:20" ht="43.5" x14ac:dyDescent="0.35">
      <c r="A1914">
        <v>1912</v>
      </c>
      <c r="B1914" s="3" t="s">
        <v>1913</v>
      </c>
      <c r="C1914" s="3" t="s">
        <v>6022</v>
      </c>
      <c r="D1914">
        <v>8500</v>
      </c>
      <c r="E1914">
        <v>11633</v>
      </c>
      <c r="F1914" s="7" t="s">
        <v>8221</v>
      </c>
      <c r="G1914" t="s">
        <v>8224</v>
      </c>
      <c r="H1914" t="s">
        <v>8246</v>
      </c>
      <c r="I1914" s="16">
        <f t="shared" si="116"/>
        <v>42159.226388888885</v>
      </c>
      <c r="J1914" s="16">
        <f t="shared" si="117"/>
        <v>42129.226388888885</v>
      </c>
      <c r="K1914">
        <v>1433395560</v>
      </c>
      <c r="L1914">
        <v>1430803560</v>
      </c>
      <c r="M1914" t="b">
        <v>0</v>
      </c>
      <c r="N1914">
        <v>42</v>
      </c>
      <c r="O1914" t="b">
        <v>0</v>
      </c>
      <c r="P1914" t="s">
        <v>8294</v>
      </c>
      <c r="Q1914" s="5">
        <f t="shared" si="118"/>
        <v>1.3685882352941177</v>
      </c>
      <c r="R1914">
        <f t="shared" si="119"/>
        <v>10066.5</v>
      </c>
      <c r="S1914" s="10" t="s">
        <v>8312</v>
      </c>
      <c r="T1914" s="10" t="s">
        <v>8348</v>
      </c>
    </row>
    <row r="1915" spans="1:20" ht="29" x14ac:dyDescent="0.35">
      <c r="A1915">
        <v>1913</v>
      </c>
      <c r="B1915" s="3" t="s">
        <v>1914</v>
      </c>
      <c r="C1915" s="3" t="s">
        <v>6023</v>
      </c>
      <c r="D1915">
        <v>8500</v>
      </c>
      <c r="E1915">
        <v>11633</v>
      </c>
      <c r="F1915" s="7" t="s">
        <v>8221</v>
      </c>
      <c r="G1915" t="s">
        <v>8225</v>
      </c>
      <c r="H1915" t="s">
        <v>8247</v>
      </c>
      <c r="I1915" s="16">
        <f t="shared" si="116"/>
        <v>41920.511319444442</v>
      </c>
      <c r="J1915" s="16">
        <f t="shared" si="117"/>
        <v>41890.511319444442</v>
      </c>
      <c r="K1915">
        <v>1412770578</v>
      </c>
      <c r="L1915">
        <v>1410178578</v>
      </c>
      <c r="M1915" t="b">
        <v>0</v>
      </c>
      <c r="N1915">
        <v>26</v>
      </c>
      <c r="O1915" t="b">
        <v>0</v>
      </c>
      <c r="P1915" t="s">
        <v>8294</v>
      </c>
      <c r="Q1915" s="5">
        <f t="shared" si="118"/>
        <v>1.3685882352941177</v>
      </c>
      <c r="R1915">
        <f t="shared" si="119"/>
        <v>10066.5</v>
      </c>
      <c r="S1915" s="10" t="s">
        <v>8312</v>
      </c>
      <c r="T1915" s="10" t="s">
        <v>8348</v>
      </c>
    </row>
    <row r="1916" spans="1:20" ht="43.5" x14ac:dyDescent="0.35">
      <c r="A1916">
        <v>1914</v>
      </c>
      <c r="B1916" s="3" t="s">
        <v>1915</v>
      </c>
      <c r="C1916" s="3" t="s">
        <v>6024</v>
      </c>
      <c r="D1916">
        <v>8500</v>
      </c>
      <c r="E1916">
        <v>11633</v>
      </c>
      <c r="F1916" s="7" t="s">
        <v>8221</v>
      </c>
      <c r="G1916" t="s">
        <v>8224</v>
      </c>
      <c r="H1916" t="s">
        <v>8246</v>
      </c>
      <c r="I1916" s="16">
        <f t="shared" si="116"/>
        <v>41944.165972222225</v>
      </c>
      <c r="J1916" s="16">
        <f t="shared" si="117"/>
        <v>41929.174456018518</v>
      </c>
      <c r="K1916">
        <v>1414814340</v>
      </c>
      <c r="L1916">
        <v>1413519073</v>
      </c>
      <c r="M1916" t="b">
        <v>0</v>
      </c>
      <c r="N1916">
        <v>2</v>
      </c>
      <c r="O1916" t="b">
        <v>0</v>
      </c>
      <c r="P1916" t="s">
        <v>8294</v>
      </c>
      <c r="Q1916" s="5">
        <f t="shared" si="118"/>
        <v>1.3685882352941177</v>
      </c>
      <c r="R1916">
        <f t="shared" si="119"/>
        <v>10066.5</v>
      </c>
      <c r="S1916" s="10" t="s">
        <v>8312</v>
      </c>
      <c r="T1916" s="10" t="s">
        <v>8348</v>
      </c>
    </row>
    <row r="1917" spans="1:20" ht="43.5" x14ac:dyDescent="0.35">
      <c r="A1917">
        <v>1915</v>
      </c>
      <c r="B1917" s="3" t="s">
        <v>1916</v>
      </c>
      <c r="C1917" s="3" t="s">
        <v>6025</v>
      </c>
      <c r="D1917">
        <v>8500</v>
      </c>
      <c r="E1917">
        <v>11633</v>
      </c>
      <c r="F1917" s="7" t="s">
        <v>8221</v>
      </c>
      <c r="G1917" t="s">
        <v>8224</v>
      </c>
      <c r="H1917" t="s">
        <v>8246</v>
      </c>
      <c r="I1917" s="16">
        <f t="shared" si="116"/>
        <v>41884.04886574074</v>
      </c>
      <c r="J1917" s="16">
        <f t="shared" si="117"/>
        <v>41864.04886574074</v>
      </c>
      <c r="K1917">
        <v>1409620222</v>
      </c>
      <c r="L1917">
        <v>1407892222</v>
      </c>
      <c r="M1917" t="b">
        <v>0</v>
      </c>
      <c r="N1917">
        <v>4</v>
      </c>
      <c r="O1917" t="b">
        <v>0</v>
      </c>
      <c r="P1917" t="s">
        <v>8294</v>
      </c>
      <c r="Q1917" s="5">
        <f t="shared" si="118"/>
        <v>1.3685882352941177</v>
      </c>
      <c r="R1917">
        <f t="shared" si="119"/>
        <v>10066.5</v>
      </c>
      <c r="S1917" s="10" t="s">
        <v>8312</v>
      </c>
      <c r="T1917" s="10" t="s">
        <v>8348</v>
      </c>
    </row>
    <row r="1918" spans="1:20" ht="29" x14ac:dyDescent="0.35">
      <c r="A1918">
        <v>1916</v>
      </c>
      <c r="B1918" s="3" t="s">
        <v>1917</v>
      </c>
      <c r="C1918" s="3" t="s">
        <v>6026</v>
      </c>
      <c r="D1918">
        <v>8500</v>
      </c>
      <c r="E1918">
        <v>11633</v>
      </c>
      <c r="F1918" s="7" t="s">
        <v>8221</v>
      </c>
      <c r="G1918" t="s">
        <v>8224</v>
      </c>
      <c r="H1918" t="s">
        <v>8246</v>
      </c>
      <c r="I1918" s="16">
        <f t="shared" si="116"/>
        <v>42681.758969907409</v>
      </c>
      <c r="J1918" s="16">
        <f t="shared" si="117"/>
        <v>42656.717303240745</v>
      </c>
      <c r="K1918">
        <v>1478542375</v>
      </c>
      <c r="L1918">
        <v>1476378775</v>
      </c>
      <c r="M1918" t="b">
        <v>0</v>
      </c>
      <c r="N1918">
        <v>6</v>
      </c>
      <c r="O1918" t="b">
        <v>0</v>
      </c>
      <c r="P1918" t="s">
        <v>8294</v>
      </c>
      <c r="Q1918" s="5">
        <f t="shared" si="118"/>
        <v>1.3685882352941177</v>
      </c>
      <c r="R1918">
        <f t="shared" si="119"/>
        <v>10066.5</v>
      </c>
      <c r="S1918" s="10" t="s">
        <v>8312</v>
      </c>
      <c r="T1918" s="10" t="s">
        <v>8348</v>
      </c>
    </row>
    <row r="1919" spans="1:20" ht="29" x14ac:dyDescent="0.35">
      <c r="A1919">
        <v>1917</v>
      </c>
      <c r="B1919" s="3" t="s">
        <v>1918</v>
      </c>
      <c r="C1919" s="3" t="s">
        <v>6027</v>
      </c>
      <c r="D1919">
        <v>8500</v>
      </c>
      <c r="E1919">
        <v>11633</v>
      </c>
      <c r="F1919" s="7" t="s">
        <v>8221</v>
      </c>
      <c r="G1919" t="s">
        <v>8231</v>
      </c>
      <c r="H1919" t="s">
        <v>8252</v>
      </c>
      <c r="I1919" s="16">
        <f t="shared" si="116"/>
        <v>42776.270057870366</v>
      </c>
      <c r="J1919" s="16">
        <f t="shared" si="117"/>
        <v>42746.270057870366</v>
      </c>
      <c r="K1919">
        <v>1486708133</v>
      </c>
      <c r="L1919">
        <v>1484116133</v>
      </c>
      <c r="M1919" t="b">
        <v>0</v>
      </c>
      <c r="N1919">
        <v>70</v>
      </c>
      <c r="O1919" t="b">
        <v>0</v>
      </c>
      <c r="P1919" t="s">
        <v>8294</v>
      </c>
      <c r="Q1919" s="5">
        <f t="shared" si="118"/>
        <v>1.3685882352941177</v>
      </c>
      <c r="R1919">
        <f t="shared" si="119"/>
        <v>10066.5</v>
      </c>
      <c r="S1919" s="10" t="s">
        <v>8312</v>
      </c>
      <c r="T1919" s="10" t="s">
        <v>8348</v>
      </c>
    </row>
    <row r="1920" spans="1:20" ht="43.5" x14ac:dyDescent="0.35">
      <c r="A1920">
        <v>1918</v>
      </c>
      <c r="B1920" s="3" t="s">
        <v>1919</v>
      </c>
      <c r="C1920" s="3" t="s">
        <v>6028</v>
      </c>
      <c r="D1920">
        <v>8500</v>
      </c>
      <c r="E1920">
        <v>11633</v>
      </c>
      <c r="F1920" s="7" t="s">
        <v>8221</v>
      </c>
      <c r="G1920" t="s">
        <v>8224</v>
      </c>
      <c r="H1920" t="s">
        <v>8246</v>
      </c>
      <c r="I1920" s="16">
        <f t="shared" si="116"/>
        <v>41863.789942129632</v>
      </c>
      <c r="J1920" s="16">
        <f t="shared" si="117"/>
        <v>41828.789942129632</v>
      </c>
      <c r="K1920">
        <v>1407869851</v>
      </c>
      <c r="L1920">
        <v>1404845851</v>
      </c>
      <c r="M1920" t="b">
        <v>0</v>
      </c>
      <c r="N1920">
        <v>9</v>
      </c>
      <c r="O1920" t="b">
        <v>0</v>
      </c>
      <c r="P1920" t="s">
        <v>8294</v>
      </c>
      <c r="Q1920" s="5">
        <f t="shared" si="118"/>
        <v>1.3685882352941177</v>
      </c>
      <c r="R1920">
        <f t="shared" si="119"/>
        <v>10066.5</v>
      </c>
      <c r="S1920" s="10" t="s">
        <v>8312</v>
      </c>
      <c r="T1920" s="10" t="s">
        <v>8348</v>
      </c>
    </row>
    <row r="1921" spans="1:20" ht="58" x14ac:dyDescent="0.35">
      <c r="A1921">
        <v>1919</v>
      </c>
      <c r="B1921" s="3" t="s">
        <v>1920</v>
      </c>
      <c r="C1921" s="3" t="s">
        <v>6029</v>
      </c>
      <c r="D1921">
        <v>8500</v>
      </c>
      <c r="E1921">
        <v>11633</v>
      </c>
      <c r="F1921" s="7" t="s">
        <v>8221</v>
      </c>
      <c r="G1921" t="s">
        <v>8224</v>
      </c>
      <c r="H1921" t="s">
        <v>8246</v>
      </c>
      <c r="I1921" s="16">
        <f t="shared" si="116"/>
        <v>42143.875567129624</v>
      </c>
      <c r="J1921" s="16">
        <f t="shared" si="117"/>
        <v>42113.875567129624</v>
      </c>
      <c r="K1921">
        <v>1432069249</v>
      </c>
      <c r="L1921">
        <v>1429477249</v>
      </c>
      <c r="M1921" t="b">
        <v>0</v>
      </c>
      <c r="N1921">
        <v>8</v>
      </c>
      <c r="O1921" t="b">
        <v>0</v>
      </c>
      <c r="P1921" t="s">
        <v>8294</v>
      </c>
      <c r="Q1921" s="5">
        <f t="shared" si="118"/>
        <v>1.3685882352941177</v>
      </c>
      <c r="R1921">
        <f t="shared" si="119"/>
        <v>10066.5</v>
      </c>
      <c r="S1921" s="10" t="s">
        <v>8312</v>
      </c>
      <c r="T1921" s="10" t="s">
        <v>8348</v>
      </c>
    </row>
    <row r="1922" spans="1:20" ht="43.5" x14ac:dyDescent="0.35">
      <c r="A1922">
        <v>1920</v>
      </c>
      <c r="B1922" s="3" t="s">
        <v>1921</v>
      </c>
      <c r="C1922" s="3" t="s">
        <v>6030</v>
      </c>
      <c r="D1922">
        <v>8500</v>
      </c>
      <c r="E1922">
        <v>11633</v>
      </c>
      <c r="F1922" s="7" t="s">
        <v>8221</v>
      </c>
      <c r="G1922" t="s">
        <v>8225</v>
      </c>
      <c r="H1922" t="s">
        <v>8247</v>
      </c>
      <c r="I1922" s="16">
        <f t="shared" ref="I1922:I1985" si="120">(((K1922/60)/60)/24)+DATE(1970,1,1)</f>
        <v>42298.958333333328</v>
      </c>
      <c r="J1922" s="16">
        <f t="shared" ref="J1922:J1985" si="121">(((L1922/60)/60)/24)+DATE(1970,1,1)</f>
        <v>42270.875706018516</v>
      </c>
      <c r="K1922">
        <v>1445468400</v>
      </c>
      <c r="L1922">
        <v>1443042061</v>
      </c>
      <c r="M1922" t="b">
        <v>0</v>
      </c>
      <c r="N1922">
        <v>105</v>
      </c>
      <c r="O1922" t="b">
        <v>0</v>
      </c>
      <c r="P1922" t="s">
        <v>8294</v>
      </c>
      <c r="Q1922" s="5">
        <f t="shared" si="118"/>
        <v>1.3685882352941177</v>
      </c>
      <c r="R1922">
        <f t="shared" si="119"/>
        <v>10066.5</v>
      </c>
      <c r="S1922" s="10" t="s">
        <v>8312</v>
      </c>
      <c r="T1922" s="10" t="s">
        <v>8348</v>
      </c>
    </row>
    <row r="1923" spans="1:20" ht="29" x14ac:dyDescent="0.35">
      <c r="A1923">
        <v>1921</v>
      </c>
      <c r="B1923" s="3" t="s">
        <v>1922</v>
      </c>
      <c r="C1923" s="3" t="s">
        <v>6031</v>
      </c>
      <c r="D1923">
        <v>8500</v>
      </c>
      <c r="E1923">
        <v>11633</v>
      </c>
      <c r="F1923" s="7" t="s">
        <v>8219</v>
      </c>
      <c r="G1923" t="s">
        <v>8224</v>
      </c>
      <c r="H1923" t="s">
        <v>8246</v>
      </c>
      <c r="I1923" s="16">
        <f t="shared" si="120"/>
        <v>41104.221562500003</v>
      </c>
      <c r="J1923" s="16">
        <f t="shared" si="121"/>
        <v>41074.221562500003</v>
      </c>
      <c r="K1923">
        <v>1342243143</v>
      </c>
      <c r="L1923">
        <v>1339651143</v>
      </c>
      <c r="M1923" t="b">
        <v>0</v>
      </c>
      <c r="N1923">
        <v>38</v>
      </c>
      <c r="O1923" t="b">
        <v>1</v>
      </c>
      <c r="P1923" t="s">
        <v>8279</v>
      </c>
      <c r="Q1923" s="5">
        <f t="shared" ref="Q1923:Q1986" si="122" xml:space="preserve"> E1923/D1923</f>
        <v>1.3685882352941177</v>
      </c>
      <c r="R1923">
        <f t="shared" si="119"/>
        <v>10066.5</v>
      </c>
      <c r="S1923" s="10" t="s">
        <v>8314</v>
      </c>
      <c r="T1923" s="10" t="s">
        <v>8333</v>
      </c>
    </row>
    <row r="1924" spans="1:20" ht="43.5" x14ac:dyDescent="0.35">
      <c r="A1924">
        <v>1922</v>
      </c>
      <c r="B1924" s="3" t="s">
        <v>1923</v>
      </c>
      <c r="C1924" s="3" t="s">
        <v>6032</v>
      </c>
      <c r="D1924">
        <v>8500</v>
      </c>
      <c r="E1924">
        <v>11633</v>
      </c>
      <c r="F1924" s="7" t="s">
        <v>8219</v>
      </c>
      <c r="G1924" t="s">
        <v>8224</v>
      </c>
      <c r="H1924" t="s">
        <v>8246</v>
      </c>
      <c r="I1924" s="16">
        <f t="shared" si="120"/>
        <v>41620.255868055552</v>
      </c>
      <c r="J1924" s="16">
        <f t="shared" si="121"/>
        <v>41590.255868055552</v>
      </c>
      <c r="K1924">
        <v>1386828507</v>
      </c>
      <c r="L1924">
        <v>1384236507</v>
      </c>
      <c r="M1924" t="b">
        <v>0</v>
      </c>
      <c r="N1924">
        <v>64</v>
      </c>
      <c r="O1924" t="b">
        <v>1</v>
      </c>
      <c r="P1924" t="s">
        <v>8279</v>
      </c>
      <c r="Q1924" s="5">
        <f t="shared" si="122"/>
        <v>1.3685882352941177</v>
      </c>
      <c r="R1924">
        <f t="shared" ref="R1924:R1987" si="123">AVERAGE(D1924:E1924)</f>
        <v>10066.5</v>
      </c>
      <c r="S1924" s="10" t="s">
        <v>8314</v>
      </c>
      <c r="T1924" s="10" t="s">
        <v>8333</v>
      </c>
    </row>
    <row r="1925" spans="1:20" ht="43.5" x14ac:dyDescent="0.35">
      <c r="A1925">
        <v>1923</v>
      </c>
      <c r="B1925" s="3" t="s">
        <v>1924</v>
      </c>
      <c r="C1925" s="3" t="s">
        <v>6033</v>
      </c>
      <c r="D1925">
        <v>8500</v>
      </c>
      <c r="E1925">
        <v>11633</v>
      </c>
      <c r="F1925" s="7" t="s">
        <v>8219</v>
      </c>
      <c r="G1925" t="s">
        <v>8224</v>
      </c>
      <c r="H1925" t="s">
        <v>8246</v>
      </c>
      <c r="I1925" s="16">
        <f t="shared" si="120"/>
        <v>40813.207638888889</v>
      </c>
      <c r="J1925" s="16">
        <f t="shared" si="121"/>
        <v>40772.848749999997</v>
      </c>
      <c r="K1925">
        <v>1317099540</v>
      </c>
      <c r="L1925">
        <v>1313612532</v>
      </c>
      <c r="M1925" t="b">
        <v>0</v>
      </c>
      <c r="N1925">
        <v>13</v>
      </c>
      <c r="O1925" t="b">
        <v>1</v>
      </c>
      <c r="P1925" t="s">
        <v>8279</v>
      </c>
      <c r="Q1925" s="5">
        <f t="shared" si="122"/>
        <v>1.3685882352941177</v>
      </c>
      <c r="R1925">
        <f t="shared" si="123"/>
        <v>10066.5</v>
      </c>
      <c r="S1925" s="10" t="s">
        <v>8314</v>
      </c>
      <c r="T1925" s="10" t="s">
        <v>8333</v>
      </c>
    </row>
    <row r="1926" spans="1:20" ht="58" x14ac:dyDescent="0.35">
      <c r="A1926">
        <v>1924</v>
      </c>
      <c r="B1926" s="3" t="s">
        <v>1925</v>
      </c>
      <c r="C1926" s="3" t="s">
        <v>6034</v>
      </c>
      <c r="D1926">
        <v>8500</v>
      </c>
      <c r="E1926">
        <v>11633</v>
      </c>
      <c r="F1926" s="7" t="s">
        <v>8219</v>
      </c>
      <c r="G1926" t="s">
        <v>8224</v>
      </c>
      <c r="H1926" t="s">
        <v>8246</v>
      </c>
      <c r="I1926" s="16">
        <f t="shared" si="120"/>
        <v>41654.814583333333</v>
      </c>
      <c r="J1926" s="16">
        <f t="shared" si="121"/>
        <v>41626.761053240742</v>
      </c>
      <c r="K1926">
        <v>1389814380</v>
      </c>
      <c r="L1926">
        <v>1387390555</v>
      </c>
      <c r="M1926" t="b">
        <v>0</v>
      </c>
      <c r="N1926">
        <v>33</v>
      </c>
      <c r="O1926" t="b">
        <v>1</v>
      </c>
      <c r="P1926" t="s">
        <v>8279</v>
      </c>
      <c r="Q1926" s="5">
        <f t="shared" si="122"/>
        <v>1.3685882352941177</v>
      </c>
      <c r="R1926">
        <f t="shared" si="123"/>
        <v>10066.5</v>
      </c>
      <c r="S1926" s="10" t="s">
        <v>8314</v>
      </c>
      <c r="T1926" s="10" t="s">
        <v>8333</v>
      </c>
    </row>
    <row r="1927" spans="1:20" ht="43.5" x14ac:dyDescent="0.35">
      <c r="A1927">
        <v>1925</v>
      </c>
      <c r="B1927" s="3" t="s">
        <v>1926</v>
      </c>
      <c r="C1927" s="3" t="s">
        <v>6035</v>
      </c>
      <c r="D1927">
        <v>8500</v>
      </c>
      <c r="E1927">
        <v>11633</v>
      </c>
      <c r="F1927" s="7" t="s">
        <v>8219</v>
      </c>
      <c r="G1927" t="s">
        <v>8224</v>
      </c>
      <c r="H1927" t="s">
        <v>8246</v>
      </c>
      <c r="I1927" s="16">
        <f t="shared" si="120"/>
        <v>41558</v>
      </c>
      <c r="J1927" s="16">
        <f t="shared" si="121"/>
        <v>41535.90148148148</v>
      </c>
      <c r="K1927">
        <v>1381449600</v>
      </c>
      <c r="L1927">
        <v>1379540288</v>
      </c>
      <c r="M1927" t="b">
        <v>0</v>
      </c>
      <c r="N1927">
        <v>52</v>
      </c>
      <c r="O1927" t="b">
        <v>1</v>
      </c>
      <c r="P1927" t="s">
        <v>8279</v>
      </c>
      <c r="Q1927" s="5">
        <f t="shared" si="122"/>
        <v>1.3685882352941177</v>
      </c>
      <c r="R1927">
        <f t="shared" si="123"/>
        <v>10066.5</v>
      </c>
      <c r="S1927" s="10" t="s">
        <v>8314</v>
      </c>
      <c r="T1927" s="10" t="s">
        <v>8333</v>
      </c>
    </row>
    <row r="1928" spans="1:20" ht="58" x14ac:dyDescent="0.35">
      <c r="A1928">
        <v>1926</v>
      </c>
      <c r="B1928" s="3" t="s">
        <v>1927</v>
      </c>
      <c r="C1928" s="3" t="s">
        <v>6036</v>
      </c>
      <c r="D1928">
        <v>8500</v>
      </c>
      <c r="E1928">
        <v>11633</v>
      </c>
      <c r="F1928" s="7" t="s">
        <v>8219</v>
      </c>
      <c r="G1928" t="s">
        <v>8224</v>
      </c>
      <c r="H1928" t="s">
        <v>8246</v>
      </c>
      <c r="I1928" s="16">
        <f t="shared" si="120"/>
        <v>40484.018055555556</v>
      </c>
      <c r="J1928" s="16">
        <f t="shared" si="121"/>
        <v>40456.954351851848</v>
      </c>
      <c r="K1928">
        <v>1288657560</v>
      </c>
      <c r="L1928">
        <v>1286319256</v>
      </c>
      <c r="M1928" t="b">
        <v>0</v>
      </c>
      <c r="N1928">
        <v>107</v>
      </c>
      <c r="O1928" t="b">
        <v>1</v>
      </c>
      <c r="P1928" t="s">
        <v>8279</v>
      </c>
      <c r="Q1928" s="5">
        <f t="shared" si="122"/>
        <v>1.3685882352941177</v>
      </c>
      <c r="R1928">
        <f t="shared" si="123"/>
        <v>10066.5</v>
      </c>
      <c r="S1928" s="10" t="s">
        <v>8314</v>
      </c>
      <c r="T1928" s="10" t="s">
        <v>8333</v>
      </c>
    </row>
    <row r="1929" spans="1:20" x14ac:dyDescent="0.35">
      <c r="A1929">
        <v>1927</v>
      </c>
      <c r="B1929" s="3" t="s">
        <v>1928</v>
      </c>
      <c r="C1929" s="3" t="s">
        <v>6037</v>
      </c>
      <c r="D1929">
        <v>8500</v>
      </c>
      <c r="E1929">
        <v>11633</v>
      </c>
      <c r="F1929" s="7" t="s">
        <v>8219</v>
      </c>
      <c r="G1929" t="s">
        <v>8224</v>
      </c>
      <c r="H1929" t="s">
        <v>8246</v>
      </c>
      <c r="I1929" s="16">
        <f t="shared" si="120"/>
        <v>40976.207638888889</v>
      </c>
      <c r="J1929" s="16">
        <f t="shared" si="121"/>
        <v>40960.861562500002</v>
      </c>
      <c r="K1929">
        <v>1331182740</v>
      </c>
      <c r="L1929">
        <v>1329856839</v>
      </c>
      <c r="M1929" t="b">
        <v>0</v>
      </c>
      <c r="N1929">
        <v>11</v>
      </c>
      <c r="O1929" t="b">
        <v>1</v>
      </c>
      <c r="P1929" t="s">
        <v>8279</v>
      </c>
      <c r="Q1929" s="5">
        <f t="shared" si="122"/>
        <v>1.3685882352941177</v>
      </c>
      <c r="R1929">
        <f t="shared" si="123"/>
        <v>10066.5</v>
      </c>
      <c r="S1929" s="10" t="s">
        <v>8314</v>
      </c>
      <c r="T1929" s="10" t="s">
        <v>8333</v>
      </c>
    </row>
    <row r="1930" spans="1:20" ht="29" x14ac:dyDescent="0.35">
      <c r="A1930">
        <v>1928</v>
      </c>
      <c r="B1930" s="3" t="s">
        <v>1929</v>
      </c>
      <c r="C1930" s="3" t="s">
        <v>6038</v>
      </c>
      <c r="D1930">
        <v>8500</v>
      </c>
      <c r="E1930">
        <v>11633</v>
      </c>
      <c r="F1930" s="7" t="s">
        <v>8219</v>
      </c>
      <c r="G1930" t="s">
        <v>8224</v>
      </c>
      <c r="H1930" t="s">
        <v>8246</v>
      </c>
      <c r="I1930" s="16">
        <f t="shared" si="120"/>
        <v>41401.648078703707</v>
      </c>
      <c r="J1930" s="16">
        <f t="shared" si="121"/>
        <v>41371.648078703707</v>
      </c>
      <c r="K1930">
        <v>1367940794</v>
      </c>
      <c r="L1930">
        <v>1365348794</v>
      </c>
      <c r="M1930" t="b">
        <v>0</v>
      </c>
      <c r="N1930">
        <v>34</v>
      </c>
      <c r="O1930" t="b">
        <v>1</v>
      </c>
      <c r="P1930" t="s">
        <v>8279</v>
      </c>
      <c r="Q1930" s="5">
        <f t="shared" si="122"/>
        <v>1.3685882352941177</v>
      </c>
      <c r="R1930">
        <f t="shared" si="123"/>
        <v>10066.5</v>
      </c>
      <c r="S1930" s="10" t="s">
        <v>8314</v>
      </c>
      <c r="T1930" s="10" t="s">
        <v>8333</v>
      </c>
    </row>
    <row r="1931" spans="1:20" ht="43.5" x14ac:dyDescent="0.35">
      <c r="A1931">
        <v>1929</v>
      </c>
      <c r="B1931" s="3" t="s">
        <v>1930</v>
      </c>
      <c r="C1931" s="3" t="s">
        <v>6039</v>
      </c>
      <c r="D1931">
        <v>8500</v>
      </c>
      <c r="E1931">
        <v>11633</v>
      </c>
      <c r="F1931" s="7" t="s">
        <v>8219</v>
      </c>
      <c r="G1931" t="s">
        <v>8224</v>
      </c>
      <c r="H1931" t="s">
        <v>8246</v>
      </c>
      <c r="I1931" s="16">
        <f t="shared" si="120"/>
        <v>40729.021597222221</v>
      </c>
      <c r="J1931" s="16">
        <f t="shared" si="121"/>
        <v>40687.021597222221</v>
      </c>
      <c r="K1931">
        <v>1309825866</v>
      </c>
      <c r="L1931">
        <v>1306197066</v>
      </c>
      <c r="M1931" t="b">
        <v>0</v>
      </c>
      <c r="N1931">
        <v>75</v>
      </c>
      <c r="O1931" t="b">
        <v>1</v>
      </c>
      <c r="P1931" t="s">
        <v>8279</v>
      </c>
      <c r="Q1931" s="5">
        <f t="shared" si="122"/>
        <v>1.3685882352941177</v>
      </c>
      <c r="R1931">
        <f t="shared" si="123"/>
        <v>10066.5</v>
      </c>
      <c r="S1931" s="10" t="s">
        <v>8314</v>
      </c>
      <c r="T1931" s="10" t="s">
        <v>8333</v>
      </c>
    </row>
    <row r="1932" spans="1:20" ht="29" x14ac:dyDescent="0.35">
      <c r="A1932">
        <v>1930</v>
      </c>
      <c r="B1932" s="3" t="s">
        <v>1931</v>
      </c>
      <c r="C1932" s="3" t="s">
        <v>6040</v>
      </c>
      <c r="D1932">
        <v>8500</v>
      </c>
      <c r="E1932">
        <v>11633</v>
      </c>
      <c r="F1932" s="7" t="s">
        <v>8219</v>
      </c>
      <c r="G1932" t="s">
        <v>8224</v>
      </c>
      <c r="H1932" t="s">
        <v>8246</v>
      </c>
      <c r="I1932" s="16">
        <f t="shared" si="120"/>
        <v>41462.558819444443</v>
      </c>
      <c r="J1932" s="16">
        <f t="shared" si="121"/>
        <v>41402.558819444443</v>
      </c>
      <c r="K1932">
        <v>1373203482</v>
      </c>
      <c r="L1932">
        <v>1368019482</v>
      </c>
      <c r="M1932" t="b">
        <v>0</v>
      </c>
      <c r="N1932">
        <v>26</v>
      </c>
      <c r="O1932" t="b">
        <v>1</v>
      </c>
      <c r="P1932" t="s">
        <v>8279</v>
      </c>
      <c r="Q1932" s="5">
        <f t="shared" si="122"/>
        <v>1.3685882352941177</v>
      </c>
      <c r="R1932">
        <f t="shared" si="123"/>
        <v>10066.5</v>
      </c>
      <c r="S1932" s="10" t="s">
        <v>8314</v>
      </c>
      <c r="T1932" s="10" t="s">
        <v>8333</v>
      </c>
    </row>
    <row r="1933" spans="1:20" ht="43.5" x14ac:dyDescent="0.35">
      <c r="A1933">
        <v>1931</v>
      </c>
      <c r="B1933" s="3" t="s">
        <v>1932</v>
      </c>
      <c r="C1933" s="3" t="s">
        <v>6041</v>
      </c>
      <c r="D1933">
        <v>8500</v>
      </c>
      <c r="E1933">
        <v>11633</v>
      </c>
      <c r="F1933" s="7" t="s">
        <v>8219</v>
      </c>
      <c r="G1933" t="s">
        <v>8224</v>
      </c>
      <c r="H1933" t="s">
        <v>8246</v>
      </c>
      <c r="I1933" s="16">
        <f t="shared" si="120"/>
        <v>41051.145833333336</v>
      </c>
      <c r="J1933" s="16">
        <f t="shared" si="121"/>
        <v>41037.892465277779</v>
      </c>
      <c r="K1933">
        <v>1337657400</v>
      </c>
      <c r="L1933">
        <v>1336512309</v>
      </c>
      <c r="M1933" t="b">
        <v>0</v>
      </c>
      <c r="N1933">
        <v>50</v>
      </c>
      <c r="O1933" t="b">
        <v>1</v>
      </c>
      <c r="P1933" t="s">
        <v>8279</v>
      </c>
      <c r="Q1933" s="5">
        <f t="shared" si="122"/>
        <v>1.3685882352941177</v>
      </c>
      <c r="R1933">
        <f t="shared" si="123"/>
        <v>10066.5</v>
      </c>
      <c r="S1933" s="10" t="s">
        <v>8314</v>
      </c>
      <c r="T1933" s="10" t="s">
        <v>8333</v>
      </c>
    </row>
    <row r="1934" spans="1:20" ht="58" x14ac:dyDescent="0.35">
      <c r="A1934">
        <v>1932</v>
      </c>
      <c r="B1934" s="3" t="s">
        <v>1933</v>
      </c>
      <c r="C1934" s="3" t="s">
        <v>6042</v>
      </c>
      <c r="D1934">
        <v>8500</v>
      </c>
      <c r="E1934">
        <v>11633</v>
      </c>
      <c r="F1934" s="7" t="s">
        <v>8219</v>
      </c>
      <c r="G1934" t="s">
        <v>8224</v>
      </c>
      <c r="H1934" t="s">
        <v>8246</v>
      </c>
      <c r="I1934" s="16">
        <f t="shared" si="120"/>
        <v>40932.809872685182</v>
      </c>
      <c r="J1934" s="16">
        <f t="shared" si="121"/>
        <v>40911.809872685182</v>
      </c>
      <c r="K1934">
        <v>1327433173</v>
      </c>
      <c r="L1934">
        <v>1325618773</v>
      </c>
      <c r="M1934" t="b">
        <v>0</v>
      </c>
      <c r="N1934">
        <v>80</v>
      </c>
      <c r="O1934" t="b">
        <v>1</v>
      </c>
      <c r="P1934" t="s">
        <v>8279</v>
      </c>
      <c r="Q1934" s="5">
        <f t="shared" si="122"/>
        <v>1.3685882352941177</v>
      </c>
      <c r="R1934">
        <f t="shared" si="123"/>
        <v>10066.5</v>
      </c>
      <c r="S1934" s="10" t="s">
        <v>8314</v>
      </c>
      <c r="T1934" s="10" t="s">
        <v>8333</v>
      </c>
    </row>
    <row r="1935" spans="1:20" ht="43.5" x14ac:dyDescent="0.35">
      <c r="A1935">
        <v>1933</v>
      </c>
      <c r="B1935" s="3" t="s">
        <v>1934</v>
      </c>
      <c r="C1935" s="3" t="s">
        <v>6043</v>
      </c>
      <c r="D1935">
        <v>8500</v>
      </c>
      <c r="E1935">
        <v>11633</v>
      </c>
      <c r="F1935" s="7" t="s">
        <v>8219</v>
      </c>
      <c r="G1935" t="s">
        <v>8224</v>
      </c>
      <c r="H1935" t="s">
        <v>8246</v>
      </c>
      <c r="I1935" s="16">
        <f t="shared" si="120"/>
        <v>41909.130868055552</v>
      </c>
      <c r="J1935" s="16">
        <f t="shared" si="121"/>
        <v>41879.130868055552</v>
      </c>
      <c r="K1935">
        <v>1411787307</v>
      </c>
      <c r="L1935">
        <v>1409195307</v>
      </c>
      <c r="M1935" t="b">
        <v>0</v>
      </c>
      <c r="N1935">
        <v>110</v>
      </c>
      <c r="O1935" t="b">
        <v>1</v>
      </c>
      <c r="P1935" t="s">
        <v>8279</v>
      </c>
      <c r="Q1935" s="5">
        <f t="shared" si="122"/>
        <v>1.3685882352941177</v>
      </c>
      <c r="R1935">
        <f t="shared" si="123"/>
        <v>10066.5</v>
      </c>
      <c r="S1935" s="10" t="s">
        <v>8314</v>
      </c>
      <c r="T1935" s="10" t="s">
        <v>8333</v>
      </c>
    </row>
    <row r="1936" spans="1:20" ht="43.5" x14ac:dyDescent="0.35">
      <c r="A1936">
        <v>1934</v>
      </c>
      <c r="B1936" s="3" t="s">
        <v>1935</v>
      </c>
      <c r="C1936" s="3" t="s">
        <v>6044</v>
      </c>
      <c r="D1936">
        <v>8500</v>
      </c>
      <c r="E1936">
        <v>11633</v>
      </c>
      <c r="F1936" s="7" t="s">
        <v>8219</v>
      </c>
      <c r="G1936" t="s">
        <v>8224</v>
      </c>
      <c r="H1936" t="s">
        <v>8246</v>
      </c>
      <c r="I1936" s="16">
        <f t="shared" si="120"/>
        <v>40902.208333333336</v>
      </c>
      <c r="J1936" s="16">
        <f t="shared" si="121"/>
        <v>40865.867141203707</v>
      </c>
      <c r="K1936">
        <v>1324789200</v>
      </c>
      <c r="L1936">
        <v>1321649321</v>
      </c>
      <c r="M1936" t="b">
        <v>0</v>
      </c>
      <c r="N1936">
        <v>77</v>
      </c>
      <c r="O1936" t="b">
        <v>1</v>
      </c>
      <c r="P1936" t="s">
        <v>8279</v>
      </c>
      <c r="Q1936" s="5">
        <f t="shared" si="122"/>
        <v>1.3685882352941177</v>
      </c>
      <c r="R1936">
        <f t="shared" si="123"/>
        <v>10066.5</v>
      </c>
      <c r="S1936" s="10" t="s">
        <v>8314</v>
      </c>
      <c r="T1936" s="10" t="s">
        <v>8333</v>
      </c>
    </row>
    <row r="1937" spans="1:20" ht="58" x14ac:dyDescent="0.35">
      <c r="A1937">
        <v>1935</v>
      </c>
      <c r="B1937" s="3" t="s">
        <v>1936</v>
      </c>
      <c r="C1937" s="3" t="s">
        <v>6045</v>
      </c>
      <c r="D1937">
        <v>8500</v>
      </c>
      <c r="E1937">
        <v>11633</v>
      </c>
      <c r="F1937" s="7" t="s">
        <v>8219</v>
      </c>
      <c r="G1937" t="s">
        <v>8224</v>
      </c>
      <c r="H1937" t="s">
        <v>8246</v>
      </c>
      <c r="I1937" s="16">
        <f t="shared" si="120"/>
        <v>41811.207638888889</v>
      </c>
      <c r="J1937" s="16">
        <f t="shared" si="121"/>
        <v>41773.932534722226</v>
      </c>
      <c r="K1937">
        <v>1403326740</v>
      </c>
      <c r="L1937">
        <v>1400106171</v>
      </c>
      <c r="M1937" t="b">
        <v>0</v>
      </c>
      <c r="N1937">
        <v>50</v>
      </c>
      <c r="O1937" t="b">
        <v>1</v>
      </c>
      <c r="P1937" t="s">
        <v>8279</v>
      </c>
      <c r="Q1937" s="5">
        <f t="shared" si="122"/>
        <v>1.3685882352941177</v>
      </c>
      <c r="R1937">
        <f t="shared" si="123"/>
        <v>10066.5</v>
      </c>
      <c r="S1937" s="10" t="s">
        <v>8314</v>
      </c>
      <c r="T1937" s="10" t="s">
        <v>8333</v>
      </c>
    </row>
    <row r="1938" spans="1:20" ht="43.5" x14ac:dyDescent="0.35">
      <c r="A1938">
        <v>1936</v>
      </c>
      <c r="B1938" s="3" t="s">
        <v>1937</v>
      </c>
      <c r="C1938" s="3" t="s">
        <v>6046</v>
      </c>
      <c r="D1938">
        <v>8500</v>
      </c>
      <c r="E1938">
        <v>11633</v>
      </c>
      <c r="F1938" s="7" t="s">
        <v>8219</v>
      </c>
      <c r="G1938" t="s">
        <v>8224</v>
      </c>
      <c r="H1938" t="s">
        <v>8246</v>
      </c>
      <c r="I1938" s="16">
        <f t="shared" si="120"/>
        <v>40883.249305555553</v>
      </c>
      <c r="J1938" s="16">
        <f t="shared" si="121"/>
        <v>40852.889699074076</v>
      </c>
      <c r="K1938">
        <v>1323151140</v>
      </c>
      <c r="L1938">
        <v>1320528070</v>
      </c>
      <c r="M1938" t="b">
        <v>0</v>
      </c>
      <c r="N1938">
        <v>145</v>
      </c>
      <c r="O1938" t="b">
        <v>1</v>
      </c>
      <c r="P1938" t="s">
        <v>8279</v>
      </c>
      <c r="Q1938" s="5">
        <f t="shared" si="122"/>
        <v>1.3685882352941177</v>
      </c>
      <c r="R1938">
        <f t="shared" si="123"/>
        <v>10066.5</v>
      </c>
      <c r="S1938" s="10" t="s">
        <v>8314</v>
      </c>
      <c r="T1938" s="10" t="s">
        <v>8333</v>
      </c>
    </row>
    <row r="1939" spans="1:20" ht="43.5" x14ac:dyDescent="0.35">
      <c r="A1939">
        <v>1937</v>
      </c>
      <c r="B1939" s="3" t="s">
        <v>1938</v>
      </c>
      <c r="C1939" s="3" t="s">
        <v>6047</v>
      </c>
      <c r="D1939">
        <v>8500</v>
      </c>
      <c r="E1939">
        <v>11633</v>
      </c>
      <c r="F1939" s="7" t="s">
        <v>8219</v>
      </c>
      <c r="G1939" t="s">
        <v>8224</v>
      </c>
      <c r="H1939" t="s">
        <v>8246</v>
      </c>
      <c r="I1939" s="16">
        <f t="shared" si="120"/>
        <v>41075.165972222225</v>
      </c>
      <c r="J1939" s="16">
        <f t="shared" si="121"/>
        <v>41059.118993055556</v>
      </c>
      <c r="K1939">
        <v>1339732740</v>
      </c>
      <c r="L1939">
        <v>1338346281</v>
      </c>
      <c r="M1939" t="b">
        <v>0</v>
      </c>
      <c r="N1939">
        <v>29</v>
      </c>
      <c r="O1939" t="b">
        <v>1</v>
      </c>
      <c r="P1939" t="s">
        <v>8279</v>
      </c>
      <c r="Q1939" s="5">
        <f t="shared" si="122"/>
        <v>1.3685882352941177</v>
      </c>
      <c r="R1939">
        <f t="shared" si="123"/>
        <v>10066.5</v>
      </c>
      <c r="S1939" s="10" t="s">
        <v>8314</v>
      </c>
      <c r="T1939" s="10" t="s">
        <v>8333</v>
      </c>
    </row>
    <row r="1940" spans="1:20" ht="43.5" x14ac:dyDescent="0.35">
      <c r="A1940">
        <v>1938</v>
      </c>
      <c r="B1940" s="3" t="s">
        <v>1939</v>
      </c>
      <c r="C1940" s="3" t="s">
        <v>6048</v>
      </c>
      <c r="D1940">
        <v>8500</v>
      </c>
      <c r="E1940">
        <v>11633</v>
      </c>
      <c r="F1940" s="7" t="s">
        <v>8219</v>
      </c>
      <c r="G1940" t="s">
        <v>8224</v>
      </c>
      <c r="H1940" t="s">
        <v>8246</v>
      </c>
      <c r="I1940" s="16">
        <f t="shared" si="120"/>
        <v>41457.208333333336</v>
      </c>
      <c r="J1940" s="16">
        <f t="shared" si="121"/>
        <v>41426.259618055556</v>
      </c>
      <c r="K1940">
        <v>1372741200</v>
      </c>
      <c r="L1940">
        <v>1370067231</v>
      </c>
      <c r="M1940" t="b">
        <v>0</v>
      </c>
      <c r="N1940">
        <v>114</v>
      </c>
      <c r="O1940" t="b">
        <v>1</v>
      </c>
      <c r="P1940" t="s">
        <v>8279</v>
      </c>
      <c r="Q1940" s="5">
        <f t="shared" si="122"/>
        <v>1.3685882352941177</v>
      </c>
      <c r="R1940">
        <f t="shared" si="123"/>
        <v>10066.5</v>
      </c>
      <c r="S1940" s="10" t="s">
        <v>8314</v>
      </c>
      <c r="T1940" s="10" t="s">
        <v>8333</v>
      </c>
    </row>
    <row r="1941" spans="1:20" ht="58" x14ac:dyDescent="0.35">
      <c r="A1941">
        <v>1939</v>
      </c>
      <c r="B1941" s="3" t="s">
        <v>1940</v>
      </c>
      <c r="C1941" s="3" t="s">
        <v>6049</v>
      </c>
      <c r="D1941">
        <v>8500</v>
      </c>
      <c r="E1941">
        <v>11633</v>
      </c>
      <c r="F1941" s="7" t="s">
        <v>8219</v>
      </c>
      <c r="G1941" t="s">
        <v>8224</v>
      </c>
      <c r="H1941" t="s">
        <v>8246</v>
      </c>
      <c r="I1941" s="16">
        <f t="shared" si="120"/>
        <v>41343.943379629629</v>
      </c>
      <c r="J1941" s="16">
        <f t="shared" si="121"/>
        <v>41313.985046296293</v>
      </c>
      <c r="K1941">
        <v>1362955108</v>
      </c>
      <c r="L1941">
        <v>1360366708</v>
      </c>
      <c r="M1941" t="b">
        <v>0</v>
      </c>
      <c r="N1941">
        <v>96</v>
      </c>
      <c r="O1941" t="b">
        <v>1</v>
      </c>
      <c r="P1941" t="s">
        <v>8279</v>
      </c>
      <c r="Q1941" s="5">
        <f t="shared" si="122"/>
        <v>1.3685882352941177</v>
      </c>
      <c r="R1941">
        <f t="shared" si="123"/>
        <v>10066.5</v>
      </c>
      <c r="S1941" s="10" t="s">
        <v>8314</v>
      </c>
      <c r="T1941" s="10" t="s">
        <v>8333</v>
      </c>
    </row>
    <row r="1942" spans="1:20" ht="43.5" x14ac:dyDescent="0.35">
      <c r="A1942">
        <v>1940</v>
      </c>
      <c r="B1942" s="3" t="s">
        <v>1941</v>
      </c>
      <c r="C1942" s="3" t="s">
        <v>6050</v>
      </c>
      <c r="D1942">
        <v>8500</v>
      </c>
      <c r="E1942">
        <v>11633</v>
      </c>
      <c r="F1942" s="7" t="s">
        <v>8219</v>
      </c>
      <c r="G1942" t="s">
        <v>8224</v>
      </c>
      <c r="H1942" t="s">
        <v>8246</v>
      </c>
      <c r="I1942" s="16">
        <f t="shared" si="120"/>
        <v>40709.165972222225</v>
      </c>
      <c r="J1942" s="16">
        <f t="shared" si="121"/>
        <v>40670.507326388892</v>
      </c>
      <c r="K1942">
        <v>1308110340</v>
      </c>
      <c r="L1942">
        <v>1304770233</v>
      </c>
      <c r="M1942" t="b">
        <v>0</v>
      </c>
      <c r="N1942">
        <v>31</v>
      </c>
      <c r="O1942" t="b">
        <v>1</v>
      </c>
      <c r="P1942" t="s">
        <v>8279</v>
      </c>
      <c r="Q1942" s="5">
        <f t="shared" si="122"/>
        <v>1.3685882352941177</v>
      </c>
      <c r="R1942">
        <f t="shared" si="123"/>
        <v>10066.5</v>
      </c>
      <c r="S1942" s="10" t="s">
        <v>8314</v>
      </c>
      <c r="T1942" s="10" t="s">
        <v>8333</v>
      </c>
    </row>
    <row r="1943" spans="1:20" ht="43.5" x14ac:dyDescent="0.35">
      <c r="A1943">
        <v>1941</v>
      </c>
      <c r="B1943" s="3" t="s">
        <v>1942</v>
      </c>
      <c r="C1943" s="3" t="s">
        <v>6051</v>
      </c>
      <c r="D1943">
        <v>8500</v>
      </c>
      <c r="E1943">
        <v>11633</v>
      </c>
      <c r="F1943" s="7" t="s">
        <v>8219</v>
      </c>
      <c r="G1943" t="s">
        <v>8224</v>
      </c>
      <c r="H1943" t="s">
        <v>8246</v>
      </c>
      <c r="I1943" s="16">
        <f t="shared" si="120"/>
        <v>41774.290868055556</v>
      </c>
      <c r="J1943" s="16">
        <f t="shared" si="121"/>
        <v>41744.290868055556</v>
      </c>
      <c r="K1943">
        <v>1400137131</v>
      </c>
      <c r="L1943">
        <v>1397545131</v>
      </c>
      <c r="M1943" t="b">
        <v>1</v>
      </c>
      <c r="N1943">
        <v>4883</v>
      </c>
      <c r="O1943" t="b">
        <v>1</v>
      </c>
      <c r="P1943" t="s">
        <v>8295</v>
      </c>
      <c r="Q1943" s="5">
        <f t="shared" si="122"/>
        <v>1.3685882352941177</v>
      </c>
      <c r="R1943">
        <f t="shared" si="123"/>
        <v>10066.5</v>
      </c>
      <c r="S1943" s="10" t="s">
        <v>8312</v>
      </c>
      <c r="T1943" s="10" t="s">
        <v>8349</v>
      </c>
    </row>
    <row r="1944" spans="1:20" ht="43.5" x14ac:dyDescent="0.35">
      <c r="A1944">
        <v>1942</v>
      </c>
      <c r="B1944" s="3" t="s">
        <v>1943</v>
      </c>
      <c r="C1944" s="3" t="s">
        <v>6052</v>
      </c>
      <c r="D1944">
        <v>8500</v>
      </c>
      <c r="E1944">
        <v>11633</v>
      </c>
      <c r="F1944" s="7" t="s">
        <v>8219</v>
      </c>
      <c r="G1944" t="s">
        <v>8224</v>
      </c>
      <c r="H1944" t="s">
        <v>8246</v>
      </c>
      <c r="I1944" s="16">
        <f t="shared" si="120"/>
        <v>40728.828009259261</v>
      </c>
      <c r="J1944" s="16">
        <f t="shared" si="121"/>
        <v>40638.828009259261</v>
      </c>
      <c r="K1944">
        <v>1309809140</v>
      </c>
      <c r="L1944">
        <v>1302033140</v>
      </c>
      <c r="M1944" t="b">
        <v>1</v>
      </c>
      <c r="N1944">
        <v>95</v>
      </c>
      <c r="O1944" t="b">
        <v>1</v>
      </c>
      <c r="P1944" t="s">
        <v>8295</v>
      </c>
      <c r="Q1944" s="5">
        <f t="shared" si="122"/>
        <v>1.3685882352941177</v>
      </c>
      <c r="R1944">
        <f t="shared" si="123"/>
        <v>10066.5</v>
      </c>
      <c r="S1944" s="10" t="s">
        <v>8312</v>
      </c>
      <c r="T1944" s="10" t="s">
        <v>8349</v>
      </c>
    </row>
    <row r="1945" spans="1:20" ht="43.5" x14ac:dyDescent="0.35">
      <c r="A1945">
        <v>1943</v>
      </c>
      <c r="B1945" s="3" t="s">
        <v>1944</v>
      </c>
      <c r="C1945" s="3" t="s">
        <v>6053</v>
      </c>
      <c r="D1945">
        <v>8500</v>
      </c>
      <c r="E1945">
        <v>11633</v>
      </c>
      <c r="F1945" s="7" t="s">
        <v>8219</v>
      </c>
      <c r="G1945" t="s">
        <v>8224</v>
      </c>
      <c r="H1945" t="s">
        <v>8246</v>
      </c>
      <c r="I1945" s="16">
        <f t="shared" si="120"/>
        <v>42593.269861111112</v>
      </c>
      <c r="J1945" s="16">
        <f t="shared" si="121"/>
        <v>42548.269861111112</v>
      </c>
      <c r="K1945">
        <v>1470896916</v>
      </c>
      <c r="L1945">
        <v>1467008916</v>
      </c>
      <c r="M1945" t="b">
        <v>1</v>
      </c>
      <c r="N1945">
        <v>2478</v>
      </c>
      <c r="O1945" t="b">
        <v>1</v>
      </c>
      <c r="P1945" t="s">
        <v>8295</v>
      </c>
      <c r="Q1945" s="5">
        <f t="shared" si="122"/>
        <v>1.3685882352941177</v>
      </c>
      <c r="R1945">
        <f t="shared" si="123"/>
        <v>10066.5</v>
      </c>
      <c r="S1945" s="10" t="s">
        <v>8312</v>
      </c>
      <c r="T1945" s="10" t="s">
        <v>8349</v>
      </c>
    </row>
    <row r="1946" spans="1:20" ht="58" x14ac:dyDescent="0.35">
      <c r="A1946">
        <v>1944</v>
      </c>
      <c r="B1946" s="3" t="s">
        <v>1945</v>
      </c>
      <c r="C1946" s="3" t="s">
        <v>6054</v>
      </c>
      <c r="D1946">
        <v>8500</v>
      </c>
      <c r="E1946">
        <v>11633</v>
      </c>
      <c r="F1946" s="7" t="s">
        <v>8219</v>
      </c>
      <c r="G1946" t="s">
        <v>8224</v>
      </c>
      <c r="H1946" t="s">
        <v>8246</v>
      </c>
      <c r="I1946" s="16">
        <f t="shared" si="120"/>
        <v>41760.584374999999</v>
      </c>
      <c r="J1946" s="16">
        <f t="shared" si="121"/>
        <v>41730.584374999999</v>
      </c>
      <c r="K1946">
        <v>1398952890</v>
      </c>
      <c r="L1946">
        <v>1396360890</v>
      </c>
      <c r="M1946" t="b">
        <v>1</v>
      </c>
      <c r="N1946">
        <v>1789</v>
      </c>
      <c r="O1946" t="b">
        <v>1</v>
      </c>
      <c r="P1946" t="s">
        <v>8295</v>
      </c>
      <c r="Q1946" s="5">
        <f t="shared" si="122"/>
        <v>1.3685882352941177</v>
      </c>
      <c r="R1946">
        <f t="shared" si="123"/>
        <v>10066.5</v>
      </c>
      <c r="S1946" s="10" t="s">
        <v>8312</v>
      </c>
      <c r="T1946" s="10" t="s">
        <v>8349</v>
      </c>
    </row>
    <row r="1947" spans="1:20" ht="43.5" x14ac:dyDescent="0.35">
      <c r="A1947">
        <v>1945</v>
      </c>
      <c r="B1947" s="3" t="s">
        <v>1946</v>
      </c>
      <c r="C1947" s="3" t="s">
        <v>6055</v>
      </c>
      <c r="D1947">
        <v>8500</v>
      </c>
      <c r="E1947">
        <v>11633</v>
      </c>
      <c r="F1947" s="7" t="s">
        <v>8219</v>
      </c>
      <c r="G1947" t="s">
        <v>8227</v>
      </c>
      <c r="H1947" t="s">
        <v>8249</v>
      </c>
      <c r="I1947" s="16">
        <f t="shared" si="120"/>
        <v>42197.251828703709</v>
      </c>
      <c r="J1947" s="16">
        <f t="shared" si="121"/>
        <v>42157.251828703709</v>
      </c>
      <c r="K1947">
        <v>1436680958</v>
      </c>
      <c r="L1947">
        <v>1433224958</v>
      </c>
      <c r="M1947" t="b">
        <v>1</v>
      </c>
      <c r="N1947">
        <v>680</v>
      </c>
      <c r="O1947" t="b">
        <v>1</v>
      </c>
      <c r="P1947" t="s">
        <v>8295</v>
      </c>
      <c r="Q1947" s="5">
        <f t="shared" si="122"/>
        <v>1.3685882352941177</v>
      </c>
      <c r="R1947">
        <f t="shared" si="123"/>
        <v>10066.5</v>
      </c>
      <c r="S1947" s="10" t="s">
        <v>8312</v>
      </c>
      <c r="T1947" s="10" t="s">
        <v>8349</v>
      </c>
    </row>
    <row r="1948" spans="1:20" ht="58" x14ac:dyDescent="0.35">
      <c r="A1948">
        <v>1946</v>
      </c>
      <c r="B1948" s="3" t="s">
        <v>1947</v>
      </c>
      <c r="C1948" s="3" t="s">
        <v>6056</v>
      </c>
      <c r="D1948">
        <v>8500</v>
      </c>
      <c r="E1948">
        <v>11633</v>
      </c>
      <c r="F1948" s="7" t="s">
        <v>8219</v>
      </c>
      <c r="G1948" t="s">
        <v>8224</v>
      </c>
      <c r="H1948" t="s">
        <v>8246</v>
      </c>
      <c r="I1948" s="16">
        <f t="shared" si="120"/>
        <v>41749.108344907407</v>
      </c>
      <c r="J1948" s="16">
        <f t="shared" si="121"/>
        <v>41689.150011574071</v>
      </c>
      <c r="K1948">
        <v>1397961361</v>
      </c>
      <c r="L1948">
        <v>1392780961</v>
      </c>
      <c r="M1948" t="b">
        <v>1</v>
      </c>
      <c r="N1948">
        <v>70</v>
      </c>
      <c r="O1948" t="b">
        <v>1</v>
      </c>
      <c r="P1948" t="s">
        <v>8295</v>
      </c>
      <c r="Q1948" s="5">
        <f t="shared" si="122"/>
        <v>1.3685882352941177</v>
      </c>
      <c r="R1948">
        <f t="shared" si="123"/>
        <v>10066.5</v>
      </c>
      <c r="S1948" s="10" t="s">
        <v>8312</v>
      </c>
      <c r="T1948" s="10" t="s">
        <v>8349</v>
      </c>
    </row>
    <row r="1949" spans="1:20" ht="58" x14ac:dyDescent="0.35">
      <c r="A1949">
        <v>1947</v>
      </c>
      <c r="B1949" s="3" t="s">
        <v>1948</v>
      </c>
      <c r="C1949" s="3" t="s">
        <v>6057</v>
      </c>
      <c r="D1949">
        <v>8500</v>
      </c>
      <c r="E1949">
        <v>11633</v>
      </c>
      <c r="F1949" s="7" t="s">
        <v>8219</v>
      </c>
      <c r="G1949" t="s">
        <v>8224</v>
      </c>
      <c r="H1949" t="s">
        <v>8246</v>
      </c>
      <c r="I1949" s="16">
        <f t="shared" si="120"/>
        <v>40140.249305555553</v>
      </c>
      <c r="J1949" s="16">
        <f t="shared" si="121"/>
        <v>40102.918055555558</v>
      </c>
      <c r="K1949">
        <v>1258955940</v>
      </c>
      <c r="L1949">
        <v>1255730520</v>
      </c>
      <c r="M1949" t="b">
        <v>1</v>
      </c>
      <c r="N1949">
        <v>23</v>
      </c>
      <c r="O1949" t="b">
        <v>1</v>
      </c>
      <c r="P1949" t="s">
        <v>8295</v>
      </c>
      <c r="Q1949" s="5">
        <f t="shared" si="122"/>
        <v>1.3685882352941177</v>
      </c>
      <c r="R1949">
        <f t="shared" si="123"/>
        <v>10066.5</v>
      </c>
      <c r="S1949" s="10" t="s">
        <v>8312</v>
      </c>
      <c r="T1949" s="10" t="s">
        <v>8349</v>
      </c>
    </row>
    <row r="1950" spans="1:20" ht="29" x14ac:dyDescent="0.35">
      <c r="A1950">
        <v>1948</v>
      </c>
      <c r="B1950" s="3" t="s">
        <v>1949</v>
      </c>
      <c r="C1950" s="3" t="s">
        <v>6058</v>
      </c>
      <c r="D1950">
        <v>8500</v>
      </c>
      <c r="E1950">
        <v>11633</v>
      </c>
      <c r="F1950" s="7" t="s">
        <v>8219</v>
      </c>
      <c r="G1950" t="s">
        <v>8224</v>
      </c>
      <c r="H1950" t="s">
        <v>8246</v>
      </c>
      <c r="I1950" s="16">
        <f t="shared" si="120"/>
        <v>42527.709722222222</v>
      </c>
      <c r="J1950" s="16">
        <f t="shared" si="121"/>
        <v>42473.604270833333</v>
      </c>
      <c r="K1950">
        <v>1465232520</v>
      </c>
      <c r="L1950">
        <v>1460557809</v>
      </c>
      <c r="M1950" t="b">
        <v>1</v>
      </c>
      <c r="N1950">
        <v>4245</v>
      </c>
      <c r="O1950" t="b">
        <v>1</v>
      </c>
      <c r="P1950" t="s">
        <v>8295</v>
      </c>
      <c r="Q1950" s="5">
        <f t="shared" si="122"/>
        <v>1.3685882352941177</v>
      </c>
      <c r="R1950">
        <f t="shared" si="123"/>
        <v>10066.5</v>
      </c>
      <c r="S1950" s="10" t="s">
        <v>8312</v>
      </c>
      <c r="T1950" s="10" t="s">
        <v>8349</v>
      </c>
    </row>
    <row r="1951" spans="1:20" ht="43.5" x14ac:dyDescent="0.35">
      <c r="A1951">
        <v>1949</v>
      </c>
      <c r="B1951" s="3" t="s">
        <v>1950</v>
      </c>
      <c r="C1951" s="3" t="s">
        <v>6059</v>
      </c>
      <c r="D1951">
        <v>8500</v>
      </c>
      <c r="E1951">
        <v>11633</v>
      </c>
      <c r="F1951" s="7" t="s">
        <v>8219</v>
      </c>
      <c r="G1951" t="s">
        <v>8225</v>
      </c>
      <c r="H1951" t="s">
        <v>8247</v>
      </c>
      <c r="I1951" s="16">
        <f t="shared" si="120"/>
        <v>41830.423043981478</v>
      </c>
      <c r="J1951" s="16">
        <f t="shared" si="121"/>
        <v>41800.423043981478</v>
      </c>
      <c r="K1951">
        <v>1404986951</v>
      </c>
      <c r="L1951">
        <v>1402394951</v>
      </c>
      <c r="M1951" t="b">
        <v>1</v>
      </c>
      <c r="N1951">
        <v>943</v>
      </c>
      <c r="O1951" t="b">
        <v>1</v>
      </c>
      <c r="P1951" t="s">
        <v>8295</v>
      </c>
      <c r="Q1951" s="5">
        <f t="shared" si="122"/>
        <v>1.3685882352941177</v>
      </c>
      <c r="R1951">
        <f t="shared" si="123"/>
        <v>10066.5</v>
      </c>
      <c r="S1951" s="10" t="s">
        <v>8312</v>
      </c>
      <c r="T1951" s="10" t="s">
        <v>8349</v>
      </c>
    </row>
    <row r="1952" spans="1:20" ht="43.5" x14ac:dyDescent="0.35">
      <c r="A1952">
        <v>1950</v>
      </c>
      <c r="B1952" s="3" t="s">
        <v>1951</v>
      </c>
      <c r="C1952" s="3" t="s">
        <v>6060</v>
      </c>
      <c r="D1952">
        <v>8500</v>
      </c>
      <c r="E1952">
        <v>11633</v>
      </c>
      <c r="F1952" s="7" t="s">
        <v>8219</v>
      </c>
      <c r="G1952" t="s">
        <v>8224</v>
      </c>
      <c r="H1952" t="s">
        <v>8246</v>
      </c>
      <c r="I1952" s="16">
        <f t="shared" si="120"/>
        <v>40655.181400462963</v>
      </c>
      <c r="J1952" s="16">
        <f t="shared" si="121"/>
        <v>40624.181400462963</v>
      </c>
      <c r="K1952">
        <v>1303446073</v>
      </c>
      <c r="L1952">
        <v>1300767673</v>
      </c>
      <c r="M1952" t="b">
        <v>1</v>
      </c>
      <c r="N1952">
        <v>1876</v>
      </c>
      <c r="O1952" t="b">
        <v>1</v>
      </c>
      <c r="P1952" t="s">
        <v>8295</v>
      </c>
      <c r="Q1952" s="5">
        <f t="shared" si="122"/>
        <v>1.3685882352941177</v>
      </c>
      <c r="R1952">
        <f t="shared" si="123"/>
        <v>10066.5</v>
      </c>
      <c r="S1952" s="10" t="s">
        <v>8312</v>
      </c>
      <c r="T1952" s="10" t="s">
        <v>8349</v>
      </c>
    </row>
    <row r="1953" spans="1:20" ht="43.5" x14ac:dyDescent="0.35">
      <c r="A1953">
        <v>1951</v>
      </c>
      <c r="B1953" s="3" t="s">
        <v>1952</v>
      </c>
      <c r="C1953" s="3" t="s">
        <v>6061</v>
      </c>
      <c r="D1953">
        <v>8500</v>
      </c>
      <c r="E1953">
        <v>11633</v>
      </c>
      <c r="F1953" s="7" t="s">
        <v>8219</v>
      </c>
      <c r="G1953" t="s">
        <v>8224</v>
      </c>
      <c r="H1953" t="s">
        <v>8246</v>
      </c>
      <c r="I1953" s="16">
        <f t="shared" si="120"/>
        <v>42681.462233796294</v>
      </c>
      <c r="J1953" s="16">
        <f t="shared" si="121"/>
        <v>42651.420567129629</v>
      </c>
      <c r="K1953">
        <v>1478516737</v>
      </c>
      <c r="L1953">
        <v>1475921137</v>
      </c>
      <c r="M1953" t="b">
        <v>1</v>
      </c>
      <c r="N1953">
        <v>834</v>
      </c>
      <c r="O1953" t="b">
        <v>1</v>
      </c>
      <c r="P1953" t="s">
        <v>8295</v>
      </c>
      <c r="Q1953" s="5">
        <f t="shared" si="122"/>
        <v>1.3685882352941177</v>
      </c>
      <c r="R1953">
        <f t="shared" si="123"/>
        <v>10066.5</v>
      </c>
      <c r="S1953" s="10" t="s">
        <v>8312</v>
      </c>
      <c r="T1953" s="10" t="s">
        <v>8349</v>
      </c>
    </row>
    <row r="1954" spans="1:20" ht="43.5" x14ac:dyDescent="0.35">
      <c r="A1954">
        <v>1952</v>
      </c>
      <c r="B1954" s="3" t="s">
        <v>1953</v>
      </c>
      <c r="C1954" s="3" t="s">
        <v>6062</v>
      </c>
      <c r="D1954">
        <v>8500</v>
      </c>
      <c r="E1954">
        <v>11633</v>
      </c>
      <c r="F1954" s="7" t="s">
        <v>8219</v>
      </c>
      <c r="G1954" t="s">
        <v>8229</v>
      </c>
      <c r="H1954" t="s">
        <v>8251</v>
      </c>
      <c r="I1954" s="16">
        <f t="shared" si="120"/>
        <v>41563.60665509259</v>
      </c>
      <c r="J1954" s="16">
        <f t="shared" si="121"/>
        <v>41526.60665509259</v>
      </c>
      <c r="K1954">
        <v>1381934015</v>
      </c>
      <c r="L1954">
        <v>1378737215</v>
      </c>
      <c r="M1954" t="b">
        <v>1</v>
      </c>
      <c r="N1954">
        <v>682</v>
      </c>
      <c r="O1954" t="b">
        <v>1</v>
      </c>
      <c r="P1954" t="s">
        <v>8295</v>
      </c>
      <c r="Q1954" s="5">
        <f t="shared" si="122"/>
        <v>1.3685882352941177</v>
      </c>
      <c r="R1954">
        <f t="shared" si="123"/>
        <v>10066.5</v>
      </c>
      <c r="S1954" s="10" t="s">
        <v>8312</v>
      </c>
      <c r="T1954" s="10" t="s">
        <v>8349</v>
      </c>
    </row>
    <row r="1955" spans="1:20" ht="43.5" x14ac:dyDescent="0.35">
      <c r="A1955">
        <v>1953</v>
      </c>
      <c r="B1955" s="3" t="s">
        <v>1954</v>
      </c>
      <c r="C1955" s="3" t="s">
        <v>6063</v>
      </c>
      <c r="D1955">
        <v>8500</v>
      </c>
      <c r="E1955">
        <v>11633</v>
      </c>
      <c r="F1955" s="7" t="s">
        <v>8219</v>
      </c>
      <c r="G1955" t="s">
        <v>8224</v>
      </c>
      <c r="H1955" t="s">
        <v>8246</v>
      </c>
      <c r="I1955" s="16">
        <f t="shared" si="120"/>
        <v>40970.125</v>
      </c>
      <c r="J1955" s="16">
        <f t="shared" si="121"/>
        <v>40941.199826388889</v>
      </c>
      <c r="K1955">
        <v>1330657200</v>
      </c>
      <c r="L1955">
        <v>1328158065</v>
      </c>
      <c r="M1955" t="b">
        <v>1</v>
      </c>
      <c r="N1955">
        <v>147</v>
      </c>
      <c r="O1955" t="b">
        <v>1</v>
      </c>
      <c r="P1955" t="s">
        <v>8295</v>
      </c>
      <c r="Q1955" s="5">
        <f t="shared" si="122"/>
        <v>1.3685882352941177</v>
      </c>
      <c r="R1955">
        <f t="shared" si="123"/>
        <v>10066.5</v>
      </c>
      <c r="S1955" s="10" t="s">
        <v>8312</v>
      </c>
      <c r="T1955" s="10" t="s">
        <v>8349</v>
      </c>
    </row>
    <row r="1956" spans="1:20" ht="29" x14ac:dyDescent="0.35">
      <c r="A1956">
        <v>1954</v>
      </c>
      <c r="B1956" s="3" t="s">
        <v>1955</v>
      </c>
      <c r="C1956" s="3" t="s">
        <v>6064</v>
      </c>
      <c r="D1956">
        <v>8500</v>
      </c>
      <c r="E1956">
        <v>11633</v>
      </c>
      <c r="F1956" s="7" t="s">
        <v>8219</v>
      </c>
      <c r="G1956" t="s">
        <v>8224</v>
      </c>
      <c r="H1956" t="s">
        <v>8246</v>
      </c>
      <c r="I1956" s="16">
        <f t="shared" si="120"/>
        <v>42441.208333333328</v>
      </c>
      <c r="J1956" s="16">
        <f t="shared" si="121"/>
        <v>42394.580740740741</v>
      </c>
      <c r="K1956">
        <v>1457758800</v>
      </c>
      <c r="L1956">
        <v>1453730176</v>
      </c>
      <c r="M1956" t="b">
        <v>1</v>
      </c>
      <c r="N1956">
        <v>415</v>
      </c>
      <c r="O1956" t="b">
        <v>1</v>
      </c>
      <c r="P1956" t="s">
        <v>8295</v>
      </c>
      <c r="Q1956" s="5">
        <f t="shared" si="122"/>
        <v>1.3685882352941177</v>
      </c>
      <c r="R1956">
        <f t="shared" si="123"/>
        <v>10066.5</v>
      </c>
      <c r="S1956" s="10" t="s">
        <v>8312</v>
      </c>
      <c r="T1956" s="10" t="s">
        <v>8349</v>
      </c>
    </row>
    <row r="1957" spans="1:20" ht="58" x14ac:dyDescent="0.35">
      <c r="A1957">
        <v>1955</v>
      </c>
      <c r="B1957" s="3" t="s">
        <v>1956</v>
      </c>
      <c r="C1957" s="3" t="s">
        <v>6065</v>
      </c>
      <c r="D1957">
        <v>8500</v>
      </c>
      <c r="E1957">
        <v>11633</v>
      </c>
      <c r="F1957" s="7" t="s">
        <v>8219</v>
      </c>
      <c r="G1957" t="s">
        <v>8224</v>
      </c>
      <c r="H1957" t="s">
        <v>8246</v>
      </c>
      <c r="I1957" s="16">
        <f t="shared" si="120"/>
        <v>41052.791666666664</v>
      </c>
      <c r="J1957" s="16">
        <f t="shared" si="121"/>
        <v>41020.271770833337</v>
      </c>
      <c r="K1957">
        <v>1337799600</v>
      </c>
      <c r="L1957">
        <v>1334989881</v>
      </c>
      <c r="M1957" t="b">
        <v>1</v>
      </c>
      <c r="N1957">
        <v>290</v>
      </c>
      <c r="O1957" t="b">
        <v>1</v>
      </c>
      <c r="P1957" t="s">
        <v>8295</v>
      </c>
      <c r="Q1957" s="5">
        <f t="shared" si="122"/>
        <v>1.3685882352941177</v>
      </c>
      <c r="R1957">
        <f t="shared" si="123"/>
        <v>10066.5</v>
      </c>
      <c r="S1957" s="10" t="s">
        <v>8312</v>
      </c>
      <c r="T1957" s="10" t="s">
        <v>8349</v>
      </c>
    </row>
    <row r="1958" spans="1:20" ht="43.5" x14ac:dyDescent="0.35">
      <c r="A1958">
        <v>1956</v>
      </c>
      <c r="B1958" s="3" t="s">
        <v>1957</v>
      </c>
      <c r="C1958" s="3" t="s">
        <v>6066</v>
      </c>
      <c r="D1958">
        <v>8500</v>
      </c>
      <c r="E1958">
        <v>11633</v>
      </c>
      <c r="F1958" s="7" t="s">
        <v>8219</v>
      </c>
      <c r="G1958" t="s">
        <v>8224</v>
      </c>
      <c r="H1958" t="s">
        <v>8246</v>
      </c>
      <c r="I1958" s="16">
        <f t="shared" si="120"/>
        <v>42112.882002314815</v>
      </c>
      <c r="J1958" s="16">
        <f t="shared" si="121"/>
        <v>42067.923668981486</v>
      </c>
      <c r="K1958">
        <v>1429391405</v>
      </c>
      <c r="L1958">
        <v>1425507005</v>
      </c>
      <c r="M1958" t="b">
        <v>1</v>
      </c>
      <c r="N1958">
        <v>365</v>
      </c>
      <c r="O1958" t="b">
        <v>1</v>
      </c>
      <c r="P1958" t="s">
        <v>8295</v>
      </c>
      <c r="Q1958" s="5">
        <f t="shared" si="122"/>
        <v>1.3685882352941177</v>
      </c>
      <c r="R1958">
        <f t="shared" si="123"/>
        <v>10066.5</v>
      </c>
      <c r="S1958" s="10" t="s">
        <v>8312</v>
      </c>
      <c r="T1958" s="10" t="s">
        <v>8349</v>
      </c>
    </row>
    <row r="1959" spans="1:20" ht="29" x14ac:dyDescent="0.35">
      <c r="A1959">
        <v>1957</v>
      </c>
      <c r="B1959" s="3" t="s">
        <v>1958</v>
      </c>
      <c r="C1959" s="3" t="s">
        <v>6067</v>
      </c>
      <c r="D1959">
        <v>8500</v>
      </c>
      <c r="E1959">
        <v>11633</v>
      </c>
      <c r="F1959" s="7" t="s">
        <v>8219</v>
      </c>
      <c r="G1959" t="s">
        <v>8224</v>
      </c>
      <c r="H1959" t="s">
        <v>8246</v>
      </c>
      <c r="I1959" s="16">
        <f t="shared" si="120"/>
        <v>41209.098530092589</v>
      </c>
      <c r="J1959" s="16">
        <f t="shared" si="121"/>
        <v>41179.098530092589</v>
      </c>
      <c r="K1959">
        <v>1351304513</v>
      </c>
      <c r="L1959">
        <v>1348712513</v>
      </c>
      <c r="M1959" t="b">
        <v>1</v>
      </c>
      <c r="N1959">
        <v>660</v>
      </c>
      <c r="O1959" t="b">
        <v>1</v>
      </c>
      <c r="P1959" t="s">
        <v>8295</v>
      </c>
      <c r="Q1959" s="5">
        <f t="shared" si="122"/>
        <v>1.3685882352941177</v>
      </c>
      <c r="R1959">
        <f t="shared" si="123"/>
        <v>10066.5</v>
      </c>
      <c r="S1959" s="10" t="s">
        <v>8312</v>
      </c>
      <c r="T1959" s="10" t="s">
        <v>8349</v>
      </c>
    </row>
    <row r="1960" spans="1:20" ht="43.5" x14ac:dyDescent="0.35">
      <c r="A1960">
        <v>1958</v>
      </c>
      <c r="B1960" s="3" t="s">
        <v>1959</v>
      </c>
      <c r="C1960" s="3" t="s">
        <v>6068</v>
      </c>
      <c r="D1960">
        <v>8500</v>
      </c>
      <c r="E1960">
        <v>11633</v>
      </c>
      <c r="F1960" s="7" t="s">
        <v>8219</v>
      </c>
      <c r="G1960" t="s">
        <v>8224</v>
      </c>
      <c r="H1960" t="s">
        <v>8246</v>
      </c>
      <c r="I1960" s="16">
        <f t="shared" si="120"/>
        <v>41356.94630787037</v>
      </c>
      <c r="J1960" s="16">
        <f t="shared" si="121"/>
        <v>41326.987974537034</v>
      </c>
      <c r="K1960">
        <v>1364078561</v>
      </c>
      <c r="L1960">
        <v>1361490161</v>
      </c>
      <c r="M1960" t="b">
        <v>1</v>
      </c>
      <c r="N1960">
        <v>1356</v>
      </c>
      <c r="O1960" t="b">
        <v>1</v>
      </c>
      <c r="P1960" t="s">
        <v>8295</v>
      </c>
      <c r="Q1960" s="5">
        <f t="shared" si="122"/>
        <v>1.3685882352941177</v>
      </c>
      <c r="R1960">
        <f t="shared" si="123"/>
        <v>10066.5</v>
      </c>
      <c r="S1960" s="10" t="s">
        <v>8312</v>
      </c>
      <c r="T1960" s="10" t="s">
        <v>8349</v>
      </c>
    </row>
    <row r="1961" spans="1:20" ht="58" x14ac:dyDescent="0.35">
      <c r="A1961">
        <v>1959</v>
      </c>
      <c r="B1961" s="3" t="s">
        <v>1960</v>
      </c>
      <c r="C1961" s="3" t="s">
        <v>6069</v>
      </c>
      <c r="D1961">
        <v>8500</v>
      </c>
      <c r="E1961">
        <v>11633</v>
      </c>
      <c r="F1961" s="7" t="s">
        <v>8219</v>
      </c>
      <c r="G1961" t="s">
        <v>8224</v>
      </c>
      <c r="H1961" t="s">
        <v>8246</v>
      </c>
      <c r="I1961" s="16">
        <f t="shared" si="120"/>
        <v>41913</v>
      </c>
      <c r="J1961" s="16">
        <f t="shared" si="121"/>
        <v>41871.845601851855</v>
      </c>
      <c r="K1961">
        <v>1412121600</v>
      </c>
      <c r="L1961">
        <v>1408565860</v>
      </c>
      <c r="M1961" t="b">
        <v>1</v>
      </c>
      <c r="N1961">
        <v>424</v>
      </c>
      <c r="O1961" t="b">
        <v>1</v>
      </c>
      <c r="P1961" t="s">
        <v>8295</v>
      </c>
      <c r="Q1961" s="5">
        <f t="shared" si="122"/>
        <v>1.3685882352941177</v>
      </c>
      <c r="R1961">
        <f t="shared" si="123"/>
        <v>10066.5</v>
      </c>
      <c r="S1961" s="10" t="s">
        <v>8312</v>
      </c>
      <c r="T1961" s="10" t="s">
        <v>8349</v>
      </c>
    </row>
    <row r="1962" spans="1:20" ht="43.5" x14ac:dyDescent="0.35">
      <c r="A1962">
        <v>1960</v>
      </c>
      <c r="B1962" s="3" t="s">
        <v>1961</v>
      </c>
      <c r="C1962" s="3" t="s">
        <v>6070</v>
      </c>
      <c r="D1962">
        <v>8500</v>
      </c>
      <c r="E1962">
        <v>11633</v>
      </c>
      <c r="F1962" s="7" t="s">
        <v>8219</v>
      </c>
      <c r="G1962" t="s">
        <v>8235</v>
      </c>
      <c r="H1962" t="s">
        <v>8255</v>
      </c>
      <c r="I1962" s="16">
        <f t="shared" si="120"/>
        <v>41994.362743055557</v>
      </c>
      <c r="J1962" s="16">
        <f t="shared" si="121"/>
        <v>41964.362743055557</v>
      </c>
      <c r="K1962">
        <v>1419151341</v>
      </c>
      <c r="L1962">
        <v>1416559341</v>
      </c>
      <c r="M1962" t="b">
        <v>1</v>
      </c>
      <c r="N1962">
        <v>33</v>
      </c>
      <c r="O1962" t="b">
        <v>1</v>
      </c>
      <c r="P1962" t="s">
        <v>8295</v>
      </c>
      <c r="Q1962" s="5">
        <f t="shared" si="122"/>
        <v>1.3685882352941177</v>
      </c>
      <c r="R1962">
        <f t="shared" si="123"/>
        <v>10066.5</v>
      </c>
      <c r="S1962" s="10" t="s">
        <v>8312</v>
      </c>
      <c r="T1962" s="10" t="s">
        <v>8349</v>
      </c>
    </row>
    <row r="1963" spans="1:20" ht="43.5" x14ac:dyDescent="0.35">
      <c r="A1963">
        <v>1961</v>
      </c>
      <c r="B1963" s="3" t="s">
        <v>1962</v>
      </c>
      <c r="C1963" s="3" t="s">
        <v>6071</v>
      </c>
      <c r="D1963">
        <v>8500</v>
      </c>
      <c r="E1963">
        <v>11633</v>
      </c>
      <c r="F1963" s="7" t="s">
        <v>8219</v>
      </c>
      <c r="G1963" t="s">
        <v>8224</v>
      </c>
      <c r="H1963" t="s">
        <v>8246</v>
      </c>
      <c r="I1963" s="16">
        <f t="shared" si="120"/>
        <v>41188.165972222225</v>
      </c>
      <c r="J1963" s="16">
        <f t="shared" si="121"/>
        <v>41148.194641203707</v>
      </c>
      <c r="K1963">
        <v>1349495940</v>
      </c>
      <c r="L1963">
        <v>1346042417</v>
      </c>
      <c r="M1963" t="b">
        <v>1</v>
      </c>
      <c r="N1963">
        <v>1633</v>
      </c>
      <c r="O1963" t="b">
        <v>1</v>
      </c>
      <c r="P1963" t="s">
        <v>8295</v>
      </c>
      <c r="Q1963" s="5">
        <f t="shared" si="122"/>
        <v>1.3685882352941177</v>
      </c>
      <c r="R1963">
        <f t="shared" si="123"/>
        <v>10066.5</v>
      </c>
      <c r="S1963" s="10" t="s">
        <v>8312</v>
      </c>
      <c r="T1963" s="10" t="s">
        <v>8349</v>
      </c>
    </row>
    <row r="1964" spans="1:20" ht="43.5" x14ac:dyDescent="0.35">
      <c r="A1964">
        <v>1962</v>
      </c>
      <c r="B1964" s="3" t="s">
        <v>1963</v>
      </c>
      <c r="C1964" s="3" t="s">
        <v>6072</v>
      </c>
      <c r="D1964">
        <v>8500</v>
      </c>
      <c r="E1964">
        <v>11633</v>
      </c>
      <c r="F1964" s="7" t="s">
        <v>8219</v>
      </c>
      <c r="G1964" t="s">
        <v>8224</v>
      </c>
      <c r="H1964" t="s">
        <v>8246</v>
      </c>
      <c r="I1964" s="16">
        <f t="shared" si="120"/>
        <v>41772.780509259261</v>
      </c>
      <c r="J1964" s="16">
        <f t="shared" si="121"/>
        <v>41742.780509259261</v>
      </c>
      <c r="K1964">
        <v>1400006636</v>
      </c>
      <c r="L1964">
        <v>1397414636</v>
      </c>
      <c r="M1964" t="b">
        <v>1</v>
      </c>
      <c r="N1964">
        <v>306</v>
      </c>
      <c r="O1964" t="b">
        <v>1</v>
      </c>
      <c r="P1964" t="s">
        <v>8295</v>
      </c>
      <c r="Q1964" s="5">
        <f t="shared" si="122"/>
        <v>1.3685882352941177</v>
      </c>
      <c r="R1964">
        <f t="shared" si="123"/>
        <v>10066.5</v>
      </c>
      <c r="S1964" s="10" t="s">
        <v>8312</v>
      </c>
      <c r="T1964" s="10" t="s">
        <v>8349</v>
      </c>
    </row>
    <row r="1965" spans="1:20" ht="58" x14ac:dyDescent="0.35">
      <c r="A1965">
        <v>1963</v>
      </c>
      <c r="B1965" s="3" t="s">
        <v>1964</v>
      </c>
      <c r="C1965" s="3" t="s">
        <v>6073</v>
      </c>
      <c r="D1965">
        <v>8500</v>
      </c>
      <c r="E1965">
        <v>11633</v>
      </c>
      <c r="F1965" s="7" t="s">
        <v>8219</v>
      </c>
      <c r="G1965" t="s">
        <v>8225</v>
      </c>
      <c r="H1965" t="s">
        <v>8247</v>
      </c>
      <c r="I1965" s="16">
        <f t="shared" si="120"/>
        <v>41898.429791666669</v>
      </c>
      <c r="J1965" s="16">
        <f t="shared" si="121"/>
        <v>41863.429791666669</v>
      </c>
      <c r="K1965">
        <v>1410862734</v>
      </c>
      <c r="L1965">
        <v>1407838734</v>
      </c>
      <c r="M1965" t="b">
        <v>1</v>
      </c>
      <c r="N1965">
        <v>205</v>
      </c>
      <c r="O1965" t="b">
        <v>1</v>
      </c>
      <c r="P1965" t="s">
        <v>8295</v>
      </c>
      <c r="Q1965" s="5">
        <f t="shared" si="122"/>
        <v>1.3685882352941177</v>
      </c>
      <c r="R1965">
        <f t="shared" si="123"/>
        <v>10066.5</v>
      </c>
      <c r="S1965" s="10" t="s">
        <v>8312</v>
      </c>
      <c r="T1965" s="10" t="s">
        <v>8349</v>
      </c>
    </row>
    <row r="1966" spans="1:20" ht="43.5" x14ac:dyDescent="0.35">
      <c r="A1966">
        <v>1964</v>
      </c>
      <c r="B1966" s="3" t="s">
        <v>1965</v>
      </c>
      <c r="C1966" s="3" t="s">
        <v>6074</v>
      </c>
      <c r="D1966">
        <v>8500</v>
      </c>
      <c r="E1966">
        <v>11633</v>
      </c>
      <c r="F1966" s="7" t="s">
        <v>8219</v>
      </c>
      <c r="G1966" t="s">
        <v>8237</v>
      </c>
      <c r="H1966" t="s">
        <v>8249</v>
      </c>
      <c r="I1966" s="16">
        <f t="shared" si="120"/>
        <v>42482.272824074069</v>
      </c>
      <c r="J1966" s="16">
        <f t="shared" si="121"/>
        <v>42452.272824074069</v>
      </c>
      <c r="K1966">
        <v>1461306772</v>
      </c>
      <c r="L1966">
        <v>1458714772</v>
      </c>
      <c r="M1966" t="b">
        <v>1</v>
      </c>
      <c r="N1966">
        <v>1281</v>
      </c>
      <c r="O1966" t="b">
        <v>1</v>
      </c>
      <c r="P1966" t="s">
        <v>8295</v>
      </c>
      <c r="Q1966" s="5">
        <f t="shared" si="122"/>
        <v>1.3685882352941177</v>
      </c>
      <c r="R1966">
        <f t="shared" si="123"/>
        <v>10066.5</v>
      </c>
      <c r="S1966" s="10" t="s">
        <v>8312</v>
      </c>
      <c r="T1966" s="10" t="s">
        <v>8349</v>
      </c>
    </row>
    <row r="1967" spans="1:20" ht="43.5" x14ac:dyDescent="0.35">
      <c r="A1967">
        <v>1965</v>
      </c>
      <c r="B1967" s="3" t="s">
        <v>1966</v>
      </c>
      <c r="C1967" s="3" t="s">
        <v>6075</v>
      </c>
      <c r="D1967">
        <v>8500</v>
      </c>
      <c r="E1967">
        <v>11633</v>
      </c>
      <c r="F1967" s="7" t="s">
        <v>8219</v>
      </c>
      <c r="G1967" t="s">
        <v>8224</v>
      </c>
      <c r="H1967" t="s">
        <v>8246</v>
      </c>
      <c r="I1967" s="16">
        <f t="shared" si="120"/>
        <v>40920.041666666664</v>
      </c>
      <c r="J1967" s="16">
        <f t="shared" si="121"/>
        <v>40898.089236111111</v>
      </c>
      <c r="K1967">
        <v>1326330000</v>
      </c>
      <c r="L1967">
        <v>1324433310</v>
      </c>
      <c r="M1967" t="b">
        <v>1</v>
      </c>
      <c r="N1967">
        <v>103</v>
      </c>
      <c r="O1967" t="b">
        <v>1</v>
      </c>
      <c r="P1967" t="s">
        <v>8295</v>
      </c>
      <c r="Q1967" s="5">
        <f t="shared" si="122"/>
        <v>1.3685882352941177</v>
      </c>
      <c r="R1967">
        <f t="shared" si="123"/>
        <v>10066.5</v>
      </c>
      <c r="S1967" s="10" t="s">
        <v>8312</v>
      </c>
      <c r="T1967" s="10" t="s">
        <v>8349</v>
      </c>
    </row>
    <row r="1968" spans="1:20" ht="58" x14ac:dyDescent="0.35">
      <c r="A1968">
        <v>1966</v>
      </c>
      <c r="B1968" s="3" t="s">
        <v>1967</v>
      </c>
      <c r="C1968" s="3" t="s">
        <v>6076</v>
      </c>
      <c r="D1968">
        <v>8500</v>
      </c>
      <c r="E1968">
        <v>11633</v>
      </c>
      <c r="F1968" s="7" t="s">
        <v>8219</v>
      </c>
      <c r="G1968" t="s">
        <v>8224</v>
      </c>
      <c r="H1968" t="s">
        <v>8246</v>
      </c>
      <c r="I1968" s="16">
        <f t="shared" si="120"/>
        <v>41865.540486111109</v>
      </c>
      <c r="J1968" s="16">
        <f t="shared" si="121"/>
        <v>41835.540486111109</v>
      </c>
      <c r="K1968">
        <v>1408021098</v>
      </c>
      <c r="L1968">
        <v>1405429098</v>
      </c>
      <c r="M1968" t="b">
        <v>1</v>
      </c>
      <c r="N1968">
        <v>1513</v>
      </c>
      <c r="O1968" t="b">
        <v>1</v>
      </c>
      <c r="P1968" t="s">
        <v>8295</v>
      </c>
      <c r="Q1968" s="5">
        <f t="shared" si="122"/>
        <v>1.3685882352941177</v>
      </c>
      <c r="R1968">
        <f t="shared" si="123"/>
        <v>10066.5</v>
      </c>
      <c r="S1968" s="10" t="s">
        <v>8312</v>
      </c>
      <c r="T1968" s="10" t="s">
        <v>8349</v>
      </c>
    </row>
    <row r="1969" spans="1:20" ht="43.5" x14ac:dyDescent="0.35">
      <c r="A1969">
        <v>1967</v>
      </c>
      <c r="B1969" s="3" t="s">
        <v>1968</v>
      </c>
      <c r="C1969" s="3" t="s">
        <v>6077</v>
      </c>
      <c r="D1969">
        <v>8500</v>
      </c>
      <c r="E1969">
        <v>11633</v>
      </c>
      <c r="F1969" s="7" t="s">
        <v>8219</v>
      </c>
      <c r="G1969" t="s">
        <v>8224</v>
      </c>
      <c r="H1969" t="s">
        <v>8246</v>
      </c>
      <c r="I1969" s="16">
        <f t="shared" si="120"/>
        <v>41760.663530092592</v>
      </c>
      <c r="J1969" s="16">
        <f t="shared" si="121"/>
        <v>41730.663530092592</v>
      </c>
      <c r="K1969">
        <v>1398959729</v>
      </c>
      <c r="L1969">
        <v>1396367729</v>
      </c>
      <c r="M1969" t="b">
        <v>1</v>
      </c>
      <c r="N1969">
        <v>405</v>
      </c>
      <c r="O1969" t="b">
        <v>1</v>
      </c>
      <c r="P1969" t="s">
        <v>8295</v>
      </c>
      <c r="Q1969" s="5">
        <f t="shared" si="122"/>
        <v>1.3685882352941177</v>
      </c>
      <c r="R1969">
        <f t="shared" si="123"/>
        <v>10066.5</v>
      </c>
      <c r="S1969" s="10" t="s">
        <v>8312</v>
      </c>
      <c r="T1969" s="10" t="s">
        <v>8349</v>
      </c>
    </row>
    <row r="1970" spans="1:20" ht="29" x14ac:dyDescent="0.35">
      <c r="A1970">
        <v>1968</v>
      </c>
      <c r="B1970" s="3" t="s">
        <v>1969</v>
      </c>
      <c r="C1970" s="3" t="s">
        <v>6078</v>
      </c>
      <c r="D1970">
        <v>8500</v>
      </c>
      <c r="E1970">
        <v>11633</v>
      </c>
      <c r="F1970" s="7" t="s">
        <v>8219</v>
      </c>
      <c r="G1970" t="s">
        <v>8224</v>
      </c>
      <c r="H1970" t="s">
        <v>8246</v>
      </c>
      <c r="I1970" s="16">
        <f t="shared" si="120"/>
        <v>42707.628645833334</v>
      </c>
      <c r="J1970" s="16">
        <f t="shared" si="121"/>
        <v>42676.586979166663</v>
      </c>
      <c r="K1970">
        <v>1480777515</v>
      </c>
      <c r="L1970">
        <v>1478095515</v>
      </c>
      <c r="M1970" t="b">
        <v>1</v>
      </c>
      <c r="N1970">
        <v>510</v>
      </c>
      <c r="O1970" t="b">
        <v>1</v>
      </c>
      <c r="P1970" t="s">
        <v>8295</v>
      </c>
      <c r="Q1970" s="5">
        <f t="shared" si="122"/>
        <v>1.3685882352941177</v>
      </c>
      <c r="R1970">
        <f t="shared" si="123"/>
        <v>10066.5</v>
      </c>
      <c r="S1970" s="10" t="s">
        <v>8312</v>
      </c>
      <c r="T1970" s="10" t="s">
        <v>8349</v>
      </c>
    </row>
    <row r="1971" spans="1:20" ht="43.5" x14ac:dyDescent="0.35">
      <c r="A1971">
        <v>1969</v>
      </c>
      <c r="B1971" s="3" t="s">
        <v>1970</v>
      </c>
      <c r="C1971" s="3" t="s">
        <v>6079</v>
      </c>
      <c r="D1971">
        <v>8500</v>
      </c>
      <c r="E1971">
        <v>11633</v>
      </c>
      <c r="F1971" s="7" t="s">
        <v>8219</v>
      </c>
      <c r="G1971" t="s">
        <v>8225</v>
      </c>
      <c r="H1971" t="s">
        <v>8247</v>
      </c>
      <c r="I1971" s="16">
        <f t="shared" si="120"/>
        <v>42587.792453703703</v>
      </c>
      <c r="J1971" s="16">
        <f t="shared" si="121"/>
        <v>42557.792453703703</v>
      </c>
      <c r="K1971">
        <v>1470423668</v>
      </c>
      <c r="L1971">
        <v>1467831668</v>
      </c>
      <c r="M1971" t="b">
        <v>1</v>
      </c>
      <c r="N1971">
        <v>1887</v>
      </c>
      <c r="O1971" t="b">
        <v>1</v>
      </c>
      <c r="P1971" t="s">
        <v>8295</v>
      </c>
      <c r="Q1971" s="5">
        <f t="shared" si="122"/>
        <v>1.3685882352941177</v>
      </c>
      <c r="R1971">
        <f t="shared" si="123"/>
        <v>10066.5</v>
      </c>
      <c r="S1971" s="10" t="s">
        <v>8312</v>
      </c>
      <c r="T1971" s="10" t="s">
        <v>8349</v>
      </c>
    </row>
    <row r="1972" spans="1:20" ht="43.5" x14ac:dyDescent="0.35">
      <c r="A1972">
        <v>1970</v>
      </c>
      <c r="B1972" s="3" t="s">
        <v>1971</v>
      </c>
      <c r="C1972" s="3" t="s">
        <v>6080</v>
      </c>
      <c r="D1972">
        <v>8500</v>
      </c>
      <c r="E1972">
        <v>11633</v>
      </c>
      <c r="F1972" s="7" t="s">
        <v>8219</v>
      </c>
      <c r="G1972" t="s">
        <v>8224</v>
      </c>
      <c r="H1972" t="s">
        <v>8246</v>
      </c>
      <c r="I1972" s="16">
        <f t="shared" si="120"/>
        <v>41384.151631944449</v>
      </c>
      <c r="J1972" s="16">
        <f t="shared" si="121"/>
        <v>41324.193298611113</v>
      </c>
      <c r="K1972">
        <v>1366429101</v>
      </c>
      <c r="L1972">
        <v>1361248701</v>
      </c>
      <c r="M1972" t="b">
        <v>1</v>
      </c>
      <c r="N1972">
        <v>701</v>
      </c>
      <c r="O1972" t="b">
        <v>1</v>
      </c>
      <c r="P1972" t="s">
        <v>8295</v>
      </c>
      <c r="Q1972" s="5">
        <f t="shared" si="122"/>
        <v>1.3685882352941177</v>
      </c>
      <c r="R1972">
        <f t="shared" si="123"/>
        <v>10066.5</v>
      </c>
      <c r="S1972" s="10" t="s">
        <v>8312</v>
      </c>
      <c r="T1972" s="10" t="s">
        <v>8349</v>
      </c>
    </row>
    <row r="1973" spans="1:20" ht="43.5" x14ac:dyDescent="0.35">
      <c r="A1973">
        <v>1971</v>
      </c>
      <c r="B1973" s="3" t="s">
        <v>1972</v>
      </c>
      <c r="C1973" s="3" t="s">
        <v>6081</v>
      </c>
      <c r="D1973">
        <v>8500</v>
      </c>
      <c r="E1973">
        <v>11633</v>
      </c>
      <c r="F1973" s="7" t="s">
        <v>8219</v>
      </c>
      <c r="G1973" t="s">
        <v>8224</v>
      </c>
      <c r="H1973" t="s">
        <v>8246</v>
      </c>
      <c r="I1973" s="16">
        <f t="shared" si="120"/>
        <v>41593.166666666664</v>
      </c>
      <c r="J1973" s="16">
        <f t="shared" si="121"/>
        <v>41561.500706018516</v>
      </c>
      <c r="K1973">
        <v>1384488000</v>
      </c>
      <c r="L1973">
        <v>1381752061</v>
      </c>
      <c r="M1973" t="b">
        <v>1</v>
      </c>
      <c r="N1973">
        <v>3863</v>
      </c>
      <c r="O1973" t="b">
        <v>1</v>
      </c>
      <c r="P1973" t="s">
        <v>8295</v>
      </c>
      <c r="Q1973" s="5">
        <f t="shared" si="122"/>
        <v>1.3685882352941177</v>
      </c>
      <c r="R1973">
        <f t="shared" si="123"/>
        <v>10066.5</v>
      </c>
      <c r="S1973" s="10" t="s">
        <v>8312</v>
      </c>
      <c r="T1973" s="10" t="s">
        <v>8349</v>
      </c>
    </row>
    <row r="1974" spans="1:20" ht="43.5" x14ac:dyDescent="0.35">
      <c r="A1974">
        <v>1972</v>
      </c>
      <c r="B1974" s="3" t="s">
        <v>1973</v>
      </c>
      <c r="C1974" s="3" t="s">
        <v>6082</v>
      </c>
      <c r="D1974">
        <v>8500</v>
      </c>
      <c r="E1974">
        <v>11633</v>
      </c>
      <c r="F1974" s="7" t="s">
        <v>8219</v>
      </c>
      <c r="G1974" t="s">
        <v>8224</v>
      </c>
      <c r="H1974" t="s">
        <v>8246</v>
      </c>
      <c r="I1974" s="16">
        <f t="shared" si="120"/>
        <v>41231.053749999999</v>
      </c>
      <c r="J1974" s="16">
        <f t="shared" si="121"/>
        <v>41201.012083333335</v>
      </c>
      <c r="K1974">
        <v>1353201444</v>
      </c>
      <c r="L1974">
        <v>1350605844</v>
      </c>
      <c r="M1974" t="b">
        <v>1</v>
      </c>
      <c r="N1974">
        <v>238</v>
      </c>
      <c r="O1974" t="b">
        <v>1</v>
      </c>
      <c r="P1974" t="s">
        <v>8295</v>
      </c>
      <c r="Q1974" s="5">
        <f t="shared" si="122"/>
        <v>1.3685882352941177</v>
      </c>
      <c r="R1974">
        <f t="shared" si="123"/>
        <v>10066.5</v>
      </c>
      <c r="S1974" s="10" t="s">
        <v>8312</v>
      </c>
      <c r="T1974" s="10" t="s">
        <v>8349</v>
      </c>
    </row>
    <row r="1975" spans="1:20" ht="43.5" x14ac:dyDescent="0.35">
      <c r="A1975">
        <v>1973</v>
      </c>
      <c r="B1975" s="3" t="s">
        <v>1974</v>
      </c>
      <c r="C1975" s="3" t="s">
        <v>6083</v>
      </c>
      <c r="D1975">
        <v>8500</v>
      </c>
      <c r="E1975">
        <v>11633</v>
      </c>
      <c r="F1975" s="7" t="s">
        <v>8219</v>
      </c>
      <c r="G1975" t="s">
        <v>8224</v>
      </c>
      <c r="H1975" t="s">
        <v>8246</v>
      </c>
      <c r="I1975" s="16">
        <f t="shared" si="120"/>
        <v>42588.291666666672</v>
      </c>
      <c r="J1975" s="16">
        <f t="shared" si="121"/>
        <v>42549.722962962958</v>
      </c>
      <c r="K1975">
        <v>1470466800</v>
      </c>
      <c r="L1975">
        <v>1467134464</v>
      </c>
      <c r="M1975" t="b">
        <v>1</v>
      </c>
      <c r="N1975">
        <v>2051</v>
      </c>
      <c r="O1975" t="b">
        <v>1</v>
      </c>
      <c r="P1975" t="s">
        <v>8295</v>
      </c>
      <c r="Q1975" s="5">
        <f t="shared" si="122"/>
        <v>1.3685882352941177</v>
      </c>
      <c r="R1975">
        <f t="shared" si="123"/>
        <v>10066.5</v>
      </c>
      <c r="S1975" s="10" t="s">
        <v>8312</v>
      </c>
      <c r="T1975" s="10" t="s">
        <v>8349</v>
      </c>
    </row>
    <row r="1976" spans="1:20" ht="43.5" x14ac:dyDescent="0.35">
      <c r="A1976">
        <v>1974</v>
      </c>
      <c r="B1976" s="3" t="s">
        <v>1975</v>
      </c>
      <c r="C1976" s="3" t="s">
        <v>6084</v>
      </c>
      <c r="D1976">
        <v>8500</v>
      </c>
      <c r="E1976">
        <v>11633</v>
      </c>
      <c r="F1976" s="7" t="s">
        <v>8219</v>
      </c>
      <c r="G1976" t="s">
        <v>8225</v>
      </c>
      <c r="H1976" t="s">
        <v>8247</v>
      </c>
      <c r="I1976" s="16">
        <f t="shared" si="120"/>
        <v>41505.334131944444</v>
      </c>
      <c r="J1976" s="16">
        <f t="shared" si="121"/>
        <v>41445.334131944444</v>
      </c>
      <c r="K1976">
        <v>1376899269</v>
      </c>
      <c r="L1976">
        <v>1371715269</v>
      </c>
      <c r="M1976" t="b">
        <v>1</v>
      </c>
      <c r="N1976">
        <v>402</v>
      </c>
      <c r="O1976" t="b">
        <v>1</v>
      </c>
      <c r="P1976" t="s">
        <v>8295</v>
      </c>
      <c r="Q1976" s="5">
        <f t="shared" si="122"/>
        <v>1.3685882352941177</v>
      </c>
      <c r="R1976">
        <f t="shared" si="123"/>
        <v>10066.5</v>
      </c>
      <c r="S1976" s="10" t="s">
        <v>8312</v>
      </c>
      <c r="T1976" s="10" t="s">
        <v>8349</v>
      </c>
    </row>
    <row r="1977" spans="1:20" ht="29" x14ac:dyDescent="0.35">
      <c r="A1977">
        <v>1975</v>
      </c>
      <c r="B1977" s="3" t="s">
        <v>1976</v>
      </c>
      <c r="C1977" s="3" t="s">
        <v>6085</v>
      </c>
      <c r="D1977">
        <v>8500</v>
      </c>
      <c r="E1977">
        <v>11633</v>
      </c>
      <c r="F1977" s="7" t="s">
        <v>8219</v>
      </c>
      <c r="G1977" t="s">
        <v>8224</v>
      </c>
      <c r="H1977" t="s">
        <v>8246</v>
      </c>
      <c r="I1977" s="16">
        <f t="shared" si="120"/>
        <v>41343.755219907405</v>
      </c>
      <c r="J1977" s="16">
        <f t="shared" si="121"/>
        <v>41313.755219907405</v>
      </c>
      <c r="K1977">
        <v>1362938851</v>
      </c>
      <c r="L1977">
        <v>1360346851</v>
      </c>
      <c r="M1977" t="b">
        <v>1</v>
      </c>
      <c r="N1977">
        <v>253</v>
      </c>
      <c r="O1977" t="b">
        <v>1</v>
      </c>
      <c r="P1977" t="s">
        <v>8295</v>
      </c>
      <c r="Q1977" s="5">
        <f t="shared" si="122"/>
        <v>1.3685882352941177</v>
      </c>
      <c r="R1977">
        <f t="shared" si="123"/>
        <v>10066.5</v>
      </c>
      <c r="S1977" s="10" t="s">
        <v>8312</v>
      </c>
      <c r="T1977" s="10" t="s">
        <v>8349</v>
      </c>
    </row>
    <row r="1978" spans="1:20" ht="29" x14ac:dyDescent="0.35">
      <c r="A1978">
        <v>1976</v>
      </c>
      <c r="B1978" s="3" t="s">
        <v>1977</v>
      </c>
      <c r="C1978" s="3" t="s">
        <v>6086</v>
      </c>
      <c r="D1978">
        <v>8500</v>
      </c>
      <c r="E1978">
        <v>11633</v>
      </c>
      <c r="F1978" s="7" t="s">
        <v>8219</v>
      </c>
      <c r="G1978" t="s">
        <v>8225</v>
      </c>
      <c r="H1978" t="s">
        <v>8247</v>
      </c>
      <c r="I1978" s="16">
        <f t="shared" si="120"/>
        <v>41468.899594907409</v>
      </c>
      <c r="J1978" s="16">
        <f t="shared" si="121"/>
        <v>41438.899594907409</v>
      </c>
      <c r="K1978">
        <v>1373751325</v>
      </c>
      <c r="L1978">
        <v>1371159325</v>
      </c>
      <c r="M1978" t="b">
        <v>1</v>
      </c>
      <c r="N1978">
        <v>473</v>
      </c>
      <c r="O1978" t="b">
        <v>1</v>
      </c>
      <c r="P1978" t="s">
        <v>8295</v>
      </c>
      <c r="Q1978" s="5">
        <f t="shared" si="122"/>
        <v>1.3685882352941177</v>
      </c>
      <c r="R1978">
        <f t="shared" si="123"/>
        <v>10066.5</v>
      </c>
      <c r="S1978" s="10" t="s">
        <v>8312</v>
      </c>
      <c r="T1978" s="10" t="s">
        <v>8349</v>
      </c>
    </row>
    <row r="1979" spans="1:20" ht="43.5" x14ac:dyDescent="0.35">
      <c r="A1979">
        <v>1977</v>
      </c>
      <c r="B1979" s="3" t="s">
        <v>1978</v>
      </c>
      <c r="C1979" s="3" t="s">
        <v>6087</v>
      </c>
      <c r="D1979">
        <v>8500</v>
      </c>
      <c r="E1979">
        <v>11633</v>
      </c>
      <c r="F1979" s="7" t="s">
        <v>8219</v>
      </c>
      <c r="G1979" t="s">
        <v>8224</v>
      </c>
      <c r="H1979" t="s">
        <v>8246</v>
      </c>
      <c r="I1979" s="16">
        <f t="shared" si="120"/>
        <v>42357.332638888889</v>
      </c>
      <c r="J1979" s="16">
        <f t="shared" si="121"/>
        <v>42311.216898148152</v>
      </c>
      <c r="K1979">
        <v>1450511940</v>
      </c>
      <c r="L1979">
        <v>1446527540</v>
      </c>
      <c r="M1979" t="b">
        <v>1</v>
      </c>
      <c r="N1979">
        <v>821</v>
      </c>
      <c r="O1979" t="b">
        <v>1</v>
      </c>
      <c r="P1979" t="s">
        <v>8295</v>
      </c>
      <c r="Q1979" s="5">
        <f t="shared" si="122"/>
        <v>1.3685882352941177</v>
      </c>
      <c r="R1979">
        <f t="shared" si="123"/>
        <v>10066.5</v>
      </c>
      <c r="S1979" s="10" t="s">
        <v>8312</v>
      </c>
      <c r="T1979" s="10" t="s">
        <v>8349</v>
      </c>
    </row>
    <row r="1980" spans="1:20" ht="43.5" x14ac:dyDescent="0.35">
      <c r="A1980">
        <v>1978</v>
      </c>
      <c r="B1980" s="3" t="s">
        <v>1979</v>
      </c>
      <c r="C1980" s="3" t="s">
        <v>6088</v>
      </c>
      <c r="D1980">
        <v>8500</v>
      </c>
      <c r="E1980">
        <v>11633</v>
      </c>
      <c r="F1980" s="7" t="s">
        <v>8219</v>
      </c>
      <c r="G1980" t="s">
        <v>8224</v>
      </c>
      <c r="H1980" t="s">
        <v>8246</v>
      </c>
      <c r="I1980" s="16">
        <f t="shared" si="120"/>
        <v>41072.291666666664</v>
      </c>
      <c r="J1980" s="16">
        <f t="shared" si="121"/>
        <v>41039.225601851853</v>
      </c>
      <c r="K1980">
        <v>1339484400</v>
      </c>
      <c r="L1980">
        <v>1336627492</v>
      </c>
      <c r="M1980" t="b">
        <v>1</v>
      </c>
      <c r="N1980">
        <v>388</v>
      </c>
      <c r="O1980" t="b">
        <v>1</v>
      </c>
      <c r="P1980" t="s">
        <v>8295</v>
      </c>
      <c r="Q1980" s="5">
        <f t="shared" si="122"/>
        <v>1.3685882352941177</v>
      </c>
      <c r="R1980">
        <f t="shared" si="123"/>
        <v>10066.5</v>
      </c>
      <c r="S1980" s="10" t="s">
        <v>8312</v>
      </c>
      <c r="T1980" s="10" t="s">
        <v>8349</v>
      </c>
    </row>
    <row r="1981" spans="1:20" ht="43.5" x14ac:dyDescent="0.35">
      <c r="A1981">
        <v>1979</v>
      </c>
      <c r="B1981" s="3" t="s">
        <v>1980</v>
      </c>
      <c r="C1981" s="3" t="s">
        <v>6089</v>
      </c>
      <c r="D1981">
        <v>8500</v>
      </c>
      <c r="E1981">
        <v>11633</v>
      </c>
      <c r="F1981" s="7" t="s">
        <v>8219</v>
      </c>
      <c r="G1981" t="s">
        <v>8224</v>
      </c>
      <c r="H1981" t="s">
        <v>8246</v>
      </c>
      <c r="I1981" s="16">
        <f t="shared" si="120"/>
        <v>42327.207638888889</v>
      </c>
      <c r="J1981" s="16">
        <f t="shared" si="121"/>
        <v>42290.460023148145</v>
      </c>
      <c r="K1981">
        <v>1447909140</v>
      </c>
      <c r="L1981">
        <v>1444734146</v>
      </c>
      <c r="M1981" t="b">
        <v>1</v>
      </c>
      <c r="N1981">
        <v>813</v>
      </c>
      <c r="O1981" t="b">
        <v>1</v>
      </c>
      <c r="P1981" t="s">
        <v>8295</v>
      </c>
      <c r="Q1981" s="5">
        <f t="shared" si="122"/>
        <v>1.3685882352941177</v>
      </c>
      <c r="R1981">
        <f t="shared" si="123"/>
        <v>10066.5</v>
      </c>
      <c r="S1981" s="10" t="s">
        <v>8312</v>
      </c>
      <c r="T1981" s="10" t="s">
        <v>8349</v>
      </c>
    </row>
    <row r="1982" spans="1:20" ht="29" x14ac:dyDescent="0.35">
      <c r="A1982">
        <v>1980</v>
      </c>
      <c r="B1982" s="3" t="s">
        <v>1981</v>
      </c>
      <c r="C1982" s="3" t="s">
        <v>6090</v>
      </c>
      <c r="D1982">
        <v>8500</v>
      </c>
      <c r="E1982">
        <v>11633</v>
      </c>
      <c r="F1982" s="7" t="s">
        <v>8219</v>
      </c>
      <c r="G1982" t="s">
        <v>8236</v>
      </c>
      <c r="H1982" t="s">
        <v>8249</v>
      </c>
      <c r="I1982" s="16">
        <f t="shared" si="120"/>
        <v>42463.500717592593</v>
      </c>
      <c r="J1982" s="16">
        <f t="shared" si="121"/>
        <v>42423.542384259257</v>
      </c>
      <c r="K1982">
        <v>1459684862</v>
      </c>
      <c r="L1982">
        <v>1456232462</v>
      </c>
      <c r="M1982" t="b">
        <v>1</v>
      </c>
      <c r="N1982">
        <v>1945</v>
      </c>
      <c r="O1982" t="b">
        <v>1</v>
      </c>
      <c r="P1982" t="s">
        <v>8295</v>
      </c>
      <c r="Q1982" s="5">
        <f t="shared" si="122"/>
        <v>1.3685882352941177</v>
      </c>
      <c r="R1982">
        <f t="shared" si="123"/>
        <v>10066.5</v>
      </c>
      <c r="S1982" s="10" t="s">
        <v>8312</v>
      </c>
      <c r="T1982" s="10" t="s">
        <v>8349</v>
      </c>
    </row>
    <row r="1983" spans="1:20" ht="43.5" x14ac:dyDescent="0.35">
      <c r="A1983">
        <v>1981</v>
      </c>
      <c r="B1983" s="3" t="s">
        <v>1982</v>
      </c>
      <c r="C1983" s="3" t="s">
        <v>6091</v>
      </c>
      <c r="D1983">
        <v>8500</v>
      </c>
      <c r="E1983">
        <v>11633</v>
      </c>
      <c r="F1983" s="7" t="s">
        <v>8221</v>
      </c>
      <c r="G1983" t="s">
        <v>8229</v>
      </c>
      <c r="H1983" t="s">
        <v>8251</v>
      </c>
      <c r="I1983" s="16">
        <f t="shared" si="120"/>
        <v>41829.725289351853</v>
      </c>
      <c r="J1983" s="16">
        <f t="shared" si="121"/>
        <v>41799.725289351853</v>
      </c>
      <c r="K1983">
        <v>1404926665</v>
      </c>
      <c r="L1983">
        <v>1402334665</v>
      </c>
      <c r="M1983" t="b">
        <v>0</v>
      </c>
      <c r="N1983">
        <v>12</v>
      </c>
      <c r="O1983" t="b">
        <v>0</v>
      </c>
      <c r="P1983" t="s">
        <v>8296</v>
      </c>
      <c r="Q1983" s="5">
        <f t="shared" si="122"/>
        <v>1.3685882352941177</v>
      </c>
      <c r="R1983">
        <f t="shared" si="123"/>
        <v>10066.5</v>
      </c>
      <c r="S1983" s="10" t="s">
        <v>8318</v>
      </c>
      <c r="T1983" s="10" t="s">
        <v>8350</v>
      </c>
    </row>
    <row r="1984" spans="1:20" ht="43.5" x14ac:dyDescent="0.35">
      <c r="A1984">
        <v>1982</v>
      </c>
      <c r="B1984" s="3" t="s">
        <v>1983</v>
      </c>
      <c r="C1984" s="3" t="s">
        <v>6092</v>
      </c>
      <c r="D1984">
        <v>8500</v>
      </c>
      <c r="E1984">
        <v>11633</v>
      </c>
      <c r="F1984" s="7" t="s">
        <v>8221</v>
      </c>
      <c r="G1984" t="s">
        <v>8231</v>
      </c>
      <c r="H1984" t="s">
        <v>8252</v>
      </c>
      <c r="I1984" s="16">
        <f t="shared" si="120"/>
        <v>42708.628321759257</v>
      </c>
      <c r="J1984" s="16">
        <f t="shared" si="121"/>
        <v>42678.586655092593</v>
      </c>
      <c r="K1984">
        <v>1480863887</v>
      </c>
      <c r="L1984">
        <v>1478268287</v>
      </c>
      <c r="M1984" t="b">
        <v>0</v>
      </c>
      <c r="N1984">
        <v>0</v>
      </c>
      <c r="O1984" t="b">
        <v>0</v>
      </c>
      <c r="P1984" t="s">
        <v>8296</v>
      </c>
      <c r="Q1984" s="5">
        <f t="shared" si="122"/>
        <v>1.3685882352941177</v>
      </c>
      <c r="R1984">
        <f t="shared" si="123"/>
        <v>10066.5</v>
      </c>
      <c r="S1984" s="10" t="s">
        <v>8318</v>
      </c>
      <c r="T1984" s="10" t="s">
        <v>8350</v>
      </c>
    </row>
    <row r="1985" spans="1:20" ht="43.5" x14ac:dyDescent="0.35">
      <c r="A1985">
        <v>1983</v>
      </c>
      <c r="B1985" s="3" t="s">
        <v>1984</v>
      </c>
      <c r="C1985" s="3" t="s">
        <v>6093</v>
      </c>
      <c r="D1985">
        <v>8500</v>
      </c>
      <c r="E1985">
        <v>11633</v>
      </c>
      <c r="F1985" s="7" t="s">
        <v>8221</v>
      </c>
      <c r="G1985" t="s">
        <v>8224</v>
      </c>
      <c r="H1985" t="s">
        <v>8246</v>
      </c>
      <c r="I1985" s="16">
        <f t="shared" si="120"/>
        <v>42615.291666666672</v>
      </c>
      <c r="J1985" s="16">
        <f t="shared" si="121"/>
        <v>42593.011782407411</v>
      </c>
      <c r="K1985">
        <v>1472799600</v>
      </c>
      <c r="L1985">
        <v>1470874618</v>
      </c>
      <c r="M1985" t="b">
        <v>0</v>
      </c>
      <c r="N1985">
        <v>16</v>
      </c>
      <c r="O1985" t="b">
        <v>0</v>
      </c>
      <c r="P1985" t="s">
        <v>8296</v>
      </c>
      <c r="Q1985" s="5">
        <f t="shared" si="122"/>
        <v>1.3685882352941177</v>
      </c>
      <c r="R1985">
        <f t="shared" si="123"/>
        <v>10066.5</v>
      </c>
      <c r="S1985" s="10" t="s">
        <v>8318</v>
      </c>
      <c r="T1985" s="10" t="s">
        <v>8350</v>
      </c>
    </row>
    <row r="1986" spans="1:20" ht="58" x14ac:dyDescent="0.35">
      <c r="A1986">
        <v>1984</v>
      </c>
      <c r="B1986" s="3" t="s">
        <v>1985</v>
      </c>
      <c r="C1986" s="3" t="s">
        <v>6094</v>
      </c>
      <c r="D1986">
        <v>8500</v>
      </c>
      <c r="E1986">
        <v>11633</v>
      </c>
      <c r="F1986" s="7" t="s">
        <v>8221</v>
      </c>
      <c r="G1986" t="s">
        <v>8224</v>
      </c>
      <c r="H1986" t="s">
        <v>8246</v>
      </c>
      <c r="I1986" s="16">
        <f t="shared" ref="I1986:I2049" si="124">(((K1986/60)/60)/24)+DATE(1970,1,1)</f>
        <v>41973.831956018519</v>
      </c>
      <c r="J1986" s="16">
        <f t="shared" ref="J1986:J2049" si="125">(((L1986/60)/60)/24)+DATE(1970,1,1)</f>
        <v>41913.790289351848</v>
      </c>
      <c r="K1986">
        <v>1417377481</v>
      </c>
      <c r="L1986">
        <v>1412189881</v>
      </c>
      <c r="M1986" t="b">
        <v>0</v>
      </c>
      <c r="N1986">
        <v>7</v>
      </c>
      <c r="O1986" t="b">
        <v>0</v>
      </c>
      <c r="P1986" t="s">
        <v>8296</v>
      </c>
      <c r="Q1986" s="5">
        <f t="shared" si="122"/>
        <v>1.3685882352941177</v>
      </c>
      <c r="R1986">
        <f t="shared" si="123"/>
        <v>10066.5</v>
      </c>
      <c r="S1986" s="10" t="s">
        <v>8318</v>
      </c>
      <c r="T1986" s="10" t="s">
        <v>8350</v>
      </c>
    </row>
    <row r="1987" spans="1:20" ht="43.5" x14ac:dyDescent="0.35">
      <c r="A1987">
        <v>1985</v>
      </c>
      <c r="B1987" s="3" t="s">
        <v>1986</v>
      </c>
      <c r="C1987" s="3" t="s">
        <v>6095</v>
      </c>
      <c r="D1987">
        <v>8500</v>
      </c>
      <c r="E1987">
        <v>11633</v>
      </c>
      <c r="F1987" s="7" t="s">
        <v>8221</v>
      </c>
      <c r="G1987" t="s">
        <v>8225</v>
      </c>
      <c r="H1987" t="s">
        <v>8247</v>
      </c>
      <c r="I1987" s="16">
        <f t="shared" si="124"/>
        <v>42584.958333333328</v>
      </c>
      <c r="J1987" s="16">
        <f t="shared" si="125"/>
        <v>42555.698738425926</v>
      </c>
      <c r="K1987">
        <v>1470178800</v>
      </c>
      <c r="L1987">
        <v>1467650771</v>
      </c>
      <c r="M1987" t="b">
        <v>0</v>
      </c>
      <c r="N1987">
        <v>4</v>
      </c>
      <c r="O1987" t="b">
        <v>0</v>
      </c>
      <c r="P1987" t="s">
        <v>8296</v>
      </c>
      <c r="Q1987" s="5">
        <f t="shared" ref="Q1987:Q2050" si="126" xml:space="preserve"> E1987/D1987</f>
        <v>1.3685882352941177</v>
      </c>
      <c r="R1987">
        <f t="shared" si="123"/>
        <v>10066.5</v>
      </c>
      <c r="S1987" s="10" t="s">
        <v>8318</v>
      </c>
      <c r="T1987" s="10" t="s">
        <v>8350</v>
      </c>
    </row>
    <row r="1988" spans="1:20" ht="43.5" x14ac:dyDescent="0.35">
      <c r="A1988">
        <v>1986</v>
      </c>
      <c r="B1988" s="3" t="s">
        <v>1987</v>
      </c>
      <c r="C1988" s="3" t="s">
        <v>6096</v>
      </c>
      <c r="D1988">
        <v>8500</v>
      </c>
      <c r="E1988">
        <v>11633</v>
      </c>
      <c r="F1988" s="7" t="s">
        <v>8221</v>
      </c>
      <c r="G1988" t="s">
        <v>8225</v>
      </c>
      <c r="H1988" t="s">
        <v>8247</v>
      </c>
      <c r="I1988" s="16">
        <f t="shared" si="124"/>
        <v>42443.392164351855</v>
      </c>
      <c r="J1988" s="16">
        <f t="shared" si="125"/>
        <v>42413.433831018512</v>
      </c>
      <c r="K1988">
        <v>1457947483</v>
      </c>
      <c r="L1988">
        <v>1455359083</v>
      </c>
      <c r="M1988" t="b">
        <v>0</v>
      </c>
      <c r="N1988">
        <v>1</v>
      </c>
      <c r="O1988" t="b">
        <v>0</v>
      </c>
      <c r="P1988" t="s">
        <v>8296</v>
      </c>
      <c r="Q1988" s="5">
        <f t="shared" si="126"/>
        <v>1.3685882352941177</v>
      </c>
      <c r="R1988">
        <f t="shared" ref="R1988:R2051" si="127">AVERAGE(D1988:E1988)</f>
        <v>10066.5</v>
      </c>
      <c r="S1988" s="10" t="s">
        <v>8318</v>
      </c>
      <c r="T1988" s="10" t="s">
        <v>8350</v>
      </c>
    </row>
    <row r="1989" spans="1:20" ht="29" x14ac:dyDescent="0.35">
      <c r="A1989">
        <v>1987</v>
      </c>
      <c r="B1989" s="3" t="s">
        <v>1988</v>
      </c>
      <c r="C1989" s="3" t="s">
        <v>6097</v>
      </c>
      <c r="D1989">
        <v>8500</v>
      </c>
      <c r="E1989">
        <v>11633</v>
      </c>
      <c r="F1989" s="7" t="s">
        <v>8221</v>
      </c>
      <c r="G1989" t="s">
        <v>8225</v>
      </c>
      <c r="H1989" t="s">
        <v>8247</v>
      </c>
      <c r="I1989" s="16">
        <f t="shared" si="124"/>
        <v>42064.639768518522</v>
      </c>
      <c r="J1989" s="16">
        <f t="shared" si="125"/>
        <v>42034.639768518522</v>
      </c>
      <c r="K1989">
        <v>1425223276</v>
      </c>
      <c r="L1989">
        <v>1422631276</v>
      </c>
      <c r="M1989" t="b">
        <v>0</v>
      </c>
      <c r="N1989">
        <v>28</v>
      </c>
      <c r="O1989" t="b">
        <v>0</v>
      </c>
      <c r="P1989" t="s">
        <v>8296</v>
      </c>
      <c r="Q1989" s="5">
        <f t="shared" si="126"/>
        <v>1.3685882352941177</v>
      </c>
      <c r="R1989">
        <f t="shared" si="127"/>
        <v>10066.5</v>
      </c>
      <c r="S1989" s="10" t="s">
        <v>8318</v>
      </c>
      <c r="T1989" s="10" t="s">
        <v>8350</v>
      </c>
    </row>
    <row r="1990" spans="1:20" x14ac:dyDescent="0.35">
      <c r="A1990">
        <v>1988</v>
      </c>
      <c r="B1990" s="3" t="s">
        <v>1989</v>
      </c>
      <c r="C1990" s="3" t="s">
        <v>6098</v>
      </c>
      <c r="D1990">
        <v>8500</v>
      </c>
      <c r="E1990">
        <v>11633</v>
      </c>
      <c r="F1990" s="7" t="s">
        <v>8221</v>
      </c>
      <c r="G1990" t="s">
        <v>8224</v>
      </c>
      <c r="H1990" t="s">
        <v>8246</v>
      </c>
      <c r="I1990" s="16">
        <f t="shared" si="124"/>
        <v>42236.763217592597</v>
      </c>
      <c r="J1990" s="16">
        <f t="shared" si="125"/>
        <v>42206.763217592597</v>
      </c>
      <c r="K1990">
        <v>1440094742</v>
      </c>
      <c r="L1990">
        <v>1437502742</v>
      </c>
      <c r="M1990" t="b">
        <v>0</v>
      </c>
      <c r="N1990">
        <v>1</v>
      </c>
      <c r="O1990" t="b">
        <v>0</v>
      </c>
      <c r="P1990" t="s">
        <v>8296</v>
      </c>
      <c r="Q1990" s="5">
        <f t="shared" si="126"/>
        <v>1.3685882352941177</v>
      </c>
      <c r="R1990">
        <f t="shared" si="127"/>
        <v>10066.5</v>
      </c>
      <c r="S1990" s="10" t="s">
        <v>8318</v>
      </c>
      <c r="T1990" s="10" t="s">
        <v>8350</v>
      </c>
    </row>
    <row r="1991" spans="1:20" ht="43.5" x14ac:dyDescent="0.35">
      <c r="A1991">
        <v>1989</v>
      </c>
      <c r="B1991" s="3" t="s">
        <v>1990</v>
      </c>
      <c r="C1991" s="3" t="s">
        <v>6099</v>
      </c>
      <c r="D1991">
        <v>8500</v>
      </c>
      <c r="E1991">
        <v>11633</v>
      </c>
      <c r="F1991" s="7" t="s">
        <v>8221</v>
      </c>
      <c r="G1991" t="s">
        <v>8224</v>
      </c>
      <c r="H1991" t="s">
        <v>8246</v>
      </c>
      <c r="I1991" s="16">
        <f t="shared" si="124"/>
        <v>42715.680648148147</v>
      </c>
      <c r="J1991" s="16">
        <f t="shared" si="125"/>
        <v>42685.680648148147</v>
      </c>
      <c r="K1991">
        <v>1481473208</v>
      </c>
      <c r="L1991">
        <v>1478881208</v>
      </c>
      <c r="M1991" t="b">
        <v>0</v>
      </c>
      <c r="N1991">
        <v>1</v>
      </c>
      <c r="O1991" t="b">
        <v>0</v>
      </c>
      <c r="P1991" t="s">
        <v>8296</v>
      </c>
      <c r="Q1991" s="5">
        <f t="shared" si="126"/>
        <v>1.3685882352941177</v>
      </c>
      <c r="R1991">
        <f t="shared" si="127"/>
        <v>10066.5</v>
      </c>
      <c r="S1991" s="10" t="s">
        <v>8318</v>
      </c>
      <c r="T1991" s="10" t="s">
        <v>8350</v>
      </c>
    </row>
    <row r="1992" spans="1:20" ht="43.5" x14ac:dyDescent="0.35">
      <c r="A1992">
        <v>1990</v>
      </c>
      <c r="B1992" s="3" t="s">
        <v>1991</v>
      </c>
      <c r="C1992" s="3" t="s">
        <v>6100</v>
      </c>
      <c r="D1992">
        <v>8500</v>
      </c>
      <c r="E1992">
        <v>11633</v>
      </c>
      <c r="F1992" s="7" t="s">
        <v>8221</v>
      </c>
      <c r="G1992" t="s">
        <v>8224</v>
      </c>
      <c r="H1992" t="s">
        <v>8246</v>
      </c>
      <c r="I1992" s="16">
        <f t="shared" si="124"/>
        <v>42413.195972222224</v>
      </c>
      <c r="J1992" s="16">
        <f t="shared" si="125"/>
        <v>42398.195972222224</v>
      </c>
      <c r="K1992">
        <v>1455338532</v>
      </c>
      <c r="L1992">
        <v>1454042532</v>
      </c>
      <c r="M1992" t="b">
        <v>0</v>
      </c>
      <c r="N1992">
        <v>5</v>
      </c>
      <c r="O1992" t="b">
        <v>0</v>
      </c>
      <c r="P1992" t="s">
        <v>8296</v>
      </c>
      <c r="Q1992" s="5">
        <f t="shared" si="126"/>
        <v>1.3685882352941177</v>
      </c>
      <c r="R1992">
        <f t="shared" si="127"/>
        <v>10066.5</v>
      </c>
      <c r="S1992" s="10" t="s">
        <v>8318</v>
      </c>
      <c r="T1992" s="10" t="s">
        <v>8350</v>
      </c>
    </row>
    <row r="1993" spans="1:20" ht="29" x14ac:dyDescent="0.35">
      <c r="A1993">
        <v>1991</v>
      </c>
      <c r="B1993" s="3" t="s">
        <v>1992</v>
      </c>
      <c r="C1993" s="3" t="s">
        <v>6101</v>
      </c>
      <c r="D1993">
        <v>8500</v>
      </c>
      <c r="E1993">
        <v>11633</v>
      </c>
      <c r="F1993" s="7" t="s">
        <v>8221</v>
      </c>
      <c r="G1993" t="s">
        <v>8224</v>
      </c>
      <c r="H1993" t="s">
        <v>8246</v>
      </c>
      <c r="I1993" s="16">
        <f t="shared" si="124"/>
        <v>42188.89335648148</v>
      </c>
      <c r="J1993" s="16">
        <f t="shared" si="125"/>
        <v>42167.89335648148</v>
      </c>
      <c r="K1993">
        <v>1435958786</v>
      </c>
      <c r="L1993">
        <v>1434144386</v>
      </c>
      <c r="M1993" t="b">
        <v>0</v>
      </c>
      <c r="N1993">
        <v>3</v>
      </c>
      <c r="O1993" t="b">
        <v>0</v>
      </c>
      <c r="P1993" t="s">
        <v>8296</v>
      </c>
      <c r="Q1993" s="5">
        <f t="shared" si="126"/>
        <v>1.3685882352941177</v>
      </c>
      <c r="R1993">
        <f t="shared" si="127"/>
        <v>10066.5</v>
      </c>
      <c r="S1993" s="10" t="s">
        <v>8318</v>
      </c>
      <c r="T1993" s="10" t="s">
        <v>8350</v>
      </c>
    </row>
    <row r="1994" spans="1:20" ht="29" x14ac:dyDescent="0.35">
      <c r="A1994">
        <v>1992</v>
      </c>
      <c r="B1994" s="3" t="s">
        <v>1993</v>
      </c>
      <c r="C1994" s="3" t="s">
        <v>6102</v>
      </c>
      <c r="D1994">
        <v>8500</v>
      </c>
      <c r="E1994">
        <v>11633</v>
      </c>
      <c r="F1994" s="7" t="s">
        <v>8221</v>
      </c>
      <c r="G1994" t="s">
        <v>8224</v>
      </c>
      <c r="H1994" t="s">
        <v>8246</v>
      </c>
      <c r="I1994" s="16">
        <f t="shared" si="124"/>
        <v>42053.143414351856</v>
      </c>
      <c r="J1994" s="16">
        <f t="shared" si="125"/>
        <v>42023.143414351856</v>
      </c>
      <c r="K1994">
        <v>1424229991</v>
      </c>
      <c r="L1994">
        <v>1421637991</v>
      </c>
      <c r="M1994" t="b">
        <v>0</v>
      </c>
      <c r="N1994">
        <v>2</v>
      </c>
      <c r="O1994" t="b">
        <v>0</v>
      </c>
      <c r="P1994" t="s">
        <v>8296</v>
      </c>
      <c r="Q1994" s="5">
        <f t="shared" si="126"/>
        <v>1.3685882352941177</v>
      </c>
      <c r="R1994">
        <f t="shared" si="127"/>
        <v>10066.5</v>
      </c>
      <c r="S1994" s="10" t="s">
        <v>8318</v>
      </c>
      <c r="T1994" s="10" t="s">
        <v>8350</v>
      </c>
    </row>
    <row r="1995" spans="1:20" ht="43.5" x14ac:dyDescent="0.35">
      <c r="A1995">
        <v>1993</v>
      </c>
      <c r="B1995" s="3" t="s">
        <v>1994</v>
      </c>
      <c r="C1995" s="3" t="s">
        <v>6103</v>
      </c>
      <c r="D1995">
        <v>8500</v>
      </c>
      <c r="E1995">
        <v>11633</v>
      </c>
      <c r="F1995" s="7" t="s">
        <v>8221</v>
      </c>
      <c r="G1995" t="s">
        <v>8225</v>
      </c>
      <c r="H1995" t="s">
        <v>8247</v>
      </c>
      <c r="I1995" s="16">
        <f t="shared" si="124"/>
        <v>42359.58839120371</v>
      </c>
      <c r="J1995" s="16">
        <f t="shared" si="125"/>
        <v>42329.58839120371</v>
      </c>
      <c r="K1995">
        <v>1450706837</v>
      </c>
      <c r="L1995">
        <v>1448114837</v>
      </c>
      <c r="M1995" t="b">
        <v>0</v>
      </c>
      <c r="N1995">
        <v>0</v>
      </c>
      <c r="O1995" t="b">
        <v>0</v>
      </c>
      <c r="P1995" t="s">
        <v>8296</v>
      </c>
      <c r="Q1995" s="5">
        <f t="shared" si="126"/>
        <v>1.3685882352941177</v>
      </c>
      <c r="R1995">
        <f t="shared" si="127"/>
        <v>10066.5</v>
      </c>
      <c r="S1995" s="10" t="s">
        <v>8318</v>
      </c>
      <c r="T1995" s="10" t="s">
        <v>8350</v>
      </c>
    </row>
    <row r="1996" spans="1:20" ht="58" x14ac:dyDescent="0.35">
      <c r="A1996">
        <v>1994</v>
      </c>
      <c r="B1996" s="3" t="s">
        <v>1995</v>
      </c>
      <c r="C1996" s="3" t="s">
        <v>6104</v>
      </c>
      <c r="D1996">
        <v>8500</v>
      </c>
      <c r="E1996">
        <v>11633</v>
      </c>
      <c r="F1996" s="7" t="s">
        <v>8221</v>
      </c>
      <c r="G1996" t="s">
        <v>8224</v>
      </c>
      <c r="H1996" t="s">
        <v>8246</v>
      </c>
      <c r="I1996" s="16">
        <f t="shared" si="124"/>
        <v>42711.047939814816</v>
      </c>
      <c r="J1996" s="16">
        <f t="shared" si="125"/>
        <v>42651.006273148145</v>
      </c>
      <c r="K1996">
        <v>1481072942</v>
      </c>
      <c r="L1996">
        <v>1475885342</v>
      </c>
      <c r="M1996" t="b">
        <v>0</v>
      </c>
      <c r="N1996">
        <v>0</v>
      </c>
      <c r="O1996" t="b">
        <v>0</v>
      </c>
      <c r="P1996" t="s">
        <v>8296</v>
      </c>
      <c r="Q1996" s="5">
        <f t="shared" si="126"/>
        <v>1.3685882352941177</v>
      </c>
      <c r="R1996">
        <f t="shared" si="127"/>
        <v>10066.5</v>
      </c>
      <c r="S1996" s="10" t="s">
        <v>8318</v>
      </c>
      <c r="T1996" s="10" t="s">
        <v>8350</v>
      </c>
    </row>
    <row r="1997" spans="1:20" ht="43.5" x14ac:dyDescent="0.35">
      <c r="A1997">
        <v>1995</v>
      </c>
      <c r="B1997" s="3" t="s">
        <v>1996</v>
      </c>
      <c r="C1997" s="3" t="s">
        <v>6105</v>
      </c>
      <c r="D1997">
        <v>8500</v>
      </c>
      <c r="E1997">
        <v>11633</v>
      </c>
      <c r="F1997" s="7" t="s">
        <v>8221</v>
      </c>
      <c r="G1997" t="s">
        <v>8229</v>
      </c>
      <c r="H1997" t="s">
        <v>8251</v>
      </c>
      <c r="I1997" s="16">
        <f t="shared" si="124"/>
        <v>42201.902037037042</v>
      </c>
      <c r="J1997" s="16">
        <f t="shared" si="125"/>
        <v>42181.902037037042</v>
      </c>
      <c r="K1997">
        <v>1437082736</v>
      </c>
      <c r="L1997">
        <v>1435354736</v>
      </c>
      <c r="M1997" t="b">
        <v>0</v>
      </c>
      <c r="N1997">
        <v>3</v>
      </c>
      <c r="O1997" t="b">
        <v>0</v>
      </c>
      <c r="P1997" t="s">
        <v>8296</v>
      </c>
      <c r="Q1997" s="5">
        <f t="shared" si="126"/>
        <v>1.3685882352941177</v>
      </c>
      <c r="R1997">
        <f t="shared" si="127"/>
        <v>10066.5</v>
      </c>
      <c r="S1997" s="10" t="s">
        <v>8318</v>
      </c>
      <c r="T1997" s="10" t="s">
        <v>8350</v>
      </c>
    </row>
    <row r="1998" spans="1:20" ht="58" x14ac:dyDescent="0.35">
      <c r="A1998">
        <v>1996</v>
      </c>
      <c r="B1998" s="3" t="s">
        <v>1997</v>
      </c>
      <c r="C1998" s="3" t="s">
        <v>6106</v>
      </c>
      <c r="D1998">
        <v>8500</v>
      </c>
      <c r="E1998">
        <v>11633</v>
      </c>
      <c r="F1998" s="7" t="s">
        <v>8221</v>
      </c>
      <c r="G1998" t="s">
        <v>8224</v>
      </c>
      <c r="H1998" t="s">
        <v>8246</v>
      </c>
      <c r="I1998" s="16">
        <f t="shared" si="124"/>
        <v>41830.819571759261</v>
      </c>
      <c r="J1998" s="16">
        <f t="shared" si="125"/>
        <v>41800.819571759261</v>
      </c>
      <c r="K1998">
        <v>1405021211</v>
      </c>
      <c r="L1998">
        <v>1402429211</v>
      </c>
      <c r="M1998" t="b">
        <v>0</v>
      </c>
      <c r="N1998">
        <v>0</v>
      </c>
      <c r="O1998" t="b">
        <v>0</v>
      </c>
      <c r="P1998" t="s">
        <v>8296</v>
      </c>
      <c r="Q1998" s="5">
        <f t="shared" si="126"/>
        <v>1.3685882352941177</v>
      </c>
      <c r="R1998">
        <f t="shared" si="127"/>
        <v>10066.5</v>
      </c>
      <c r="S1998" s="10" t="s">
        <v>8318</v>
      </c>
      <c r="T1998" s="10" t="s">
        <v>8350</v>
      </c>
    </row>
    <row r="1999" spans="1:20" ht="43.5" x14ac:dyDescent="0.35">
      <c r="A1999">
        <v>1997</v>
      </c>
      <c r="B1999" s="3" t="s">
        <v>1998</v>
      </c>
      <c r="C1999" s="3" t="s">
        <v>6107</v>
      </c>
      <c r="D1999">
        <v>8500</v>
      </c>
      <c r="E1999">
        <v>11633</v>
      </c>
      <c r="F1999" s="7" t="s">
        <v>8221</v>
      </c>
      <c r="G1999" t="s">
        <v>8224</v>
      </c>
      <c r="H1999" t="s">
        <v>8246</v>
      </c>
      <c r="I1999" s="16">
        <f t="shared" si="124"/>
        <v>41877.930694444447</v>
      </c>
      <c r="J1999" s="16">
        <f t="shared" si="125"/>
        <v>41847.930694444447</v>
      </c>
      <c r="K1999">
        <v>1409091612</v>
      </c>
      <c r="L1999">
        <v>1406499612</v>
      </c>
      <c r="M1999" t="b">
        <v>0</v>
      </c>
      <c r="N1999">
        <v>0</v>
      </c>
      <c r="O1999" t="b">
        <v>0</v>
      </c>
      <c r="P1999" t="s">
        <v>8296</v>
      </c>
      <c r="Q1999" s="5">
        <f t="shared" si="126"/>
        <v>1.3685882352941177</v>
      </c>
      <c r="R1999">
        <f t="shared" si="127"/>
        <v>10066.5</v>
      </c>
      <c r="S1999" s="10" t="s">
        <v>8318</v>
      </c>
      <c r="T1999" s="10" t="s">
        <v>8350</v>
      </c>
    </row>
    <row r="2000" spans="1:20" ht="58" x14ac:dyDescent="0.35">
      <c r="A2000">
        <v>1998</v>
      </c>
      <c r="B2000" s="3" t="s">
        <v>1999</v>
      </c>
      <c r="C2000" s="3" t="s">
        <v>6108</v>
      </c>
      <c r="D2000">
        <v>8500</v>
      </c>
      <c r="E2000">
        <v>11633</v>
      </c>
      <c r="F2000" s="7" t="s">
        <v>8221</v>
      </c>
      <c r="G2000" t="s">
        <v>8224</v>
      </c>
      <c r="H2000" t="s">
        <v>8246</v>
      </c>
      <c r="I2000" s="16">
        <f t="shared" si="124"/>
        <v>41852.118495370371</v>
      </c>
      <c r="J2000" s="16">
        <f t="shared" si="125"/>
        <v>41807.118495370371</v>
      </c>
      <c r="K2000">
        <v>1406861438</v>
      </c>
      <c r="L2000">
        <v>1402973438</v>
      </c>
      <c r="M2000" t="b">
        <v>0</v>
      </c>
      <c r="N2000">
        <v>3</v>
      </c>
      <c r="O2000" t="b">
        <v>0</v>
      </c>
      <c r="P2000" t="s">
        <v>8296</v>
      </c>
      <c r="Q2000" s="5">
        <f t="shared" si="126"/>
        <v>1.3685882352941177</v>
      </c>
      <c r="R2000">
        <f t="shared" si="127"/>
        <v>10066.5</v>
      </c>
      <c r="S2000" s="10" t="s">
        <v>8318</v>
      </c>
      <c r="T2000" s="10" t="s">
        <v>8350</v>
      </c>
    </row>
    <row r="2001" spans="1:20" ht="43.5" x14ac:dyDescent="0.35">
      <c r="A2001">
        <v>1999</v>
      </c>
      <c r="B2001" s="3" t="s">
        <v>2000</v>
      </c>
      <c r="C2001" s="3" t="s">
        <v>6109</v>
      </c>
      <c r="D2001">
        <v>8500</v>
      </c>
      <c r="E2001">
        <v>11633</v>
      </c>
      <c r="F2001" s="7" t="s">
        <v>8221</v>
      </c>
      <c r="G2001" t="s">
        <v>8225</v>
      </c>
      <c r="H2001" t="s">
        <v>8247</v>
      </c>
      <c r="I2001" s="16">
        <f t="shared" si="124"/>
        <v>41956.524398148147</v>
      </c>
      <c r="J2001" s="16">
        <f t="shared" si="125"/>
        <v>41926.482731481483</v>
      </c>
      <c r="K2001">
        <v>1415882108</v>
      </c>
      <c r="L2001">
        <v>1413286508</v>
      </c>
      <c r="M2001" t="b">
        <v>0</v>
      </c>
      <c r="N2001">
        <v>7</v>
      </c>
      <c r="O2001" t="b">
        <v>0</v>
      </c>
      <c r="P2001" t="s">
        <v>8296</v>
      </c>
      <c r="Q2001" s="5">
        <f t="shared" si="126"/>
        <v>1.3685882352941177</v>
      </c>
      <c r="R2001">
        <f t="shared" si="127"/>
        <v>10066.5</v>
      </c>
      <c r="S2001" s="10" t="s">
        <v>8318</v>
      </c>
      <c r="T2001" s="10" t="s">
        <v>8350</v>
      </c>
    </row>
    <row r="2002" spans="1:20" ht="43.5" x14ac:dyDescent="0.35">
      <c r="A2002">
        <v>2000</v>
      </c>
      <c r="B2002" s="3" t="s">
        <v>2001</v>
      </c>
      <c r="C2002" s="3" t="s">
        <v>6110</v>
      </c>
      <c r="D2002">
        <v>8500</v>
      </c>
      <c r="E2002">
        <v>11633</v>
      </c>
      <c r="F2002" s="7" t="s">
        <v>8221</v>
      </c>
      <c r="G2002" t="s">
        <v>8229</v>
      </c>
      <c r="H2002" t="s">
        <v>8251</v>
      </c>
      <c r="I2002" s="16">
        <f t="shared" si="124"/>
        <v>42375.951539351852</v>
      </c>
      <c r="J2002" s="16">
        <f t="shared" si="125"/>
        <v>42345.951539351852</v>
      </c>
      <c r="K2002">
        <v>1452120613</v>
      </c>
      <c r="L2002">
        <v>1449528613</v>
      </c>
      <c r="M2002" t="b">
        <v>0</v>
      </c>
      <c r="N2002">
        <v>25</v>
      </c>
      <c r="O2002" t="b">
        <v>0</v>
      </c>
      <c r="P2002" t="s">
        <v>8296</v>
      </c>
      <c r="Q2002" s="5">
        <f t="shared" si="126"/>
        <v>1.3685882352941177</v>
      </c>
      <c r="R2002">
        <f t="shared" si="127"/>
        <v>10066.5</v>
      </c>
      <c r="S2002" s="10" t="s">
        <v>8318</v>
      </c>
      <c r="T2002" s="10" t="s">
        <v>8350</v>
      </c>
    </row>
    <row r="2003" spans="1:20" ht="43.5" x14ac:dyDescent="0.35">
      <c r="A2003">
        <v>2001</v>
      </c>
      <c r="B2003" s="3" t="s">
        <v>2002</v>
      </c>
      <c r="C2003" s="3" t="s">
        <v>6111</v>
      </c>
      <c r="D2003">
        <v>8500</v>
      </c>
      <c r="E2003">
        <v>11633</v>
      </c>
      <c r="F2003" s="7" t="s">
        <v>8219</v>
      </c>
      <c r="G2003" t="s">
        <v>8236</v>
      </c>
      <c r="H2003" t="s">
        <v>8249</v>
      </c>
      <c r="I2003" s="16">
        <f t="shared" si="124"/>
        <v>42167.833333333328</v>
      </c>
      <c r="J2003" s="16">
        <f t="shared" si="125"/>
        <v>42136.209675925929</v>
      </c>
      <c r="K2003">
        <v>1434139200</v>
      </c>
      <c r="L2003">
        <v>1431406916</v>
      </c>
      <c r="M2003" t="b">
        <v>1</v>
      </c>
      <c r="N2003">
        <v>1637</v>
      </c>
      <c r="O2003" t="b">
        <v>1</v>
      </c>
      <c r="P2003" t="s">
        <v>8295</v>
      </c>
      <c r="Q2003" s="5">
        <f t="shared" si="126"/>
        <v>1.3685882352941177</v>
      </c>
      <c r="R2003">
        <f t="shared" si="127"/>
        <v>10066.5</v>
      </c>
      <c r="S2003" s="10" t="s">
        <v>8312</v>
      </c>
      <c r="T2003" s="10" t="s">
        <v>8349</v>
      </c>
    </row>
    <row r="2004" spans="1:20" ht="43.5" x14ac:dyDescent="0.35">
      <c r="A2004">
        <v>2002</v>
      </c>
      <c r="B2004" s="3" t="s">
        <v>2003</v>
      </c>
      <c r="C2004" s="3" t="s">
        <v>6112</v>
      </c>
      <c r="D2004">
        <v>8500</v>
      </c>
      <c r="E2004">
        <v>11633</v>
      </c>
      <c r="F2004" s="7" t="s">
        <v>8219</v>
      </c>
      <c r="G2004" t="s">
        <v>8224</v>
      </c>
      <c r="H2004" t="s">
        <v>8246</v>
      </c>
      <c r="I2004" s="16">
        <f t="shared" si="124"/>
        <v>42758.71230324074</v>
      </c>
      <c r="J2004" s="16">
        <f t="shared" si="125"/>
        <v>42728.71230324074</v>
      </c>
      <c r="K2004">
        <v>1485191143</v>
      </c>
      <c r="L2004">
        <v>1482599143</v>
      </c>
      <c r="M2004" t="b">
        <v>1</v>
      </c>
      <c r="N2004">
        <v>1375</v>
      </c>
      <c r="O2004" t="b">
        <v>1</v>
      </c>
      <c r="P2004" t="s">
        <v>8295</v>
      </c>
      <c r="Q2004" s="5">
        <f t="shared" si="126"/>
        <v>1.3685882352941177</v>
      </c>
      <c r="R2004">
        <f t="shared" si="127"/>
        <v>10066.5</v>
      </c>
      <c r="S2004" s="10" t="s">
        <v>8312</v>
      </c>
      <c r="T2004" s="10" t="s">
        <v>8349</v>
      </c>
    </row>
    <row r="2005" spans="1:20" ht="58" x14ac:dyDescent="0.35">
      <c r="A2005">
        <v>2003</v>
      </c>
      <c r="B2005" s="3" t="s">
        <v>2004</v>
      </c>
      <c r="C2005" s="3" t="s">
        <v>6113</v>
      </c>
      <c r="D2005">
        <v>8500</v>
      </c>
      <c r="E2005">
        <v>11633</v>
      </c>
      <c r="F2005" s="7" t="s">
        <v>8219</v>
      </c>
      <c r="G2005" t="s">
        <v>8224</v>
      </c>
      <c r="H2005" t="s">
        <v>8246</v>
      </c>
      <c r="I2005" s="16">
        <f t="shared" si="124"/>
        <v>40361.958333333336</v>
      </c>
      <c r="J2005" s="16">
        <f t="shared" si="125"/>
        <v>40347.125601851854</v>
      </c>
      <c r="K2005">
        <v>1278111600</v>
      </c>
      <c r="L2005">
        <v>1276830052</v>
      </c>
      <c r="M2005" t="b">
        <v>1</v>
      </c>
      <c r="N2005">
        <v>17</v>
      </c>
      <c r="O2005" t="b">
        <v>1</v>
      </c>
      <c r="P2005" t="s">
        <v>8295</v>
      </c>
      <c r="Q2005" s="5">
        <f t="shared" si="126"/>
        <v>1.3685882352941177</v>
      </c>
      <c r="R2005">
        <f t="shared" si="127"/>
        <v>10066.5</v>
      </c>
      <c r="S2005" s="10" t="s">
        <v>8312</v>
      </c>
      <c r="T2005" s="10" t="s">
        <v>8349</v>
      </c>
    </row>
    <row r="2006" spans="1:20" ht="43.5" x14ac:dyDescent="0.35">
      <c r="A2006">
        <v>2004</v>
      </c>
      <c r="B2006" s="3" t="s">
        <v>2005</v>
      </c>
      <c r="C2006" s="3" t="s">
        <v>6114</v>
      </c>
      <c r="D2006">
        <v>8500</v>
      </c>
      <c r="E2006">
        <v>11633</v>
      </c>
      <c r="F2006" s="7" t="s">
        <v>8219</v>
      </c>
      <c r="G2006" t="s">
        <v>8224</v>
      </c>
      <c r="H2006" t="s">
        <v>8246</v>
      </c>
      <c r="I2006" s="16">
        <f t="shared" si="124"/>
        <v>41830.604895833334</v>
      </c>
      <c r="J2006" s="16">
        <f t="shared" si="125"/>
        <v>41800.604895833334</v>
      </c>
      <c r="K2006">
        <v>1405002663</v>
      </c>
      <c r="L2006">
        <v>1402410663</v>
      </c>
      <c r="M2006" t="b">
        <v>1</v>
      </c>
      <c r="N2006">
        <v>354</v>
      </c>
      <c r="O2006" t="b">
        <v>1</v>
      </c>
      <c r="P2006" t="s">
        <v>8295</v>
      </c>
      <c r="Q2006" s="5">
        <f t="shared" si="126"/>
        <v>1.3685882352941177</v>
      </c>
      <c r="R2006">
        <f t="shared" si="127"/>
        <v>10066.5</v>
      </c>
      <c r="S2006" s="10" t="s">
        <v>8312</v>
      </c>
      <c r="T2006" s="10" t="s">
        <v>8349</v>
      </c>
    </row>
    <row r="2007" spans="1:20" ht="43.5" x14ac:dyDescent="0.35">
      <c r="A2007">
        <v>2005</v>
      </c>
      <c r="B2007" s="3" t="s">
        <v>2006</v>
      </c>
      <c r="C2007" s="3" t="s">
        <v>6115</v>
      </c>
      <c r="D2007">
        <v>8500</v>
      </c>
      <c r="E2007">
        <v>11633</v>
      </c>
      <c r="F2007" s="7" t="s">
        <v>8219</v>
      </c>
      <c r="G2007" t="s">
        <v>8224</v>
      </c>
      <c r="H2007" t="s">
        <v>8246</v>
      </c>
      <c r="I2007" s="16">
        <f t="shared" si="124"/>
        <v>41563.165972222225</v>
      </c>
      <c r="J2007" s="16">
        <f t="shared" si="125"/>
        <v>41535.812708333331</v>
      </c>
      <c r="K2007">
        <v>1381895940</v>
      </c>
      <c r="L2007">
        <v>1379532618</v>
      </c>
      <c r="M2007" t="b">
        <v>1</v>
      </c>
      <c r="N2007">
        <v>191</v>
      </c>
      <c r="O2007" t="b">
        <v>1</v>
      </c>
      <c r="P2007" t="s">
        <v>8295</v>
      </c>
      <c r="Q2007" s="5">
        <f t="shared" si="126"/>
        <v>1.3685882352941177</v>
      </c>
      <c r="R2007">
        <f t="shared" si="127"/>
        <v>10066.5</v>
      </c>
      <c r="S2007" s="10" t="s">
        <v>8312</v>
      </c>
      <c r="T2007" s="10" t="s">
        <v>8349</v>
      </c>
    </row>
    <row r="2008" spans="1:20" ht="58" x14ac:dyDescent="0.35">
      <c r="A2008">
        <v>2006</v>
      </c>
      <c r="B2008" s="3" t="s">
        <v>2007</v>
      </c>
      <c r="C2008" s="3" t="s">
        <v>6116</v>
      </c>
      <c r="D2008">
        <v>8500</v>
      </c>
      <c r="E2008">
        <v>11633</v>
      </c>
      <c r="F2008" s="7" t="s">
        <v>8219</v>
      </c>
      <c r="G2008" t="s">
        <v>8224</v>
      </c>
      <c r="H2008" t="s">
        <v>8246</v>
      </c>
      <c r="I2008" s="16">
        <f t="shared" si="124"/>
        <v>41976.542187500003</v>
      </c>
      <c r="J2008" s="16">
        <f t="shared" si="125"/>
        <v>41941.500520833331</v>
      </c>
      <c r="K2008">
        <v>1417611645</v>
      </c>
      <c r="L2008">
        <v>1414584045</v>
      </c>
      <c r="M2008" t="b">
        <v>1</v>
      </c>
      <c r="N2008">
        <v>303</v>
      </c>
      <c r="O2008" t="b">
        <v>1</v>
      </c>
      <c r="P2008" t="s">
        <v>8295</v>
      </c>
      <c r="Q2008" s="5">
        <f t="shared" si="126"/>
        <v>1.3685882352941177</v>
      </c>
      <c r="R2008">
        <f t="shared" si="127"/>
        <v>10066.5</v>
      </c>
      <c r="S2008" s="10" t="s">
        <v>8312</v>
      </c>
      <c r="T2008" s="10" t="s">
        <v>8349</v>
      </c>
    </row>
    <row r="2009" spans="1:20" ht="58" x14ac:dyDescent="0.35">
      <c r="A2009">
        <v>2007</v>
      </c>
      <c r="B2009" s="3" t="s">
        <v>2008</v>
      </c>
      <c r="C2009" s="3" t="s">
        <v>6117</v>
      </c>
      <c r="D2009">
        <v>8500</v>
      </c>
      <c r="E2009">
        <v>11633</v>
      </c>
      <c r="F2009" s="7" t="s">
        <v>8219</v>
      </c>
      <c r="G2009" t="s">
        <v>8224</v>
      </c>
      <c r="H2009" t="s">
        <v>8246</v>
      </c>
      <c r="I2009" s="16">
        <f t="shared" si="124"/>
        <v>40414.166666666664</v>
      </c>
      <c r="J2009" s="16">
        <f t="shared" si="125"/>
        <v>40347.837800925925</v>
      </c>
      <c r="K2009">
        <v>1282622400</v>
      </c>
      <c r="L2009">
        <v>1276891586</v>
      </c>
      <c r="M2009" t="b">
        <v>1</v>
      </c>
      <c r="N2009">
        <v>137</v>
      </c>
      <c r="O2009" t="b">
        <v>1</v>
      </c>
      <c r="P2009" t="s">
        <v>8295</v>
      </c>
      <c r="Q2009" s="5">
        <f t="shared" si="126"/>
        <v>1.3685882352941177</v>
      </c>
      <c r="R2009">
        <f t="shared" si="127"/>
        <v>10066.5</v>
      </c>
      <c r="S2009" s="10" t="s">
        <v>8312</v>
      </c>
      <c r="T2009" s="10" t="s">
        <v>8349</v>
      </c>
    </row>
    <row r="2010" spans="1:20" ht="58" x14ac:dyDescent="0.35">
      <c r="A2010">
        <v>2008</v>
      </c>
      <c r="B2010" s="3" t="s">
        <v>2009</v>
      </c>
      <c r="C2010" s="3" t="s">
        <v>6118</v>
      </c>
      <c r="D2010">
        <v>8500</v>
      </c>
      <c r="E2010">
        <v>11633</v>
      </c>
      <c r="F2010" s="7" t="s">
        <v>8219</v>
      </c>
      <c r="G2010" t="s">
        <v>8224</v>
      </c>
      <c r="H2010" t="s">
        <v>8246</v>
      </c>
      <c r="I2010" s="16">
        <f t="shared" si="124"/>
        <v>40805.604421296295</v>
      </c>
      <c r="J2010" s="16">
        <f t="shared" si="125"/>
        <v>40761.604421296295</v>
      </c>
      <c r="K2010">
        <v>1316442622</v>
      </c>
      <c r="L2010">
        <v>1312641022</v>
      </c>
      <c r="M2010" t="b">
        <v>1</v>
      </c>
      <c r="N2010">
        <v>41</v>
      </c>
      <c r="O2010" t="b">
        <v>1</v>
      </c>
      <c r="P2010" t="s">
        <v>8295</v>
      </c>
      <c r="Q2010" s="5">
        <f t="shared" si="126"/>
        <v>1.3685882352941177</v>
      </c>
      <c r="R2010">
        <f t="shared" si="127"/>
        <v>10066.5</v>
      </c>
      <c r="S2010" s="10" t="s">
        <v>8312</v>
      </c>
      <c r="T2010" s="10" t="s">
        <v>8349</v>
      </c>
    </row>
    <row r="2011" spans="1:20" ht="43.5" x14ac:dyDescent="0.35">
      <c r="A2011">
        <v>2009</v>
      </c>
      <c r="B2011" s="3" t="s">
        <v>2010</v>
      </c>
      <c r="C2011" s="3" t="s">
        <v>6119</v>
      </c>
      <c r="D2011">
        <v>8500</v>
      </c>
      <c r="E2011">
        <v>11633</v>
      </c>
      <c r="F2011" s="7" t="s">
        <v>8219</v>
      </c>
      <c r="G2011" t="s">
        <v>8236</v>
      </c>
      <c r="H2011" t="s">
        <v>8249</v>
      </c>
      <c r="I2011" s="16">
        <f t="shared" si="124"/>
        <v>42697.365081018521</v>
      </c>
      <c r="J2011" s="16">
        <f t="shared" si="125"/>
        <v>42661.323414351849</v>
      </c>
      <c r="K2011">
        <v>1479890743</v>
      </c>
      <c r="L2011">
        <v>1476776743</v>
      </c>
      <c r="M2011" t="b">
        <v>1</v>
      </c>
      <c r="N2011">
        <v>398</v>
      </c>
      <c r="O2011" t="b">
        <v>1</v>
      </c>
      <c r="P2011" t="s">
        <v>8295</v>
      </c>
      <c r="Q2011" s="5">
        <f t="shared" si="126"/>
        <v>1.3685882352941177</v>
      </c>
      <c r="R2011">
        <f t="shared" si="127"/>
        <v>10066.5</v>
      </c>
      <c r="S2011" s="10" t="s">
        <v>8312</v>
      </c>
      <c r="T2011" s="10" t="s">
        <v>8349</v>
      </c>
    </row>
    <row r="2012" spans="1:20" ht="29" x14ac:dyDescent="0.35">
      <c r="A2012">
        <v>2010</v>
      </c>
      <c r="B2012" s="3" t="s">
        <v>2011</v>
      </c>
      <c r="C2012" s="3" t="s">
        <v>6120</v>
      </c>
      <c r="D2012">
        <v>8500</v>
      </c>
      <c r="E2012">
        <v>11633</v>
      </c>
      <c r="F2012" s="7" t="s">
        <v>8219</v>
      </c>
      <c r="G2012" t="s">
        <v>8224</v>
      </c>
      <c r="H2012" t="s">
        <v>8246</v>
      </c>
      <c r="I2012" s="16">
        <f t="shared" si="124"/>
        <v>42600.996423611112</v>
      </c>
      <c r="J2012" s="16">
        <f t="shared" si="125"/>
        <v>42570.996423611112</v>
      </c>
      <c r="K2012">
        <v>1471564491</v>
      </c>
      <c r="L2012">
        <v>1468972491</v>
      </c>
      <c r="M2012" t="b">
        <v>1</v>
      </c>
      <c r="N2012">
        <v>1737</v>
      </c>
      <c r="O2012" t="b">
        <v>1</v>
      </c>
      <c r="P2012" t="s">
        <v>8295</v>
      </c>
      <c r="Q2012" s="5">
        <f t="shared" si="126"/>
        <v>1.3685882352941177</v>
      </c>
      <c r="R2012">
        <f t="shared" si="127"/>
        <v>10066.5</v>
      </c>
      <c r="S2012" s="10" t="s">
        <v>8312</v>
      </c>
      <c r="T2012" s="10" t="s">
        <v>8349</v>
      </c>
    </row>
    <row r="2013" spans="1:20" ht="43.5" x14ac:dyDescent="0.35">
      <c r="A2013">
        <v>2011</v>
      </c>
      <c r="B2013" s="3" t="s">
        <v>2012</v>
      </c>
      <c r="C2013" s="3" t="s">
        <v>6121</v>
      </c>
      <c r="D2013">
        <v>8500</v>
      </c>
      <c r="E2013">
        <v>11633</v>
      </c>
      <c r="F2013" s="7" t="s">
        <v>8219</v>
      </c>
      <c r="G2013" t="s">
        <v>8239</v>
      </c>
      <c r="H2013" t="s">
        <v>8249</v>
      </c>
      <c r="I2013" s="16">
        <f t="shared" si="124"/>
        <v>42380.958333333328</v>
      </c>
      <c r="J2013" s="16">
        <f t="shared" si="125"/>
        <v>42347.358483796299</v>
      </c>
      <c r="K2013">
        <v>1452553200</v>
      </c>
      <c r="L2013">
        <v>1449650173</v>
      </c>
      <c r="M2013" t="b">
        <v>1</v>
      </c>
      <c r="N2013">
        <v>971</v>
      </c>
      <c r="O2013" t="b">
        <v>1</v>
      </c>
      <c r="P2013" t="s">
        <v>8295</v>
      </c>
      <c r="Q2013" s="5">
        <f t="shared" si="126"/>
        <v>1.3685882352941177</v>
      </c>
      <c r="R2013">
        <f t="shared" si="127"/>
        <v>10066.5</v>
      </c>
      <c r="S2013" s="10" t="s">
        <v>8312</v>
      </c>
      <c r="T2013" s="10" t="s">
        <v>8349</v>
      </c>
    </row>
    <row r="2014" spans="1:20" ht="43.5" x14ac:dyDescent="0.35">
      <c r="A2014">
        <v>2012</v>
      </c>
      <c r="B2014" s="3" t="s">
        <v>2013</v>
      </c>
      <c r="C2014" s="3" t="s">
        <v>6122</v>
      </c>
      <c r="D2014">
        <v>8500</v>
      </c>
      <c r="E2014">
        <v>11633</v>
      </c>
      <c r="F2014" s="7" t="s">
        <v>8219</v>
      </c>
      <c r="G2014" t="s">
        <v>8224</v>
      </c>
      <c r="H2014" t="s">
        <v>8246</v>
      </c>
      <c r="I2014" s="16">
        <f t="shared" si="124"/>
        <v>42040.822233796294</v>
      </c>
      <c r="J2014" s="16">
        <f t="shared" si="125"/>
        <v>42010.822233796294</v>
      </c>
      <c r="K2014">
        <v>1423165441</v>
      </c>
      <c r="L2014">
        <v>1420573441</v>
      </c>
      <c r="M2014" t="b">
        <v>1</v>
      </c>
      <c r="N2014">
        <v>183</v>
      </c>
      <c r="O2014" t="b">
        <v>1</v>
      </c>
      <c r="P2014" t="s">
        <v>8295</v>
      </c>
      <c r="Q2014" s="5">
        <f t="shared" si="126"/>
        <v>1.3685882352941177</v>
      </c>
      <c r="R2014">
        <f t="shared" si="127"/>
        <v>10066.5</v>
      </c>
      <c r="S2014" s="10" t="s">
        <v>8312</v>
      </c>
      <c r="T2014" s="10" t="s">
        <v>8349</v>
      </c>
    </row>
    <row r="2015" spans="1:20" ht="58" x14ac:dyDescent="0.35">
      <c r="A2015">
        <v>2013</v>
      </c>
      <c r="B2015" s="3" t="s">
        <v>2014</v>
      </c>
      <c r="C2015" s="3" t="s">
        <v>6123</v>
      </c>
      <c r="D2015">
        <v>8500</v>
      </c>
      <c r="E2015">
        <v>11633</v>
      </c>
      <c r="F2015" s="7" t="s">
        <v>8219</v>
      </c>
      <c r="G2015" t="s">
        <v>8224</v>
      </c>
      <c r="H2015" t="s">
        <v>8246</v>
      </c>
      <c r="I2015" s="16">
        <f t="shared" si="124"/>
        <v>42559.960810185185</v>
      </c>
      <c r="J2015" s="16">
        <f t="shared" si="125"/>
        <v>42499.960810185185</v>
      </c>
      <c r="K2015">
        <v>1468019014</v>
      </c>
      <c r="L2015">
        <v>1462835014</v>
      </c>
      <c r="M2015" t="b">
        <v>1</v>
      </c>
      <c r="N2015">
        <v>4562</v>
      </c>
      <c r="O2015" t="b">
        <v>1</v>
      </c>
      <c r="P2015" t="s">
        <v>8295</v>
      </c>
      <c r="Q2015" s="5">
        <f t="shared" si="126"/>
        <v>1.3685882352941177</v>
      </c>
      <c r="R2015">
        <f t="shared" si="127"/>
        <v>10066.5</v>
      </c>
      <c r="S2015" s="10" t="s">
        <v>8312</v>
      </c>
      <c r="T2015" s="10" t="s">
        <v>8349</v>
      </c>
    </row>
    <row r="2016" spans="1:20" ht="43.5" x14ac:dyDescent="0.35">
      <c r="A2016">
        <v>2014</v>
      </c>
      <c r="B2016" s="3" t="s">
        <v>2015</v>
      </c>
      <c r="C2016" s="3" t="s">
        <v>6124</v>
      </c>
      <c r="D2016">
        <v>8500</v>
      </c>
      <c r="E2016">
        <v>11633</v>
      </c>
      <c r="F2016" s="7" t="s">
        <v>8219</v>
      </c>
      <c r="G2016" t="s">
        <v>8224</v>
      </c>
      <c r="H2016" t="s">
        <v>8246</v>
      </c>
      <c r="I2016" s="16">
        <f t="shared" si="124"/>
        <v>41358.172905092593</v>
      </c>
      <c r="J2016" s="16">
        <f t="shared" si="125"/>
        <v>41324.214571759258</v>
      </c>
      <c r="K2016">
        <v>1364184539</v>
      </c>
      <c r="L2016">
        <v>1361250539</v>
      </c>
      <c r="M2016" t="b">
        <v>1</v>
      </c>
      <c r="N2016">
        <v>26457</v>
      </c>
      <c r="O2016" t="b">
        <v>1</v>
      </c>
      <c r="P2016" t="s">
        <v>8295</v>
      </c>
      <c r="Q2016" s="5">
        <f t="shared" si="126"/>
        <v>1.3685882352941177</v>
      </c>
      <c r="R2016">
        <f t="shared" si="127"/>
        <v>10066.5</v>
      </c>
      <c r="S2016" s="10" t="s">
        <v>8312</v>
      </c>
      <c r="T2016" s="10" t="s">
        <v>8349</v>
      </c>
    </row>
    <row r="2017" spans="1:20" ht="43.5" x14ac:dyDescent="0.35">
      <c r="A2017">
        <v>2015</v>
      </c>
      <c r="B2017" s="3" t="s">
        <v>2016</v>
      </c>
      <c r="C2017" s="3" t="s">
        <v>6125</v>
      </c>
      <c r="D2017">
        <v>8500</v>
      </c>
      <c r="E2017">
        <v>11633</v>
      </c>
      <c r="F2017" s="7" t="s">
        <v>8219</v>
      </c>
      <c r="G2017" t="s">
        <v>8224</v>
      </c>
      <c r="H2017" t="s">
        <v>8246</v>
      </c>
      <c r="I2017" s="16">
        <f t="shared" si="124"/>
        <v>40795.876886574071</v>
      </c>
      <c r="J2017" s="16">
        <f t="shared" si="125"/>
        <v>40765.876886574071</v>
      </c>
      <c r="K2017">
        <v>1315602163</v>
      </c>
      <c r="L2017">
        <v>1313010163</v>
      </c>
      <c r="M2017" t="b">
        <v>1</v>
      </c>
      <c r="N2017">
        <v>162</v>
      </c>
      <c r="O2017" t="b">
        <v>1</v>
      </c>
      <c r="P2017" t="s">
        <v>8295</v>
      </c>
      <c r="Q2017" s="5">
        <f t="shared" si="126"/>
        <v>1.3685882352941177</v>
      </c>
      <c r="R2017">
        <f t="shared" si="127"/>
        <v>10066.5</v>
      </c>
      <c r="S2017" s="10" t="s">
        <v>8312</v>
      </c>
      <c r="T2017" s="10" t="s">
        <v>8349</v>
      </c>
    </row>
    <row r="2018" spans="1:20" ht="29" x14ac:dyDescent="0.35">
      <c r="A2018">
        <v>2016</v>
      </c>
      <c r="B2018" s="3" t="s">
        <v>2017</v>
      </c>
      <c r="C2018" s="3" t="s">
        <v>6126</v>
      </c>
      <c r="D2018">
        <v>8500</v>
      </c>
      <c r="E2018">
        <v>11633</v>
      </c>
      <c r="F2018" s="7" t="s">
        <v>8219</v>
      </c>
      <c r="G2018" t="s">
        <v>8224</v>
      </c>
      <c r="H2018" t="s">
        <v>8246</v>
      </c>
      <c r="I2018" s="16">
        <f t="shared" si="124"/>
        <v>41342.88077546296</v>
      </c>
      <c r="J2018" s="16">
        <f t="shared" si="125"/>
        <v>41312.88077546296</v>
      </c>
      <c r="K2018">
        <v>1362863299</v>
      </c>
      <c r="L2018">
        <v>1360271299</v>
      </c>
      <c r="M2018" t="b">
        <v>1</v>
      </c>
      <c r="N2018">
        <v>479</v>
      </c>
      <c r="O2018" t="b">
        <v>1</v>
      </c>
      <c r="P2018" t="s">
        <v>8295</v>
      </c>
      <c r="Q2018" s="5">
        <f t="shared" si="126"/>
        <v>1.3685882352941177</v>
      </c>
      <c r="R2018">
        <f t="shared" si="127"/>
        <v>10066.5</v>
      </c>
      <c r="S2018" s="10" t="s">
        <v>8312</v>
      </c>
      <c r="T2018" s="10" t="s">
        <v>8349</v>
      </c>
    </row>
    <row r="2019" spans="1:20" ht="43.5" x14ac:dyDescent="0.35">
      <c r="A2019">
        <v>2017</v>
      </c>
      <c r="B2019" s="3" t="s">
        <v>2018</v>
      </c>
      <c r="C2019" s="3" t="s">
        <v>6127</v>
      </c>
      <c r="D2019">
        <v>8500</v>
      </c>
      <c r="E2019">
        <v>11633</v>
      </c>
      <c r="F2019" s="7" t="s">
        <v>8219</v>
      </c>
      <c r="G2019" t="s">
        <v>8224</v>
      </c>
      <c r="H2019" t="s">
        <v>8246</v>
      </c>
      <c r="I2019" s="16">
        <f t="shared" si="124"/>
        <v>40992.166666666664</v>
      </c>
      <c r="J2019" s="16">
        <f t="shared" si="125"/>
        <v>40961.057349537034</v>
      </c>
      <c r="K2019">
        <v>1332561600</v>
      </c>
      <c r="L2019">
        <v>1329873755</v>
      </c>
      <c r="M2019" t="b">
        <v>1</v>
      </c>
      <c r="N2019">
        <v>426</v>
      </c>
      <c r="O2019" t="b">
        <v>1</v>
      </c>
      <c r="P2019" t="s">
        <v>8295</v>
      </c>
      <c r="Q2019" s="5">
        <f t="shared" si="126"/>
        <v>1.3685882352941177</v>
      </c>
      <c r="R2019">
        <f t="shared" si="127"/>
        <v>10066.5</v>
      </c>
      <c r="S2019" s="10" t="s">
        <v>8312</v>
      </c>
      <c r="T2019" s="10" t="s">
        <v>8349</v>
      </c>
    </row>
    <row r="2020" spans="1:20" ht="43.5" x14ac:dyDescent="0.35">
      <c r="A2020">
        <v>2018</v>
      </c>
      <c r="B2020" s="3" t="s">
        <v>2019</v>
      </c>
      <c r="C2020" s="3" t="s">
        <v>6128</v>
      </c>
      <c r="D2020">
        <v>8500</v>
      </c>
      <c r="E2020">
        <v>11633</v>
      </c>
      <c r="F2020" s="7" t="s">
        <v>8219</v>
      </c>
      <c r="G2020" t="s">
        <v>8241</v>
      </c>
      <c r="H2020" t="s">
        <v>8249</v>
      </c>
      <c r="I2020" s="16">
        <f t="shared" si="124"/>
        <v>42229.365844907406</v>
      </c>
      <c r="J2020" s="16">
        <f t="shared" si="125"/>
        <v>42199.365844907406</v>
      </c>
      <c r="K2020">
        <v>1439455609</v>
      </c>
      <c r="L2020">
        <v>1436863609</v>
      </c>
      <c r="M2020" t="b">
        <v>1</v>
      </c>
      <c r="N2020">
        <v>450</v>
      </c>
      <c r="O2020" t="b">
        <v>1</v>
      </c>
      <c r="P2020" t="s">
        <v>8295</v>
      </c>
      <c r="Q2020" s="5">
        <f t="shared" si="126"/>
        <v>1.3685882352941177</v>
      </c>
      <c r="R2020">
        <f t="shared" si="127"/>
        <v>10066.5</v>
      </c>
      <c r="S2020" s="10" t="s">
        <v>8312</v>
      </c>
      <c r="T2020" s="10" t="s">
        <v>8349</v>
      </c>
    </row>
    <row r="2021" spans="1:20" ht="58" x14ac:dyDescent="0.35">
      <c r="A2021">
        <v>2019</v>
      </c>
      <c r="B2021" s="3" t="s">
        <v>2020</v>
      </c>
      <c r="C2021" s="3" t="s">
        <v>6129</v>
      </c>
      <c r="D2021">
        <v>8500</v>
      </c>
      <c r="E2021">
        <v>11633</v>
      </c>
      <c r="F2021" s="7" t="s">
        <v>8219</v>
      </c>
      <c r="G2021" t="s">
        <v>8224</v>
      </c>
      <c r="H2021" t="s">
        <v>8246</v>
      </c>
      <c r="I2021" s="16">
        <f t="shared" si="124"/>
        <v>42635.70857638889</v>
      </c>
      <c r="J2021" s="16">
        <f t="shared" si="125"/>
        <v>42605.70857638889</v>
      </c>
      <c r="K2021">
        <v>1474563621</v>
      </c>
      <c r="L2021">
        <v>1471971621</v>
      </c>
      <c r="M2021" t="b">
        <v>1</v>
      </c>
      <c r="N2021">
        <v>1780</v>
      </c>
      <c r="O2021" t="b">
        <v>1</v>
      </c>
      <c r="P2021" t="s">
        <v>8295</v>
      </c>
      <c r="Q2021" s="5">
        <f t="shared" si="126"/>
        <v>1.3685882352941177</v>
      </c>
      <c r="R2021">
        <f t="shared" si="127"/>
        <v>10066.5</v>
      </c>
      <c r="S2021" s="10" t="s">
        <v>8312</v>
      </c>
      <c r="T2021" s="10" t="s">
        <v>8349</v>
      </c>
    </row>
    <row r="2022" spans="1:20" ht="43.5" x14ac:dyDescent="0.35">
      <c r="A2022">
        <v>2020</v>
      </c>
      <c r="B2022" s="3" t="s">
        <v>2021</v>
      </c>
      <c r="C2022" s="3" t="s">
        <v>6130</v>
      </c>
      <c r="D2022">
        <v>8500</v>
      </c>
      <c r="E2022">
        <v>11633</v>
      </c>
      <c r="F2022" s="7" t="s">
        <v>8219</v>
      </c>
      <c r="G2022" t="s">
        <v>8224</v>
      </c>
      <c r="H2022" t="s">
        <v>8246</v>
      </c>
      <c r="I2022" s="16">
        <f t="shared" si="124"/>
        <v>41773.961111111108</v>
      </c>
      <c r="J2022" s="16">
        <f t="shared" si="125"/>
        <v>41737.097499999996</v>
      </c>
      <c r="K2022">
        <v>1400108640</v>
      </c>
      <c r="L2022">
        <v>1396923624</v>
      </c>
      <c r="M2022" t="b">
        <v>1</v>
      </c>
      <c r="N2022">
        <v>122</v>
      </c>
      <c r="O2022" t="b">
        <v>1</v>
      </c>
      <c r="P2022" t="s">
        <v>8295</v>
      </c>
      <c r="Q2022" s="5">
        <f t="shared" si="126"/>
        <v>1.3685882352941177</v>
      </c>
      <c r="R2022">
        <f t="shared" si="127"/>
        <v>10066.5</v>
      </c>
      <c r="S2022" s="10" t="s">
        <v>8312</v>
      </c>
      <c r="T2022" s="10" t="s">
        <v>8349</v>
      </c>
    </row>
    <row r="2023" spans="1:20" ht="43.5" x14ac:dyDescent="0.35">
      <c r="A2023">
        <v>2021</v>
      </c>
      <c r="B2023" s="3" t="s">
        <v>2022</v>
      </c>
      <c r="C2023" s="3" t="s">
        <v>6131</v>
      </c>
      <c r="D2023">
        <v>8500</v>
      </c>
      <c r="E2023">
        <v>11633</v>
      </c>
      <c r="F2023" s="7" t="s">
        <v>8219</v>
      </c>
      <c r="G2023" t="s">
        <v>8224</v>
      </c>
      <c r="H2023" t="s">
        <v>8246</v>
      </c>
      <c r="I2023" s="16">
        <f t="shared" si="124"/>
        <v>41906.070567129631</v>
      </c>
      <c r="J2023" s="16">
        <f t="shared" si="125"/>
        <v>41861.070567129631</v>
      </c>
      <c r="K2023">
        <v>1411522897</v>
      </c>
      <c r="L2023">
        <v>1407634897</v>
      </c>
      <c r="M2023" t="b">
        <v>1</v>
      </c>
      <c r="N2023">
        <v>95</v>
      </c>
      <c r="O2023" t="b">
        <v>1</v>
      </c>
      <c r="P2023" t="s">
        <v>8295</v>
      </c>
      <c r="Q2023" s="5">
        <f t="shared" si="126"/>
        <v>1.3685882352941177</v>
      </c>
      <c r="R2023">
        <f t="shared" si="127"/>
        <v>10066.5</v>
      </c>
      <c r="S2023" s="10" t="s">
        <v>8312</v>
      </c>
      <c r="T2023" s="10" t="s">
        <v>8349</v>
      </c>
    </row>
    <row r="2024" spans="1:20" ht="43.5" x14ac:dyDescent="0.35">
      <c r="A2024">
        <v>2022</v>
      </c>
      <c r="B2024" s="3" t="s">
        <v>2023</v>
      </c>
      <c r="C2024" s="3" t="s">
        <v>6132</v>
      </c>
      <c r="D2024">
        <v>8500</v>
      </c>
      <c r="E2024">
        <v>11633</v>
      </c>
      <c r="F2024" s="7" t="s">
        <v>8219</v>
      </c>
      <c r="G2024" t="s">
        <v>8224</v>
      </c>
      <c r="H2024" t="s">
        <v>8246</v>
      </c>
      <c r="I2024" s="16">
        <f t="shared" si="124"/>
        <v>42532.569120370375</v>
      </c>
      <c r="J2024" s="16">
        <f t="shared" si="125"/>
        <v>42502.569120370375</v>
      </c>
      <c r="K2024">
        <v>1465652372</v>
      </c>
      <c r="L2024">
        <v>1463060372</v>
      </c>
      <c r="M2024" t="b">
        <v>1</v>
      </c>
      <c r="N2024">
        <v>325</v>
      </c>
      <c r="O2024" t="b">
        <v>1</v>
      </c>
      <c r="P2024" t="s">
        <v>8295</v>
      </c>
      <c r="Q2024" s="5">
        <f t="shared" si="126"/>
        <v>1.3685882352941177</v>
      </c>
      <c r="R2024">
        <f t="shared" si="127"/>
        <v>10066.5</v>
      </c>
      <c r="S2024" s="10" t="s">
        <v>8312</v>
      </c>
      <c r="T2024" s="10" t="s">
        <v>8349</v>
      </c>
    </row>
    <row r="2025" spans="1:20" ht="58" x14ac:dyDescent="0.35">
      <c r="A2025">
        <v>2023</v>
      </c>
      <c r="B2025" s="3" t="s">
        <v>2024</v>
      </c>
      <c r="C2025" s="3" t="s">
        <v>6133</v>
      </c>
      <c r="D2025">
        <v>8500</v>
      </c>
      <c r="E2025">
        <v>11633</v>
      </c>
      <c r="F2025" s="7" t="s">
        <v>8219</v>
      </c>
      <c r="G2025" t="s">
        <v>8224</v>
      </c>
      <c r="H2025" t="s">
        <v>8246</v>
      </c>
      <c r="I2025" s="16">
        <f t="shared" si="124"/>
        <v>42166.420752314814</v>
      </c>
      <c r="J2025" s="16">
        <f t="shared" si="125"/>
        <v>42136.420752314814</v>
      </c>
      <c r="K2025">
        <v>1434017153</v>
      </c>
      <c r="L2025">
        <v>1431425153</v>
      </c>
      <c r="M2025" t="b">
        <v>1</v>
      </c>
      <c r="N2025">
        <v>353</v>
      </c>
      <c r="O2025" t="b">
        <v>1</v>
      </c>
      <c r="P2025" t="s">
        <v>8295</v>
      </c>
      <c r="Q2025" s="5">
        <f t="shared" si="126"/>
        <v>1.3685882352941177</v>
      </c>
      <c r="R2025">
        <f t="shared" si="127"/>
        <v>10066.5</v>
      </c>
      <c r="S2025" s="10" t="s">
        <v>8312</v>
      </c>
      <c r="T2025" s="10" t="s">
        <v>8349</v>
      </c>
    </row>
    <row r="2026" spans="1:20" ht="43.5" x14ac:dyDescent="0.35">
      <c r="A2026">
        <v>2024</v>
      </c>
      <c r="B2026" s="3" t="s">
        <v>2025</v>
      </c>
      <c r="C2026" s="3" t="s">
        <v>6134</v>
      </c>
      <c r="D2026">
        <v>8500</v>
      </c>
      <c r="E2026">
        <v>11633</v>
      </c>
      <c r="F2026" s="7" t="s">
        <v>8219</v>
      </c>
      <c r="G2026" t="s">
        <v>8224</v>
      </c>
      <c r="H2026" t="s">
        <v>8246</v>
      </c>
      <c r="I2026" s="16">
        <f t="shared" si="124"/>
        <v>41134.125</v>
      </c>
      <c r="J2026" s="16">
        <f t="shared" si="125"/>
        <v>41099.966944444444</v>
      </c>
      <c r="K2026">
        <v>1344826800</v>
      </c>
      <c r="L2026">
        <v>1341875544</v>
      </c>
      <c r="M2026" t="b">
        <v>1</v>
      </c>
      <c r="N2026">
        <v>105</v>
      </c>
      <c r="O2026" t="b">
        <v>1</v>
      </c>
      <c r="P2026" t="s">
        <v>8295</v>
      </c>
      <c r="Q2026" s="5">
        <f t="shared" si="126"/>
        <v>1.3685882352941177</v>
      </c>
      <c r="R2026">
        <f t="shared" si="127"/>
        <v>10066.5</v>
      </c>
      <c r="S2026" s="10" t="s">
        <v>8312</v>
      </c>
      <c r="T2026" s="10" t="s">
        <v>8349</v>
      </c>
    </row>
    <row r="2027" spans="1:20" ht="43.5" x14ac:dyDescent="0.35">
      <c r="A2027">
        <v>2025</v>
      </c>
      <c r="B2027" s="3" t="s">
        <v>2026</v>
      </c>
      <c r="C2027" s="3" t="s">
        <v>6135</v>
      </c>
      <c r="D2027">
        <v>8500</v>
      </c>
      <c r="E2027">
        <v>11633</v>
      </c>
      <c r="F2027" s="7" t="s">
        <v>8219</v>
      </c>
      <c r="G2027" t="s">
        <v>8236</v>
      </c>
      <c r="H2027" t="s">
        <v>8249</v>
      </c>
      <c r="I2027" s="16">
        <f t="shared" si="124"/>
        <v>42166.184560185182</v>
      </c>
      <c r="J2027" s="16">
        <f t="shared" si="125"/>
        <v>42136.184560185182</v>
      </c>
      <c r="K2027">
        <v>1433996746</v>
      </c>
      <c r="L2027">
        <v>1431404746</v>
      </c>
      <c r="M2027" t="b">
        <v>1</v>
      </c>
      <c r="N2027">
        <v>729</v>
      </c>
      <c r="O2027" t="b">
        <v>1</v>
      </c>
      <c r="P2027" t="s">
        <v>8295</v>
      </c>
      <c r="Q2027" s="5">
        <f t="shared" si="126"/>
        <v>1.3685882352941177</v>
      </c>
      <c r="R2027">
        <f t="shared" si="127"/>
        <v>10066.5</v>
      </c>
      <c r="S2027" s="10" t="s">
        <v>8312</v>
      </c>
      <c r="T2027" s="10" t="s">
        <v>8349</v>
      </c>
    </row>
    <row r="2028" spans="1:20" ht="29" x14ac:dyDescent="0.35">
      <c r="A2028">
        <v>2026</v>
      </c>
      <c r="B2028" s="3" t="s">
        <v>2027</v>
      </c>
      <c r="C2028" s="3" t="s">
        <v>6136</v>
      </c>
      <c r="D2028">
        <v>8500</v>
      </c>
      <c r="E2028">
        <v>11633</v>
      </c>
      <c r="F2028" s="7" t="s">
        <v>8219</v>
      </c>
      <c r="G2028" t="s">
        <v>8224</v>
      </c>
      <c r="H2028" t="s">
        <v>8246</v>
      </c>
      <c r="I2028" s="16">
        <f t="shared" si="124"/>
        <v>41750.165972222225</v>
      </c>
      <c r="J2028" s="16">
        <f t="shared" si="125"/>
        <v>41704.735937500001</v>
      </c>
      <c r="K2028">
        <v>1398052740</v>
      </c>
      <c r="L2028">
        <v>1394127585</v>
      </c>
      <c r="M2028" t="b">
        <v>1</v>
      </c>
      <c r="N2028">
        <v>454</v>
      </c>
      <c r="O2028" t="b">
        <v>1</v>
      </c>
      <c r="P2028" t="s">
        <v>8295</v>
      </c>
      <c r="Q2028" s="5">
        <f t="shared" si="126"/>
        <v>1.3685882352941177</v>
      </c>
      <c r="R2028">
        <f t="shared" si="127"/>
        <v>10066.5</v>
      </c>
      <c r="S2028" s="10" t="s">
        <v>8312</v>
      </c>
      <c r="T2028" s="10" t="s">
        <v>8349</v>
      </c>
    </row>
    <row r="2029" spans="1:20" ht="43.5" x14ac:dyDescent="0.35">
      <c r="A2029">
        <v>2027</v>
      </c>
      <c r="B2029" s="3" t="s">
        <v>2028</v>
      </c>
      <c r="C2029" s="3" t="s">
        <v>6137</v>
      </c>
      <c r="D2029">
        <v>8500</v>
      </c>
      <c r="E2029">
        <v>11633</v>
      </c>
      <c r="F2029" s="7" t="s">
        <v>8219</v>
      </c>
      <c r="G2029" t="s">
        <v>8224</v>
      </c>
      <c r="H2029" t="s">
        <v>8246</v>
      </c>
      <c r="I2029" s="16">
        <f t="shared" si="124"/>
        <v>42093.772210648152</v>
      </c>
      <c r="J2029" s="16">
        <f t="shared" si="125"/>
        <v>42048.813877314817</v>
      </c>
      <c r="K2029">
        <v>1427740319</v>
      </c>
      <c r="L2029">
        <v>1423855919</v>
      </c>
      <c r="M2029" t="b">
        <v>1</v>
      </c>
      <c r="N2029">
        <v>539</v>
      </c>
      <c r="O2029" t="b">
        <v>1</v>
      </c>
      <c r="P2029" t="s">
        <v>8295</v>
      </c>
      <c r="Q2029" s="5">
        <f t="shared" si="126"/>
        <v>1.3685882352941177</v>
      </c>
      <c r="R2029">
        <f t="shared" si="127"/>
        <v>10066.5</v>
      </c>
      <c r="S2029" s="10" t="s">
        <v>8312</v>
      </c>
      <c r="T2029" s="10" t="s">
        <v>8349</v>
      </c>
    </row>
    <row r="2030" spans="1:20" ht="29" x14ac:dyDescent="0.35">
      <c r="A2030">
        <v>2028</v>
      </c>
      <c r="B2030" s="3" t="s">
        <v>2029</v>
      </c>
      <c r="C2030" s="3" t="s">
        <v>6138</v>
      </c>
      <c r="D2030">
        <v>8500</v>
      </c>
      <c r="E2030">
        <v>11633</v>
      </c>
      <c r="F2030" s="7" t="s">
        <v>8219</v>
      </c>
      <c r="G2030" t="s">
        <v>8224</v>
      </c>
      <c r="H2030" t="s">
        <v>8246</v>
      </c>
      <c r="I2030" s="16">
        <f t="shared" si="124"/>
        <v>40252.913194444445</v>
      </c>
      <c r="J2030" s="16">
        <f t="shared" si="125"/>
        <v>40215.919050925928</v>
      </c>
      <c r="K2030">
        <v>1268690100</v>
      </c>
      <c r="L2030">
        <v>1265493806</v>
      </c>
      <c r="M2030" t="b">
        <v>1</v>
      </c>
      <c r="N2030">
        <v>79</v>
      </c>
      <c r="O2030" t="b">
        <v>1</v>
      </c>
      <c r="P2030" t="s">
        <v>8295</v>
      </c>
      <c r="Q2030" s="5">
        <f t="shared" si="126"/>
        <v>1.3685882352941177</v>
      </c>
      <c r="R2030">
        <f t="shared" si="127"/>
        <v>10066.5</v>
      </c>
      <c r="S2030" s="10" t="s">
        <v>8312</v>
      </c>
      <c r="T2030" s="10" t="s">
        <v>8349</v>
      </c>
    </row>
    <row r="2031" spans="1:20" ht="43.5" x14ac:dyDescent="0.35">
      <c r="A2031">
        <v>2029</v>
      </c>
      <c r="B2031" s="3" t="s">
        <v>2030</v>
      </c>
      <c r="C2031" s="3" t="s">
        <v>6139</v>
      </c>
      <c r="D2031">
        <v>8500</v>
      </c>
      <c r="E2031">
        <v>11633</v>
      </c>
      <c r="F2031" s="7" t="s">
        <v>8219</v>
      </c>
      <c r="G2031" t="s">
        <v>8224</v>
      </c>
      <c r="H2031" t="s">
        <v>8246</v>
      </c>
      <c r="I2031" s="16">
        <f t="shared" si="124"/>
        <v>41878.021770833337</v>
      </c>
      <c r="J2031" s="16">
        <f t="shared" si="125"/>
        <v>41848.021770833337</v>
      </c>
      <c r="K2031">
        <v>1409099481</v>
      </c>
      <c r="L2031">
        <v>1406507481</v>
      </c>
      <c r="M2031" t="b">
        <v>1</v>
      </c>
      <c r="N2031">
        <v>94</v>
      </c>
      <c r="O2031" t="b">
        <v>1</v>
      </c>
      <c r="P2031" t="s">
        <v>8295</v>
      </c>
      <c r="Q2031" s="5">
        <f t="shared" si="126"/>
        <v>1.3685882352941177</v>
      </c>
      <c r="R2031">
        <f t="shared" si="127"/>
        <v>10066.5</v>
      </c>
      <c r="S2031" s="10" t="s">
        <v>8312</v>
      </c>
      <c r="T2031" s="10" t="s">
        <v>8349</v>
      </c>
    </row>
    <row r="2032" spans="1:20" ht="43.5" x14ac:dyDescent="0.35">
      <c r="A2032">
        <v>2030</v>
      </c>
      <c r="B2032" s="3" t="s">
        <v>2031</v>
      </c>
      <c r="C2032" s="3" t="s">
        <v>6140</v>
      </c>
      <c r="D2032">
        <v>8500</v>
      </c>
      <c r="E2032">
        <v>11633</v>
      </c>
      <c r="F2032" s="7" t="s">
        <v>8219</v>
      </c>
      <c r="G2032" t="s">
        <v>8225</v>
      </c>
      <c r="H2032" t="s">
        <v>8247</v>
      </c>
      <c r="I2032" s="16">
        <f t="shared" si="124"/>
        <v>41242.996481481481</v>
      </c>
      <c r="J2032" s="16">
        <f t="shared" si="125"/>
        <v>41212.996481481481</v>
      </c>
      <c r="K2032">
        <v>1354233296</v>
      </c>
      <c r="L2032">
        <v>1351641296</v>
      </c>
      <c r="M2032" t="b">
        <v>1</v>
      </c>
      <c r="N2032">
        <v>625</v>
      </c>
      <c r="O2032" t="b">
        <v>1</v>
      </c>
      <c r="P2032" t="s">
        <v>8295</v>
      </c>
      <c r="Q2032" s="5">
        <f t="shared" si="126"/>
        <v>1.3685882352941177</v>
      </c>
      <c r="R2032">
        <f t="shared" si="127"/>
        <v>10066.5</v>
      </c>
      <c r="S2032" s="10" t="s">
        <v>8312</v>
      </c>
      <c r="T2032" s="10" t="s">
        <v>8349</v>
      </c>
    </row>
    <row r="2033" spans="1:20" ht="43.5" x14ac:dyDescent="0.35">
      <c r="A2033">
        <v>2031</v>
      </c>
      <c r="B2033" s="3" t="s">
        <v>2032</v>
      </c>
      <c r="C2033" s="3" t="s">
        <v>6141</v>
      </c>
      <c r="D2033">
        <v>8500</v>
      </c>
      <c r="E2033">
        <v>11633</v>
      </c>
      <c r="F2033" s="7" t="s">
        <v>8219</v>
      </c>
      <c r="G2033" t="s">
        <v>8233</v>
      </c>
      <c r="H2033" t="s">
        <v>8249</v>
      </c>
      <c r="I2033" s="16">
        <f t="shared" si="124"/>
        <v>42013.041666666672</v>
      </c>
      <c r="J2033" s="16">
        <f t="shared" si="125"/>
        <v>41975.329317129625</v>
      </c>
      <c r="K2033">
        <v>1420765200</v>
      </c>
      <c r="L2033">
        <v>1417506853</v>
      </c>
      <c r="M2033" t="b">
        <v>1</v>
      </c>
      <c r="N2033">
        <v>508</v>
      </c>
      <c r="O2033" t="b">
        <v>1</v>
      </c>
      <c r="P2033" t="s">
        <v>8295</v>
      </c>
      <c r="Q2033" s="5">
        <f t="shared" si="126"/>
        <v>1.3685882352941177</v>
      </c>
      <c r="R2033">
        <f t="shared" si="127"/>
        <v>10066.5</v>
      </c>
      <c r="S2033" s="10" t="s">
        <v>8312</v>
      </c>
      <c r="T2033" s="10" t="s">
        <v>8349</v>
      </c>
    </row>
    <row r="2034" spans="1:20" ht="43.5" x14ac:dyDescent="0.35">
      <c r="A2034">
        <v>2032</v>
      </c>
      <c r="B2034" s="3" t="s">
        <v>2033</v>
      </c>
      <c r="C2034" s="3" t="s">
        <v>6142</v>
      </c>
      <c r="D2034">
        <v>8500</v>
      </c>
      <c r="E2034">
        <v>11633</v>
      </c>
      <c r="F2034" s="7" t="s">
        <v>8219</v>
      </c>
      <c r="G2034" t="s">
        <v>8224</v>
      </c>
      <c r="H2034" t="s">
        <v>8246</v>
      </c>
      <c r="I2034" s="16">
        <f t="shared" si="124"/>
        <v>42719.208333333328</v>
      </c>
      <c r="J2034" s="16">
        <f t="shared" si="125"/>
        <v>42689.565671296295</v>
      </c>
      <c r="K2034">
        <v>1481778000</v>
      </c>
      <c r="L2034">
        <v>1479216874</v>
      </c>
      <c r="M2034" t="b">
        <v>1</v>
      </c>
      <c r="N2034">
        <v>531</v>
      </c>
      <c r="O2034" t="b">
        <v>1</v>
      </c>
      <c r="P2034" t="s">
        <v>8295</v>
      </c>
      <c r="Q2034" s="5">
        <f t="shared" si="126"/>
        <v>1.3685882352941177</v>
      </c>
      <c r="R2034">
        <f t="shared" si="127"/>
        <v>10066.5</v>
      </c>
      <c r="S2034" s="10" t="s">
        <v>8312</v>
      </c>
      <c r="T2034" s="10" t="s">
        <v>8349</v>
      </c>
    </row>
    <row r="2035" spans="1:20" ht="58" x14ac:dyDescent="0.35">
      <c r="A2035">
        <v>2033</v>
      </c>
      <c r="B2035" s="3" t="s">
        <v>2034</v>
      </c>
      <c r="C2035" s="3" t="s">
        <v>6143</v>
      </c>
      <c r="D2035">
        <v>8500</v>
      </c>
      <c r="E2035">
        <v>11633</v>
      </c>
      <c r="F2035" s="7" t="s">
        <v>8219</v>
      </c>
      <c r="G2035" t="s">
        <v>8224</v>
      </c>
      <c r="H2035" t="s">
        <v>8246</v>
      </c>
      <c r="I2035" s="16">
        <f t="shared" si="124"/>
        <v>41755.082384259258</v>
      </c>
      <c r="J2035" s="16">
        <f t="shared" si="125"/>
        <v>41725.082384259258</v>
      </c>
      <c r="K2035">
        <v>1398477518</v>
      </c>
      <c r="L2035">
        <v>1395885518</v>
      </c>
      <c r="M2035" t="b">
        <v>1</v>
      </c>
      <c r="N2035">
        <v>158</v>
      </c>
      <c r="O2035" t="b">
        <v>1</v>
      </c>
      <c r="P2035" t="s">
        <v>8295</v>
      </c>
      <c r="Q2035" s="5">
        <f t="shared" si="126"/>
        <v>1.3685882352941177</v>
      </c>
      <c r="R2035">
        <f t="shared" si="127"/>
        <v>10066.5</v>
      </c>
      <c r="S2035" s="10" t="s">
        <v>8312</v>
      </c>
      <c r="T2035" s="10" t="s">
        <v>8349</v>
      </c>
    </row>
    <row r="2036" spans="1:20" ht="58" x14ac:dyDescent="0.35">
      <c r="A2036">
        <v>2034</v>
      </c>
      <c r="B2036" s="3" t="s">
        <v>2035</v>
      </c>
      <c r="C2036" s="3" t="s">
        <v>6144</v>
      </c>
      <c r="D2036">
        <v>8500</v>
      </c>
      <c r="E2036">
        <v>11633</v>
      </c>
      <c r="F2036" s="7" t="s">
        <v>8219</v>
      </c>
      <c r="G2036" t="s">
        <v>8224</v>
      </c>
      <c r="H2036" t="s">
        <v>8246</v>
      </c>
      <c r="I2036" s="16">
        <f t="shared" si="124"/>
        <v>42131.290277777778</v>
      </c>
      <c r="J2036" s="16">
        <f t="shared" si="125"/>
        <v>42076.130011574074</v>
      </c>
      <c r="K2036">
        <v>1430981880</v>
      </c>
      <c r="L2036">
        <v>1426216033</v>
      </c>
      <c r="M2036" t="b">
        <v>1</v>
      </c>
      <c r="N2036">
        <v>508</v>
      </c>
      <c r="O2036" t="b">
        <v>1</v>
      </c>
      <c r="P2036" t="s">
        <v>8295</v>
      </c>
      <c r="Q2036" s="5">
        <f t="shared" si="126"/>
        <v>1.3685882352941177</v>
      </c>
      <c r="R2036">
        <f t="shared" si="127"/>
        <v>10066.5</v>
      </c>
      <c r="S2036" s="10" t="s">
        <v>8312</v>
      </c>
      <c r="T2036" s="10" t="s">
        <v>8349</v>
      </c>
    </row>
    <row r="2037" spans="1:20" ht="58" x14ac:dyDescent="0.35">
      <c r="A2037">
        <v>2035</v>
      </c>
      <c r="B2037" s="3" t="s">
        <v>2036</v>
      </c>
      <c r="C2037" s="3" t="s">
        <v>6145</v>
      </c>
      <c r="D2037">
        <v>8500</v>
      </c>
      <c r="E2037">
        <v>11633</v>
      </c>
      <c r="F2037" s="7" t="s">
        <v>8219</v>
      </c>
      <c r="G2037" t="s">
        <v>8224</v>
      </c>
      <c r="H2037" t="s">
        <v>8246</v>
      </c>
      <c r="I2037" s="16">
        <f t="shared" si="124"/>
        <v>42357.041666666672</v>
      </c>
      <c r="J2037" s="16">
        <f t="shared" si="125"/>
        <v>42311.625081018516</v>
      </c>
      <c r="K2037">
        <v>1450486800</v>
      </c>
      <c r="L2037">
        <v>1446562807</v>
      </c>
      <c r="M2037" t="b">
        <v>1</v>
      </c>
      <c r="N2037">
        <v>644</v>
      </c>
      <c r="O2037" t="b">
        <v>1</v>
      </c>
      <c r="P2037" t="s">
        <v>8295</v>
      </c>
      <c r="Q2037" s="5">
        <f t="shared" si="126"/>
        <v>1.3685882352941177</v>
      </c>
      <c r="R2037">
        <f t="shared" si="127"/>
        <v>10066.5</v>
      </c>
      <c r="S2037" s="10" t="s">
        <v>8312</v>
      </c>
      <c r="T2037" s="10" t="s">
        <v>8349</v>
      </c>
    </row>
    <row r="2038" spans="1:20" ht="43.5" x14ac:dyDescent="0.35">
      <c r="A2038">
        <v>2036</v>
      </c>
      <c r="B2038" s="3" t="s">
        <v>2037</v>
      </c>
      <c r="C2038" s="3" t="s">
        <v>6146</v>
      </c>
      <c r="D2038">
        <v>8500</v>
      </c>
      <c r="E2038">
        <v>11633</v>
      </c>
      <c r="F2038" s="7" t="s">
        <v>8219</v>
      </c>
      <c r="G2038" t="s">
        <v>8224</v>
      </c>
      <c r="H2038" t="s">
        <v>8246</v>
      </c>
      <c r="I2038" s="16">
        <f t="shared" si="124"/>
        <v>41768.864803240744</v>
      </c>
      <c r="J2038" s="16">
        <f t="shared" si="125"/>
        <v>41738.864803240744</v>
      </c>
      <c r="K2038">
        <v>1399668319</v>
      </c>
      <c r="L2038">
        <v>1397076319</v>
      </c>
      <c r="M2038" t="b">
        <v>1</v>
      </c>
      <c r="N2038">
        <v>848</v>
      </c>
      <c r="O2038" t="b">
        <v>1</v>
      </c>
      <c r="P2038" t="s">
        <v>8295</v>
      </c>
      <c r="Q2038" s="5">
        <f t="shared" si="126"/>
        <v>1.3685882352941177</v>
      </c>
      <c r="R2038">
        <f t="shared" si="127"/>
        <v>10066.5</v>
      </c>
      <c r="S2038" s="10" t="s">
        <v>8312</v>
      </c>
      <c r="T2038" s="10" t="s">
        <v>8349</v>
      </c>
    </row>
    <row r="2039" spans="1:20" ht="43.5" x14ac:dyDescent="0.35">
      <c r="A2039">
        <v>2037</v>
      </c>
      <c r="B2039" s="3" t="s">
        <v>2038</v>
      </c>
      <c r="C2039" s="3" t="s">
        <v>6147</v>
      </c>
      <c r="D2039">
        <v>8500</v>
      </c>
      <c r="E2039">
        <v>11633</v>
      </c>
      <c r="F2039" s="7" t="s">
        <v>8219</v>
      </c>
      <c r="G2039" t="s">
        <v>8224</v>
      </c>
      <c r="H2039" t="s">
        <v>8246</v>
      </c>
      <c r="I2039" s="16">
        <f t="shared" si="124"/>
        <v>41638.251770833333</v>
      </c>
      <c r="J2039" s="16">
        <f t="shared" si="125"/>
        <v>41578.210104166668</v>
      </c>
      <c r="K2039">
        <v>1388383353</v>
      </c>
      <c r="L2039">
        <v>1383195753</v>
      </c>
      <c r="M2039" t="b">
        <v>1</v>
      </c>
      <c r="N2039">
        <v>429</v>
      </c>
      <c r="O2039" t="b">
        <v>1</v>
      </c>
      <c r="P2039" t="s">
        <v>8295</v>
      </c>
      <c r="Q2039" s="5">
        <f t="shared" si="126"/>
        <v>1.3685882352941177</v>
      </c>
      <c r="R2039">
        <f t="shared" si="127"/>
        <v>10066.5</v>
      </c>
      <c r="S2039" s="10" t="s">
        <v>8312</v>
      </c>
      <c r="T2039" s="10" t="s">
        <v>8349</v>
      </c>
    </row>
    <row r="2040" spans="1:20" ht="43.5" x14ac:dyDescent="0.35">
      <c r="A2040">
        <v>2038</v>
      </c>
      <c r="B2040" s="3" t="s">
        <v>2039</v>
      </c>
      <c r="C2040" s="3" t="s">
        <v>6148</v>
      </c>
      <c r="D2040">
        <v>8500</v>
      </c>
      <c r="E2040">
        <v>11633</v>
      </c>
      <c r="F2040" s="7" t="s">
        <v>8219</v>
      </c>
      <c r="G2040" t="s">
        <v>8225</v>
      </c>
      <c r="H2040" t="s">
        <v>8247</v>
      </c>
      <c r="I2040" s="16">
        <f t="shared" si="124"/>
        <v>41456.75</v>
      </c>
      <c r="J2040" s="16">
        <f t="shared" si="125"/>
        <v>41424.27107638889</v>
      </c>
      <c r="K2040">
        <v>1372701600</v>
      </c>
      <c r="L2040">
        <v>1369895421</v>
      </c>
      <c r="M2040" t="b">
        <v>1</v>
      </c>
      <c r="N2040">
        <v>204</v>
      </c>
      <c r="O2040" t="b">
        <v>1</v>
      </c>
      <c r="P2040" t="s">
        <v>8295</v>
      </c>
      <c r="Q2040" s="5">
        <f t="shared" si="126"/>
        <v>1.3685882352941177</v>
      </c>
      <c r="R2040">
        <f t="shared" si="127"/>
        <v>10066.5</v>
      </c>
      <c r="S2040" s="10" t="s">
        <v>8312</v>
      </c>
      <c r="T2040" s="10" t="s">
        <v>8349</v>
      </c>
    </row>
    <row r="2041" spans="1:20" ht="43.5" x14ac:dyDescent="0.35">
      <c r="A2041">
        <v>2039</v>
      </c>
      <c r="B2041" s="3" t="s">
        <v>2040</v>
      </c>
      <c r="C2041" s="3" t="s">
        <v>6149</v>
      </c>
      <c r="D2041">
        <v>8500</v>
      </c>
      <c r="E2041">
        <v>11633</v>
      </c>
      <c r="F2041" s="7" t="s">
        <v>8219</v>
      </c>
      <c r="G2041" t="s">
        <v>8224</v>
      </c>
      <c r="H2041" t="s">
        <v>8246</v>
      </c>
      <c r="I2041" s="16">
        <f t="shared" si="124"/>
        <v>42705.207638888889</v>
      </c>
      <c r="J2041" s="16">
        <f t="shared" si="125"/>
        <v>42675.438946759255</v>
      </c>
      <c r="K2041">
        <v>1480568340</v>
      </c>
      <c r="L2041">
        <v>1477996325</v>
      </c>
      <c r="M2041" t="b">
        <v>1</v>
      </c>
      <c r="N2041">
        <v>379</v>
      </c>
      <c r="O2041" t="b">
        <v>1</v>
      </c>
      <c r="P2041" t="s">
        <v>8295</v>
      </c>
      <c r="Q2041" s="5">
        <f t="shared" si="126"/>
        <v>1.3685882352941177</v>
      </c>
      <c r="R2041">
        <f t="shared" si="127"/>
        <v>10066.5</v>
      </c>
      <c r="S2041" s="10" t="s">
        <v>8312</v>
      </c>
      <c r="T2041" s="10" t="s">
        <v>8349</v>
      </c>
    </row>
    <row r="2042" spans="1:20" ht="29" x14ac:dyDescent="0.35">
      <c r="A2042">
        <v>2040</v>
      </c>
      <c r="B2042" s="3" t="s">
        <v>2041</v>
      </c>
      <c r="C2042" s="3" t="s">
        <v>6150</v>
      </c>
      <c r="D2042">
        <v>8500</v>
      </c>
      <c r="E2042">
        <v>11633</v>
      </c>
      <c r="F2042" s="7" t="s">
        <v>8219</v>
      </c>
      <c r="G2042" t="s">
        <v>8224</v>
      </c>
      <c r="H2042" t="s">
        <v>8246</v>
      </c>
      <c r="I2042" s="16">
        <f t="shared" si="124"/>
        <v>41593.968784722223</v>
      </c>
      <c r="J2042" s="16">
        <f t="shared" si="125"/>
        <v>41578.927118055559</v>
      </c>
      <c r="K2042">
        <v>1384557303</v>
      </c>
      <c r="L2042">
        <v>1383257703</v>
      </c>
      <c r="M2042" t="b">
        <v>1</v>
      </c>
      <c r="N2042">
        <v>271</v>
      </c>
      <c r="O2042" t="b">
        <v>1</v>
      </c>
      <c r="P2042" t="s">
        <v>8295</v>
      </c>
      <c r="Q2042" s="5">
        <f t="shared" si="126"/>
        <v>1.3685882352941177</v>
      </c>
      <c r="R2042">
        <f t="shared" si="127"/>
        <v>10066.5</v>
      </c>
      <c r="S2042" s="10" t="s">
        <v>8312</v>
      </c>
      <c r="T2042" s="10" t="s">
        <v>8349</v>
      </c>
    </row>
    <row r="2043" spans="1:20" ht="43.5" x14ac:dyDescent="0.35">
      <c r="A2043">
        <v>2041</v>
      </c>
      <c r="B2043" s="3" t="s">
        <v>2042</v>
      </c>
      <c r="C2043" s="3" t="s">
        <v>6151</v>
      </c>
      <c r="D2043">
        <v>8500</v>
      </c>
      <c r="E2043">
        <v>11633</v>
      </c>
      <c r="F2043" s="7" t="s">
        <v>8219</v>
      </c>
      <c r="G2043" t="s">
        <v>8224</v>
      </c>
      <c r="H2043" t="s">
        <v>8246</v>
      </c>
      <c r="I2043" s="16">
        <f t="shared" si="124"/>
        <v>42684.567442129628</v>
      </c>
      <c r="J2043" s="16">
        <f t="shared" si="125"/>
        <v>42654.525775462964</v>
      </c>
      <c r="K2043">
        <v>1478785027</v>
      </c>
      <c r="L2043">
        <v>1476189427</v>
      </c>
      <c r="M2043" t="b">
        <v>0</v>
      </c>
      <c r="N2043">
        <v>120</v>
      </c>
      <c r="O2043" t="b">
        <v>1</v>
      </c>
      <c r="P2043" t="s">
        <v>8295</v>
      </c>
      <c r="Q2043" s="5">
        <f t="shared" si="126"/>
        <v>1.3685882352941177</v>
      </c>
      <c r="R2043">
        <f t="shared" si="127"/>
        <v>10066.5</v>
      </c>
      <c r="S2043" s="10" t="s">
        <v>8312</v>
      </c>
      <c r="T2043" s="10" t="s">
        <v>8349</v>
      </c>
    </row>
    <row r="2044" spans="1:20" ht="43.5" x14ac:dyDescent="0.35">
      <c r="A2044">
        <v>2042</v>
      </c>
      <c r="B2044" s="3" t="s">
        <v>2043</v>
      </c>
      <c r="C2044" s="3" t="s">
        <v>6152</v>
      </c>
      <c r="D2044">
        <v>8500</v>
      </c>
      <c r="E2044">
        <v>11633</v>
      </c>
      <c r="F2044" s="7" t="s">
        <v>8219</v>
      </c>
      <c r="G2044" t="s">
        <v>8224</v>
      </c>
      <c r="H2044" t="s">
        <v>8246</v>
      </c>
      <c r="I2044" s="16">
        <f t="shared" si="124"/>
        <v>42391.708032407405</v>
      </c>
      <c r="J2044" s="16">
        <f t="shared" si="125"/>
        <v>42331.708032407405</v>
      </c>
      <c r="K2044">
        <v>1453481974</v>
      </c>
      <c r="L2044">
        <v>1448297974</v>
      </c>
      <c r="M2044" t="b">
        <v>0</v>
      </c>
      <c r="N2044">
        <v>140</v>
      </c>
      <c r="O2044" t="b">
        <v>1</v>
      </c>
      <c r="P2044" t="s">
        <v>8295</v>
      </c>
      <c r="Q2044" s="5">
        <f t="shared" si="126"/>
        <v>1.3685882352941177</v>
      </c>
      <c r="R2044">
        <f t="shared" si="127"/>
        <v>10066.5</v>
      </c>
      <c r="S2044" s="10" t="s">
        <v>8312</v>
      </c>
      <c r="T2044" s="10" t="s">
        <v>8349</v>
      </c>
    </row>
    <row r="2045" spans="1:20" ht="58" x14ac:dyDescent="0.35">
      <c r="A2045">
        <v>2043</v>
      </c>
      <c r="B2045" s="3" t="s">
        <v>2044</v>
      </c>
      <c r="C2045" s="3" t="s">
        <v>6153</v>
      </c>
      <c r="D2045">
        <v>8500</v>
      </c>
      <c r="E2045">
        <v>11633</v>
      </c>
      <c r="F2045" s="7" t="s">
        <v>8219</v>
      </c>
      <c r="G2045" t="s">
        <v>8224</v>
      </c>
      <c r="H2045" t="s">
        <v>8246</v>
      </c>
      <c r="I2045" s="16">
        <f t="shared" si="124"/>
        <v>42715.207638888889</v>
      </c>
      <c r="J2045" s="16">
        <f t="shared" si="125"/>
        <v>42661.176817129628</v>
      </c>
      <c r="K2045">
        <v>1481432340</v>
      </c>
      <c r="L2045">
        <v>1476764077</v>
      </c>
      <c r="M2045" t="b">
        <v>0</v>
      </c>
      <c r="N2045">
        <v>193</v>
      </c>
      <c r="O2045" t="b">
        <v>1</v>
      </c>
      <c r="P2045" t="s">
        <v>8295</v>
      </c>
      <c r="Q2045" s="5">
        <f t="shared" si="126"/>
        <v>1.3685882352941177</v>
      </c>
      <c r="R2045">
        <f t="shared" si="127"/>
        <v>10066.5</v>
      </c>
      <c r="S2045" s="10" t="s">
        <v>8312</v>
      </c>
      <c r="T2045" s="10" t="s">
        <v>8349</v>
      </c>
    </row>
    <row r="2046" spans="1:20" ht="43.5" x14ac:dyDescent="0.35">
      <c r="A2046">
        <v>2044</v>
      </c>
      <c r="B2046" s="3" t="s">
        <v>2045</v>
      </c>
      <c r="C2046" s="3" t="s">
        <v>6154</v>
      </c>
      <c r="D2046">
        <v>8500</v>
      </c>
      <c r="E2046">
        <v>11633</v>
      </c>
      <c r="F2046" s="7" t="s">
        <v>8219</v>
      </c>
      <c r="G2046" t="s">
        <v>8224</v>
      </c>
      <c r="H2046" t="s">
        <v>8246</v>
      </c>
      <c r="I2046" s="16">
        <f t="shared" si="124"/>
        <v>42168.684189814812</v>
      </c>
      <c r="J2046" s="16">
        <f t="shared" si="125"/>
        <v>42138.684189814812</v>
      </c>
      <c r="K2046">
        <v>1434212714</v>
      </c>
      <c r="L2046">
        <v>1431620714</v>
      </c>
      <c r="M2046" t="b">
        <v>0</v>
      </c>
      <c r="N2046">
        <v>180</v>
      </c>
      <c r="O2046" t="b">
        <v>1</v>
      </c>
      <c r="P2046" t="s">
        <v>8295</v>
      </c>
      <c r="Q2046" s="5">
        <f t="shared" si="126"/>
        <v>1.3685882352941177</v>
      </c>
      <c r="R2046">
        <f t="shared" si="127"/>
        <v>10066.5</v>
      </c>
      <c r="S2046" s="10" t="s">
        <v>8312</v>
      </c>
      <c r="T2046" s="10" t="s">
        <v>8349</v>
      </c>
    </row>
    <row r="2047" spans="1:20" ht="58" x14ac:dyDescent="0.35">
      <c r="A2047">
        <v>2045</v>
      </c>
      <c r="B2047" s="3" t="s">
        <v>2046</v>
      </c>
      <c r="C2047" s="3" t="s">
        <v>6155</v>
      </c>
      <c r="D2047">
        <v>8500</v>
      </c>
      <c r="E2047">
        <v>11633</v>
      </c>
      <c r="F2047" s="7" t="s">
        <v>8219</v>
      </c>
      <c r="G2047" t="s">
        <v>8224</v>
      </c>
      <c r="H2047" t="s">
        <v>8246</v>
      </c>
      <c r="I2047" s="16">
        <f t="shared" si="124"/>
        <v>41099.088506944441</v>
      </c>
      <c r="J2047" s="16">
        <f t="shared" si="125"/>
        <v>41069.088506944441</v>
      </c>
      <c r="K2047">
        <v>1341799647</v>
      </c>
      <c r="L2047">
        <v>1339207647</v>
      </c>
      <c r="M2047" t="b">
        <v>0</v>
      </c>
      <c r="N2047">
        <v>263</v>
      </c>
      <c r="O2047" t="b">
        <v>1</v>
      </c>
      <c r="P2047" t="s">
        <v>8295</v>
      </c>
      <c r="Q2047" s="5">
        <f t="shared" si="126"/>
        <v>1.3685882352941177</v>
      </c>
      <c r="R2047">
        <f t="shared" si="127"/>
        <v>10066.5</v>
      </c>
      <c r="S2047" s="10" t="s">
        <v>8312</v>
      </c>
      <c r="T2047" s="10" t="s">
        <v>8349</v>
      </c>
    </row>
    <row r="2048" spans="1:20" ht="43.5" x14ac:dyDescent="0.35">
      <c r="A2048">
        <v>2046</v>
      </c>
      <c r="B2048" s="3" t="s">
        <v>2047</v>
      </c>
      <c r="C2048" s="3" t="s">
        <v>6156</v>
      </c>
      <c r="D2048">
        <v>8500</v>
      </c>
      <c r="E2048">
        <v>11633</v>
      </c>
      <c r="F2048" s="7" t="s">
        <v>8219</v>
      </c>
      <c r="G2048" t="s">
        <v>8224</v>
      </c>
      <c r="H2048" t="s">
        <v>8246</v>
      </c>
      <c r="I2048" s="16">
        <f t="shared" si="124"/>
        <v>41417.171805555554</v>
      </c>
      <c r="J2048" s="16">
        <f t="shared" si="125"/>
        <v>41387.171805555554</v>
      </c>
      <c r="K2048">
        <v>1369282044</v>
      </c>
      <c r="L2048">
        <v>1366690044</v>
      </c>
      <c r="M2048" t="b">
        <v>0</v>
      </c>
      <c r="N2048">
        <v>217</v>
      </c>
      <c r="O2048" t="b">
        <v>1</v>
      </c>
      <c r="P2048" t="s">
        <v>8295</v>
      </c>
      <c r="Q2048" s="5">
        <f t="shared" si="126"/>
        <v>1.3685882352941177</v>
      </c>
      <c r="R2048">
        <f t="shared" si="127"/>
        <v>10066.5</v>
      </c>
      <c r="S2048" s="10" t="s">
        <v>8312</v>
      </c>
      <c r="T2048" s="10" t="s">
        <v>8349</v>
      </c>
    </row>
    <row r="2049" spans="1:20" ht="43.5" x14ac:dyDescent="0.35">
      <c r="A2049">
        <v>2047</v>
      </c>
      <c r="B2049" s="3" t="s">
        <v>2048</v>
      </c>
      <c r="C2049" s="3" t="s">
        <v>6157</v>
      </c>
      <c r="D2049">
        <v>8500</v>
      </c>
      <c r="E2049">
        <v>11633</v>
      </c>
      <c r="F2049" s="7" t="s">
        <v>8219</v>
      </c>
      <c r="G2049" t="s">
        <v>8226</v>
      </c>
      <c r="H2049" t="s">
        <v>8248</v>
      </c>
      <c r="I2049" s="16">
        <f t="shared" si="124"/>
        <v>42111</v>
      </c>
      <c r="J2049" s="16">
        <f t="shared" si="125"/>
        <v>42081.903587962966</v>
      </c>
      <c r="K2049">
        <v>1429228800</v>
      </c>
      <c r="L2049">
        <v>1426714870</v>
      </c>
      <c r="M2049" t="b">
        <v>0</v>
      </c>
      <c r="N2049">
        <v>443</v>
      </c>
      <c r="O2049" t="b">
        <v>1</v>
      </c>
      <c r="P2049" t="s">
        <v>8295</v>
      </c>
      <c r="Q2049" s="5">
        <f t="shared" si="126"/>
        <v>1.3685882352941177</v>
      </c>
      <c r="R2049">
        <f t="shared" si="127"/>
        <v>10066.5</v>
      </c>
      <c r="S2049" s="10" t="s">
        <v>8312</v>
      </c>
      <c r="T2049" s="10" t="s">
        <v>8349</v>
      </c>
    </row>
    <row r="2050" spans="1:20" ht="43.5" x14ac:dyDescent="0.35">
      <c r="A2050">
        <v>2048</v>
      </c>
      <c r="B2050" s="3" t="s">
        <v>2049</v>
      </c>
      <c r="C2050" s="3" t="s">
        <v>6158</v>
      </c>
      <c r="D2050">
        <v>8500</v>
      </c>
      <c r="E2050">
        <v>11633</v>
      </c>
      <c r="F2050" s="7" t="s">
        <v>8219</v>
      </c>
      <c r="G2050" t="s">
        <v>8224</v>
      </c>
      <c r="H2050" t="s">
        <v>8246</v>
      </c>
      <c r="I2050" s="16">
        <f t="shared" ref="I2050:I2113" si="128">(((K2050/60)/60)/24)+DATE(1970,1,1)</f>
        <v>41417.651516203703</v>
      </c>
      <c r="J2050" s="16">
        <f t="shared" ref="J2050:J2113" si="129">(((L2050/60)/60)/24)+DATE(1970,1,1)</f>
        <v>41387.651516203703</v>
      </c>
      <c r="K2050">
        <v>1369323491</v>
      </c>
      <c r="L2050">
        <v>1366731491</v>
      </c>
      <c r="M2050" t="b">
        <v>0</v>
      </c>
      <c r="N2050">
        <v>1373</v>
      </c>
      <c r="O2050" t="b">
        <v>1</v>
      </c>
      <c r="P2050" t="s">
        <v>8295</v>
      </c>
      <c r="Q2050" s="5">
        <f t="shared" si="126"/>
        <v>1.3685882352941177</v>
      </c>
      <c r="R2050">
        <f t="shared" si="127"/>
        <v>10066.5</v>
      </c>
      <c r="S2050" s="10" t="s">
        <v>8312</v>
      </c>
      <c r="T2050" s="10" t="s">
        <v>8349</v>
      </c>
    </row>
    <row r="2051" spans="1:20" x14ac:dyDescent="0.35">
      <c r="A2051">
        <v>2049</v>
      </c>
      <c r="B2051" s="3" t="s">
        <v>2050</v>
      </c>
      <c r="C2051" s="3" t="s">
        <v>6159</v>
      </c>
      <c r="D2051">
        <v>8500</v>
      </c>
      <c r="E2051">
        <v>11633</v>
      </c>
      <c r="F2051" s="7" t="s">
        <v>8219</v>
      </c>
      <c r="G2051" t="s">
        <v>8225</v>
      </c>
      <c r="H2051" t="s">
        <v>8247</v>
      </c>
      <c r="I2051" s="16">
        <f t="shared" si="128"/>
        <v>41610.957638888889</v>
      </c>
      <c r="J2051" s="16">
        <f t="shared" si="129"/>
        <v>41575.527349537035</v>
      </c>
      <c r="K2051">
        <v>1386025140</v>
      </c>
      <c r="L2051">
        <v>1382963963</v>
      </c>
      <c r="M2051" t="b">
        <v>0</v>
      </c>
      <c r="N2051">
        <v>742</v>
      </c>
      <c r="O2051" t="b">
        <v>1</v>
      </c>
      <c r="P2051" t="s">
        <v>8295</v>
      </c>
      <c r="Q2051" s="5">
        <f t="shared" ref="Q2051:Q2114" si="130" xml:space="preserve"> E2051/D2051</f>
        <v>1.3685882352941177</v>
      </c>
      <c r="R2051">
        <f t="shared" si="127"/>
        <v>10066.5</v>
      </c>
      <c r="S2051" s="10" t="s">
        <v>8312</v>
      </c>
      <c r="T2051" s="10" t="s">
        <v>8349</v>
      </c>
    </row>
    <row r="2052" spans="1:20" ht="43.5" x14ac:dyDescent="0.35">
      <c r="A2052">
        <v>2050</v>
      </c>
      <c r="B2052" s="3" t="s">
        <v>2051</v>
      </c>
      <c r="C2052" s="3" t="s">
        <v>6160</v>
      </c>
      <c r="D2052">
        <v>8500</v>
      </c>
      <c r="E2052">
        <v>11633</v>
      </c>
      <c r="F2052" s="7" t="s">
        <v>8219</v>
      </c>
      <c r="G2052" t="s">
        <v>8224</v>
      </c>
      <c r="H2052" t="s">
        <v>8246</v>
      </c>
      <c r="I2052" s="16">
        <f t="shared" si="128"/>
        <v>42155.071504629625</v>
      </c>
      <c r="J2052" s="16">
        <f t="shared" si="129"/>
        <v>42115.071504629625</v>
      </c>
      <c r="K2052">
        <v>1433036578</v>
      </c>
      <c r="L2052">
        <v>1429580578</v>
      </c>
      <c r="M2052" t="b">
        <v>0</v>
      </c>
      <c r="N2052">
        <v>170</v>
      </c>
      <c r="O2052" t="b">
        <v>1</v>
      </c>
      <c r="P2052" t="s">
        <v>8295</v>
      </c>
      <c r="Q2052" s="5">
        <f t="shared" si="130"/>
        <v>1.3685882352941177</v>
      </c>
      <c r="R2052">
        <f t="shared" ref="R2052:R2115" si="131">AVERAGE(D2052:E2052)</f>
        <v>10066.5</v>
      </c>
      <c r="S2052" s="10" t="s">
        <v>8312</v>
      </c>
      <c r="T2052" s="10" t="s">
        <v>8349</v>
      </c>
    </row>
    <row r="2053" spans="1:20" ht="58" x14ac:dyDescent="0.35">
      <c r="A2053">
        <v>2051</v>
      </c>
      <c r="B2053" s="3" t="s">
        <v>2052</v>
      </c>
      <c r="C2053" s="3" t="s">
        <v>6161</v>
      </c>
      <c r="D2053">
        <v>8500</v>
      </c>
      <c r="E2053">
        <v>11633</v>
      </c>
      <c r="F2053" s="7" t="s">
        <v>8219</v>
      </c>
      <c r="G2053" t="s">
        <v>8224</v>
      </c>
      <c r="H2053" t="s">
        <v>8246</v>
      </c>
      <c r="I2053" s="16">
        <f t="shared" si="128"/>
        <v>41634.022418981483</v>
      </c>
      <c r="J2053" s="16">
        <f t="shared" si="129"/>
        <v>41604.022418981483</v>
      </c>
      <c r="K2053">
        <v>1388017937</v>
      </c>
      <c r="L2053">
        <v>1385425937</v>
      </c>
      <c r="M2053" t="b">
        <v>0</v>
      </c>
      <c r="N2053">
        <v>242</v>
      </c>
      <c r="O2053" t="b">
        <v>1</v>
      </c>
      <c r="P2053" t="s">
        <v>8295</v>
      </c>
      <c r="Q2053" s="5">
        <f t="shared" si="130"/>
        <v>1.3685882352941177</v>
      </c>
      <c r="R2053">
        <f t="shared" si="131"/>
        <v>10066.5</v>
      </c>
      <c r="S2053" s="10" t="s">
        <v>8312</v>
      </c>
      <c r="T2053" s="10" t="s">
        <v>8349</v>
      </c>
    </row>
    <row r="2054" spans="1:20" ht="43.5" x14ac:dyDescent="0.35">
      <c r="A2054">
        <v>2052</v>
      </c>
      <c r="B2054" s="3" t="s">
        <v>2053</v>
      </c>
      <c r="C2054" s="3" t="s">
        <v>6162</v>
      </c>
      <c r="D2054">
        <v>8500</v>
      </c>
      <c r="E2054">
        <v>11633</v>
      </c>
      <c r="F2054" s="7" t="s">
        <v>8219</v>
      </c>
      <c r="G2054" t="s">
        <v>8224</v>
      </c>
      <c r="H2054" t="s">
        <v>8246</v>
      </c>
      <c r="I2054" s="16">
        <f t="shared" si="128"/>
        <v>42420.08394675926</v>
      </c>
      <c r="J2054" s="16">
        <f t="shared" si="129"/>
        <v>42375.08394675926</v>
      </c>
      <c r="K2054">
        <v>1455933653</v>
      </c>
      <c r="L2054">
        <v>1452045653</v>
      </c>
      <c r="M2054" t="b">
        <v>0</v>
      </c>
      <c r="N2054">
        <v>541</v>
      </c>
      <c r="O2054" t="b">
        <v>1</v>
      </c>
      <c r="P2054" t="s">
        <v>8295</v>
      </c>
      <c r="Q2054" s="5">
        <f t="shared" si="130"/>
        <v>1.3685882352941177</v>
      </c>
      <c r="R2054">
        <f t="shared" si="131"/>
        <v>10066.5</v>
      </c>
      <c r="S2054" s="10" t="s">
        <v>8312</v>
      </c>
      <c r="T2054" s="10" t="s">
        <v>8349</v>
      </c>
    </row>
    <row r="2055" spans="1:20" ht="43.5" x14ac:dyDescent="0.35">
      <c r="A2055">
        <v>2053</v>
      </c>
      <c r="B2055" s="3" t="s">
        <v>2054</v>
      </c>
      <c r="C2055" s="3" t="s">
        <v>6163</v>
      </c>
      <c r="D2055">
        <v>8500</v>
      </c>
      <c r="E2055">
        <v>11633</v>
      </c>
      <c r="F2055" s="7" t="s">
        <v>8219</v>
      </c>
      <c r="G2055" t="s">
        <v>8224</v>
      </c>
      <c r="H2055" t="s">
        <v>8246</v>
      </c>
      <c r="I2055" s="16">
        <f t="shared" si="128"/>
        <v>42333.659155092595</v>
      </c>
      <c r="J2055" s="16">
        <f t="shared" si="129"/>
        <v>42303.617488425924</v>
      </c>
      <c r="K2055">
        <v>1448466551</v>
      </c>
      <c r="L2055">
        <v>1445870951</v>
      </c>
      <c r="M2055" t="b">
        <v>0</v>
      </c>
      <c r="N2055">
        <v>121</v>
      </c>
      <c r="O2055" t="b">
        <v>1</v>
      </c>
      <c r="P2055" t="s">
        <v>8295</v>
      </c>
      <c r="Q2055" s="5">
        <f t="shared" si="130"/>
        <v>1.3685882352941177</v>
      </c>
      <c r="R2055">
        <f t="shared" si="131"/>
        <v>10066.5</v>
      </c>
      <c r="S2055" s="10" t="s">
        <v>8312</v>
      </c>
      <c r="T2055" s="10" t="s">
        <v>8349</v>
      </c>
    </row>
    <row r="2056" spans="1:20" ht="43.5" x14ac:dyDescent="0.35">
      <c r="A2056">
        <v>2054</v>
      </c>
      <c r="B2056" s="3" t="s">
        <v>2055</v>
      </c>
      <c r="C2056" s="3" t="s">
        <v>6164</v>
      </c>
      <c r="D2056">
        <v>8500</v>
      </c>
      <c r="E2056">
        <v>11633</v>
      </c>
      <c r="F2056" s="7" t="s">
        <v>8219</v>
      </c>
      <c r="G2056" t="s">
        <v>8225</v>
      </c>
      <c r="H2056" t="s">
        <v>8247</v>
      </c>
      <c r="I2056" s="16">
        <f t="shared" si="128"/>
        <v>41761.520949074074</v>
      </c>
      <c r="J2056" s="16">
        <f t="shared" si="129"/>
        <v>41731.520949074074</v>
      </c>
      <c r="K2056">
        <v>1399033810</v>
      </c>
      <c r="L2056">
        <v>1396441810</v>
      </c>
      <c r="M2056" t="b">
        <v>0</v>
      </c>
      <c r="N2056">
        <v>621</v>
      </c>
      <c r="O2056" t="b">
        <v>1</v>
      </c>
      <c r="P2056" t="s">
        <v>8295</v>
      </c>
      <c r="Q2056" s="5">
        <f t="shared" si="130"/>
        <v>1.3685882352941177</v>
      </c>
      <c r="R2056">
        <f t="shared" si="131"/>
        <v>10066.5</v>
      </c>
      <c r="S2056" s="10" t="s">
        <v>8312</v>
      </c>
      <c r="T2056" s="10" t="s">
        <v>8349</v>
      </c>
    </row>
    <row r="2057" spans="1:20" ht="43.5" x14ac:dyDescent="0.35">
      <c r="A2057">
        <v>2055</v>
      </c>
      <c r="B2057" s="3" t="s">
        <v>2056</v>
      </c>
      <c r="C2057" s="3" t="s">
        <v>6165</v>
      </c>
      <c r="D2057">
        <v>8500</v>
      </c>
      <c r="E2057">
        <v>11633</v>
      </c>
      <c r="F2057" s="7" t="s">
        <v>8219</v>
      </c>
      <c r="G2057" t="s">
        <v>8224</v>
      </c>
      <c r="H2057" t="s">
        <v>8246</v>
      </c>
      <c r="I2057" s="16">
        <f t="shared" si="128"/>
        <v>41976.166666666672</v>
      </c>
      <c r="J2057" s="16">
        <f t="shared" si="129"/>
        <v>41946.674108796295</v>
      </c>
      <c r="K2057">
        <v>1417579200</v>
      </c>
      <c r="L2057">
        <v>1415031043</v>
      </c>
      <c r="M2057" t="b">
        <v>0</v>
      </c>
      <c r="N2057">
        <v>101</v>
      </c>
      <c r="O2057" t="b">
        <v>1</v>
      </c>
      <c r="P2057" t="s">
        <v>8295</v>
      </c>
      <c r="Q2057" s="5">
        <f t="shared" si="130"/>
        <v>1.3685882352941177</v>
      </c>
      <c r="R2057">
        <f t="shared" si="131"/>
        <v>10066.5</v>
      </c>
      <c r="S2057" s="10" t="s">
        <v>8312</v>
      </c>
      <c r="T2057" s="10" t="s">
        <v>8349</v>
      </c>
    </row>
    <row r="2058" spans="1:20" ht="43.5" x14ac:dyDescent="0.35">
      <c r="A2058">
        <v>2056</v>
      </c>
      <c r="B2058" s="3" t="s">
        <v>2057</v>
      </c>
      <c r="C2058" s="3" t="s">
        <v>6166</v>
      </c>
      <c r="D2058">
        <v>8500</v>
      </c>
      <c r="E2058">
        <v>11633</v>
      </c>
      <c r="F2058" s="7" t="s">
        <v>8219</v>
      </c>
      <c r="G2058" t="s">
        <v>8224</v>
      </c>
      <c r="H2058" t="s">
        <v>8246</v>
      </c>
      <c r="I2058" s="16">
        <f t="shared" si="128"/>
        <v>41381.76090277778</v>
      </c>
      <c r="J2058" s="16">
        <f t="shared" si="129"/>
        <v>41351.76090277778</v>
      </c>
      <c r="K2058">
        <v>1366222542</v>
      </c>
      <c r="L2058">
        <v>1363630542</v>
      </c>
      <c r="M2058" t="b">
        <v>0</v>
      </c>
      <c r="N2058">
        <v>554</v>
      </c>
      <c r="O2058" t="b">
        <v>1</v>
      </c>
      <c r="P2058" t="s">
        <v>8295</v>
      </c>
      <c r="Q2058" s="5">
        <f t="shared" si="130"/>
        <v>1.3685882352941177</v>
      </c>
      <c r="R2058">
        <f t="shared" si="131"/>
        <v>10066.5</v>
      </c>
      <c r="S2058" s="10" t="s">
        <v>8312</v>
      </c>
      <c r="T2058" s="10" t="s">
        <v>8349</v>
      </c>
    </row>
    <row r="2059" spans="1:20" ht="58" x14ac:dyDescent="0.35">
      <c r="A2059">
        <v>2057</v>
      </c>
      <c r="B2059" s="3" t="s">
        <v>2058</v>
      </c>
      <c r="C2059" s="3" t="s">
        <v>6167</v>
      </c>
      <c r="D2059">
        <v>8500</v>
      </c>
      <c r="E2059">
        <v>11633</v>
      </c>
      <c r="F2059" s="7" t="s">
        <v>8219</v>
      </c>
      <c r="G2059" t="s">
        <v>8225</v>
      </c>
      <c r="H2059" t="s">
        <v>8247</v>
      </c>
      <c r="I2059" s="16">
        <f t="shared" si="128"/>
        <v>42426.494583333333</v>
      </c>
      <c r="J2059" s="16">
        <f t="shared" si="129"/>
        <v>42396.494583333333</v>
      </c>
      <c r="K2059">
        <v>1456487532</v>
      </c>
      <c r="L2059">
        <v>1453895532</v>
      </c>
      <c r="M2059" t="b">
        <v>0</v>
      </c>
      <c r="N2059">
        <v>666</v>
      </c>
      <c r="O2059" t="b">
        <v>1</v>
      </c>
      <c r="P2059" t="s">
        <v>8295</v>
      </c>
      <c r="Q2059" s="5">
        <f t="shared" si="130"/>
        <v>1.3685882352941177</v>
      </c>
      <c r="R2059">
        <f t="shared" si="131"/>
        <v>10066.5</v>
      </c>
      <c r="S2059" s="10" t="s">
        <v>8312</v>
      </c>
      <c r="T2059" s="10" t="s">
        <v>8349</v>
      </c>
    </row>
    <row r="2060" spans="1:20" ht="29" x14ac:dyDescent="0.35">
      <c r="A2060">
        <v>2058</v>
      </c>
      <c r="B2060" s="3" t="s">
        <v>2059</v>
      </c>
      <c r="C2060" s="3" t="s">
        <v>6168</v>
      </c>
      <c r="D2060">
        <v>8500</v>
      </c>
      <c r="E2060">
        <v>11633</v>
      </c>
      <c r="F2060" s="7" t="s">
        <v>8219</v>
      </c>
      <c r="G2060" t="s">
        <v>8225</v>
      </c>
      <c r="H2060" t="s">
        <v>8247</v>
      </c>
      <c r="I2060" s="16">
        <f t="shared" si="128"/>
        <v>42065.833333333328</v>
      </c>
      <c r="J2060" s="16">
        <f t="shared" si="129"/>
        <v>42026.370717592596</v>
      </c>
      <c r="K2060">
        <v>1425326400</v>
      </c>
      <c r="L2060">
        <v>1421916830</v>
      </c>
      <c r="M2060" t="b">
        <v>0</v>
      </c>
      <c r="N2060">
        <v>410</v>
      </c>
      <c r="O2060" t="b">
        <v>1</v>
      </c>
      <c r="P2060" t="s">
        <v>8295</v>
      </c>
      <c r="Q2060" s="5">
        <f t="shared" si="130"/>
        <v>1.3685882352941177</v>
      </c>
      <c r="R2060">
        <f t="shared" si="131"/>
        <v>10066.5</v>
      </c>
      <c r="S2060" s="10" t="s">
        <v>8312</v>
      </c>
      <c r="T2060" s="10" t="s">
        <v>8349</v>
      </c>
    </row>
    <row r="2061" spans="1:20" ht="43.5" x14ac:dyDescent="0.35">
      <c r="A2061">
        <v>2059</v>
      </c>
      <c r="B2061" s="3" t="s">
        <v>2060</v>
      </c>
      <c r="C2061" s="3" t="s">
        <v>6169</v>
      </c>
      <c r="D2061">
        <v>8500</v>
      </c>
      <c r="E2061">
        <v>11633</v>
      </c>
      <c r="F2061" s="7" t="s">
        <v>8219</v>
      </c>
      <c r="G2061" t="s">
        <v>8224</v>
      </c>
      <c r="H2061" t="s">
        <v>8246</v>
      </c>
      <c r="I2061" s="16">
        <f t="shared" si="128"/>
        <v>42400.915972222225</v>
      </c>
      <c r="J2061" s="16">
        <f t="shared" si="129"/>
        <v>42361.602476851855</v>
      </c>
      <c r="K2061">
        <v>1454277540</v>
      </c>
      <c r="L2061">
        <v>1450880854</v>
      </c>
      <c r="M2061" t="b">
        <v>0</v>
      </c>
      <c r="N2061">
        <v>375</v>
      </c>
      <c r="O2061" t="b">
        <v>1</v>
      </c>
      <c r="P2061" t="s">
        <v>8295</v>
      </c>
      <c r="Q2061" s="5">
        <f t="shared" si="130"/>
        <v>1.3685882352941177</v>
      </c>
      <c r="R2061">
        <f t="shared" si="131"/>
        <v>10066.5</v>
      </c>
      <c r="S2061" s="10" t="s">
        <v>8312</v>
      </c>
      <c r="T2061" s="10" t="s">
        <v>8349</v>
      </c>
    </row>
    <row r="2062" spans="1:20" ht="43.5" x14ac:dyDescent="0.35">
      <c r="A2062">
        <v>2060</v>
      </c>
      <c r="B2062" s="3" t="s">
        <v>2061</v>
      </c>
      <c r="C2062" s="3" t="s">
        <v>6170</v>
      </c>
      <c r="D2062">
        <v>8500</v>
      </c>
      <c r="E2062">
        <v>11633</v>
      </c>
      <c r="F2062" s="7" t="s">
        <v>8219</v>
      </c>
      <c r="G2062" t="s">
        <v>8224</v>
      </c>
      <c r="H2062" t="s">
        <v>8246</v>
      </c>
      <c r="I2062" s="16">
        <f t="shared" si="128"/>
        <v>41843.642939814818</v>
      </c>
      <c r="J2062" s="16">
        <f t="shared" si="129"/>
        <v>41783.642939814818</v>
      </c>
      <c r="K2062">
        <v>1406129150</v>
      </c>
      <c r="L2062">
        <v>1400945150</v>
      </c>
      <c r="M2062" t="b">
        <v>0</v>
      </c>
      <c r="N2062">
        <v>1364</v>
      </c>
      <c r="O2062" t="b">
        <v>1</v>
      </c>
      <c r="P2062" t="s">
        <v>8295</v>
      </c>
      <c r="Q2062" s="5">
        <f t="shared" si="130"/>
        <v>1.3685882352941177</v>
      </c>
      <c r="R2062">
        <f t="shared" si="131"/>
        <v>10066.5</v>
      </c>
      <c r="S2062" s="10" t="s">
        <v>8312</v>
      </c>
      <c r="T2062" s="10" t="s">
        <v>8349</v>
      </c>
    </row>
    <row r="2063" spans="1:20" ht="43.5" x14ac:dyDescent="0.35">
      <c r="A2063">
        <v>2061</v>
      </c>
      <c r="B2063" s="3" t="s">
        <v>2062</v>
      </c>
      <c r="C2063" s="3" t="s">
        <v>6171</v>
      </c>
      <c r="D2063">
        <v>8500</v>
      </c>
      <c r="E2063">
        <v>11633</v>
      </c>
      <c r="F2063" s="7" t="s">
        <v>8219</v>
      </c>
      <c r="G2063" t="s">
        <v>8224</v>
      </c>
      <c r="H2063" t="s">
        <v>8246</v>
      </c>
      <c r="I2063" s="16">
        <f t="shared" si="128"/>
        <v>42735.764513888891</v>
      </c>
      <c r="J2063" s="16">
        <f t="shared" si="129"/>
        <v>42705.764513888891</v>
      </c>
      <c r="K2063">
        <v>1483208454</v>
      </c>
      <c r="L2063">
        <v>1480616454</v>
      </c>
      <c r="M2063" t="b">
        <v>0</v>
      </c>
      <c r="N2063">
        <v>35</v>
      </c>
      <c r="O2063" t="b">
        <v>1</v>
      </c>
      <c r="P2063" t="s">
        <v>8295</v>
      </c>
      <c r="Q2063" s="5">
        <f t="shared" si="130"/>
        <v>1.3685882352941177</v>
      </c>
      <c r="R2063">
        <f t="shared" si="131"/>
        <v>10066.5</v>
      </c>
      <c r="S2063" s="10" t="s">
        <v>8312</v>
      </c>
      <c r="T2063" s="10" t="s">
        <v>8349</v>
      </c>
    </row>
    <row r="2064" spans="1:20" ht="58" x14ac:dyDescent="0.35">
      <c r="A2064">
        <v>2062</v>
      </c>
      <c r="B2064" s="3" t="s">
        <v>2063</v>
      </c>
      <c r="C2064" s="3" t="s">
        <v>6172</v>
      </c>
      <c r="D2064">
        <v>8500</v>
      </c>
      <c r="E2064">
        <v>11633</v>
      </c>
      <c r="F2064" s="7" t="s">
        <v>8219</v>
      </c>
      <c r="G2064" t="s">
        <v>8232</v>
      </c>
      <c r="H2064" t="s">
        <v>8253</v>
      </c>
      <c r="I2064" s="16">
        <f t="shared" si="128"/>
        <v>42453.341412037036</v>
      </c>
      <c r="J2064" s="16">
        <f t="shared" si="129"/>
        <v>42423.3830787037</v>
      </c>
      <c r="K2064">
        <v>1458807098</v>
      </c>
      <c r="L2064">
        <v>1456218698</v>
      </c>
      <c r="M2064" t="b">
        <v>0</v>
      </c>
      <c r="N2064">
        <v>203</v>
      </c>
      <c r="O2064" t="b">
        <v>1</v>
      </c>
      <c r="P2064" t="s">
        <v>8295</v>
      </c>
      <c r="Q2064" s="5">
        <f t="shared" si="130"/>
        <v>1.3685882352941177</v>
      </c>
      <c r="R2064">
        <f t="shared" si="131"/>
        <v>10066.5</v>
      </c>
      <c r="S2064" s="10" t="s">
        <v>8312</v>
      </c>
      <c r="T2064" s="10" t="s">
        <v>8349</v>
      </c>
    </row>
    <row r="2065" spans="1:20" ht="29" x14ac:dyDescent="0.35">
      <c r="A2065">
        <v>2063</v>
      </c>
      <c r="B2065" s="3" t="s">
        <v>2064</v>
      </c>
      <c r="C2065" s="3" t="s">
        <v>6173</v>
      </c>
      <c r="D2065">
        <v>8500</v>
      </c>
      <c r="E2065">
        <v>11633</v>
      </c>
      <c r="F2065" s="7" t="s">
        <v>8219</v>
      </c>
      <c r="G2065" t="s">
        <v>8236</v>
      </c>
      <c r="H2065" t="s">
        <v>8249</v>
      </c>
      <c r="I2065" s="16">
        <f t="shared" si="128"/>
        <v>42505.73265046296</v>
      </c>
      <c r="J2065" s="16">
        <f t="shared" si="129"/>
        <v>42472.73265046296</v>
      </c>
      <c r="K2065">
        <v>1463333701</v>
      </c>
      <c r="L2065">
        <v>1460482501</v>
      </c>
      <c r="M2065" t="b">
        <v>0</v>
      </c>
      <c r="N2065">
        <v>49</v>
      </c>
      <c r="O2065" t="b">
        <v>1</v>
      </c>
      <c r="P2065" t="s">
        <v>8295</v>
      </c>
      <c r="Q2065" s="5">
        <f t="shared" si="130"/>
        <v>1.3685882352941177</v>
      </c>
      <c r="R2065">
        <f t="shared" si="131"/>
        <v>10066.5</v>
      </c>
      <c r="S2065" s="10" t="s">
        <v>8312</v>
      </c>
      <c r="T2065" s="10" t="s">
        <v>8349</v>
      </c>
    </row>
    <row r="2066" spans="1:20" ht="43.5" x14ac:dyDescent="0.35">
      <c r="A2066">
        <v>2064</v>
      </c>
      <c r="B2066" s="3" t="s">
        <v>2065</v>
      </c>
      <c r="C2066" s="3" t="s">
        <v>6174</v>
      </c>
      <c r="D2066">
        <v>8500</v>
      </c>
      <c r="E2066">
        <v>11633</v>
      </c>
      <c r="F2066" s="7" t="s">
        <v>8219</v>
      </c>
      <c r="G2066" t="s">
        <v>8224</v>
      </c>
      <c r="H2066" t="s">
        <v>8246</v>
      </c>
      <c r="I2066" s="16">
        <f t="shared" si="128"/>
        <v>41425.5</v>
      </c>
      <c r="J2066" s="16">
        <f t="shared" si="129"/>
        <v>41389.364849537036</v>
      </c>
      <c r="K2066">
        <v>1370001600</v>
      </c>
      <c r="L2066">
        <v>1366879523</v>
      </c>
      <c r="M2066" t="b">
        <v>0</v>
      </c>
      <c r="N2066">
        <v>5812</v>
      </c>
      <c r="O2066" t="b">
        <v>1</v>
      </c>
      <c r="P2066" t="s">
        <v>8295</v>
      </c>
      <c r="Q2066" s="5">
        <f t="shared" si="130"/>
        <v>1.3685882352941177</v>
      </c>
      <c r="R2066">
        <f t="shared" si="131"/>
        <v>10066.5</v>
      </c>
      <c r="S2066" s="10" t="s">
        <v>8312</v>
      </c>
      <c r="T2066" s="10" t="s">
        <v>8349</v>
      </c>
    </row>
    <row r="2067" spans="1:20" ht="43.5" x14ac:dyDescent="0.35">
      <c r="A2067">
        <v>2065</v>
      </c>
      <c r="B2067" s="3" t="s">
        <v>2066</v>
      </c>
      <c r="C2067" s="3" t="s">
        <v>6175</v>
      </c>
      <c r="D2067">
        <v>8500</v>
      </c>
      <c r="E2067">
        <v>11633</v>
      </c>
      <c r="F2067" s="7" t="s">
        <v>8219</v>
      </c>
      <c r="G2067" t="s">
        <v>8225</v>
      </c>
      <c r="H2067" t="s">
        <v>8247</v>
      </c>
      <c r="I2067" s="16">
        <f t="shared" si="128"/>
        <v>41633.333668981482</v>
      </c>
      <c r="J2067" s="16">
        <f t="shared" si="129"/>
        <v>41603.333668981482</v>
      </c>
      <c r="K2067">
        <v>1387958429</v>
      </c>
      <c r="L2067">
        <v>1385366429</v>
      </c>
      <c r="M2067" t="b">
        <v>0</v>
      </c>
      <c r="N2067">
        <v>1556</v>
      </c>
      <c r="O2067" t="b">
        <v>1</v>
      </c>
      <c r="P2067" t="s">
        <v>8295</v>
      </c>
      <c r="Q2067" s="5">
        <f t="shared" si="130"/>
        <v>1.3685882352941177</v>
      </c>
      <c r="R2067">
        <f t="shared" si="131"/>
        <v>10066.5</v>
      </c>
      <c r="S2067" s="10" t="s">
        <v>8312</v>
      </c>
      <c r="T2067" s="10" t="s">
        <v>8349</v>
      </c>
    </row>
    <row r="2068" spans="1:20" ht="43.5" x14ac:dyDescent="0.35">
      <c r="A2068">
        <v>2066</v>
      </c>
      <c r="B2068" s="3" t="s">
        <v>2067</v>
      </c>
      <c r="C2068" s="3" t="s">
        <v>6176</v>
      </c>
      <c r="D2068">
        <v>8500</v>
      </c>
      <c r="E2068">
        <v>11633</v>
      </c>
      <c r="F2068" s="7" t="s">
        <v>8219</v>
      </c>
      <c r="G2068" t="s">
        <v>8224</v>
      </c>
      <c r="H2068" t="s">
        <v>8246</v>
      </c>
      <c r="I2068" s="16">
        <f t="shared" si="128"/>
        <v>41874.771793981483</v>
      </c>
      <c r="J2068" s="16">
        <f t="shared" si="129"/>
        <v>41844.771793981483</v>
      </c>
      <c r="K2068">
        <v>1408818683</v>
      </c>
      <c r="L2068">
        <v>1406226683</v>
      </c>
      <c r="M2068" t="b">
        <v>0</v>
      </c>
      <c r="N2068">
        <v>65</v>
      </c>
      <c r="O2068" t="b">
        <v>1</v>
      </c>
      <c r="P2068" t="s">
        <v>8295</v>
      </c>
      <c r="Q2068" s="5">
        <f t="shared" si="130"/>
        <v>1.3685882352941177</v>
      </c>
      <c r="R2068">
        <f t="shared" si="131"/>
        <v>10066.5</v>
      </c>
      <c r="S2068" s="10" t="s">
        <v>8312</v>
      </c>
      <c r="T2068" s="10" t="s">
        <v>8349</v>
      </c>
    </row>
    <row r="2069" spans="1:20" ht="43.5" x14ac:dyDescent="0.35">
      <c r="A2069">
        <v>2067</v>
      </c>
      <c r="B2069" s="3" t="s">
        <v>2068</v>
      </c>
      <c r="C2069" s="3" t="s">
        <v>6177</v>
      </c>
      <c r="D2069">
        <v>8500</v>
      </c>
      <c r="E2069">
        <v>11633</v>
      </c>
      <c r="F2069" s="7" t="s">
        <v>8219</v>
      </c>
      <c r="G2069" t="s">
        <v>8225</v>
      </c>
      <c r="H2069" t="s">
        <v>8247</v>
      </c>
      <c r="I2069" s="16">
        <f t="shared" si="128"/>
        <v>42148.853888888887</v>
      </c>
      <c r="J2069" s="16">
        <f t="shared" si="129"/>
        <v>42115.853888888887</v>
      </c>
      <c r="K2069">
        <v>1432499376</v>
      </c>
      <c r="L2069">
        <v>1429648176</v>
      </c>
      <c r="M2069" t="b">
        <v>0</v>
      </c>
      <c r="N2069">
        <v>10</v>
      </c>
      <c r="O2069" t="b">
        <v>1</v>
      </c>
      <c r="P2069" t="s">
        <v>8295</v>
      </c>
      <c r="Q2069" s="5">
        <f t="shared" si="130"/>
        <v>1.3685882352941177</v>
      </c>
      <c r="R2069">
        <f t="shared" si="131"/>
        <v>10066.5</v>
      </c>
      <c r="S2069" s="10" t="s">
        <v>8312</v>
      </c>
      <c r="T2069" s="10" t="s">
        <v>8349</v>
      </c>
    </row>
    <row r="2070" spans="1:20" ht="43.5" x14ac:dyDescent="0.35">
      <c r="A2070">
        <v>2068</v>
      </c>
      <c r="B2070" s="3" t="s">
        <v>2069</v>
      </c>
      <c r="C2070" s="3" t="s">
        <v>6178</v>
      </c>
      <c r="D2070">
        <v>8500</v>
      </c>
      <c r="E2070">
        <v>11633</v>
      </c>
      <c r="F2070" s="7" t="s">
        <v>8219</v>
      </c>
      <c r="G2070" t="s">
        <v>8224</v>
      </c>
      <c r="H2070" t="s">
        <v>8246</v>
      </c>
      <c r="I2070" s="16">
        <f t="shared" si="128"/>
        <v>42663.841608796298</v>
      </c>
      <c r="J2070" s="16">
        <f t="shared" si="129"/>
        <v>42633.841608796298</v>
      </c>
      <c r="K2070">
        <v>1476994315</v>
      </c>
      <c r="L2070">
        <v>1474402315</v>
      </c>
      <c r="M2070" t="b">
        <v>0</v>
      </c>
      <c r="N2070">
        <v>76</v>
      </c>
      <c r="O2070" t="b">
        <v>1</v>
      </c>
      <c r="P2070" t="s">
        <v>8295</v>
      </c>
      <c r="Q2070" s="5">
        <f t="shared" si="130"/>
        <v>1.3685882352941177</v>
      </c>
      <c r="R2070">
        <f t="shared" si="131"/>
        <v>10066.5</v>
      </c>
      <c r="S2070" s="10" t="s">
        <v>8312</v>
      </c>
      <c r="T2070" s="10" t="s">
        <v>8349</v>
      </c>
    </row>
    <row r="2071" spans="1:20" ht="58" x14ac:dyDescent="0.35">
      <c r="A2071">
        <v>2069</v>
      </c>
      <c r="B2071" s="3" t="s">
        <v>2070</v>
      </c>
      <c r="C2071" s="3" t="s">
        <v>6179</v>
      </c>
      <c r="D2071">
        <v>8500</v>
      </c>
      <c r="E2071">
        <v>11633</v>
      </c>
      <c r="F2071" s="7" t="s">
        <v>8219</v>
      </c>
      <c r="G2071" t="s">
        <v>8224</v>
      </c>
      <c r="H2071" t="s">
        <v>8246</v>
      </c>
      <c r="I2071" s="16">
        <f t="shared" si="128"/>
        <v>42371.972118055557</v>
      </c>
      <c r="J2071" s="16">
        <f t="shared" si="129"/>
        <v>42340.972118055557</v>
      </c>
      <c r="K2071">
        <v>1451776791</v>
      </c>
      <c r="L2071">
        <v>1449098391</v>
      </c>
      <c r="M2071" t="b">
        <v>0</v>
      </c>
      <c r="N2071">
        <v>263</v>
      </c>
      <c r="O2071" t="b">
        <v>1</v>
      </c>
      <c r="P2071" t="s">
        <v>8295</v>
      </c>
      <c r="Q2071" s="5">
        <f t="shared" si="130"/>
        <v>1.3685882352941177</v>
      </c>
      <c r="R2071">
        <f t="shared" si="131"/>
        <v>10066.5</v>
      </c>
      <c r="S2071" s="10" t="s">
        <v>8312</v>
      </c>
      <c r="T2071" s="10" t="s">
        <v>8349</v>
      </c>
    </row>
    <row r="2072" spans="1:20" ht="43.5" x14ac:dyDescent="0.35">
      <c r="A2072">
        <v>2070</v>
      </c>
      <c r="B2072" s="3" t="s">
        <v>2071</v>
      </c>
      <c r="C2072" s="3" t="s">
        <v>6180</v>
      </c>
      <c r="D2072">
        <v>8500</v>
      </c>
      <c r="E2072">
        <v>11633</v>
      </c>
      <c r="F2072" s="7" t="s">
        <v>8219</v>
      </c>
      <c r="G2072" t="s">
        <v>8236</v>
      </c>
      <c r="H2072" t="s">
        <v>8249</v>
      </c>
      <c r="I2072" s="16">
        <f t="shared" si="128"/>
        <v>42549.6565162037</v>
      </c>
      <c r="J2072" s="16">
        <f t="shared" si="129"/>
        <v>42519.6565162037</v>
      </c>
      <c r="K2072">
        <v>1467128723</v>
      </c>
      <c r="L2072">
        <v>1464536723</v>
      </c>
      <c r="M2072" t="b">
        <v>0</v>
      </c>
      <c r="N2072">
        <v>1530</v>
      </c>
      <c r="O2072" t="b">
        <v>1</v>
      </c>
      <c r="P2072" t="s">
        <v>8295</v>
      </c>
      <c r="Q2072" s="5">
        <f t="shared" si="130"/>
        <v>1.3685882352941177</v>
      </c>
      <c r="R2072">
        <f t="shared" si="131"/>
        <v>10066.5</v>
      </c>
      <c r="S2072" s="10" t="s">
        <v>8312</v>
      </c>
      <c r="T2072" s="10" t="s">
        <v>8349</v>
      </c>
    </row>
    <row r="2073" spans="1:20" ht="43.5" x14ac:dyDescent="0.35">
      <c r="A2073">
        <v>2071</v>
      </c>
      <c r="B2073" s="3" t="s">
        <v>2072</v>
      </c>
      <c r="C2073" s="3" t="s">
        <v>6181</v>
      </c>
      <c r="D2073">
        <v>8500</v>
      </c>
      <c r="E2073">
        <v>11633</v>
      </c>
      <c r="F2073" s="7" t="s">
        <v>8219</v>
      </c>
      <c r="G2073" t="s">
        <v>8224</v>
      </c>
      <c r="H2073" t="s">
        <v>8246</v>
      </c>
      <c r="I2073" s="16">
        <f t="shared" si="128"/>
        <v>42645.278749999998</v>
      </c>
      <c r="J2073" s="16">
        <f t="shared" si="129"/>
        <v>42600.278749999998</v>
      </c>
      <c r="K2073">
        <v>1475390484</v>
      </c>
      <c r="L2073">
        <v>1471502484</v>
      </c>
      <c r="M2073" t="b">
        <v>0</v>
      </c>
      <c r="N2073">
        <v>278</v>
      </c>
      <c r="O2073" t="b">
        <v>1</v>
      </c>
      <c r="P2073" t="s">
        <v>8295</v>
      </c>
      <c r="Q2073" s="5">
        <f t="shared" si="130"/>
        <v>1.3685882352941177</v>
      </c>
      <c r="R2073">
        <f t="shared" si="131"/>
        <v>10066.5</v>
      </c>
      <c r="S2073" s="10" t="s">
        <v>8312</v>
      </c>
      <c r="T2073" s="10" t="s">
        <v>8349</v>
      </c>
    </row>
    <row r="2074" spans="1:20" ht="58" x14ac:dyDescent="0.35">
      <c r="A2074">
        <v>2072</v>
      </c>
      <c r="B2074" s="3" t="s">
        <v>2073</v>
      </c>
      <c r="C2074" s="3" t="s">
        <v>6182</v>
      </c>
      <c r="D2074">
        <v>8500</v>
      </c>
      <c r="E2074">
        <v>11633</v>
      </c>
      <c r="F2074" s="7" t="s">
        <v>8219</v>
      </c>
      <c r="G2074" t="s">
        <v>8224</v>
      </c>
      <c r="H2074" t="s">
        <v>8246</v>
      </c>
      <c r="I2074" s="16">
        <f t="shared" si="128"/>
        <v>42497.581388888888</v>
      </c>
      <c r="J2074" s="16">
        <f t="shared" si="129"/>
        <v>42467.581388888888</v>
      </c>
      <c r="K2074">
        <v>1462629432</v>
      </c>
      <c r="L2074">
        <v>1460037432</v>
      </c>
      <c r="M2074" t="b">
        <v>0</v>
      </c>
      <c r="N2074">
        <v>350</v>
      </c>
      <c r="O2074" t="b">
        <v>1</v>
      </c>
      <c r="P2074" t="s">
        <v>8295</v>
      </c>
      <c r="Q2074" s="5">
        <f t="shared" si="130"/>
        <v>1.3685882352941177</v>
      </c>
      <c r="R2074">
        <f t="shared" si="131"/>
        <v>10066.5</v>
      </c>
      <c r="S2074" s="10" t="s">
        <v>8312</v>
      </c>
      <c r="T2074" s="10" t="s">
        <v>8349</v>
      </c>
    </row>
    <row r="2075" spans="1:20" ht="43.5" x14ac:dyDescent="0.35">
      <c r="A2075">
        <v>2073</v>
      </c>
      <c r="B2075" s="3" t="s">
        <v>2074</v>
      </c>
      <c r="C2075" s="3" t="s">
        <v>6183</v>
      </c>
      <c r="D2075">
        <v>8500</v>
      </c>
      <c r="E2075">
        <v>11633</v>
      </c>
      <c r="F2075" s="7" t="s">
        <v>8219</v>
      </c>
      <c r="G2075" t="s">
        <v>8224</v>
      </c>
      <c r="H2075" t="s">
        <v>8246</v>
      </c>
      <c r="I2075" s="16">
        <f t="shared" si="128"/>
        <v>42132.668032407411</v>
      </c>
      <c r="J2075" s="16">
        <f t="shared" si="129"/>
        <v>42087.668032407411</v>
      </c>
      <c r="K2075">
        <v>1431100918</v>
      </c>
      <c r="L2075">
        <v>1427212918</v>
      </c>
      <c r="M2075" t="b">
        <v>0</v>
      </c>
      <c r="N2075">
        <v>470</v>
      </c>
      <c r="O2075" t="b">
        <v>1</v>
      </c>
      <c r="P2075" t="s">
        <v>8295</v>
      </c>
      <c r="Q2075" s="5">
        <f t="shared" si="130"/>
        <v>1.3685882352941177</v>
      </c>
      <c r="R2075">
        <f t="shared" si="131"/>
        <v>10066.5</v>
      </c>
      <c r="S2075" s="10" t="s">
        <v>8312</v>
      </c>
      <c r="T2075" s="10" t="s">
        <v>8349</v>
      </c>
    </row>
    <row r="2076" spans="1:20" ht="29" x14ac:dyDescent="0.35">
      <c r="A2076">
        <v>2074</v>
      </c>
      <c r="B2076" s="3" t="s">
        <v>2075</v>
      </c>
      <c r="C2076" s="3" t="s">
        <v>6184</v>
      </c>
      <c r="D2076">
        <v>8500</v>
      </c>
      <c r="E2076">
        <v>11633</v>
      </c>
      <c r="F2076" s="7" t="s">
        <v>8219</v>
      </c>
      <c r="G2076" t="s">
        <v>8224</v>
      </c>
      <c r="H2076" t="s">
        <v>8246</v>
      </c>
      <c r="I2076" s="16">
        <f t="shared" si="128"/>
        <v>42496.826180555552</v>
      </c>
      <c r="J2076" s="16">
        <f t="shared" si="129"/>
        <v>42466.826180555552</v>
      </c>
      <c r="K2076">
        <v>1462564182</v>
      </c>
      <c r="L2076">
        <v>1459972182</v>
      </c>
      <c r="M2076" t="b">
        <v>0</v>
      </c>
      <c r="N2076">
        <v>3</v>
      </c>
      <c r="O2076" t="b">
        <v>1</v>
      </c>
      <c r="P2076" t="s">
        <v>8295</v>
      </c>
      <c r="Q2076" s="5">
        <f t="shared" si="130"/>
        <v>1.3685882352941177</v>
      </c>
      <c r="R2076">
        <f t="shared" si="131"/>
        <v>10066.5</v>
      </c>
      <c r="S2076" s="10" t="s">
        <v>8312</v>
      </c>
      <c r="T2076" s="10" t="s">
        <v>8349</v>
      </c>
    </row>
    <row r="2077" spans="1:20" ht="43.5" x14ac:dyDescent="0.35">
      <c r="A2077">
        <v>2075</v>
      </c>
      <c r="B2077" s="3" t="s">
        <v>2076</v>
      </c>
      <c r="C2077" s="3" t="s">
        <v>6185</v>
      </c>
      <c r="D2077">
        <v>8500</v>
      </c>
      <c r="E2077">
        <v>11633</v>
      </c>
      <c r="F2077" s="7" t="s">
        <v>8219</v>
      </c>
      <c r="G2077" t="s">
        <v>8224</v>
      </c>
      <c r="H2077" t="s">
        <v>8246</v>
      </c>
      <c r="I2077" s="16">
        <f t="shared" si="128"/>
        <v>41480.681574074071</v>
      </c>
      <c r="J2077" s="16">
        <f t="shared" si="129"/>
        <v>41450.681574074071</v>
      </c>
      <c r="K2077">
        <v>1374769288</v>
      </c>
      <c r="L2077">
        <v>1372177288</v>
      </c>
      <c r="M2077" t="b">
        <v>0</v>
      </c>
      <c r="N2077">
        <v>8200</v>
      </c>
      <c r="O2077" t="b">
        <v>1</v>
      </c>
      <c r="P2077" t="s">
        <v>8295</v>
      </c>
      <c r="Q2077" s="5">
        <f t="shared" si="130"/>
        <v>1.3685882352941177</v>
      </c>
      <c r="R2077">
        <f t="shared" si="131"/>
        <v>10066.5</v>
      </c>
      <c r="S2077" s="10" t="s">
        <v>8312</v>
      </c>
      <c r="T2077" s="10" t="s">
        <v>8349</v>
      </c>
    </row>
    <row r="2078" spans="1:20" ht="29" x14ac:dyDescent="0.35">
      <c r="A2078">
        <v>2076</v>
      </c>
      <c r="B2078" s="3" t="s">
        <v>2077</v>
      </c>
      <c r="C2078" s="3" t="s">
        <v>6186</v>
      </c>
      <c r="D2078">
        <v>8500</v>
      </c>
      <c r="E2078">
        <v>11633</v>
      </c>
      <c r="F2078" s="7" t="s">
        <v>8219</v>
      </c>
      <c r="G2078" t="s">
        <v>8225</v>
      </c>
      <c r="H2078" t="s">
        <v>8247</v>
      </c>
      <c r="I2078" s="16">
        <f t="shared" si="128"/>
        <v>41843.880659722221</v>
      </c>
      <c r="J2078" s="16">
        <f t="shared" si="129"/>
        <v>41803.880659722221</v>
      </c>
      <c r="K2078">
        <v>1406149689</v>
      </c>
      <c r="L2078">
        <v>1402693689</v>
      </c>
      <c r="M2078" t="b">
        <v>0</v>
      </c>
      <c r="N2078">
        <v>8359</v>
      </c>
      <c r="O2078" t="b">
        <v>1</v>
      </c>
      <c r="P2078" t="s">
        <v>8295</v>
      </c>
      <c r="Q2078" s="5">
        <f t="shared" si="130"/>
        <v>1.3685882352941177</v>
      </c>
      <c r="R2078">
        <f t="shared" si="131"/>
        <v>10066.5</v>
      </c>
      <c r="S2078" s="10" t="s">
        <v>8312</v>
      </c>
      <c r="T2078" s="10" t="s">
        <v>8349</v>
      </c>
    </row>
    <row r="2079" spans="1:20" ht="43.5" x14ac:dyDescent="0.35">
      <c r="A2079">
        <v>2077</v>
      </c>
      <c r="B2079" s="3" t="s">
        <v>2078</v>
      </c>
      <c r="C2079" s="3" t="s">
        <v>6187</v>
      </c>
      <c r="D2079">
        <v>8500</v>
      </c>
      <c r="E2079">
        <v>11633</v>
      </c>
      <c r="F2079" s="7" t="s">
        <v>8219</v>
      </c>
      <c r="G2079" t="s">
        <v>8224</v>
      </c>
      <c r="H2079" t="s">
        <v>8246</v>
      </c>
      <c r="I2079" s="16">
        <f t="shared" si="128"/>
        <v>42160.875</v>
      </c>
      <c r="J2079" s="16">
        <f t="shared" si="129"/>
        <v>42103.042546296296</v>
      </c>
      <c r="K2079">
        <v>1433538000</v>
      </c>
      <c r="L2079">
        <v>1428541276</v>
      </c>
      <c r="M2079" t="b">
        <v>0</v>
      </c>
      <c r="N2079">
        <v>188</v>
      </c>
      <c r="O2079" t="b">
        <v>1</v>
      </c>
      <c r="P2079" t="s">
        <v>8295</v>
      </c>
      <c r="Q2079" s="5">
        <f t="shared" si="130"/>
        <v>1.3685882352941177</v>
      </c>
      <c r="R2079">
        <f t="shared" si="131"/>
        <v>10066.5</v>
      </c>
      <c r="S2079" s="10" t="s">
        <v>8312</v>
      </c>
      <c r="T2079" s="10" t="s">
        <v>8349</v>
      </c>
    </row>
    <row r="2080" spans="1:20" ht="43.5" x14ac:dyDescent="0.35">
      <c r="A2080">
        <v>2078</v>
      </c>
      <c r="B2080" s="3" t="s">
        <v>2079</v>
      </c>
      <c r="C2080" s="3" t="s">
        <v>6188</v>
      </c>
      <c r="D2080">
        <v>8500</v>
      </c>
      <c r="E2080">
        <v>11633</v>
      </c>
      <c r="F2080" s="7" t="s">
        <v>8219</v>
      </c>
      <c r="G2080" t="s">
        <v>8227</v>
      </c>
      <c r="H2080" t="s">
        <v>8249</v>
      </c>
      <c r="I2080" s="16">
        <f t="shared" si="128"/>
        <v>42722.771493055552</v>
      </c>
      <c r="J2080" s="16">
        <f t="shared" si="129"/>
        <v>42692.771493055552</v>
      </c>
      <c r="K2080">
        <v>1482085857</v>
      </c>
      <c r="L2080">
        <v>1479493857</v>
      </c>
      <c r="M2080" t="b">
        <v>0</v>
      </c>
      <c r="N2080">
        <v>48</v>
      </c>
      <c r="O2080" t="b">
        <v>1</v>
      </c>
      <c r="P2080" t="s">
        <v>8295</v>
      </c>
      <c r="Q2080" s="5">
        <f t="shared" si="130"/>
        <v>1.3685882352941177</v>
      </c>
      <c r="R2080">
        <f t="shared" si="131"/>
        <v>10066.5</v>
      </c>
      <c r="S2080" s="10" t="s">
        <v>8312</v>
      </c>
      <c r="T2080" s="10" t="s">
        <v>8349</v>
      </c>
    </row>
    <row r="2081" spans="1:20" ht="58" x14ac:dyDescent="0.35">
      <c r="A2081">
        <v>2079</v>
      </c>
      <c r="B2081" s="3" t="s">
        <v>2080</v>
      </c>
      <c r="C2081" s="3" t="s">
        <v>6189</v>
      </c>
      <c r="D2081">
        <v>8500</v>
      </c>
      <c r="E2081">
        <v>11633</v>
      </c>
      <c r="F2081" s="7" t="s">
        <v>8219</v>
      </c>
      <c r="G2081" t="s">
        <v>8225</v>
      </c>
      <c r="H2081" t="s">
        <v>8247</v>
      </c>
      <c r="I2081" s="16">
        <f t="shared" si="128"/>
        <v>42180.791666666672</v>
      </c>
      <c r="J2081" s="16">
        <f t="shared" si="129"/>
        <v>42150.71056712963</v>
      </c>
      <c r="K2081">
        <v>1435258800</v>
      </c>
      <c r="L2081">
        <v>1432659793</v>
      </c>
      <c r="M2081" t="b">
        <v>0</v>
      </c>
      <c r="N2081">
        <v>607</v>
      </c>
      <c r="O2081" t="b">
        <v>1</v>
      </c>
      <c r="P2081" t="s">
        <v>8295</v>
      </c>
      <c r="Q2081" s="5">
        <f t="shared" si="130"/>
        <v>1.3685882352941177</v>
      </c>
      <c r="R2081">
        <f t="shared" si="131"/>
        <v>10066.5</v>
      </c>
      <c r="S2081" s="10" t="s">
        <v>8312</v>
      </c>
      <c r="T2081" s="10" t="s">
        <v>8349</v>
      </c>
    </row>
    <row r="2082" spans="1:20" ht="43.5" x14ac:dyDescent="0.35">
      <c r="A2082">
        <v>2080</v>
      </c>
      <c r="B2082" s="3" t="s">
        <v>2081</v>
      </c>
      <c r="C2082" s="3" t="s">
        <v>6190</v>
      </c>
      <c r="D2082">
        <v>8500</v>
      </c>
      <c r="E2082">
        <v>11633</v>
      </c>
      <c r="F2082" s="7" t="s">
        <v>8219</v>
      </c>
      <c r="G2082" t="s">
        <v>8224</v>
      </c>
      <c r="H2082" t="s">
        <v>8246</v>
      </c>
      <c r="I2082" s="16">
        <f t="shared" si="128"/>
        <v>42319.998842592591</v>
      </c>
      <c r="J2082" s="16">
        <f t="shared" si="129"/>
        <v>42289.957175925927</v>
      </c>
      <c r="K2082">
        <v>1447286300</v>
      </c>
      <c r="L2082">
        <v>1444690700</v>
      </c>
      <c r="M2082" t="b">
        <v>0</v>
      </c>
      <c r="N2082">
        <v>50</v>
      </c>
      <c r="O2082" t="b">
        <v>1</v>
      </c>
      <c r="P2082" t="s">
        <v>8295</v>
      </c>
      <c r="Q2082" s="5">
        <f t="shared" si="130"/>
        <v>1.3685882352941177</v>
      </c>
      <c r="R2082">
        <f t="shared" si="131"/>
        <v>10066.5</v>
      </c>
      <c r="S2082" s="10" t="s">
        <v>8312</v>
      </c>
      <c r="T2082" s="10" t="s">
        <v>8349</v>
      </c>
    </row>
    <row r="2083" spans="1:20" ht="43.5" x14ac:dyDescent="0.35">
      <c r="A2083">
        <v>2081</v>
      </c>
      <c r="B2083" s="3" t="s">
        <v>2082</v>
      </c>
      <c r="C2083" s="3" t="s">
        <v>6191</v>
      </c>
      <c r="D2083">
        <v>8500</v>
      </c>
      <c r="E2083">
        <v>11633</v>
      </c>
      <c r="F2083" s="7" t="s">
        <v>8219</v>
      </c>
      <c r="G2083" t="s">
        <v>8224</v>
      </c>
      <c r="H2083" t="s">
        <v>8246</v>
      </c>
      <c r="I2083" s="16">
        <f t="shared" si="128"/>
        <v>41045.207638888889</v>
      </c>
      <c r="J2083" s="16">
        <f t="shared" si="129"/>
        <v>41004.156886574077</v>
      </c>
      <c r="K2083">
        <v>1337144340</v>
      </c>
      <c r="L2083">
        <v>1333597555</v>
      </c>
      <c r="M2083" t="b">
        <v>0</v>
      </c>
      <c r="N2083">
        <v>55</v>
      </c>
      <c r="O2083" t="b">
        <v>1</v>
      </c>
      <c r="P2083" t="s">
        <v>8279</v>
      </c>
      <c r="Q2083" s="5">
        <f t="shared" si="130"/>
        <v>1.3685882352941177</v>
      </c>
      <c r="R2083">
        <f t="shared" si="131"/>
        <v>10066.5</v>
      </c>
      <c r="S2083" s="10" t="s">
        <v>8314</v>
      </c>
      <c r="T2083" s="10" t="s">
        <v>8333</v>
      </c>
    </row>
    <row r="2084" spans="1:20" ht="58" x14ac:dyDescent="0.35">
      <c r="A2084">
        <v>2082</v>
      </c>
      <c r="B2084" s="3" t="s">
        <v>2083</v>
      </c>
      <c r="C2084" s="3" t="s">
        <v>6192</v>
      </c>
      <c r="D2084">
        <v>8500</v>
      </c>
      <c r="E2084">
        <v>11633</v>
      </c>
      <c r="F2084" s="7" t="s">
        <v>8219</v>
      </c>
      <c r="G2084" t="s">
        <v>8224</v>
      </c>
      <c r="H2084" t="s">
        <v>8246</v>
      </c>
      <c r="I2084" s="16">
        <f t="shared" si="128"/>
        <v>40871.161990740737</v>
      </c>
      <c r="J2084" s="16">
        <f t="shared" si="129"/>
        <v>40811.120324074072</v>
      </c>
      <c r="K2084">
        <v>1322106796</v>
      </c>
      <c r="L2084">
        <v>1316919196</v>
      </c>
      <c r="M2084" t="b">
        <v>0</v>
      </c>
      <c r="N2084">
        <v>38</v>
      </c>
      <c r="O2084" t="b">
        <v>1</v>
      </c>
      <c r="P2084" t="s">
        <v>8279</v>
      </c>
      <c r="Q2084" s="5">
        <f t="shared" si="130"/>
        <v>1.3685882352941177</v>
      </c>
      <c r="R2084">
        <f t="shared" si="131"/>
        <v>10066.5</v>
      </c>
      <c r="S2084" s="10" t="s">
        <v>8314</v>
      </c>
      <c r="T2084" s="10" t="s">
        <v>8333</v>
      </c>
    </row>
    <row r="2085" spans="1:20" ht="43.5" x14ac:dyDescent="0.35">
      <c r="A2085">
        <v>2083</v>
      </c>
      <c r="B2085" s="3" t="s">
        <v>2084</v>
      </c>
      <c r="C2085" s="3" t="s">
        <v>6193</v>
      </c>
      <c r="D2085">
        <v>8500</v>
      </c>
      <c r="E2085">
        <v>11633</v>
      </c>
      <c r="F2085" s="7" t="s">
        <v>8219</v>
      </c>
      <c r="G2085" t="s">
        <v>8224</v>
      </c>
      <c r="H2085" t="s">
        <v>8246</v>
      </c>
      <c r="I2085" s="16">
        <f t="shared" si="128"/>
        <v>41064.72216435185</v>
      </c>
      <c r="J2085" s="16">
        <f t="shared" si="129"/>
        <v>41034.72216435185</v>
      </c>
      <c r="K2085">
        <v>1338830395</v>
      </c>
      <c r="L2085">
        <v>1336238395</v>
      </c>
      <c r="M2085" t="b">
        <v>0</v>
      </c>
      <c r="N2085">
        <v>25</v>
      </c>
      <c r="O2085" t="b">
        <v>1</v>
      </c>
      <c r="P2085" t="s">
        <v>8279</v>
      </c>
      <c r="Q2085" s="5">
        <f t="shared" si="130"/>
        <v>1.3685882352941177</v>
      </c>
      <c r="R2085">
        <f t="shared" si="131"/>
        <v>10066.5</v>
      </c>
      <c r="S2085" s="10" t="s">
        <v>8314</v>
      </c>
      <c r="T2085" s="10" t="s">
        <v>8333</v>
      </c>
    </row>
    <row r="2086" spans="1:20" ht="43.5" x14ac:dyDescent="0.35">
      <c r="A2086">
        <v>2084</v>
      </c>
      <c r="B2086" s="3" t="s">
        <v>2085</v>
      </c>
      <c r="C2086" s="3" t="s">
        <v>6194</v>
      </c>
      <c r="D2086">
        <v>8500</v>
      </c>
      <c r="E2086">
        <v>11633</v>
      </c>
      <c r="F2086" s="7" t="s">
        <v>8219</v>
      </c>
      <c r="G2086" t="s">
        <v>8224</v>
      </c>
      <c r="H2086" t="s">
        <v>8246</v>
      </c>
      <c r="I2086" s="16">
        <f t="shared" si="128"/>
        <v>41763.290972222225</v>
      </c>
      <c r="J2086" s="16">
        <f t="shared" si="129"/>
        <v>41731.833124999997</v>
      </c>
      <c r="K2086">
        <v>1399186740</v>
      </c>
      <c r="L2086">
        <v>1396468782</v>
      </c>
      <c r="M2086" t="b">
        <v>0</v>
      </c>
      <c r="N2086">
        <v>46</v>
      </c>
      <c r="O2086" t="b">
        <v>1</v>
      </c>
      <c r="P2086" t="s">
        <v>8279</v>
      </c>
      <c r="Q2086" s="5">
        <f t="shared" si="130"/>
        <v>1.3685882352941177</v>
      </c>
      <c r="R2086">
        <f t="shared" si="131"/>
        <v>10066.5</v>
      </c>
      <c r="S2086" s="10" t="s">
        <v>8314</v>
      </c>
      <c r="T2086" s="10" t="s">
        <v>8333</v>
      </c>
    </row>
    <row r="2087" spans="1:20" ht="58" x14ac:dyDescent="0.35">
      <c r="A2087">
        <v>2085</v>
      </c>
      <c r="B2087" s="3" t="s">
        <v>2086</v>
      </c>
      <c r="C2087" s="3" t="s">
        <v>6195</v>
      </c>
      <c r="D2087">
        <v>8500</v>
      </c>
      <c r="E2087">
        <v>11633</v>
      </c>
      <c r="F2087" s="7" t="s">
        <v>8219</v>
      </c>
      <c r="G2087" t="s">
        <v>8224</v>
      </c>
      <c r="H2087" t="s">
        <v>8246</v>
      </c>
      <c r="I2087" s="16">
        <f t="shared" si="128"/>
        <v>41105.835497685184</v>
      </c>
      <c r="J2087" s="16">
        <f t="shared" si="129"/>
        <v>41075.835497685184</v>
      </c>
      <c r="K2087">
        <v>1342382587</v>
      </c>
      <c r="L2087">
        <v>1339790587</v>
      </c>
      <c r="M2087" t="b">
        <v>0</v>
      </c>
      <c r="N2087">
        <v>83</v>
      </c>
      <c r="O2087" t="b">
        <v>1</v>
      </c>
      <c r="P2087" t="s">
        <v>8279</v>
      </c>
      <c r="Q2087" s="5">
        <f t="shared" si="130"/>
        <v>1.3685882352941177</v>
      </c>
      <c r="R2087">
        <f t="shared" si="131"/>
        <v>10066.5</v>
      </c>
      <c r="S2087" s="10" t="s">
        <v>8314</v>
      </c>
      <c r="T2087" s="10" t="s">
        <v>8333</v>
      </c>
    </row>
    <row r="2088" spans="1:20" ht="43.5" x14ac:dyDescent="0.35">
      <c r="A2088">
        <v>2086</v>
      </c>
      <c r="B2088" s="3" t="s">
        <v>2087</v>
      </c>
      <c r="C2088" s="3" t="s">
        <v>6196</v>
      </c>
      <c r="D2088">
        <v>8500</v>
      </c>
      <c r="E2088">
        <v>11633</v>
      </c>
      <c r="F2088" s="7" t="s">
        <v>8219</v>
      </c>
      <c r="G2088" t="s">
        <v>8224</v>
      </c>
      <c r="H2088" t="s">
        <v>8246</v>
      </c>
      <c r="I2088" s="16">
        <f t="shared" si="128"/>
        <v>40891.207638888889</v>
      </c>
      <c r="J2088" s="16">
        <f t="shared" si="129"/>
        <v>40860.67050925926</v>
      </c>
      <c r="K2088">
        <v>1323838740</v>
      </c>
      <c r="L2088">
        <v>1321200332</v>
      </c>
      <c r="M2088" t="b">
        <v>0</v>
      </c>
      <c r="N2088">
        <v>35</v>
      </c>
      <c r="O2088" t="b">
        <v>1</v>
      </c>
      <c r="P2088" t="s">
        <v>8279</v>
      </c>
      <c r="Q2088" s="5">
        <f t="shared" si="130"/>
        <v>1.3685882352941177</v>
      </c>
      <c r="R2088">
        <f t="shared" si="131"/>
        <v>10066.5</v>
      </c>
      <c r="S2088" s="10" t="s">
        <v>8314</v>
      </c>
      <c r="T2088" s="10" t="s">
        <v>8333</v>
      </c>
    </row>
    <row r="2089" spans="1:20" ht="58" x14ac:dyDescent="0.35">
      <c r="A2089">
        <v>2087</v>
      </c>
      <c r="B2089" s="3" t="s">
        <v>2088</v>
      </c>
      <c r="C2089" s="3" t="s">
        <v>6197</v>
      </c>
      <c r="D2089">
        <v>8500</v>
      </c>
      <c r="E2089">
        <v>11633</v>
      </c>
      <c r="F2089" s="7" t="s">
        <v>8219</v>
      </c>
      <c r="G2089" t="s">
        <v>8224</v>
      </c>
      <c r="H2089" t="s">
        <v>8246</v>
      </c>
      <c r="I2089" s="16">
        <f t="shared" si="128"/>
        <v>40794.204375000001</v>
      </c>
      <c r="J2089" s="16">
        <f t="shared" si="129"/>
        <v>40764.204375000001</v>
      </c>
      <c r="K2089">
        <v>1315457658</v>
      </c>
      <c r="L2089">
        <v>1312865658</v>
      </c>
      <c r="M2089" t="b">
        <v>0</v>
      </c>
      <c r="N2089">
        <v>25</v>
      </c>
      <c r="O2089" t="b">
        <v>1</v>
      </c>
      <c r="P2089" t="s">
        <v>8279</v>
      </c>
      <c r="Q2089" s="5">
        <f t="shared" si="130"/>
        <v>1.3685882352941177</v>
      </c>
      <c r="R2089">
        <f t="shared" si="131"/>
        <v>10066.5</v>
      </c>
      <c r="S2089" s="10" t="s">
        <v>8314</v>
      </c>
      <c r="T2089" s="10" t="s">
        <v>8333</v>
      </c>
    </row>
    <row r="2090" spans="1:20" ht="43.5" x14ac:dyDescent="0.35">
      <c r="A2090">
        <v>2088</v>
      </c>
      <c r="B2090" s="3" t="s">
        <v>2089</v>
      </c>
      <c r="C2090" s="3" t="s">
        <v>6198</v>
      </c>
      <c r="D2090">
        <v>8500</v>
      </c>
      <c r="E2090">
        <v>11633</v>
      </c>
      <c r="F2090" s="7" t="s">
        <v>8219</v>
      </c>
      <c r="G2090" t="s">
        <v>8224</v>
      </c>
      <c r="H2090" t="s">
        <v>8246</v>
      </c>
      <c r="I2090" s="16">
        <f t="shared" si="128"/>
        <v>40432.165972222225</v>
      </c>
      <c r="J2090" s="16">
        <f t="shared" si="129"/>
        <v>40395.714722222219</v>
      </c>
      <c r="K2090">
        <v>1284177540</v>
      </c>
      <c r="L2090">
        <v>1281028152</v>
      </c>
      <c r="M2090" t="b">
        <v>0</v>
      </c>
      <c r="N2090">
        <v>75</v>
      </c>
      <c r="O2090" t="b">
        <v>1</v>
      </c>
      <c r="P2090" t="s">
        <v>8279</v>
      </c>
      <c r="Q2090" s="5">
        <f t="shared" si="130"/>
        <v>1.3685882352941177</v>
      </c>
      <c r="R2090">
        <f t="shared" si="131"/>
        <v>10066.5</v>
      </c>
      <c r="S2090" s="10" t="s">
        <v>8314</v>
      </c>
      <c r="T2090" s="10" t="s">
        <v>8333</v>
      </c>
    </row>
    <row r="2091" spans="1:20" ht="29" x14ac:dyDescent="0.35">
      <c r="A2091">
        <v>2089</v>
      </c>
      <c r="B2091" s="3" t="s">
        <v>2090</v>
      </c>
      <c r="C2091" s="3" t="s">
        <v>6199</v>
      </c>
      <c r="D2091">
        <v>8500</v>
      </c>
      <c r="E2091">
        <v>11633</v>
      </c>
      <c r="F2091" s="7" t="s">
        <v>8219</v>
      </c>
      <c r="G2091" t="s">
        <v>8224</v>
      </c>
      <c r="H2091" t="s">
        <v>8246</v>
      </c>
      <c r="I2091" s="16">
        <f t="shared" si="128"/>
        <v>41488.076319444444</v>
      </c>
      <c r="J2091" s="16">
        <f t="shared" si="129"/>
        <v>41453.076319444444</v>
      </c>
      <c r="K2091">
        <v>1375408194</v>
      </c>
      <c r="L2091">
        <v>1372384194</v>
      </c>
      <c r="M2091" t="b">
        <v>0</v>
      </c>
      <c r="N2091">
        <v>62</v>
      </c>
      <c r="O2091" t="b">
        <v>1</v>
      </c>
      <c r="P2091" t="s">
        <v>8279</v>
      </c>
      <c r="Q2091" s="5">
        <f t="shared" si="130"/>
        <v>1.3685882352941177</v>
      </c>
      <c r="R2091">
        <f t="shared" si="131"/>
        <v>10066.5</v>
      </c>
      <c r="S2091" s="10" t="s">
        <v>8314</v>
      </c>
      <c r="T2091" s="10" t="s">
        <v>8333</v>
      </c>
    </row>
    <row r="2092" spans="1:20" ht="43.5" x14ac:dyDescent="0.35">
      <c r="A2092">
        <v>2090</v>
      </c>
      <c r="B2092" s="3" t="s">
        <v>2091</v>
      </c>
      <c r="C2092" s="3" t="s">
        <v>6200</v>
      </c>
      <c r="D2092">
        <v>8500</v>
      </c>
      <c r="E2092">
        <v>11633</v>
      </c>
      <c r="F2092" s="7" t="s">
        <v>8219</v>
      </c>
      <c r="G2092" t="s">
        <v>8224</v>
      </c>
      <c r="H2092" t="s">
        <v>8246</v>
      </c>
      <c r="I2092" s="16">
        <f t="shared" si="128"/>
        <v>41329.381423611114</v>
      </c>
      <c r="J2092" s="16">
        <f t="shared" si="129"/>
        <v>41299.381423611114</v>
      </c>
      <c r="K2092">
        <v>1361696955</v>
      </c>
      <c r="L2092">
        <v>1359104955</v>
      </c>
      <c r="M2092" t="b">
        <v>0</v>
      </c>
      <c r="N2092">
        <v>160</v>
      </c>
      <c r="O2092" t="b">
        <v>1</v>
      </c>
      <c r="P2092" t="s">
        <v>8279</v>
      </c>
      <c r="Q2092" s="5">
        <f t="shared" si="130"/>
        <v>1.3685882352941177</v>
      </c>
      <c r="R2092">
        <f t="shared" si="131"/>
        <v>10066.5</v>
      </c>
      <c r="S2092" s="10" t="s">
        <v>8314</v>
      </c>
      <c r="T2092" s="10" t="s">
        <v>8333</v>
      </c>
    </row>
    <row r="2093" spans="1:20" ht="58" x14ac:dyDescent="0.35">
      <c r="A2093">
        <v>2091</v>
      </c>
      <c r="B2093" s="3" t="s">
        <v>2092</v>
      </c>
      <c r="C2093" s="3" t="s">
        <v>6201</v>
      </c>
      <c r="D2093">
        <v>8500</v>
      </c>
      <c r="E2093">
        <v>11633</v>
      </c>
      <c r="F2093" s="7" t="s">
        <v>8219</v>
      </c>
      <c r="G2093" t="s">
        <v>8224</v>
      </c>
      <c r="H2093" t="s">
        <v>8246</v>
      </c>
      <c r="I2093" s="16">
        <f t="shared" si="128"/>
        <v>40603.833333333336</v>
      </c>
      <c r="J2093" s="16">
        <f t="shared" si="129"/>
        <v>40555.322662037033</v>
      </c>
      <c r="K2093">
        <v>1299009600</v>
      </c>
      <c r="L2093">
        <v>1294818278</v>
      </c>
      <c r="M2093" t="b">
        <v>0</v>
      </c>
      <c r="N2093">
        <v>246</v>
      </c>
      <c r="O2093" t="b">
        <v>1</v>
      </c>
      <c r="P2093" t="s">
        <v>8279</v>
      </c>
      <c r="Q2093" s="5">
        <f t="shared" si="130"/>
        <v>1.3685882352941177</v>
      </c>
      <c r="R2093">
        <f t="shared" si="131"/>
        <v>10066.5</v>
      </c>
      <c r="S2093" s="10" t="s">
        <v>8314</v>
      </c>
      <c r="T2093" s="10" t="s">
        <v>8333</v>
      </c>
    </row>
    <row r="2094" spans="1:20" ht="43.5" x14ac:dyDescent="0.35">
      <c r="A2094">
        <v>2092</v>
      </c>
      <c r="B2094" s="3" t="s">
        <v>2093</v>
      </c>
      <c r="C2094" s="3" t="s">
        <v>6202</v>
      </c>
      <c r="D2094">
        <v>8500</v>
      </c>
      <c r="E2094">
        <v>11633</v>
      </c>
      <c r="F2094" s="7" t="s">
        <v>8219</v>
      </c>
      <c r="G2094" t="s">
        <v>8224</v>
      </c>
      <c r="H2094" t="s">
        <v>8246</v>
      </c>
      <c r="I2094" s="16">
        <f t="shared" si="128"/>
        <v>40823.707546296297</v>
      </c>
      <c r="J2094" s="16">
        <f t="shared" si="129"/>
        <v>40763.707546296297</v>
      </c>
      <c r="K2094">
        <v>1318006732</v>
      </c>
      <c r="L2094">
        <v>1312822732</v>
      </c>
      <c r="M2094" t="b">
        <v>0</v>
      </c>
      <c r="N2094">
        <v>55</v>
      </c>
      <c r="O2094" t="b">
        <v>1</v>
      </c>
      <c r="P2094" t="s">
        <v>8279</v>
      </c>
      <c r="Q2094" s="5">
        <f t="shared" si="130"/>
        <v>1.3685882352941177</v>
      </c>
      <c r="R2094">
        <f t="shared" si="131"/>
        <v>10066.5</v>
      </c>
      <c r="S2094" s="10" t="s">
        <v>8314</v>
      </c>
      <c r="T2094" s="10" t="s">
        <v>8333</v>
      </c>
    </row>
    <row r="2095" spans="1:20" ht="43.5" x14ac:dyDescent="0.35">
      <c r="A2095">
        <v>2093</v>
      </c>
      <c r="B2095" s="3" t="s">
        <v>2094</v>
      </c>
      <c r="C2095" s="3" t="s">
        <v>6203</v>
      </c>
      <c r="D2095">
        <v>8500</v>
      </c>
      <c r="E2095">
        <v>11633</v>
      </c>
      <c r="F2095" s="7" t="s">
        <v>8219</v>
      </c>
      <c r="G2095" t="s">
        <v>8224</v>
      </c>
      <c r="H2095" t="s">
        <v>8246</v>
      </c>
      <c r="I2095" s="16">
        <f t="shared" si="128"/>
        <v>41265.896203703705</v>
      </c>
      <c r="J2095" s="16">
        <f t="shared" si="129"/>
        <v>41205.854537037041</v>
      </c>
      <c r="K2095">
        <v>1356211832</v>
      </c>
      <c r="L2095">
        <v>1351024232</v>
      </c>
      <c r="M2095" t="b">
        <v>0</v>
      </c>
      <c r="N2095">
        <v>23</v>
      </c>
      <c r="O2095" t="b">
        <v>1</v>
      </c>
      <c r="P2095" t="s">
        <v>8279</v>
      </c>
      <c r="Q2095" s="5">
        <f t="shared" si="130"/>
        <v>1.3685882352941177</v>
      </c>
      <c r="R2095">
        <f t="shared" si="131"/>
        <v>10066.5</v>
      </c>
      <c r="S2095" s="10" t="s">
        <v>8314</v>
      </c>
      <c r="T2095" s="10" t="s">
        <v>8333</v>
      </c>
    </row>
    <row r="2096" spans="1:20" ht="58" x14ac:dyDescent="0.35">
      <c r="A2096">
        <v>2094</v>
      </c>
      <c r="B2096" s="3" t="s">
        <v>2095</v>
      </c>
      <c r="C2096" s="3" t="s">
        <v>6204</v>
      </c>
      <c r="D2096">
        <v>8500</v>
      </c>
      <c r="E2096">
        <v>11633</v>
      </c>
      <c r="F2096" s="7" t="s">
        <v>8219</v>
      </c>
      <c r="G2096" t="s">
        <v>8224</v>
      </c>
      <c r="H2096" t="s">
        <v>8246</v>
      </c>
      <c r="I2096" s="16">
        <f t="shared" si="128"/>
        <v>40973.125</v>
      </c>
      <c r="J2096" s="16">
        <f t="shared" si="129"/>
        <v>40939.02002314815</v>
      </c>
      <c r="K2096">
        <v>1330916400</v>
      </c>
      <c r="L2096">
        <v>1327969730</v>
      </c>
      <c r="M2096" t="b">
        <v>0</v>
      </c>
      <c r="N2096">
        <v>72</v>
      </c>
      <c r="O2096" t="b">
        <v>1</v>
      </c>
      <c r="P2096" t="s">
        <v>8279</v>
      </c>
      <c r="Q2096" s="5">
        <f t="shared" si="130"/>
        <v>1.3685882352941177</v>
      </c>
      <c r="R2096">
        <f t="shared" si="131"/>
        <v>10066.5</v>
      </c>
      <c r="S2096" s="10" t="s">
        <v>8314</v>
      </c>
      <c r="T2096" s="10" t="s">
        <v>8333</v>
      </c>
    </row>
    <row r="2097" spans="1:20" ht="43.5" x14ac:dyDescent="0.35">
      <c r="A2097">
        <v>2095</v>
      </c>
      <c r="B2097" s="3" t="s">
        <v>2096</v>
      </c>
      <c r="C2097" s="3" t="s">
        <v>6205</v>
      </c>
      <c r="D2097">
        <v>8500</v>
      </c>
      <c r="E2097">
        <v>11633</v>
      </c>
      <c r="F2097" s="7" t="s">
        <v>8219</v>
      </c>
      <c r="G2097" t="s">
        <v>8224</v>
      </c>
      <c r="H2097" t="s">
        <v>8246</v>
      </c>
      <c r="I2097" s="16">
        <f t="shared" si="128"/>
        <v>40818.733483796292</v>
      </c>
      <c r="J2097" s="16">
        <f t="shared" si="129"/>
        <v>40758.733483796292</v>
      </c>
      <c r="K2097">
        <v>1317576973</v>
      </c>
      <c r="L2097">
        <v>1312392973</v>
      </c>
      <c r="M2097" t="b">
        <v>0</v>
      </c>
      <c r="N2097">
        <v>22</v>
      </c>
      <c r="O2097" t="b">
        <v>1</v>
      </c>
      <c r="P2097" t="s">
        <v>8279</v>
      </c>
      <c r="Q2097" s="5">
        <f t="shared" si="130"/>
        <v>1.3685882352941177</v>
      </c>
      <c r="R2097">
        <f t="shared" si="131"/>
        <v>10066.5</v>
      </c>
      <c r="S2097" s="10" t="s">
        <v>8314</v>
      </c>
      <c r="T2097" s="10" t="s">
        <v>8333</v>
      </c>
    </row>
    <row r="2098" spans="1:20" ht="43.5" x14ac:dyDescent="0.35">
      <c r="A2098">
        <v>2096</v>
      </c>
      <c r="B2098" s="3" t="s">
        <v>2097</v>
      </c>
      <c r="C2098" s="3" t="s">
        <v>6206</v>
      </c>
      <c r="D2098">
        <v>8500</v>
      </c>
      <c r="E2098">
        <v>11633</v>
      </c>
      <c r="F2098" s="7" t="s">
        <v>8219</v>
      </c>
      <c r="G2098" t="s">
        <v>8224</v>
      </c>
      <c r="H2098" t="s">
        <v>8246</v>
      </c>
      <c r="I2098" s="16">
        <f t="shared" si="128"/>
        <v>41208.165972222225</v>
      </c>
      <c r="J2098" s="16">
        <f t="shared" si="129"/>
        <v>41192.758506944447</v>
      </c>
      <c r="K2098">
        <v>1351223940</v>
      </c>
      <c r="L2098">
        <v>1349892735</v>
      </c>
      <c r="M2098" t="b">
        <v>0</v>
      </c>
      <c r="N2098">
        <v>14</v>
      </c>
      <c r="O2098" t="b">
        <v>1</v>
      </c>
      <c r="P2098" t="s">
        <v>8279</v>
      </c>
      <c r="Q2098" s="5">
        <f t="shared" si="130"/>
        <v>1.3685882352941177</v>
      </c>
      <c r="R2098">
        <f t="shared" si="131"/>
        <v>10066.5</v>
      </c>
      <c r="S2098" s="10" t="s">
        <v>8314</v>
      </c>
      <c r="T2098" s="10" t="s">
        <v>8333</v>
      </c>
    </row>
    <row r="2099" spans="1:20" ht="43.5" x14ac:dyDescent="0.35">
      <c r="A2099">
        <v>2097</v>
      </c>
      <c r="B2099" s="3" t="s">
        <v>2098</v>
      </c>
      <c r="C2099" s="3" t="s">
        <v>6207</v>
      </c>
      <c r="D2099">
        <v>8500</v>
      </c>
      <c r="E2099">
        <v>11633</v>
      </c>
      <c r="F2099" s="7" t="s">
        <v>8219</v>
      </c>
      <c r="G2099" t="s">
        <v>8224</v>
      </c>
      <c r="H2099" t="s">
        <v>8246</v>
      </c>
      <c r="I2099" s="16">
        <f t="shared" si="128"/>
        <v>40878.626562500001</v>
      </c>
      <c r="J2099" s="16">
        <f t="shared" si="129"/>
        <v>40818.58489583333</v>
      </c>
      <c r="K2099">
        <v>1322751735</v>
      </c>
      <c r="L2099">
        <v>1317564135</v>
      </c>
      <c r="M2099" t="b">
        <v>0</v>
      </c>
      <c r="N2099">
        <v>38</v>
      </c>
      <c r="O2099" t="b">
        <v>1</v>
      </c>
      <c r="P2099" t="s">
        <v>8279</v>
      </c>
      <c r="Q2099" s="5">
        <f t="shared" si="130"/>
        <v>1.3685882352941177</v>
      </c>
      <c r="R2099">
        <f t="shared" si="131"/>
        <v>10066.5</v>
      </c>
      <c r="S2099" s="10" t="s">
        <v>8314</v>
      </c>
      <c r="T2099" s="10" t="s">
        <v>8333</v>
      </c>
    </row>
    <row r="2100" spans="1:20" ht="43.5" x14ac:dyDescent="0.35">
      <c r="A2100">
        <v>2098</v>
      </c>
      <c r="B2100" s="3" t="s">
        <v>2099</v>
      </c>
      <c r="C2100" s="3" t="s">
        <v>6208</v>
      </c>
      <c r="D2100">
        <v>8500</v>
      </c>
      <c r="E2100">
        <v>11633</v>
      </c>
      <c r="F2100" s="7" t="s">
        <v>8219</v>
      </c>
      <c r="G2100" t="s">
        <v>8224</v>
      </c>
      <c r="H2100" t="s">
        <v>8246</v>
      </c>
      <c r="I2100" s="16">
        <f t="shared" si="128"/>
        <v>40976.11383101852</v>
      </c>
      <c r="J2100" s="16">
        <f t="shared" si="129"/>
        <v>40946.11383101852</v>
      </c>
      <c r="K2100">
        <v>1331174635</v>
      </c>
      <c r="L2100">
        <v>1328582635</v>
      </c>
      <c r="M2100" t="b">
        <v>0</v>
      </c>
      <c r="N2100">
        <v>32</v>
      </c>
      <c r="O2100" t="b">
        <v>1</v>
      </c>
      <c r="P2100" t="s">
        <v>8279</v>
      </c>
      <c r="Q2100" s="5">
        <f t="shared" si="130"/>
        <v>1.3685882352941177</v>
      </c>
      <c r="R2100">
        <f t="shared" si="131"/>
        <v>10066.5</v>
      </c>
      <c r="S2100" s="10" t="s">
        <v>8314</v>
      </c>
      <c r="T2100" s="10" t="s">
        <v>8333</v>
      </c>
    </row>
    <row r="2101" spans="1:20" x14ac:dyDescent="0.35">
      <c r="A2101">
        <v>2099</v>
      </c>
      <c r="B2101" s="3" t="s">
        <v>2100</v>
      </c>
      <c r="C2101" s="3" t="s">
        <v>6209</v>
      </c>
      <c r="D2101">
        <v>8500</v>
      </c>
      <c r="E2101">
        <v>11633</v>
      </c>
      <c r="F2101" s="7" t="s">
        <v>8219</v>
      </c>
      <c r="G2101" t="s">
        <v>8224</v>
      </c>
      <c r="H2101" t="s">
        <v>8246</v>
      </c>
      <c r="I2101" s="16">
        <f t="shared" si="128"/>
        <v>42187.152777777781</v>
      </c>
      <c r="J2101" s="16">
        <f t="shared" si="129"/>
        <v>42173.746342592596</v>
      </c>
      <c r="K2101">
        <v>1435808400</v>
      </c>
      <c r="L2101">
        <v>1434650084</v>
      </c>
      <c r="M2101" t="b">
        <v>0</v>
      </c>
      <c r="N2101">
        <v>63</v>
      </c>
      <c r="O2101" t="b">
        <v>1</v>
      </c>
      <c r="P2101" t="s">
        <v>8279</v>
      </c>
      <c r="Q2101" s="5">
        <f t="shared" si="130"/>
        <v>1.3685882352941177</v>
      </c>
      <c r="R2101">
        <f t="shared" si="131"/>
        <v>10066.5</v>
      </c>
      <c r="S2101" s="10" t="s">
        <v>8314</v>
      </c>
      <c r="T2101" s="10" t="s">
        <v>8333</v>
      </c>
    </row>
    <row r="2102" spans="1:20" ht="58" x14ac:dyDescent="0.35">
      <c r="A2102">
        <v>2100</v>
      </c>
      <c r="B2102" s="3" t="s">
        <v>2101</v>
      </c>
      <c r="C2102" s="3" t="s">
        <v>6210</v>
      </c>
      <c r="D2102">
        <v>8500</v>
      </c>
      <c r="E2102">
        <v>11633</v>
      </c>
      <c r="F2102" s="7" t="s">
        <v>8219</v>
      </c>
      <c r="G2102" t="s">
        <v>8224</v>
      </c>
      <c r="H2102" t="s">
        <v>8246</v>
      </c>
      <c r="I2102" s="16">
        <f t="shared" si="128"/>
        <v>41090.165972222225</v>
      </c>
      <c r="J2102" s="16">
        <f t="shared" si="129"/>
        <v>41074.834965277776</v>
      </c>
      <c r="K2102">
        <v>1341028740</v>
      </c>
      <c r="L2102">
        <v>1339704141</v>
      </c>
      <c r="M2102" t="b">
        <v>0</v>
      </c>
      <c r="N2102">
        <v>27</v>
      </c>
      <c r="O2102" t="b">
        <v>1</v>
      </c>
      <c r="P2102" t="s">
        <v>8279</v>
      </c>
      <c r="Q2102" s="5">
        <f t="shared" si="130"/>
        <v>1.3685882352941177</v>
      </c>
      <c r="R2102">
        <f t="shared" si="131"/>
        <v>10066.5</v>
      </c>
      <c r="S2102" s="10" t="s">
        <v>8314</v>
      </c>
      <c r="T2102" s="10" t="s">
        <v>8333</v>
      </c>
    </row>
    <row r="2103" spans="1:20" ht="43.5" x14ac:dyDescent="0.35">
      <c r="A2103">
        <v>2101</v>
      </c>
      <c r="B2103" s="3" t="s">
        <v>2102</v>
      </c>
      <c r="C2103" s="3" t="s">
        <v>6211</v>
      </c>
      <c r="D2103">
        <v>8500</v>
      </c>
      <c r="E2103">
        <v>11633</v>
      </c>
      <c r="F2103" s="7" t="s">
        <v>8219</v>
      </c>
      <c r="G2103" t="s">
        <v>8224</v>
      </c>
      <c r="H2103" t="s">
        <v>8246</v>
      </c>
      <c r="I2103" s="16">
        <f t="shared" si="128"/>
        <v>40952.149467592593</v>
      </c>
      <c r="J2103" s="16">
        <f t="shared" si="129"/>
        <v>40892.149467592593</v>
      </c>
      <c r="K2103">
        <v>1329104114</v>
      </c>
      <c r="L2103">
        <v>1323920114</v>
      </c>
      <c r="M2103" t="b">
        <v>0</v>
      </c>
      <c r="N2103">
        <v>44</v>
      </c>
      <c r="O2103" t="b">
        <v>1</v>
      </c>
      <c r="P2103" t="s">
        <v>8279</v>
      </c>
      <c r="Q2103" s="5">
        <f t="shared" si="130"/>
        <v>1.3685882352941177</v>
      </c>
      <c r="R2103">
        <f t="shared" si="131"/>
        <v>10066.5</v>
      </c>
      <c r="S2103" s="10" t="s">
        <v>8314</v>
      </c>
      <c r="T2103" s="10" t="s">
        <v>8333</v>
      </c>
    </row>
    <row r="2104" spans="1:20" ht="43.5" x14ac:dyDescent="0.35">
      <c r="A2104">
        <v>2102</v>
      </c>
      <c r="B2104" s="3" t="s">
        <v>2103</v>
      </c>
      <c r="C2104" s="3" t="s">
        <v>6212</v>
      </c>
      <c r="D2104">
        <v>8500</v>
      </c>
      <c r="E2104">
        <v>11633</v>
      </c>
      <c r="F2104" s="7" t="s">
        <v>8219</v>
      </c>
      <c r="G2104" t="s">
        <v>8224</v>
      </c>
      <c r="H2104" t="s">
        <v>8246</v>
      </c>
      <c r="I2104" s="16">
        <f t="shared" si="128"/>
        <v>40668.868611111109</v>
      </c>
      <c r="J2104" s="16">
        <f t="shared" si="129"/>
        <v>40638.868611111109</v>
      </c>
      <c r="K2104">
        <v>1304628648</v>
      </c>
      <c r="L2104">
        <v>1302036648</v>
      </c>
      <c r="M2104" t="b">
        <v>0</v>
      </c>
      <c r="N2104">
        <v>38</v>
      </c>
      <c r="O2104" t="b">
        <v>1</v>
      </c>
      <c r="P2104" t="s">
        <v>8279</v>
      </c>
      <c r="Q2104" s="5">
        <f t="shared" si="130"/>
        <v>1.3685882352941177</v>
      </c>
      <c r="R2104">
        <f t="shared" si="131"/>
        <v>10066.5</v>
      </c>
      <c r="S2104" s="10" t="s">
        <v>8314</v>
      </c>
      <c r="T2104" s="10" t="s">
        <v>8333</v>
      </c>
    </row>
    <row r="2105" spans="1:20" ht="29" x14ac:dyDescent="0.35">
      <c r="A2105">
        <v>2103</v>
      </c>
      <c r="B2105" s="3" t="s">
        <v>2104</v>
      </c>
      <c r="C2105" s="3" t="s">
        <v>6213</v>
      </c>
      <c r="D2105">
        <v>8500</v>
      </c>
      <c r="E2105">
        <v>11633</v>
      </c>
      <c r="F2105" s="7" t="s">
        <v>8219</v>
      </c>
      <c r="G2105" t="s">
        <v>8224</v>
      </c>
      <c r="H2105" t="s">
        <v>8246</v>
      </c>
      <c r="I2105" s="16">
        <f t="shared" si="128"/>
        <v>41222.7966087963</v>
      </c>
      <c r="J2105" s="16">
        <f t="shared" si="129"/>
        <v>41192.754942129628</v>
      </c>
      <c r="K2105">
        <v>1352488027</v>
      </c>
      <c r="L2105">
        <v>1349892427</v>
      </c>
      <c r="M2105" t="b">
        <v>0</v>
      </c>
      <c r="N2105">
        <v>115</v>
      </c>
      <c r="O2105" t="b">
        <v>1</v>
      </c>
      <c r="P2105" t="s">
        <v>8279</v>
      </c>
      <c r="Q2105" s="5">
        <f t="shared" si="130"/>
        <v>1.3685882352941177</v>
      </c>
      <c r="R2105">
        <f t="shared" si="131"/>
        <v>10066.5</v>
      </c>
      <c r="S2105" s="10" t="s">
        <v>8314</v>
      </c>
      <c r="T2105" s="10" t="s">
        <v>8333</v>
      </c>
    </row>
    <row r="2106" spans="1:20" ht="43.5" x14ac:dyDescent="0.35">
      <c r="A2106">
        <v>2104</v>
      </c>
      <c r="B2106" s="3" t="s">
        <v>2105</v>
      </c>
      <c r="C2106" s="3" t="s">
        <v>6214</v>
      </c>
      <c r="D2106">
        <v>8500</v>
      </c>
      <c r="E2106">
        <v>11633</v>
      </c>
      <c r="F2106" s="7" t="s">
        <v>8219</v>
      </c>
      <c r="G2106" t="s">
        <v>8224</v>
      </c>
      <c r="H2106" t="s">
        <v>8246</v>
      </c>
      <c r="I2106" s="16">
        <f t="shared" si="128"/>
        <v>41425</v>
      </c>
      <c r="J2106" s="16">
        <f t="shared" si="129"/>
        <v>41394.074467592596</v>
      </c>
      <c r="K2106">
        <v>1369958400</v>
      </c>
      <c r="L2106">
        <v>1367286434</v>
      </c>
      <c r="M2106" t="b">
        <v>0</v>
      </c>
      <c r="N2106">
        <v>37</v>
      </c>
      <c r="O2106" t="b">
        <v>1</v>
      </c>
      <c r="P2106" t="s">
        <v>8279</v>
      </c>
      <c r="Q2106" s="5">
        <f t="shared" si="130"/>
        <v>1.3685882352941177</v>
      </c>
      <c r="R2106">
        <f t="shared" si="131"/>
        <v>10066.5</v>
      </c>
      <c r="S2106" s="10" t="s">
        <v>8314</v>
      </c>
      <c r="T2106" s="10" t="s">
        <v>8333</v>
      </c>
    </row>
    <row r="2107" spans="1:20" ht="43.5" x14ac:dyDescent="0.35">
      <c r="A2107">
        <v>2105</v>
      </c>
      <c r="B2107" s="3" t="s">
        <v>2106</v>
      </c>
      <c r="C2107" s="3" t="s">
        <v>6215</v>
      </c>
      <c r="D2107">
        <v>8500</v>
      </c>
      <c r="E2107">
        <v>11633</v>
      </c>
      <c r="F2107" s="7" t="s">
        <v>8219</v>
      </c>
      <c r="G2107" t="s">
        <v>8224</v>
      </c>
      <c r="H2107" t="s">
        <v>8246</v>
      </c>
      <c r="I2107" s="16">
        <f t="shared" si="128"/>
        <v>41964.166666666672</v>
      </c>
      <c r="J2107" s="16">
        <f t="shared" si="129"/>
        <v>41951.788807870369</v>
      </c>
      <c r="K2107">
        <v>1416542400</v>
      </c>
      <c r="L2107">
        <v>1415472953</v>
      </c>
      <c r="M2107" t="b">
        <v>0</v>
      </c>
      <c r="N2107">
        <v>99</v>
      </c>
      <c r="O2107" t="b">
        <v>1</v>
      </c>
      <c r="P2107" t="s">
        <v>8279</v>
      </c>
      <c r="Q2107" s="5">
        <f t="shared" si="130"/>
        <v>1.3685882352941177</v>
      </c>
      <c r="R2107">
        <f t="shared" si="131"/>
        <v>10066.5</v>
      </c>
      <c r="S2107" s="10" t="s">
        <v>8314</v>
      </c>
      <c r="T2107" s="10" t="s">
        <v>8333</v>
      </c>
    </row>
    <row r="2108" spans="1:20" ht="43.5" x14ac:dyDescent="0.35">
      <c r="A2108">
        <v>2106</v>
      </c>
      <c r="B2108" s="3" t="s">
        <v>2107</v>
      </c>
      <c r="C2108" s="3" t="s">
        <v>6216</v>
      </c>
      <c r="D2108">
        <v>8500</v>
      </c>
      <c r="E2108">
        <v>11633</v>
      </c>
      <c r="F2108" s="7" t="s">
        <v>8219</v>
      </c>
      <c r="G2108" t="s">
        <v>8224</v>
      </c>
      <c r="H2108" t="s">
        <v>8246</v>
      </c>
      <c r="I2108" s="16">
        <f t="shared" si="128"/>
        <v>41300.21497685185</v>
      </c>
      <c r="J2108" s="16">
        <f t="shared" si="129"/>
        <v>41270.21497685185</v>
      </c>
      <c r="K2108">
        <v>1359176974</v>
      </c>
      <c r="L2108">
        <v>1356584974</v>
      </c>
      <c r="M2108" t="b">
        <v>0</v>
      </c>
      <c r="N2108">
        <v>44</v>
      </c>
      <c r="O2108" t="b">
        <v>1</v>
      </c>
      <c r="P2108" t="s">
        <v>8279</v>
      </c>
      <c r="Q2108" s="5">
        <f t="shared" si="130"/>
        <v>1.3685882352941177</v>
      </c>
      <c r="R2108">
        <f t="shared" si="131"/>
        <v>10066.5</v>
      </c>
      <c r="S2108" s="10" t="s">
        <v>8314</v>
      </c>
      <c r="T2108" s="10" t="s">
        <v>8333</v>
      </c>
    </row>
    <row r="2109" spans="1:20" ht="43.5" x14ac:dyDescent="0.35">
      <c r="A2109">
        <v>2107</v>
      </c>
      <c r="B2109" s="3" t="s">
        <v>2108</v>
      </c>
      <c r="C2109" s="3" t="s">
        <v>6217</v>
      </c>
      <c r="D2109">
        <v>8500</v>
      </c>
      <c r="E2109">
        <v>11633</v>
      </c>
      <c r="F2109" s="7" t="s">
        <v>8219</v>
      </c>
      <c r="G2109" t="s">
        <v>8224</v>
      </c>
      <c r="H2109" t="s">
        <v>8246</v>
      </c>
      <c r="I2109" s="16">
        <f t="shared" si="128"/>
        <v>41955.752233796295</v>
      </c>
      <c r="J2109" s="16">
        <f t="shared" si="129"/>
        <v>41934.71056712963</v>
      </c>
      <c r="K2109">
        <v>1415815393</v>
      </c>
      <c r="L2109">
        <v>1413997393</v>
      </c>
      <c r="M2109" t="b">
        <v>0</v>
      </c>
      <c r="N2109">
        <v>58</v>
      </c>
      <c r="O2109" t="b">
        <v>1</v>
      </c>
      <c r="P2109" t="s">
        <v>8279</v>
      </c>
      <c r="Q2109" s="5">
        <f t="shared" si="130"/>
        <v>1.3685882352941177</v>
      </c>
      <c r="R2109">
        <f t="shared" si="131"/>
        <v>10066.5</v>
      </c>
      <c r="S2109" s="10" t="s">
        <v>8314</v>
      </c>
      <c r="T2109" s="10" t="s">
        <v>8333</v>
      </c>
    </row>
    <row r="2110" spans="1:20" ht="58" x14ac:dyDescent="0.35">
      <c r="A2110">
        <v>2108</v>
      </c>
      <c r="B2110" s="3" t="s">
        <v>2109</v>
      </c>
      <c r="C2110" s="3" t="s">
        <v>6218</v>
      </c>
      <c r="D2110">
        <v>8500</v>
      </c>
      <c r="E2110">
        <v>11633</v>
      </c>
      <c r="F2110" s="7" t="s">
        <v>8219</v>
      </c>
      <c r="G2110" t="s">
        <v>8224</v>
      </c>
      <c r="H2110" t="s">
        <v>8246</v>
      </c>
      <c r="I2110" s="16">
        <f t="shared" si="128"/>
        <v>41162.163194444445</v>
      </c>
      <c r="J2110" s="16">
        <f t="shared" si="129"/>
        <v>41135.175694444442</v>
      </c>
      <c r="K2110">
        <v>1347249300</v>
      </c>
      <c r="L2110">
        <v>1344917580</v>
      </c>
      <c r="M2110" t="b">
        <v>0</v>
      </c>
      <c r="N2110">
        <v>191</v>
      </c>
      <c r="O2110" t="b">
        <v>1</v>
      </c>
      <c r="P2110" t="s">
        <v>8279</v>
      </c>
      <c r="Q2110" s="5">
        <f t="shared" si="130"/>
        <v>1.3685882352941177</v>
      </c>
      <c r="R2110">
        <f t="shared" si="131"/>
        <v>10066.5</v>
      </c>
      <c r="S2110" s="10" t="s">
        <v>8314</v>
      </c>
      <c r="T2110" s="10" t="s">
        <v>8333</v>
      </c>
    </row>
    <row r="2111" spans="1:20" ht="43.5" x14ac:dyDescent="0.35">
      <c r="A2111">
        <v>2109</v>
      </c>
      <c r="B2111" s="3" t="s">
        <v>2110</v>
      </c>
      <c r="C2111" s="3" t="s">
        <v>6219</v>
      </c>
      <c r="D2111">
        <v>8500</v>
      </c>
      <c r="E2111">
        <v>11633</v>
      </c>
      <c r="F2111" s="7" t="s">
        <v>8219</v>
      </c>
      <c r="G2111" t="s">
        <v>8224</v>
      </c>
      <c r="H2111" t="s">
        <v>8246</v>
      </c>
      <c r="I2111" s="16">
        <f t="shared" si="128"/>
        <v>42190.708530092597</v>
      </c>
      <c r="J2111" s="16">
        <f t="shared" si="129"/>
        <v>42160.708530092597</v>
      </c>
      <c r="K2111">
        <v>1436115617</v>
      </c>
      <c r="L2111">
        <v>1433523617</v>
      </c>
      <c r="M2111" t="b">
        <v>0</v>
      </c>
      <c r="N2111">
        <v>40</v>
      </c>
      <c r="O2111" t="b">
        <v>1</v>
      </c>
      <c r="P2111" t="s">
        <v>8279</v>
      </c>
      <c r="Q2111" s="5">
        <f t="shared" si="130"/>
        <v>1.3685882352941177</v>
      </c>
      <c r="R2111">
        <f t="shared" si="131"/>
        <v>10066.5</v>
      </c>
      <c r="S2111" s="10" t="s">
        <v>8314</v>
      </c>
      <c r="T2111" s="10" t="s">
        <v>8333</v>
      </c>
    </row>
    <row r="2112" spans="1:20" ht="29" x14ac:dyDescent="0.35">
      <c r="A2112">
        <v>2110</v>
      </c>
      <c r="B2112" s="3" t="s">
        <v>2111</v>
      </c>
      <c r="C2112" s="3" t="s">
        <v>6220</v>
      </c>
      <c r="D2112">
        <v>8500</v>
      </c>
      <c r="E2112">
        <v>11633</v>
      </c>
      <c r="F2112" s="7" t="s">
        <v>8219</v>
      </c>
      <c r="G2112" t="s">
        <v>8224</v>
      </c>
      <c r="H2112" t="s">
        <v>8246</v>
      </c>
      <c r="I2112" s="16">
        <f t="shared" si="128"/>
        <v>41787.207638888889</v>
      </c>
      <c r="J2112" s="16">
        <f t="shared" si="129"/>
        <v>41759.670937499999</v>
      </c>
      <c r="K2112">
        <v>1401253140</v>
      </c>
      <c r="L2112">
        <v>1398873969</v>
      </c>
      <c r="M2112" t="b">
        <v>0</v>
      </c>
      <c r="N2112">
        <v>38</v>
      </c>
      <c r="O2112" t="b">
        <v>1</v>
      </c>
      <c r="P2112" t="s">
        <v>8279</v>
      </c>
      <c r="Q2112" s="5">
        <f t="shared" si="130"/>
        <v>1.3685882352941177</v>
      </c>
      <c r="R2112">
        <f t="shared" si="131"/>
        <v>10066.5</v>
      </c>
      <c r="S2112" s="10" t="s">
        <v>8314</v>
      </c>
      <c r="T2112" s="10" t="s">
        <v>8333</v>
      </c>
    </row>
    <row r="2113" spans="1:20" ht="43.5" x14ac:dyDescent="0.35">
      <c r="A2113">
        <v>2111</v>
      </c>
      <c r="B2113" s="3" t="s">
        <v>2112</v>
      </c>
      <c r="C2113" s="3" t="s">
        <v>6221</v>
      </c>
      <c r="D2113">
        <v>8500</v>
      </c>
      <c r="E2113">
        <v>11633</v>
      </c>
      <c r="F2113" s="7" t="s">
        <v>8219</v>
      </c>
      <c r="G2113" t="s">
        <v>8224</v>
      </c>
      <c r="H2113" t="s">
        <v>8246</v>
      </c>
      <c r="I2113" s="16">
        <f t="shared" si="128"/>
        <v>40770.041666666664</v>
      </c>
      <c r="J2113" s="16">
        <f t="shared" si="129"/>
        <v>40703.197048611109</v>
      </c>
      <c r="K2113">
        <v>1313370000</v>
      </c>
      <c r="L2113">
        <v>1307594625</v>
      </c>
      <c r="M2113" t="b">
        <v>0</v>
      </c>
      <c r="N2113">
        <v>39</v>
      </c>
      <c r="O2113" t="b">
        <v>1</v>
      </c>
      <c r="P2113" t="s">
        <v>8279</v>
      </c>
      <c r="Q2113" s="5">
        <f t="shared" si="130"/>
        <v>1.3685882352941177</v>
      </c>
      <c r="R2113">
        <f t="shared" si="131"/>
        <v>10066.5</v>
      </c>
      <c r="S2113" s="10" t="s">
        <v>8314</v>
      </c>
      <c r="T2113" s="10" t="s">
        <v>8333</v>
      </c>
    </row>
    <row r="2114" spans="1:20" ht="43.5" x14ac:dyDescent="0.35">
      <c r="A2114">
        <v>2112</v>
      </c>
      <c r="B2114" s="3" t="s">
        <v>2113</v>
      </c>
      <c r="C2114" s="3" t="s">
        <v>6222</v>
      </c>
      <c r="D2114">
        <v>8500</v>
      </c>
      <c r="E2114">
        <v>11633</v>
      </c>
      <c r="F2114" s="7" t="s">
        <v>8219</v>
      </c>
      <c r="G2114" t="s">
        <v>8224</v>
      </c>
      <c r="H2114" t="s">
        <v>8246</v>
      </c>
      <c r="I2114" s="16">
        <f t="shared" ref="I2114:I2177" si="132">(((K2114/60)/60)/24)+DATE(1970,1,1)</f>
        <v>41379.928159722222</v>
      </c>
      <c r="J2114" s="16">
        <f t="shared" ref="J2114:J2177" si="133">(((L2114/60)/60)/24)+DATE(1970,1,1)</f>
        <v>41365.928159722222</v>
      </c>
      <c r="K2114">
        <v>1366064193</v>
      </c>
      <c r="L2114">
        <v>1364854593</v>
      </c>
      <c r="M2114" t="b">
        <v>0</v>
      </c>
      <c r="N2114">
        <v>11</v>
      </c>
      <c r="O2114" t="b">
        <v>1</v>
      </c>
      <c r="P2114" t="s">
        <v>8279</v>
      </c>
      <c r="Q2114" s="5">
        <f t="shared" si="130"/>
        <v>1.3685882352941177</v>
      </c>
      <c r="R2114">
        <f t="shared" si="131"/>
        <v>10066.5</v>
      </c>
      <c r="S2114" s="10" t="s">
        <v>8314</v>
      </c>
      <c r="T2114" s="10" t="s">
        <v>8333</v>
      </c>
    </row>
    <row r="2115" spans="1:20" ht="29" x14ac:dyDescent="0.35">
      <c r="A2115">
        <v>2113</v>
      </c>
      <c r="B2115" s="3" t="s">
        <v>2114</v>
      </c>
      <c r="C2115" s="3" t="s">
        <v>6223</v>
      </c>
      <c r="D2115">
        <v>8500</v>
      </c>
      <c r="E2115">
        <v>11633</v>
      </c>
      <c r="F2115" s="7" t="s">
        <v>8219</v>
      </c>
      <c r="G2115" t="s">
        <v>8224</v>
      </c>
      <c r="H2115" t="s">
        <v>8246</v>
      </c>
      <c r="I2115" s="16">
        <f t="shared" si="132"/>
        <v>41905.86546296296</v>
      </c>
      <c r="J2115" s="16">
        <f t="shared" si="133"/>
        <v>41870.86546296296</v>
      </c>
      <c r="K2115">
        <v>1411505176</v>
      </c>
      <c r="L2115">
        <v>1408481176</v>
      </c>
      <c r="M2115" t="b">
        <v>0</v>
      </c>
      <c r="N2115">
        <v>107</v>
      </c>
      <c r="O2115" t="b">
        <v>1</v>
      </c>
      <c r="P2115" t="s">
        <v>8279</v>
      </c>
      <c r="Q2115" s="5">
        <f t="shared" ref="Q2115:Q2178" si="134" xml:space="preserve"> E2115/D2115</f>
        <v>1.3685882352941177</v>
      </c>
      <c r="R2115">
        <f t="shared" si="131"/>
        <v>10066.5</v>
      </c>
      <c r="S2115" s="10" t="s">
        <v>8314</v>
      </c>
      <c r="T2115" s="10" t="s">
        <v>8333</v>
      </c>
    </row>
    <row r="2116" spans="1:20" ht="43.5" x14ac:dyDescent="0.35">
      <c r="A2116">
        <v>2114</v>
      </c>
      <c r="B2116" s="3" t="s">
        <v>2115</v>
      </c>
      <c r="C2116" s="3" t="s">
        <v>6224</v>
      </c>
      <c r="D2116">
        <v>8500</v>
      </c>
      <c r="E2116">
        <v>11633</v>
      </c>
      <c r="F2116" s="7" t="s">
        <v>8219</v>
      </c>
      <c r="G2116" t="s">
        <v>8224</v>
      </c>
      <c r="H2116" t="s">
        <v>8246</v>
      </c>
      <c r="I2116" s="16">
        <f t="shared" si="132"/>
        <v>40521.207638888889</v>
      </c>
      <c r="J2116" s="16">
        <f t="shared" si="133"/>
        <v>40458.815625000003</v>
      </c>
      <c r="K2116">
        <v>1291870740</v>
      </c>
      <c r="L2116">
        <v>1286480070</v>
      </c>
      <c r="M2116" t="b">
        <v>0</v>
      </c>
      <c r="N2116">
        <v>147</v>
      </c>
      <c r="O2116" t="b">
        <v>1</v>
      </c>
      <c r="P2116" t="s">
        <v>8279</v>
      </c>
      <c r="Q2116" s="5">
        <f t="shared" si="134"/>
        <v>1.3685882352941177</v>
      </c>
      <c r="R2116">
        <f t="shared" ref="R2116:R2179" si="135">AVERAGE(D2116:E2116)</f>
        <v>10066.5</v>
      </c>
      <c r="S2116" s="10" t="s">
        <v>8314</v>
      </c>
      <c r="T2116" s="10" t="s">
        <v>8333</v>
      </c>
    </row>
    <row r="2117" spans="1:20" ht="43.5" x14ac:dyDescent="0.35">
      <c r="A2117">
        <v>2115</v>
      </c>
      <c r="B2117" s="3" t="s">
        <v>2116</v>
      </c>
      <c r="C2117" s="3" t="s">
        <v>6225</v>
      </c>
      <c r="D2117">
        <v>8500</v>
      </c>
      <c r="E2117">
        <v>11633</v>
      </c>
      <c r="F2117" s="7" t="s">
        <v>8219</v>
      </c>
      <c r="G2117" t="s">
        <v>8224</v>
      </c>
      <c r="H2117" t="s">
        <v>8246</v>
      </c>
      <c r="I2117" s="16">
        <f t="shared" si="132"/>
        <v>40594.081030092595</v>
      </c>
      <c r="J2117" s="16">
        <f t="shared" si="133"/>
        <v>40564.081030092595</v>
      </c>
      <c r="K2117">
        <v>1298167001</v>
      </c>
      <c r="L2117">
        <v>1295575001</v>
      </c>
      <c r="M2117" t="b">
        <v>0</v>
      </c>
      <c r="N2117">
        <v>36</v>
      </c>
      <c r="O2117" t="b">
        <v>1</v>
      </c>
      <c r="P2117" t="s">
        <v>8279</v>
      </c>
      <c r="Q2117" s="5">
        <f t="shared" si="134"/>
        <v>1.3685882352941177</v>
      </c>
      <c r="R2117">
        <f t="shared" si="135"/>
        <v>10066.5</v>
      </c>
      <c r="S2117" s="10" t="s">
        <v>8314</v>
      </c>
      <c r="T2117" s="10" t="s">
        <v>8333</v>
      </c>
    </row>
    <row r="2118" spans="1:20" ht="43.5" x14ac:dyDescent="0.35">
      <c r="A2118">
        <v>2116</v>
      </c>
      <c r="B2118" s="3" t="s">
        <v>2117</v>
      </c>
      <c r="C2118" s="3" t="s">
        <v>6226</v>
      </c>
      <c r="D2118">
        <v>8500</v>
      </c>
      <c r="E2118">
        <v>11633</v>
      </c>
      <c r="F2118" s="7" t="s">
        <v>8219</v>
      </c>
      <c r="G2118" t="s">
        <v>8224</v>
      </c>
      <c r="H2118" t="s">
        <v>8246</v>
      </c>
      <c r="I2118" s="16">
        <f t="shared" si="132"/>
        <v>41184.777812500004</v>
      </c>
      <c r="J2118" s="16">
        <f t="shared" si="133"/>
        <v>41136.777812500004</v>
      </c>
      <c r="K2118">
        <v>1349203203</v>
      </c>
      <c r="L2118">
        <v>1345056003</v>
      </c>
      <c r="M2118" t="b">
        <v>0</v>
      </c>
      <c r="N2118">
        <v>92</v>
      </c>
      <c r="O2118" t="b">
        <v>1</v>
      </c>
      <c r="P2118" t="s">
        <v>8279</v>
      </c>
      <c r="Q2118" s="5">
        <f t="shared" si="134"/>
        <v>1.3685882352941177</v>
      </c>
      <c r="R2118">
        <f t="shared" si="135"/>
        <v>10066.5</v>
      </c>
      <c r="S2118" s="10" t="s">
        <v>8314</v>
      </c>
      <c r="T2118" s="10" t="s">
        <v>8333</v>
      </c>
    </row>
    <row r="2119" spans="1:20" ht="58" x14ac:dyDescent="0.35">
      <c r="A2119">
        <v>2117</v>
      </c>
      <c r="B2119" s="3" t="s">
        <v>2118</v>
      </c>
      <c r="C2119" s="3" t="s">
        <v>6227</v>
      </c>
      <c r="D2119">
        <v>8500</v>
      </c>
      <c r="E2119">
        <v>11633</v>
      </c>
      <c r="F2119" s="7" t="s">
        <v>8219</v>
      </c>
      <c r="G2119" t="s">
        <v>8224</v>
      </c>
      <c r="H2119" t="s">
        <v>8246</v>
      </c>
      <c r="I2119" s="16">
        <f t="shared" si="132"/>
        <v>42304.207638888889</v>
      </c>
      <c r="J2119" s="16">
        <f t="shared" si="133"/>
        <v>42290.059594907405</v>
      </c>
      <c r="K2119">
        <v>1445921940</v>
      </c>
      <c r="L2119">
        <v>1444699549</v>
      </c>
      <c r="M2119" t="b">
        <v>0</v>
      </c>
      <c r="N2119">
        <v>35</v>
      </c>
      <c r="O2119" t="b">
        <v>1</v>
      </c>
      <c r="P2119" t="s">
        <v>8279</v>
      </c>
      <c r="Q2119" s="5">
        <f t="shared" si="134"/>
        <v>1.3685882352941177</v>
      </c>
      <c r="R2119">
        <f t="shared" si="135"/>
        <v>10066.5</v>
      </c>
      <c r="S2119" s="10" t="s">
        <v>8314</v>
      </c>
      <c r="T2119" s="10" t="s">
        <v>8333</v>
      </c>
    </row>
    <row r="2120" spans="1:20" ht="29" x14ac:dyDescent="0.35">
      <c r="A2120">
        <v>2118</v>
      </c>
      <c r="B2120" s="3" t="s">
        <v>2119</v>
      </c>
      <c r="C2120" s="3" t="s">
        <v>6228</v>
      </c>
      <c r="D2120">
        <v>8500</v>
      </c>
      <c r="E2120">
        <v>11633</v>
      </c>
      <c r="F2120" s="7" t="s">
        <v>8219</v>
      </c>
      <c r="G2120" t="s">
        <v>8224</v>
      </c>
      <c r="H2120" t="s">
        <v>8246</v>
      </c>
      <c r="I2120" s="16">
        <f t="shared" si="132"/>
        <v>40748.839537037034</v>
      </c>
      <c r="J2120" s="16">
        <f t="shared" si="133"/>
        <v>40718.839537037034</v>
      </c>
      <c r="K2120">
        <v>1311538136</v>
      </c>
      <c r="L2120">
        <v>1308946136</v>
      </c>
      <c r="M2120" t="b">
        <v>0</v>
      </c>
      <c r="N2120">
        <v>17</v>
      </c>
      <c r="O2120" t="b">
        <v>1</v>
      </c>
      <c r="P2120" t="s">
        <v>8279</v>
      </c>
      <c r="Q2120" s="5">
        <f t="shared" si="134"/>
        <v>1.3685882352941177</v>
      </c>
      <c r="R2120">
        <f t="shared" si="135"/>
        <v>10066.5</v>
      </c>
      <c r="S2120" s="10" t="s">
        <v>8314</v>
      </c>
      <c r="T2120" s="10" t="s">
        <v>8333</v>
      </c>
    </row>
    <row r="2121" spans="1:20" ht="43.5" x14ac:dyDescent="0.35">
      <c r="A2121">
        <v>2119</v>
      </c>
      <c r="B2121" s="3" t="s">
        <v>2120</v>
      </c>
      <c r="C2121" s="3" t="s">
        <v>6229</v>
      </c>
      <c r="D2121">
        <v>8500</v>
      </c>
      <c r="E2121">
        <v>11633</v>
      </c>
      <c r="F2121" s="7" t="s">
        <v>8219</v>
      </c>
      <c r="G2121" t="s">
        <v>8224</v>
      </c>
      <c r="H2121" t="s">
        <v>8246</v>
      </c>
      <c r="I2121" s="16">
        <f t="shared" si="132"/>
        <v>41137.130150462966</v>
      </c>
      <c r="J2121" s="16">
        <f t="shared" si="133"/>
        <v>41107.130150462966</v>
      </c>
      <c r="K2121">
        <v>1345086445</v>
      </c>
      <c r="L2121">
        <v>1342494445</v>
      </c>
      <c r="M2121" t="b">
        <v>0</v>
      </c>
      <c r="N2121">
        <v>22</v>
      </c>
      <c r="O2121" t="b">
        <v>1</v>
      </c>
      <c r="P2121" t="s">
        <v>8279</v>
      </c>
      <c r="Q2121" s="5">
        <f t="shared" si="134"/>
        <v>1.3685882352941177</v>
      </c>
      <c r="R2121">
        <f t="shared" si="135"/>
        <v>10066.5</v>
      </c>
      <c r="S2121" s="10" t="s">
        <v>8314</v>
      </c>
      <c r="T2121" s="10" t="s">
        <v>8333</v>
      </c>
    </row>
    <row r="2122" spans="1:20" ht="43.5" x14ac:dyDescent="0.35">
      <c r="A2122">
        <v>2120</v>
      </c>
      <c r="B2122" s="3" t="s">
        <v>2121</v>
      </c>
      <c r="C2122" s="3" t="s">
        <v>6230</v>
      </c>
      <c r="D2122">
        <v>8500</v>
      </c>
      <c r="E2122">
        <v>11633</v>
      </c>
      <c r="F2122" s="7" t="s">
        <v>8219</v>
      </c>
      <c r="G2122" t="s">
        <v>8224</v>
      </c>
      <c r="H2122" t="s">
        <v>8246</v>
      </c>
      <c r="I2122" s="16">
        <f t="shared" si="132"/>
        <v>41640.964537037034</v>
      </c>
      <c r="J2122" s="16">
        <f t="shared" si="133"/>
        <v>41591.964537037034</v>
      </c>
      <c r="K2122">
        <v>1388617736</v>
      </c>
      <c r="L2122">
        <v>1384384136</v>
      </c>
      <c r="M2122" t="b">
        <v>0</v>
      </c>
      <c r="N2122">
        <v>69</v>
      </c>
      <c r="O2122" t="b">
        <v>1</v>
      </c>
      <c r="P2122" t="s">
        <v>8279</v>
      </c>
      <c r="Q2122" s="5">
        <f t="shared" si="134"/>
        <v>1.3685882352941177</v>
      </c>
      <c r="R2122">
        <f t="shared" si="135"/>
        <v>10066.5</v>
      </c>
      <c r="S2122" s="10" t="s">
        <v>8314</v>
      </c>
      <c r="T2122" s="10" t="s">
        <v>8333</v>
      </c>
    </row>
    <row r="2123" spans="1:20" ht="43.5" x14ac:dyDescent="0.35">
      <c r="A2123">
        <v>2121</v>
      </c>
      <c r="B2123" s="3" t="s">
        <v>2122</v>
      </c>
      <c r="C2123" s="3" t="s">
        <v>6231</v>
      </c>
      <c r="D2123">
        <v>8500</v>
      </c>
      <c r="E2123">
        <v>11633</v>
      </c>
      <c r="F2123" s="7" t="s">
        <v>8221</v>
      </c>
      <c r="G2123" t="s">
        <v>8240</v>
      </c>
      <c r="H2123" t="s">
        <v>8257</v>
      </c>
      <c r="I2123" s="16">
        <f t="shared" si="132"/>
        <v>42746.7424537037</v>
      </c>
      <c r="J2123" s="16">
        <f t="shared" si="133"/>
        <v>42716.7424537037</v>
      </c>
      <c r="K2123">
        <v>1484156948</v>
      </c>
      <c r="L2123">
        <v>1481564948</v>
      </c>
      <c r="M2123" t="b">
        <v>0</v>
      </c>
      <c r="N2123">
        <v>10</v>
      </c>
      <c r="O2123" t="b">
        <v>0</v>
      </c>
      <c r="P2123" t="s">
        <v>8282</v>
      </c>
      <c r="Q2123" s="5">
        <f t="shared" si="134"/>
        <v>1.3685882352941177</v>
      </c>
      <c r="R2123">
        <f t="shared" si="135"/>
        <v>10066.5</v>
      </c>
      <c r="S2123" s="10" t="s">
        <v>8316</v>
      </c>
      <c r="T2123" s="10" t="s">
        <v>8336</v>
      </c>
    </row>
    <row r="2124" spans="1:20" ht="43.5" x14ac:dyDescent="0.35">
      <c r="A2124">
        <v>2122</v>
      </c>
      <c r="B2124" s="3" t="s">
        <v>2123</v>
      </c>
      <c r="C2124" s="3" t="s">
        <v>6232</v>
      </c>
      <c r="D2124">
        <v>8500</v>
      </c>
      <c r="E2124">
        <v>11633</v>
      </c>
      <c r="F2124" s="7" t="s">
        <v>8221</v>
      </c>
      <c r="G2124" t="s">
        <v>8238</v>
      </c>
      <c r="H2124" t="s">
        <v>8256</v>
      </c>
      <c r="I2124" s="16">
        <f t="shared" si="132"/>
        <v>42742.300567129627</v>
      </c>
      <c r="J2124" s="16">
        <f t="shared" si="133"/>
        <v>42712.300567129627</v>
      </c>
      <c r="K2124">
        <v>1483773169</v>
      </c>
      <c r="L2124">
        <v>1481181169</v>
      </c>
      <c r="M2124" t="b">
        <v>0</v>
      </c>
      <c r="N2124">
        <v>3</v>
      </c>
      <c r="O2124" t="b">
        <v>0</v>
      </c>
      <c r="P2124" t="s">
        <v>8282</v>
      </c>
      <c r="Q2124" s="5">
        <f t="shared" si="134"/>
        <v>1.3685882352941177</v>
      </c>
      <c r="R2124">
        <f t="shared" si="135"/>
        <v>10066.5</v>
      </c>
      <c r="S2124" s="10" t="s">
        <v>8316</v>
      </c>
      <c r="T2124" s="10" t="s">
        <v>8336</v>
      </c>
    </row>
    <row r="2125" spans="1:20" ht="58" x14ac:dyDescent="0.35">
      <c r="A2125">
        <v>2123</v>
      </c>
      <c r="B2125" s="3" t="s">
        <v>2124</v>
      </c>
      <c r="C2125" s="3" t="s">
        <v>6233</v>
      </c>
      <c r="D2125">
        <v>8500</v>
      </c>
      <c r="E2125">
        <v>11633</v>
      </c>
      <c r="F2125" s="7" t="s">
        <v>8221</v>
      </c>
      <c r="G2125" t="s">
        <v>8224</v>
      </c>
      <c r="H2125" t="s">
        <v>8246</v>
      </c>
      <c r="I2125" s="16">
        <f t="shared" si="132"/>
        <v>40252.290972222225</v>
      </c>
      <c r="J2125" s="16">
        <f t="shared" si="133"/>
        <v>40198.424849537041</v>
      </c>
      <c r="K2125">
        <v>1268636340</v>
      </c>
      <c r="L2125">
        <v>1263982307</v>
      </c>
      <c r="M2125" t="b">
        <v>0</v>
      </c>
      <c r="N2125">
        <v>5</v>
      </c>
      <c r="O2125" t="b">
        <v>0</v>
      </c>
      <c r="P2125" t="s">
        <v>8282</v>
      </c>
      <c r="Q2125" s="5">
        <f t="shared" si="134"/>
        <v>1.3685882352941177</v>
      </c>
      <c r="R2125">
        <f t="shared" si="135"/>
        <v>10066.5</v>
      </c>
      <c r="S2125" s="10" t="s">
        <v>8316</v>
      </c>
      <c r="T2125" s="10" t="s">
        <v>8336</v>
      </c>
    </row>
    <row r="2126" spans="1:20" ht="58" x14ac:dyDescent="0.35">
      <c r="A2126">
        <v>2124</v>
      </c>
      <c r="B2126" s="3" t="s">
        <v>2125</v>
      </c>
      <c r="C2126" s="3" t="s">
        <v>6234</v>
      </c>
      <c r="D2126">
        <v>8500</v>
      </c>
      <c r="E2126">
        <v>11633</v>
      </c>
      <c r="F2126" s="7" t="s">
        <v>8221</v>
      </c>
      <c r="G2126" t="s">
        <v>8224</v>
      </c>
      <c r="H2126" t="s">
        <v>8246</v>
      </c>
      <c r="I2126" s="16">
        <f t="shared" si="132"/>
        <v>40512.208333333336</v>
      </c>
      <c r="J2126" s="16">
        <f t="shared" si="133"/>
        <v>40464.028182870366</v>
      </c>
      <c r="K2126">
        <v>1291093200</v>
      </c>
      <c r="L2126">
        <v>1286930435</v>
      </c>
      <c r="M2126" t="b">
        <v>0</v>
      </c>
      <c r="N2126">
        <v>5</v>
      </c>
      <c r="O2126" t="b">
        <v>0</v>
      </c>
      <c r="P2126" t="s">
        <v>8282</v>
      </c>
      <c r="Q2126" s="5">
        <f t="shared" si="134"/>
        <v>1.3685882352941177</v>
      </c>
      <c r="R2126">
        <f t="shared" si="135"/>
        <v>10066.5</v>
      </c>
      <c r="S2126" s="10" t="s">
        <v>8316</v>
      </c>
      <c r="T2126" s="10" t="s">
        <v>8336</v>
      </c>
    </row>
    <row r="2127" spans="1:20" ht="43.5" x14ac:dyDescent="0.35">
      <c r="A2127">
        <v>2125</v>
      </c>
      <c r="B2127" s="3" t="s">
        <v>2126</v>
      </c>
      <c r="C2127" s="3" t="s">
        <v>6235</v>
      </c>
      <c r="D2127">
        <v>8500</v>
      </c>
      <c r="E2127">
        <v>11633</v>
      </c>
      <c r="F2127" s="7" t="s">
        <v>8221</v>
      </c>
      <c r="G2127" t="s">
        <v>8224</v>
      </c>
      <c r="H2127" t="s">
        <v>8246</v>
      </c>
      <c r="I2127" s="16">
        <f t="shared" si="132"/>
        <v>42221.023530092592</v>
      </c>
      <c r="J2127" s="16">
        <f t="shared" si="133"/>
        <v>42191.023530092592</v>
      </c>
      <c r="K2127">
        <v>1438734833</v>
      </c>
      <c r="L2127">
        <v>1436142833</v>
      </c>
      <c r="M2127" t="b">
        <v>0</v>
      </c>
      <c r="N2127">
        <v>27</v>
      </c>
      <c r="O2127" t="b">
        <v>0</v>
      </c>
      <c r="P2127" t="s">
        <v>8282</v>
      </c>
      <c r="Q2127" s="5">
        <f t="shared" si="134"/>
        <v>1.3685882352941177</v>
      </c>
      <c r="R2127">
        <f t="shared" si="135"/>
        <v>10066.5</v>
      </c>
      <c r="S2127" s="10" t="s">
        <v>8316</v>
      </c>
      <c r="T2127" s="10" t="s">
        <v>8336</v>
      </c>
    </row>
    <row r="2128" spans="1:20" ht="43.5" x14ac:dyDescent="0.35">
      <c r="A2128">
        <v>2126</v>
      </c>
      <c r="B2128" s="3" t="s">
        <v>2127</v>
      </c>
      <c r="C2128" s="3" t="s">
        <v>6236</v>
      </c>
      <c r="D2128">
        <v>8500</v>
      </c>
      <c r="E2128">
        <v>11633</v>
      </c>
      <c r="F2128" s="7" t="s">
        <v>8221</v>
      </c>
      <c r="G2128" t="s">
        <v>8224</v>
      </c>
      <c r="H2128" t="s">
        <v>8246</v>
      </c>
      <c r="I2128" s="16">
        <f t="shared" si="132"/>
        <v>41981.973229166666</v>
      </c>
      <c r="J2128" s="16">
        <f t="shared" si="133"/>
        <v>41951.973229166666</v>
      </c>
      <c r="K2128">
        <v>1418080887</v>
      </c>
      <c r="L2128">
        <v>1415488887</v>
      </c>
      <c r="M2128" t="b">
        <v>0</v>
      </c>
      <c r="N2128">
        <v>2</v>
      </c>
      <c r="O2128" t="b">
        <v>0</v>
      </c>
      <c r="P2128" t="s">
        <v>8282</v>
      </c>
      <c r="Q2128" s="5">
        <f t="shared" si="134"/>
        <v>1.3685882352941177</v>
      </c>
      <c r="R2128">
        <f t="shared" si="135"/>
        <v>10066.5</v>
      </c>
      <c r="S2128" s="10" t="s">
        <v>8316</v>
      </c>
      <c r="T2128" s="10" t="s">
        <v>8336</v>
      </c>
    </row>
    <row r="2129" spans="1:20" ht="29" x14ac:dyDescent="0.35">
      <c r="A2129">
        <v>2127</v>
      </c>
      <c r="B2129" s="3" t="s">
        <v>2128</v>
      </c>
      <c r="C2129" s="3" t="s">
        <v>6237</v>
      </c>
      <c r="D2129">
        <v>8500</v>
      </c>
      <c r="E2129">
        <v>11633</v>
      </c>
      <c r="F2129" s="7" t="s">
        <v>8221</v>
      </c>
      <c r="G2129" t="s">
        <v>8225</v>
      </c>
      <c r="H2129" t="s">
        <v>8247</v>
      </c>
      <c r="I2129" s="16">
        <f t="shared" si="132"/>
        <v>42075.463692129633</v>
      </c>
      <c r="J2129" s="16">
        <f t="shared" si="133"/>
        <v>42045.50535879629</v>
      </c>
      <c r="K2129">
        <v>1426158463</v>
      </c>
      <c r="L2129">
        <v>1423570063</v>
      </c>
      <c r="M2129" t="b">
        <v>0</v>
      </c>
      <c r="N2129">
        <v>236</v>
      </c>
      <c r="O2129" t="b">
        <v>0</v>
      </c>
      <c r="P2129" t="s">
        <v>8282</v>
      </c>
      <c r="Q2129" s="5">
        <f t="shared" si="134"/>
        <v>1.3685882352941177</v>
      </c>
      <c r="R2129">
        <f t="shared" si="135"/>
        <v>10066.5</v>
      </c>
      <c r="S2129" s="10" t="s">
        <v>8316</v>
      </c>
      <c r="T2129" s="10" t="s">
        <v>8336</v>
      </c>
    </row>
    <row r="2130" spans="1:20" ht="43.5" x14ac:dyDescent="0.35">
      <c r="A2130">
        <v>2128</v>
      </c>
      <c r="B2130" s="3" t="s">
        <v>2129</v>
      </c>
      <c r="C2130" s="3" t="s">
        <v>6238</v>
      </c>
      <c r="D2130">
        <v>8500</v>
      </c>
      <c r="E2130">
        <v>11633</v>
      </c>
      <c r="F2130" s="7" t="s">
        <v>8221</v>
      </c>
      <c r="G2130" t="s">
        <v>8229</v>
      </c>
      <c r="H2130" t="s">
        <v>8251</v>
      </c>
      <c r="I2130" s="16">
        <f t="shared" si="132"/>
        <v>41903.772789351853</v>
      </c>
      <c r="J2130" s="16">
        <f t="shared" si="133"/>
        <v>41843.772789351853</v>
      </c>
      <c r="K2130">
        <v>1411324369</v>
      </c>
      <c r="L2130">
        <v>1406140369</v>
      </c>
      <c r="M2130" t="b">
        <v>0</v>
      </c>
      <c r="N2130">
        <v>1</v>
      </c>
      <c r="O2130" t="b">
        <v>0</v>
      </c>
      <c r="P2130" t="s">
        <v>8282</v>
      </c>
      <c r="Q2130" s="5">
        <f t="shared" si="134"/>
        <v>1.3685882352941177</v>
      </c>
      <c r="R2130">
        <f t="shared" si="135"/>
        <v>10066.5</v>
      </c>
      <c r="S2130" s="10" t="s">
        <v>8316</v>
      </c>
      <c r="T2130" s="10" t="s">
        <v>8336</v>
      </c>
    </row>
    <row r="2131" spans="1:20" ht="43.5" x14ac:dyDescent="0.35">
      <c r="A2131">
        <v>2129</v>
      </c>
      <c r="B2131" s="3" t="s">
        <v>2130</v>
      </c>
      <c r="C2131" s="3" t="s">
        <v>6239</v>
      </c>
      <c r="D2131">
        <v>8500</v>
      </c>
      <c r="E2131">
        <v>11633</v>
      </c>
      <c r="F2131" s="7" t="s">
        <v>8221</v>
      </c>
      <c r="G2131" t="s">
        <v>8224</v>
      </c>
      <c r="H2131" t="s">
        <v>8246</v>
      </c>
      <c r="I2131" s="16">
        <f t="shared" si="132"/>
        <v>42439.024305555555</v>
      </c>
      <c r="J2131" s="16">
        <f t="shared" si="133"/>
        <v>42409.024305555555</v>
      </c>
      <c r="K2131">
        <v>1457570100</v>
      </c>
      <c r="L2131">
        <v>1454978100</v>
      </c>
      <c r="M2131" t="b">
        <v>0</v>
      </c>
      <c r="N2131">
        <v>12</v>
      </c>
      <c r="O2131" t="b">
        <v>0</v>
      </c>
      <c r="P2131" t="s">
        <v>8282</v>
      </c>
      <c r="Q2131" s="5">
        <f t="shared" si="134"/>
        <v>1.3685882352941177</v>
      </c>
      <c r="R2131">
        <f t="shared" si="135"/>
        <v>10066.5</v>
      </c>
      <c r="S2131" s="10" t="s">
        <v>8316</v>
      </c>
      <c r="T2131" s="10" t="s">
        <v>8336</v>
      </c>
    </row>
    <row r="2132" spans="1:20" ht="29" x14ac:dyDescent="0.35">
      <c r="A2132">
        <v>2130</v>
      </c>
      <c r="B2132" s="3" t="s">
        <v>2131</v>
      </c>
      <c r="C2132" s="3" t="s">
        <v>6240</v>
      </c>
      <c r="D2132">
        <v>8500</v>
      </c>
      <c r="E2132">
        <v>11633</v>
      </c>
      <c r="F2132" s="7" t="s">
        <v>8221</v>
      </c>
      <c r="G2132" t="s">
        <v>8224</v>
      </c>
      <c r="H2132" t="s">
        <v>8246</v>
      </c>
      <c r="I2132" s="16">
        <f t="shared" si="132"/>
        <v>41867.086377314816</v>
      </c>
      <c r="J2132" s="16">
        <f t="shared" si="133"/>
        <v>41832.086377314816</v>
      </c>
      <c r="K2132">
        <v>1408154663</v>
      </c>
      <c r="L2132">
        <v>1405130663</v>
      </c>
      <c r="M2132" t="b">
        <v>0</v>
      </c>
      <c r="N2132">
        <v>4</v>
      </c>
      <c r="O2132" t="b">
        <v>0</v>
      </c>
      <c r="P2132" t="s">
        <v>8282</v>
      </c>
      <c r="Q2132" s="5">
        <f t="shared" si="134"/>
        <v>1.3685882352941177</v>
      </c>
      <c r="R2132">
        <f t="shared" si="135"/>
        <v>10066.5</v>
      </c>
      <c r="S2132" s="10" t="s">
        <v>8316</v>
      </c>
      <c r="T2132" s="10" t="s">
        <v>8336</v>
      </c>
    </row>
    <row r="2133" spans="1:20" ht="43.5" x14ac:dyDescent="0.35">
      <c r="A2133">
        <v>2131</v>
      </c>
      <c r="B2133" s="3" t="s">
        <v>2132</v>
      </c>
      <c r="C2133" s="3" t="s">
        <v>6241</v>
      </c>
      <c r="D2133">
        <v>8500</v>
      </c>
      <c r="E2133">
        <v>11633</v>
      </c>
      <c r="F2133" s="7" t="s">
        <v>8221</v>
      </c>
      <c r="G2133" t="s">
        <v>8224</v>
      </c>
      <c r="H2133" t="s">
        <v>8246</v>
      </c>
      <c r="I2133" s="16">
        <f t="shared" si="132"/>
        <v>42197.207071759258</v>
      </c>
      <c r="J2133" s="16">
        <f t="shared" si="133"/>
        <v>42167.207071759258</v>
      </c>
      <c r="K2133">
        <v>1436677091</v>
      </c>
      <c r="L2133">
        <v>1434085091</v>
      </c>
      <c r="M2133" t="b">
        <v>0</v>
      </c>
      <c r="N2133">
        <v>3</v>
      </c>
      <c r="O2133" t="b">
        <v>0</v>
      </c>
      <c r="P2133" t="s">
        <v>8282</v>
      </c>
      <c r="Q2133" s="5">
        <f t="shared" si="134"/>
        <v>1.3685882352941177</v>
      </c>
      <c r="R2133">
        <f t="shared" si="135"/>
        <v>10066.5</v>
      </c>
      <c r="S2133" s="10" t="s">
        <v>8316</v>
      </c>
      <c r="T2133" s="10" t="s">
        <v>8336</v>
      </c>
    </row>
    <row r="2134" spans="1:20" ht="43.5" x14ac:dyDescent="0.35">
      <c r="A2134">
        <v>2132</v>
      </c>
      <c r="B2134" s="3" t="s">
        <v>2133</v>
      </c>
      <c r="C2134" s="3" t="s">
        <v>6242</v>
      </c>
      <c r="D2134">
        <v>8500</v>
      </c>
      <c r="E2134">
        <v>11633</v>
      </c>
      <c r="F2134" s="7" t="s">
        <v>8221</v>
      </c>
      <c r="G2134" t="s">
        <v>8224</v>
      </c>
      <c r="H2134" t="s">
        <v>8246</v>
      </c>
      <c r="I2134" s="16">
        <f t="shared" si="132"/>
        <v>41673.487175925926</v>
      </c>
      <c r="J2134" s="16">
        <f t="shared" si="133"/>
        <v>41643.487175925926</v>
      </c>
      <c r="K2134">
        <v>1391427692</v>
      </c>
      <c r="L2134">
        <v>1388835692</v>
      </c>
      <c r="M2134" t="b">
        <v>0</v>
      </c>
      <c r="N2134">
        <v>99</v>
      </c>
      <c r="O2134" t="b">
        <v>0</v>
      </c>
      <c r="P2134" t="s">
        <v>8282</v>
      </c>
      <c r="Q2134" s="5">
        <f t="shared" si="134"/>
        <v>1.3685882352941177</v>
      </c>
      <c r="R2134">
        <f t="shared" si="135"/>
        <v>10066.5</v>
      </c>
      <c r="S2134" s="10" t="s">
        <v>8316</v>
      </c>
      <c r="T2134" s="10" t="s">
        <v>8336</v>
      </c>
    </row>
    <row r="2135" spans="1:20" ht="58" x14ac:dyDescent="0.35">
      <c r="A2135">
        <v>2133</v>
      </c>
      <c r="B2135" s="3" t="s">
        <v>2134</v>
      </c>
      <c r="C2135" s="3" t="s">
        <v>6243</v>
      </c>
      <c r="D2135">
        <v>8500</v>
      </c>
      <c r="E2135">
        <v>11633</v>
      </c>
      <c r="F2135" s="7" t="s">
        <v>8221</v>
      </c>
      <c r="G2135" t="s">
        <v>8224</v>
      </c>
      <c r="H2135" t="s">
        <v>8246</v>
      </c>
      <c r="I2135" s="16">
        <f t="shared" si="132"/>
        <v>40657.290972222225</v>
      </c>
      <c r="J2135" s="16">
        <f t="shared" si="133"/>
        <v>40619.097210648149</v>
      </c>
      <c r="K2135">
        <v>1303628340</v>
      </c>
      <c r="L2135">
        <v>1300328399</v>
      </c>
      <c r="M2135" t="b">
        <v>0</v>
      </c>
      <c r="N2135">
        <v>3</v>
      </c>
      <c r="O2135" t="b">
        <v>0</v>
      </c>
      <c r="P2135" t="s">
        <v>8282</v>
      </c>
      <c r="Q2135" s="5">
        <f t="shared" si="134"/>
        <v>1.3685882352941177</v>
      </c>
      <c r="R2135">
        <f t="shared" si="135"/>
        <v>10066.5</v>
      </c>
      <c r="S2135" s="10" t="s">
        <v>8316</v>
      </c>
      <c r="T2135" s="10" t="s">
        <v>8336</v>
      </c>
    </row>
    <row r="2136" spans="1:20" ht="43.5" x14ac:dyDescent="0.35">
      <c r="A2136">
        <v>2134</v>
      </c>
      <c r="B2136" s="3" t="s">
        <v>2135</v>
      </c>
      <c r="C2136" s="3" t="s">
        <v>6244</v>
      </c>
      <c r="D2136">
        <v>8500</v>
      </c>
      <c r="E2136">
        <v>11633</v>
      </c>
      <c r="F2136" s="7" t="s">
        <v>8221</v>
      </c>
      <c r="G2136" t="s">
        <v>8224</v>
      </c>
      <c r="H2136" t="s">
        <v>8246</v>
      </c>
      <c r="I2136" s="16">
        <f t="shared" si="132"/>
        <v>41391.886469907404</v>
      </c>
      <c r="J2136" s="16">
        <f t="shared" si="133"/>
        <v>41361.886469907404</v>
      </c>
      <c r="K2136">
        <v>1367097391</v>
      </c>
      <c r="L2136">
        <v>1364505391</v>
      </c>
      <c r="M2136" t="b">
        <v>0</v>
      </c>
      <c r="N2136">
        <v>3</v>
      </c>
      <c r="O2136" t="b">
        <v>0</v>
      </c>
      <c r="P2136" t="s">
        <v>8282</v>
      </c>
      <c r="Q2136" s="5">
        <f t="shared" si="134"/>
        <v>1.3685882352941177</v>
      </c>
      <c r="R2136">
        <f t="shared" si="135"/>
        <v>10066.5</v>
      </c>
      <c r="S2136" s="10" t="s">
        <v>8316</v>
      </c>
      <c r="T2136" s="10" t="s">
        <v>8336</v>
      </c>
    </row>
    <row r="2137" spans="1:20" ht="43.5" x14ac:dyDescent="0.35">
      <c r="A2137">
        <v>2135</v>
      </c>
      <c r="B2137" s="3" t="s">
        <v>2136</v>
      </c>
      <c r="C2137" s="3" t="s">
        <v>6245</v>
      </c>
      <c r="D2137">
        <v>8500</v>
      </c>
      <c r="E2137">
        <v>11633</v>
      </c>
      <c r="F2137" s="7" t="s">
        <v>8221</v>
      </c>
      <c r="G2137" t="s">
        <v>8224</v>
      </c>
      <c r="H2137" t="s">
        <v>8246</v>
      </c>
      <c r="I2137" s="16">
        <f t="shared" si="132"/>
        <v>41186.963344907403</v>
      </c>
      <c r="J2137" s="16">
        <f t="shared" si="133"/>
        <v>41156.963344907403</v>
      </c>
      <c r="K2137">
        <v>1349392033</v>
      </c>
      <c r="L2137">
        <v>1346800033</v>
      </c>
      <c r="M2137" t="b">
        <v>0</v>
      </c>
      <c r="N2137">
        <v>22</v>
      </c>
      <c r="O2137" t="b">
        <v>0</v>
      </c>
      <c r="P2137" t="s">
        <v>8282</v>
      </c>
      <c r="Q2137" s="5">
        <f t="shared" si="134"/>
        <v>1.3685882352941177</v>
      </c>
      <c r="R2137">
        <f t="shared" si="135"/>
        <v>10066.5</v>
      </c>
      <c r="S2137" s="10" t="s">
        <v>8316</v>
      </c>
      <c r="T2137" s="10" t="s">
        <v>8336</v>
      </c>
    </row>
    <row r="2138" spans="1:20" ht="43.5" x14ac:dyDescent="0.35">
      <c r="A2138">
        <v>2136</v>
      </c>
      <c r="B2138" s="3" t="s">
        <v>2137</v>
      </c>
      <c r="C2138" s="3" t="s">
        <v>6246</v>
      </c>
      <c r="D2138">
        <v>8500</v>
      </c>
      <c r="E2138">
        <v>11633</v>
      </c>
      <c r="F2138" s="7" t="s">
        <v>8221</v>
      </c>
      <c r="G2138" t="s">
        <v>8224</v>
      </c>
      <c r="H2138" t="s">
        <v>8246</v>
      </c>
      <c r="I2138" s="16">
        <f t="shared" si="132"/>
        <v>41566.509097222224</v>
      </c>
      <c r="J2138" s="16">
        <f t="shared" si="133"/>
        <v>41536.509097222224</v>
      </c>
      <c r="K2138">
        <v>1382184786</v>
      </c>
      <c r="L2138">
        <v>1379592786</v>
      </c>
      <c r="M2138" t="b">
        <v>0</v>
      </c>
      <c r="N2138">
        <v>4</v>
      </c>
      <c r="O2138" t="b">
        <v>0</v>
      </c>
      <c r="P2138" t="s">
        <v>8282</v>
      </c>
      <c r="Q2138" s="5">
        <f t="shared" si="134"/>
        <v>1.3685882352941177</v>
      </c>
      <c r="R2138">
        <f t="shared" si="135"/>
        <v>10066.5</v>
      </c>
      <c r="S2138" s="10" t="s">
        <v>8316</v>
      </c>
      <c r="T2138" s="10" t="s">
        <v>8336</v>
      </c>
    </row>
    <row r="2139" spans="1:20" ht="43.5" x14ac:dyDescent="0.35">
      <c r="A2139">
        <v>2137</v>
      </c>
      <c r="B2139" s="3" t="s">
        <v>2138</v>
      </c>
      <c r="C2139" s="3" t="s">
        <v>6247</v>
      </c>
      <c r="D2139">
        <v>8500</v>
      </c>
      <c r="E2139">
        <v>11633</v>
      </c>
      <c r="F2139" s="7" t="s">
        <v>8221</v>
      </c>
      <c r="G2139" t="s">
        <v>8229</v>
      </c>
      <c r="H2139" t="s">
        <v>8251</v>
      </c>
      <c r="I2139" s="16">
        <f t="shared" si="132"/>
        <v>41978.771168981482</v>
      </c>
      <c r="J2139" s="16">
        <f t="shared" si="133"/>
        <v>41948.771168981482</v>
      </c>
      <c r="K2139">
        <v>1417804229</v>
      </c>
      <c r="L2139">
        <v>1415212229</v>
      </c>
      <c r="M2139" t="b">
        <v>0</v>
      </c>
      <c r="N2139">
        <v>534</v>
      </c>
      <c r="O2139" t="b">
        <v>0</v>
      </c>
      <c r="P2139" t="s">
        <v>8282</v>
      </c>
      <c r="Q2139" s="5">
        <f t="shared" si="134"/>
        <v>1.3685882352941177</v>
      </c>
      <c r="R2139">
        <f t="shared" si="135"/>
        <v>10066.5</v>
      </c>
      <c r="S2139" s="10" t="s">
        <v>8316</v>
      </c>
      <c r="T2139" s="10" t="s">
        <v>8336</v>
      </c>
    </row>
    <row r="2140" spans="1:20" ht="29" x14ac:dyDescent="0.35">
      <c r="A2140">
        <v>2138</v>
      </c>
      <c r="B2140" s="3" t="s">
        <v>2139</v>
      </c>
      <c r="C2140" s="3" t="s">
        <v>6248</v>
      </c>
      <c r="D2140">
        <v>8500</v>
      </c>
      <c r="E2140">
        <v>11633</v>
      </c>
      <c r="F2140" s="7" t="s">
        <v>8221</v>
      </c>
      <c r="G2140" t="s">
        <v>8225</v>
      </c>
      <c r="H2140" t="s">
        <v>8247</v>
      </c>
      <c r="I2140" s="16">
        <f t="shared" si="132"/>
        <v>41587.054849537039</v>
      </c>
      <c r="J2140" s="16">
        <f t="shared" si="133"/>
        <v>41557.013182870374</v>
      </c>
      <c r="K2140">
        <v>1383959939</v>
      </c>
      <c r="L2140">
        <v>1381364339</v>
      </c>
      <c r="M2140" t="b">
        <v>0</v>
      </c>
      <c r="N2140">
        <v>12</v>
      </c>
      <c r="O2140" t="b">
        <v>0</v>
      </c>
      <c r="P2140" t="s">
        <v>8282</v>
      </c>
      <c r="Q2140" s="5">
        <f t="shared" si="134"/>
        <v>1.3685882352941177</v>
      </c>
      <c r="R2140">
        <f t="shared" si="135"/>
        <v>10066.5</v>
      </c>
      <c r="S2140" s="10" t="s">
        <v>8316</v>
      </c>
      <c r="T2140" s="10" t="s">
        <v>8336</v>
      </c>
    </row>
    <row r="2141" spans="1:20" ht="58" x14ac:dyDescent="0.35">
      <c r="A2141">
        <v>2139</v>
      </c>
      <c r="B2141" s="3" t="s">
        <v>2140</v>
      </c>
      <c r="C2141" s="3" t="s">
        <v>6249</v>
      </c>
      <c r="D2141">
        <v>8500</v>
      </c>
      <c r="E2141">
        <v>11633</v>
      </c>
      <c r="F2141" s="7" t="s">
        <v>8221</v>
      </c>
      <c r="G2141" t="s">
        <v>8224</v>
      </c>
      <c r="H2141" t="s">
        <v>8246</v>
      </c>
      <c r="I2141" s="16">
        <f t="shared" si="132"/>
        <v>42677.750092592592</v>
      </c>
      <c r="J2141" s="16">
        <f t="shared" si="133"/>
        <v>42647.750092592592</v>
      </c>
      <c r="K2141">
        <v>1478196008</v>
      </c>
      <c r="L2141">
        <v>1475604008</v>
      </c>
      <c r="M2141" t="b">
        <v>0</v>
      </c>
      <c r="N2141">
        <v>56</v>
      </c>
      <c r="O2141" t="b">
        <v>0</v>
      </c>
      <c r="P2141" t="s">
        <v>8282</v>
      </c>
      <c r="Q2141" s="5">
        <f t="shared" si="134"/>
        <v>1.3685882352941177</v>
      </c>
      <c r="R2141">
        <f t="shared" si="135"/>
        <v>10066.5</v>
      </c>
      <c r="S2141" s="10" t="s">
        <v>8316</v>
      </c>
      <c r="T2141" s="10" t="s">
        <v>8336</v>
      </c>
    </row>
    <row r="2142" spans="1:20" ht="43.5" x14ac:dyDescent="0.35">
      <c r="A2142">
        <v>2140</v>
      </c>
      <c r="B2142" s="3" t="s">
        <v>2141</v>
      </c>
      <c r="C2142" s="3" t="s">
        <v>6250</v>
      </c>
      <c r="D2142">
        <v>8500</v>
      </c>
      <c r="E2142">
        <v>11633</v>
      </c>
      <c r="F2142" s="7" t="s">
        <v>8221</v>
      </c>
      <c r="G2142" t="s">
        <v>8224</v>
      </c>
      <c r="H2142" t="s">
        <v>8246</v>
      </c>
      <c r="I2142" s="16">
        <f t="shared" si="132"/>
        <v>41285.833611111113</v>
      </c>
      <c r="J2142" s="16">
        <f t="shared" si="133"/>
        <v>41255.833611111113</v>
      </c>
      <c r="K2142">
        <v>1357934424</v>
      </c>
      <c r="L2142">
        <v>1355342424</v>
      </c>
      <c r="M2142" t="b">
        <v>0</v>
      </c>
      <c r="N2142">
        <v>11</v>
      </c>
      <c r="O2142" t="b">
        <v>0</v>
      </c>
      <c r="P2142" t="s">
        <v>8282</v>
      </c>
      <c r="Q2142" s="5">
        <f t="shared" si="134"/>
        <v>1.3685882352941177</v>
      </c>
      <c r="R2142">
        <f t="shared" si="135"/>
        <v>10066.5</v>
      </c>
      <c r="S2142" s="10" t="s">
        <v>8316</v>
      </c>
      <c r="T2142" s="10" t="s">
        <v>8336</v>
      </c>
    </row>
    <row r="2143" spans="1:20" ht="58" x14ac:dyDescent="0.35">
      <c r="A2143">
        <v>2141</v>
      </c>
      <c r="B2143" s="3" t="s">
        <v>2142</v>
      </c>
      <c r="C2143" s="3" t="s">
        <v>6251</v>
      </c>
      <c r="D2143">
        <v>8500</v>
      </c>
      <c r="E2143">
        <v>11633</v>
      </c>
      <c r="F2143" s="7" t="s">
        <v>8221</v>
      </c>
      <c r="G2143" t="s">
        <v>8224</v>
      </c>
      <c r="H2143" t="s">
        <v>8246</v>
      </c>
      <c r="I2143" s="16">
        <f t="shared" si="132"/>
        <v>41957.277303240742</v>
      </c>
      <c r="J2143" s="16">
        <f t="shared" si="133"/>
        <v>41927.235636574071</v>
      </c>
      <c r="K2143">
        <v>1415947159</v>
      </c>
      <c r="L2143">
        <v>1413351559</v>
      </c>
      <c r="M2143" t="b">
        <v>0</v>
      </c>
      <c r="N2143">
        <v>0</v>
      </c>
      <c r="O2143" t="b">
        <v>0</v>
      </c>
      <c r="P2143" t="s">
        <v>8282</v>
      </c>
      <c r="Q2143" s="5">
        <f t="shared" si="134"/>
        <v>1.3685882352941177</v>
      </c>
      <c r="R2143">
        <f t="shared" si="135"/>
        <v>10066.5</v>
      </c>
      <c r="S2143" s="10" t="s">
        <v>8316</v>
      </c>
      <c r="T2143" s="10" t="s">
        <v>8336</v>
      </c>
    </row>
    <row r="2144" spans="1:20" ht="43.5" x14ac:dyDescent="0.35">
      <c r="A2144">
        <v>2142</v>
      </c>
      <c r="B2144" s="3" t="s">
        <v>2143</v>
      </c>
      <c r="C2144" s="3" t="s">
        <v>6252</v>
      </c>
      <c r="D2144">
        <v>8500</v>
      </c>
      <c r="E2144">
        <v>11633</v>
      </c>
      <c r="F2144" s="7" t="s">
        <v>8221</v>
      </c>
      <c r="G2144" t="s">
        <v>8236</v>
      </c>
      <c r="H2144" t="s">
        <v>8249</v>
      </c>
      <c r="I2144" s="16">
        <f t="shared" si="132"/>
        <v>42368.701504629629</v>
      </c>
      <c r="J2144" s="16">
        <f t="shared" si="133"/>
        <v>42340.701504629629</v>
      </c>
      <c r="K2144">
        <v>1451494210</v>
      </c>
      <c r="L2144">
        <v>1449075010</v>
      </c>
      <c r="M2144" t="b">
        <v>0</v>
      </c>
      <c r="N2144">
        <v>12</v>
      </c>
      <c r="O2144" t="b">
        <v>0</v>
      </c>
      <c r="P2144" t="s">
        <v>8282</v>
      </c>
      <c r="Q2144" s="5">
        <f t="shared" si="134"/>
        <v>1.3685882352941177</v>
      </c>
      <c r="R2144">
        <f t="shared" si="135"/>
        <v>10066.5</v>
      </c>
      <c r="S2144" s="10" t="s">
        <v>8316</v>
      </c>
      <c r="T2144" s="10" t="s">
        <v>8336</v>
      </c>
    </row>
    <row r="2145" spans="1:20" ht="43.5" x14ac:dyDescent="0.35">
      <c r="A2145">
        <v>2143</v>
      </c>
      <c r="B2145" s="3" t="s">
        <v>2144</v>
      </c>
      <c r="C2145" s="3" t="s">
        <v>6253</v>
      </c>
      <c r="D2145">
        <v>8500</v>
      </c>
      <c r="E2145">
        <v>11633</v>
      </c>
      <c r="F2145" s="7" t="s">
        <v>8221</v>
      </c>
      <c r="G2145" t="s">
        <v>8224</v>
      </c>
      <c r="H2145" t="s">
        <v>8246</v>
      </c>
      <c r="I2145" s="16">
        <f t="shared" si="132"/>
        <v>40380.791666666664</v>
      </c>
      <c r="J2145" s="16">
        <f t="shared" si="133"/>
        <v>40332.886712962965</v>
      </c>
      <c r="K2145">
        <v>1279738800</v>
      </c>
      <c r="L2145">
        <v>1275599812</v>
      </c>
      <c r="M2145" t="b">
        <v>0</v>
      </c>
      <c r="N2145">
        <v>5</v>
      </c>
      <c r="O2145" t="b">
        <v>0</v>
      </c>
      <c r="P2145" t="s">
        <v>8282</v>
      </c>
      <c r="Q2145" s="5">
        <f t="shared" si="134"/>
        <v>1.3685882352941177</v>
      </c>
      <c r="R2145">
        <f t="shared" si="135"/>
        <v>10066.5</v>
      </c>
      <c r="S2145" s="10" t="s">
        <v>8316</v>
      </c>
      <c r="T2145" s="10" t="s">
        <v>8336</v>
      </c>
    </row>
    <row r="2146" spans="1:20" ht="43.5" x14ac:dyDescent="0.35">
      <c r="A2146">
        <v>2144</v>
      </c>
      <c r="B2146" s="3" t="s">
        <v>2145</v>
      </c>
      <c r="C2146" s="3" t="s">
        <v>6254</v>
      </c>
      <c r="D2146">
        <v>8500</v>
      </c>
      <c r="E2146">
        <v>11633</v>
      </c>
      <c r="F2146" s="7" t="s">
        <v>8221</v>
      </c>
      <c r="G2146" t="s">
        <v>8224</v>
      </c>
      <c r="H2146" t="s">
        <v>8246</v>
      </c>
      <c r="I2146" s="16">
        <f t="shared" si="132"/>
        <v>41531.546759259261</v>
      </c>
      <c r="J2146" s="16">
        <f t="shared" si="133"/>
        <v>41499.546759259261</v>
      </c>
      <c r="K2146">
        <v>1379164040</v>
      </c>
      <c r="L2146">
        <v>1376399240</v>
      </c>
      <c r="M2146" t="b">
        <v>0</v>
      </c>
      <c r="N2146">
        <v>24</v>
      </c>
      <c r="O2146" t="b">
        <v>0</v>
      </c>
      <c r="P2146" t="s">
        <v>8282</v>
      </c>
      <c r="Q2146" s="5">
        <f t="shared" si="134"/>
        <v>1.3685882352941177</v>
      </c>
      <c r="R2146">
        <f t="shared" si="135"/>
        <v>10066.5</v>
      </c>
      <c r="S2146" s="10" t="s">
        <v>8316</v>
      </c>
      <c r="T2146" s="10" t="s">
        <v>8336</v>
      </c>
    </row>
    <row r="2147" spans="1:20" ht="43.5" x14ac:dyDescent="0.35">
      <c r="A2147">
        <v>2145</v>
      </c>
      <c r="B2147" s="3" t="s">
        <v>2146</v>
      </c>
      <c r="C2147" s="3" t="s">
        <v>6255</v>
      </c>
      <c r="D2147">
        <v>8500</v>
      </c>
      <c r="E2147">
        <v>11633</v>
      </c>
      <c r="F2147" s="7" t="s">
        <v>8221</v>
      </c>
      <c r="G2147" t="s">
        <v>8224</v>
      </c>
      <c r="H2147" t="s">
        <v>8246</v>
      </c>
      <c r="I2147" s="16">
        <f t="shared" si="132"/>
        <v>41605.279097222221</v>
      </c>
      <c r="J2147" s="16">
        <f t="shared" si="133"/>
        <v>41575.237430555557</v>
      </c>
      <c r="K2147">
        <v>1385534514</v>
      </c>
      <c r="L2147">
        <v>1382938914</v>
      </c>
      <c r="M2147" t="b">
        <v>0</v>
      </c>
      <c r="N2147">
        <v>89</v>
      </c>
      <c r="O2147" t="b">
        <v>0</v>
      </c>
      <c r="P2147" t="s">
        <v>8282</v>
      </c>
      <c r="Q2147" s="5">
        <f t="shared" si="134"/>
        <v>1.3685882352941177</v>
      </c>
      <c r="R2147">
        <f t="shared" si="135"/>
        <v>10066.5</v>
      </c>
      <c r="S2147" s="10" t="s">
        <v>8316</v>
      </c>
      <c r="T2147" s="10" t="s">
        <v>8336</v>
      </c>
    </row>
    <row r="2148" spans="1:20" ht="58" x14ac:dyDescent="0.35">
      <c r="A2148">
        <v>2146</v>
      </c>
      <c r="B2148" s="3" t="s">
        <v>2147</v>
      </c>
      <c r="C2148" s="3" t="s">
        <v>6256</v>
      </c>
      <c r="D2148">
        <v>8500</v>
      </c>
      <c r="E2148">
        <v>11633</v>
      </c>
      <c r="F2148" s="7" t="s">
        <v>8221</v>
      </c>
      <c r="G2148" t="s">
        <v>8224</v>
      </c>
      <c r="H2148" t="s">
        <v>8246</v>
      </c>
      <c r="I2148" s="16">
        <f t="shared" si="132"/>
        <v>42411.679513888885</v>
      </c>
      <c r="J2148" s="16">
        <f t="shared" si="133"/>
        <v>42397.679513888885</v>
      </c>
      <c r="K2148">
        <v>1455207510</v>
      </c>
      <c r="L2148">
        <v>1453997910</v>
      </c>
      <c r="M2148" t="b">
        <v>0</v>
      </c>
      <c r="N2148">
        <v>1</v>
      </c>
      <c r="O2148" t="b">
        <v>0</v>
      </c>
      <c r="P2148" t="s">
        <v>8282</v>
      </c>
      <c r="Q2148" s="5">
        <f t="shared" si="134"/>
        <v>1.3685882352941177</v>
      </c>
      <c r="R2148">
        <f t="shared" si="135"/>
        <v>10066.5</v>
      </c>
      <c r="S2148" s="10" t="s">
        <v>8316</v>
      </c>
      <c r="T2148" s="10" t="s">
        <v>8336</v>
      </c>
    </row>
    <row r="2149" spans="1:20" x14ac:dyDescent="0.35">
      <c r="A2149">
        <v>2147</v>
      </c>
      <c r="B2149" s="3" t="s">
        <v>2148</v>
      </c>
      <c r="C2149" s="3" t="s">
        <v>6257</v>
      </c>
      <c r="D2149">
        <v>8500</v>
      </c>
      <c r="E2149">
        <v>11633</v>
      </c>
      <c r="F2149" s="7" t="s">
        <v>8221</v>
      </c>
      <c r="G2149" t="s">
        <v>8224</v>
      </c>
      <c r="H2149" t="s">
        <v>8246</v>
      </c>
      <c r="I2149" s="16">
        <f t="shared" si="132"/>
        <v>41959.337361111116</v>
      </c>
      <c r="J2149" s="16">
        <f t="shared" si="133"/>
        <v>41927.295694444445</v>
      </c>
      <c r="K2149">
        <v>1416125148</v>
      </c>
      <c r="L2149">
        <v>1413356748</v>
      </c>
      <c r="M2149" t="b">
        <v>0</v>
      </c>
      <c r="N2149">
        <v>55</v>
      </c>
      <c r="O2149" t="b">
        <v>0</v>
      </c>
      <c r="P2149" t="s">
        <v>8282</v>
      </c>
      <c r="Q2149" s="5">
        <f t="shared" si="134"/>
        <v>1.3685882352941177</v>
      </c>
      <c r="R2149">
        <f t="shared" si="135"/>
        <v>10066.5</v>
      </c>
      <c r="S2149" s="10" t="s">
        <v>8316</v>
      </c>
      <c r="T2149" s="10" t="s">
        <v>8336</v>
      </c>
    </row>
    <row r="2150" spans="1:20" ht="43.5" x14ac:dyDescent="0.35">
      <c r="A2150">
        <v>2148</v>
      </c>
      <c r="B2150" s="3" t="s">
        <v>2149</v>
      </c>
      <c r="C2150" s="3" t="s">
        <v>6258</v>
      </c>
      <c r="D2150">
        <v>8500</v>
      </c>
      <c r="E2150">
        <v>11633</v>
      </c>
      <c r="F2150" s="7" t="s">
        <v>8221</v>
      </c>
      <c r="G2150" t="s">
        <v>8225</v>
      </c>
      <c r="H2150" t="s">
        <v>8247</v>
      </c>
      <c r="I2150" s="16">
        <f t="shared" si="132"/>
        <v>42096.691921296297</v>
      </c>
      <c r="J2150" s="16">
        <f t="shared" si="133"/>
        <v>42066.733587962968</v>
      </c>
      <c r="K2150">
        <v>1427992582</v>
      </c>
      <c r="L2150">
        <v>1425404182</v>
      </c>
      <c r="M2150" t="b">
        <v>0</v>
      </c>
      <c r="N2150">
        <v>2</v>
      </c>
      <c r="O2150" t="b">
        <v>0</v>
      </c>
      <c r="P2150" t="s">
        <v>8282</v>
      </c>
      <c r="Q2150" s="5">
        <f t="shared" si="134"/>
        <v>1.3685882352941177</v>
      </c>
      <c r="R2150">
        <f t="shared" si="135"/>
        <v>10066.5</v>
      </c>
      <c r="S2150" s="10" t="s">
        <v>8316</v>
      </c>
      <c r="T2150" s="10" t="s">
        <v>8336</v>
      </c>
    </row>
    <row r="2151" spans="1:20" ht="58" x14ac:dyDescent="0.35">
      <c r="A2151">
        <v>2149</v>
      </c>
      <c r="B2151" s="3" t="s">
        <v>2150</v>
      </c>
      <c r="C2151" s="3" t="s">
        <v>6259</v>
      </c>
      <c r="D2151">
        <v>8500</v>
      </c>
      <c r="E2151">
        <v>11633</v>
      </c>
      <c r="F2151" s="7" t="s">
        <v>8221</v>
      </c>
      <c r="G2151" t="s">
        <v>8224</v>
      </c>
      <c r="H2151" t="s">
        <v>8246</v>
      </c>
      <c r="I2151" s="16">
        <f t="shared" si="132"/>
        <v>40390</v>
      </c>
      <c r="J2151" s="16">
        <f t="shared" si="133"/>
        <v>40355.024953703702</v>
      </c>
      <c r="K2151">
        <v>1280534400</v>
      </c>
      <c r="L2151">
        <v>1277512556</v>
      </c>
      <c r="M2151" t="b">
        <v>0</v>
      </c>
      <c r="N2151">
        <v>0</v>
      </c>
      <c r="O2151" t="b">
        <v>0</v>
      </c>
      <c r="P2151" t="s">
        <v>8282</v>
      </c>
      <c r="Q2151" s="5">
        <f t="shared" si="134"/>
        <v>1.3685882352941177</v>
      </c>
      <c r="R2151">
        <f t="shared" si="135"/>
        <v>10066.5</v>
      </c>
      <c r="S2151" s="10" t="s">
        <v>8316</v>
      </c>
      <c r="T2151" s="10" t="s">
        <v>8336</v>
      </c>
    </row>
    <row r="2152" spans="1:20" x14ac:dyDescent="0.35">
      <c r="A2152">
        <v>2150</v>
      </c>
      <c r="B2152" s="3" t="s">
        <v>2151</v>
      </c>
      <c r="C2152" s="3" t="s">
        <v>6260</v>
      </c>
      <c r="D2152">
        <v>8500</v>
      </c>
      <c r="E2152">
        <v>11633</v>
      </c>
      <c r="F2152" s="7" t="s">
        <v>8221</v>
      </c>
      <c r="G2152" t="s">
        <v>8234</v>
      </c>
      <c r="H2152" t="s">
        <v>8254</v>
      </c>
      <c r="I2152" s="16">
        <f t="shared" si="132"/>
        <v>42564.284710648149</v>
      </c>
      <c r="J2152" s="16">
        <f t="shared" si="133"/>
        <v>42534.284710648149</v>
      </c>
      <c r="K2152">
        <v>1468392599</v>
      </c>
      <c r="L2152">
        <v>1465800599</v>
      </c>
      <c r="M2152" t="b">
        <v>0</v>
      </c>
      <c r="N2152">
        <v>4</v>
      </c>
      <c r="O2152" t="b">
        <v>0</v>
      </c>
      <c r="P2152" t="s">
        <v>8282</v>
      </c>
      <c r="Q2152" s="5">
        <f t="shared" si="134"/>
        <v>1.3685882352941177</v>
      </c>
      <c r="R2152">
        <f t="shared" si="135"/>
        <v>10066.5</v>
      </c>
      <c r="S2152" s="10" t="s">
        <v>8316</v>
      </c>
      <c r="T2152" s="10" t="s">
        <v>8336</v>
      </c>
    </row>
    <row r="2153" spans="1:20" ht="43.5" x14ac:dyDescent="0.35">
      <c r="A2153">
        <v>2151</v>
      </c>
      <c r="B2153" s="3" t="s">
        <v>2152</v>
      </c>
      <c r="C2153" s="3" t="s">
        <v>6261</v>
      </c>
      <c r="D2153">
        <v>8500</v>
      </c>
      <c r="E2153">
        <v>11633</v>
      </c>
      <c r="F2153" s="7" t="s">
        <v>8221</v>
      </c>
      <c r="G2153" t="s">
        <v>8224</v>
      </c>
      <c r="H2153" t="s">
        <v>8246</v>
      </c>
      <c r="I2153" s="16">
        <f t="shared" si="132"/>
        <v>42550.847384259265</v>
      </c>
      <c r="J2153" s="16">
        <f t="shared" si="133"/>
        <v>42520.847384259265</v>
      </c>
      <c r="K2153">
        <v>1467231614</v>
      </c>
      <c r="L2153">
        <v>1464639614</v>
      </c>
      <c r="M2153" t="b">
        <v>0</v>
      </c>
      <c r="N2153">
        <v>6</v>
      </c>
      <c r="O2153" t="b">
        <v>0</v>
      </c>
      <c r="P2153" t="s">
        <v>8282</v>
      </c>
      <c r="Q2153" s="5">
        <f t="shared" si="134"/>
        <v>1.3685882352941177</v>
      </c>
      <c r="R2153">
        <f t="shared" si="135"/>
        <v>10066.5</v>
      </c>
      <c r="S2153" s="10" t="s">
        <v>8316</v>
      </c>
      <c r="T2153" s="10" t="s">
        <v>8336</v>
      </c>
    </row>
    <row r="2154" spans="1:20" ht="43.5" x14ac:dyDescent="0.35">
      <c r="A2154">
        <v>2152</v>
      </c>
      <c r="B2154" s="3" t="s">
        <v>2153</v>
      </c>
      <c r="C2154" s="3" t="s">
        <v>6262</v>
      </c>
      <c r="D2154">
        <v>8500</v>
      </c>
      <c r="E2154">
        <v>11633</v>
      </c>
      <c r="F2154" s="7" t="s">
        <v>8221</v>
      </c>
      <c r="G2154" t="s">
        <v>8224</v>
      </c>
      <c r="H2154" t="s">
        <v>8246</v>
      </c>
      <c r="I2154" s="16">
        <f t="shared" si="132"/>
        <v>41713.790613425925</v>
      </c>
      <c r="J2154" s="16">
        <f t="shared" si="133"/>
        <v>41683.832280092596</v>
      </c>
      <c r="K2154">
        <v>1394909909</v>
      </c>
      <c r="L2154">
        <v>1392321509</v>
      </c>
      <c r="M2154" t="b">
        <v>0</v>
      </c>
      <c r="N2154">
        <v>4</v>
      </c>
      <c r="O2154" t="b">
        <v>0</v>
      </c>
      <c r="P2154" t="s">
        <v>8282</v>
      </c>
      <c r="Q2154" s="5">
        <f t="shared" si="134"/>
        <v>1.3685882352941177</v>
      </c>
      <c r="R2154">
        <f t="shared" si="135"/>
        <v>10066.5</v>
      </c>
      <c r="S2154" s="10" t="s">
        <v>8316</v>
      </c>
      <c r="T2154" s="10" t="s">
        <v>8336</v>
      </c>
    </row>
    <row r="2155" spans="1:20" ht="43.5" x14ac:dyDescent="0.35">
      <c r="A2155">
        <v>2153</v>
      </c>
      <c r="B2155" s="3" t="s">
        <v>2154</v>
      </c>
      <c r="C2155" s="3" t="s">
        <v>6263</v>
      </c>
      <c r="D2155">
        <v>8500</v>
      </c>
      <c r="E2155">
        <v>11633</v>
      </c>
      <c r="F2155" s="7" t="s">
        <v>8221</v>
      </c>
      <c r="G2155" t="s">
        <v>8224</v>
      </c>
      <c r="H2155" t="s">
        <v>8246</v>
      </c>
      <c r="I2155" s="16">
        <f t="shared" si="132"/>
        <v>42014.332638888889</v>
      </c>
      <c r="J2155" s="16">
        <f t="shared" si="133"/>
        <v>41974.911087962959</v>
      </c>
      <c r="K2155">
        <v>1420876740</v>
      </c>
      <c r="L2155">
        <v>1417470718</v>
      </c>
      <c r="M2155" t="b">
        <v>0</v>
      </c>
      <c r="N2155">
        <v>4</v>
      </c>
      <c r="O2155" t="b">
        <v>0</v>
      </c>
      <c r="P2155" t="s">
        <v>8282</v>
      </c>
      <c r="Q2155" s="5">
        <f t="shared" si="134"/>
        <v>1.3685882352941177</v>
      </c>
      <c r="R2155">
        <f t="shared" si="135"/>
        <v>10066.5</v>
      </c>
      <c r="S2155" s="10" t="s">
        <v>8316</v>
      </c>
      <c r="T2155" s="10" t="s">
        <v>8336</v>
      </c>
    </row>
    <row r="2156" spans="1:20" ht="29" x14ac:dyDescent="0.35">
      <c r="A2156">
        <v>2154</v>
      </c>
      <c r="B2156" s="3" t="s">
        <v>2155</v>
      </c>
      <c r="C2156" s="3" t="s">
        <v>6264</v>
      </c>
      <c r="D2156">
        <v>8500</v>
      </c>
      <c r="E2156">
        <v>11633</v>
      </c>
      <c r="F2156" s="7" t="s">
        <v>8221</v>
      </c>
      <c r="G2156" t="s">
        <v>8224</v>
      </c>
      <c r="H2156" t="s">
        <v>8246</v>
      </c>
      <c r="I2156" s="16">
        <f t="shared" si="132"/>
        <v>41667.632256944446</v>
      </c>
      <c r="J2156" s="16">
        <f t="shared" si="133"/>
        <v>41647.632256944446</v>
      </c>
      <c r="K2156">
        <v>1390921827</v>
      </c>
      <c r="L2156">
        <v>1389193827</v>
      </c>
      <c r="M2156" t="b">
        <v>0</v>
      </c>
      <c r="N2156">
        <v>2</v>
      </c>
      <c r="O2156" t="b">
        <v>0</v>
      </c>
      <c r="P2156" t="s">
        <v>8282</v>
      </c>
      <c r="Q2156" s="5">
        <f t="shared" si="134"/>
        <v>1.3685882352941177</v>
      </c>
      <c r="R2156">
        <f t="shared" si="135"/>
        <v>10066.5</v>
      </c>
      <c r="S2156" s="10" t="s">
        <v>8316</v>
      </c>
      <c r="T2156" s="10" t="s">
        <v>8336</v>
      </c>
    </row>
    <row r="2157" spans="1:20" ht="43.5" x14ac:dyDescent="0.35">
      <c r="A2157">
        <v>2155</v>
      </c>
      <c r="B2157" s="3" t="s">
        <v>2156</v>
      </c>
      <c r="C2157" s="3" t="s">
        <v>6265</v>
      </c>
      <c r="D2157">
        <v>8500</v>
      </c>
      <c r="E2157">
        <v>11633</v>
      </c>
      <c r="F2157" s="7" t="s">
        <v>8221</v>
      </c>
      <c r="G2157" t="s">
        <v>8225</v>
      </c>
      <c r="H2157" t="s">
        <v>8247</v>
      </c>
      <c r="I2157" s="16">
        <f t="shared" si="132"/>
        <v>42460.70584490741</v>
      </c>
      <c r="J2157" s="16">
        <f t="shared" si="133"/>
        <v>42430.747511574074</v>
      </c>
      <c r="K2157">
        <v>1459443385</v>
      </c>
      <c r="L2157">
        <v>1456854985</v>
      </c>
      <c r="M2157" t="b">
        <v>0</v>
      </c>
      <c r="N2157">
        <v>5</v>
      </c>
      <c r="O2157" t="b">
        <v>0</v>
      </c>
      <c r="P2157" t="s">
        <v>8282</v>
      </c>
      <c r="Q2157" s="5">
        <f t="shared" si="134"/>
        <v>1.3685882352941177</v>
      </c>
      <c r="R2157">
        <f t="shared" si="135"/>
        <v>10066.5</v>
      </c>
      <c r="S2157" s="10" t="s">
        <v>8316</v>
      </c>
      <c r="T2157" s="10" t="s">
        <v>8336</v>
      </c>
    </row>
    <row r="2158" spans="1:20" ht="43.5" x14ac:dyDescent="0.35">
      <c r="A2158">
        <v>2156</v>
      </c>
      <c r="B2158" s="3" t="s">
        <v>2157</v>
      </c>
      <c r="C2158" s="3" t="s">
        <v>6266</v>
      </c>
      <c r="D2158">
        <v>8500</v>
      </c>
      <c r="E2158">
        <v>11633</v>
      </c>
      <c r="F2158" s="7" t="s">
        <v>8221</v>
      </c>
      <c r="G2158" t="s">
        <v>8224</v>
      </c>
      <c r="H2158" t="s">
        <v>8246</v>
      </c>
      <c r="I2158" s="16">
        <f t="shared" si="132"/>
        <v>41533.85423611111</v>
      </c>
      <c r="J2158" s="16">
        <f t="shared" si="133"/>
        <v>41488.85423611111</v>
      </c>
      <c r="K2158">
        <v>1379363406</v>
      </c>
      <c r="L2158">
        <v>1375475406</v>
      </c>
      <c r="M2158" t="b">
        <v>0</v>
      </c>
      <c r="N2158">
        <v>83</v>
      </c>
      <c r="O2158" t="b">
        <v>0</v>
      </c>
      <c r="P2158" t="s">
        <v>8282</v>
      </c>
      <c r="Q2158" s="5">
        <f t="shared" si="134"/>
        <v>1.3685882352941177</v>
      </c>
      <c r="R2158">
        <f t="shared" si="135"/>
        <v>10066.5</v>
      </c>
      <c r="S2158" s="10" t="s">
        <v>8316</v>
      </c>
      <c r="T2158" s="10" t="s">
        <v>8336</v>
      </c>
    </row>
    <row r="2159" spans="1:20" ht="29" x14ac:dyDescent="0.35">
      <c r="A2159">
        <v>2157</v>
      </c>
      <c r="B2159" s="3" t="s">
        <v>2158</v>
      </c>
      <c r="C2159" s="3" t="s">
        <v>6267</v>
      </c>
      <c r="D2159">
        <v>8500</v>
      </c>
      <c r="E2159">
        <v>11633</v>
      </c>
      <c r="F2159" s="7" t="s">
        <v>8221</v>
      </c>
      <c r="G2159" t="s">
        <v>8224</v>
      </c>
      <c r="H2159" t="s">
        <v>8246</v>
      </c>
      <c r="I2159" s="16">
        <f t="shared" si="132"/>
        <v>42727.332638888889</v>
      </c>
      <c r="J2159" s="16">
        <f t="shared" si="133"/>
        <v>42694.98128472222</v>
      </c>
      <c r="K2159">
        <v>1482479940</v>
      </c>
      <c r="L2159">
        <v>1479684783</v>
      </c>
      <c r="M2159" t="b">
        <v>0</v>
      </c>
      <c r="N2159">
        <v>57</v>
      </c>
      <c r="O2159" t="b">
        <v>0</v>
      </c>
      <c r="P2159" t="s">
        <v>8282</v>
      </c>
      <c r="Q2159" s="5">
        <f t="shared" si="134"/>
        <v>1.3685882352941177</v>
      </c>
      <c r="R2159">
        <f t="shared" si="135"/>
        <v>10066.5</v>
      </c>
      <c r="S2159" s="10" t="s">
        <v>8316</v>
      </c>
      <c r="T2159" s="10" t="s">
        <v>8336</v>
      </c>
    </row>
    <row r="2160" spans="1:20" ht="43.5" x14ac:dyDescent="0.35">
      <c r="A2160">
        <v>2158</v>
      </c>
      <c r="B2160" s="3" t="s">
        <v>2159</v>
      </c>
      <c r="C2160" s="3" t="s">
        <v>6268</v>
      </c>
      <c r="D2160">
        <v>8500</v>
      </c>
      <c r="E2160">
        <v>11633</v>
      </c>
      <c r="F2160" s="7" t="s">
        <v>8221</v>
      </c>
      <c r="G2160" t="s">
        <v>8224</v>
      </c>
      <c r="H2160" t="s">
        <v>8246</v>
      </c>
      <c r="I2160" s="16">
        <f t="shared" si="132"/>
        <v>41309.853865740741</v>
      </c>
      <c r="J2160" s="16">
        <f t="shared" si="133"/>
        <v>41264.853865740741</v>
      </c>
      <c r="K2160">
        <v>1360009774</v>
      </c>
      <c r="L2160">
        <v>1356121774</v>
      </c>
      <c r="M2160" t="b">
        <v>0</v>
      </c>
      <c r="N2160">
        <v>311</v>
      </c>
      <c r="O2160" t="b">
        <v>0</v>
      </c>
      <c r="P2160" t="s">
        <v>8282</v>
      </c>
      <c r="Q2160" s="5">
        <f t="shared" si="134"/>
        <v>1.3685882352941177</v>
      </c>
      <c r="R2160">
        <f t="shared" si="135"/>
        <v>10066.5</v>
      </c>
      <c r="S2160" s="10" t="s">
        <v>8316</v>
      </c>
      <c r="T2160" s="10" t="s">
        <v>8336</v>
      </c>
    </row>
    <row r="2161" spans="1:20" ht="58" x14ac:dyDescent="0.35">
      <c r="A2161">
        <v>2159</v>
      </c>
      <c r="B2161" s="3" t="s">
        <v>2160</v>
      </c>
      <c r="C2161" s="3" t="s">
        <v>6269</v>
      </c>
      <c r="D2161">
        <v>8500</v>
      </c>
      <c r="E2161">
        <v>11633</v>
      </c>
      <c r="F2161" s="7" t="s">
        <v>8221</v>
      </c>
      <c r="G2161" t="s">
        <v>8224</v>
      </c>
      <c r="H2161" t="s">
        <v>8246</v>
      </c>
      <c r="I2161" s="16">
        <f t="shared" si="132"/>
        <v>40740.731180555551</v>
      </c>
      <c r="J2161" s="16">
        <f t="shared" si="133"/>
        <v>40710.731180555551</v>
      </c>
      <c r="K2161">
        <v>1310837574</v>
      </c>
      <c r="L2161">
        <v>1308245574</v>
      </c>
      <c r="M2161" t="b">
        <v>0</v>
      </c>
      <c r="N2161">
        <v>2</v>
      </c>
      <c r="O2161" t="b">
        <v>0</v>
      </c>
      <c r="P2161" t="s">
        <v>8282</v>
      </c>
      <c r="Q2161" s="5">
        <f t="shared" si="134"/>
        <v>1.3685882352941177</v>
      </c>
      <c r="R2161">
        <f t="shared" si="135"/>
        <v>10066.5</v>
      </c>
      <c r="S2161" s="10" t="s">
        <v>8316</v>
      </c>
      <c r="T2161" s="10" t="s">
        <v>8336</v>
      </c>
    </row>
    <row r="2162" spans="1:20" ht="43.5" x14ac:dyDescent="0.35">
      <c r="A2162">
        <v>2160</v>
      </c>
      <c r="B2162" s="3" t="s">
        <v>2161</v>
      </c>
      <c r="C2162" s="3" t="s">
        <v>6270</v>
      </c>
      <c r="D2162">
        <v>8500</v>
      </c>
      <c r="E2162">
        <v>11633</v>
      </c>
      <c r="F2162" s="7" t="s">
        <v>8221</v>
      </c>
      <c r="G2162" t="s">
        <v>8224</v>
      </c>
      <c r="H2162" t="s">
        <v>8246</v>
      </c>
      <c r="I2162" s="16">
        <f t="shared" si="132"/>
        <v>41048.711863425924</v>
      </c>
      <c r="J2162" s="16">
        <f t="shared" si="133"/>
        <v>41018.711863425924</v>
      </c>
      <c r="K2162">
        <v>1337447105</v>
      </c>
      <c r="L2162">
        <v>1334855105</v>
      </c>
      <c r="M2162" t="b">
        <v>0</v>
      </c>
      <c r="N2162">
        <v>16</v>
      </c>
      <c r="O2162" t="b">
        <v>0</v>
      </c>
      <c r="P2162" t="s">
        <v>8282</v>
      </c>
      <c r="Q2162" s="5">
        <f t="shared" si="134"/>
        <v>1.3685882352941177</v>
      </c>
      <c r="R2162">
        <f t="shared" si="135"/>
        <v>10066.5</v>
      </c>
      <c r="S2162" s="10" t="s">
        <v>8316</v>
      </c>
      <c r="T2162" s="10" t="s">
        <v>8336</v>
      </c>
    </row>
    <row r="2163" spans="1:20" ht="29" x14ac:dyDescent="0.35">
      <c r="A2163">
        <v>2161</v>
      </c>
      <c r="B2163" s="3" t="s">
        <v>2162</v>
      </c>
      <c r="C2163" s="3" t="s">
        <v>6271</v>
      </c>
      <c r="D2163">
        <v>8500</v>
      </c>
      <c r="E2163">
        <v>11633</v>
      </c>
      <c r="F2163" s="7" t="s">
        <v>8219</v>
      </c>
      <c r="G2163" t="s">
        <v>8224</v>
      </c>
      <c r="H2163" t="s">
        <v>8246</v>
      </c>
      <c r="I2163" s="16">
        <f t="shared" si="132"/>
        <v>42270.852534722217</v>
      </c>
      <c r="J2163" s="16">
        <f t="shared" si="133"/>
        <v>42240.852534722217</v>
      </c>
      <c r="K2163">
        <v>1443040059</v>
      </c>
      <c r="L2163">
        <v>1440448059</v>
      </c>
      <c r="M2163" t="b">
        <v>0</v>
      </c>
      <c r="N2163">
        <v>13</v>
      </c>
      <c r="O2163" t="b">
        <v>1</v>
      </c>
      <c r="P2163" t="s">
        <v>8276</v>
      </c>
      <c r="Q2163" s="5">
        <f t="shared" si="134"/>
        <v>1.3685882352941177</v>
      </c>
      <c r="R2163">
        <f t="shared" si="135"/>
        <v>10066.5</v>
      </c>
      <c r="S2163" s="10" t="s">
        <v>8314</v>
      </c>
      <c r="T2163" s="10" t="s">
        <v>8330</v>
      </c>
    </row>
    <row r="2164" spans="1:20" ht="43.5" x14ac:dyDescent="0.35">
      <c r="A2164">
        <v>2162</v>
      </c>
      <c r="B2164" s="3" t="s">
        <v>2163</v>
      </c>
      <c r="C2164" s="3" t="s">
        <v>6272</v>
      </c>
      <c r="D2164">
        <v>8500</v>
      </c>
      <c r="E2164">
        <v>11633</v>
      </c>
      <c r="F2164" s="7" t="s">
        <v>8219</v>
      </c>
      <c r="G2164" t="s">
        <v>8224</v>
      </c>
      <c r="H2164" t="s">
        <v>8246</v>
      </c>
      <c r="I2164" s="16">
        <f t="shared" si="132"/>
        <v>41844.766099537039</v>
      </c>
      <c r="J2164" s="16">
        <f t="shared" si="133"/>
        <v>41813.766099537039</v>
      </c>
      <c r="K2164">
        <v>1406226191</v>
      </c>
      <c r="L2164">
        <v>1403547791</v>
      </c>
      <c r="M2164" t="b">
        <v>0</v>
      </c>
      <c r="N2164">
        <v>58</v>
      </c>
      <c r="O2164" t="b">
        <v>1</v>
      </c>
      <c r="P2164" t="s">
        <v>8276</v>
      </c>
      <c r="Q2164" s="5">
        <f t="shared" si="134"/>
        <v>1.3685882352941177</v>
      </c>
      <c r="R2164">
        <f t="shared" si="135"/>
        <v>10066.5</v>
      </c>
      <c r="S2164" s="10" t="s">
        <v>8314</v>
      </c>
      <c r="T2164" s="10" t="s">
        <v>8330</v>
      </c>
    </row>
    <row r="2165" spans="1:20" ht="43.5" x14ac:dyDescent="0.35">
      <c r="A2165">
        <v>2163</v>
      </c>
      <c r="B2165" s="3" t="s">
        <v>2164</v>
      </c>
      <c r="C2165" s="3" t="s">
        <v>6273</v>
      </c>
      <c r="D2165">
        <v>8500</v>
      </c>
      <c r="E2165">
        <v>11633</v>
      </c>
      <c r="F2165" s="7" t="s">
        <v>8219</v>
      </c>
      <c r="G2165" t="s">
        <v>8224</v>
      </c>
      <c r="H2165" t="s">
        <v>8246</v>
      </c>
      <c r="I2165" s="16">
        <f t="shared" si="132"/>
        <v>42163.159722222219</v>
      </c>
      <c r="J2165" s="16">
        <f t="shared" si="133"/>
        <v>42111.899537037039</v>
      </c>
      <c r="K2165">
        <v>1433735400</v>
      </c>
      <c r="L2165">
        <v>1429306520</v>
      </c>
      <c r="M2165" t="b">
        <v>0</v>
      </c>
      <c r="N2165">
        <v>44</v>
      </c>
      <c r="O2165" t="b">
        <v>1</v>
      </c>
      <c r="P2165" t="s">
        <v>8276</v>
      </c>
      <c r="Q2165" s="5">
        <f t="shared" si="134"/>
        <v>1.3685882352941177</v>
      </c>
      <c r="R2165">
        <f t="shared" si="135"/>
        <v>10066.5</v>
      </c>
      <c r="S2165" s="10" t="s">
        <v>8314</v>
      </c>
      <c r="T2165" s="10" t="s">
        <v>8330</v>
      </c>
    </row>
    <row r="2166" spans="1:20" ht="29" x14ac:dyDescent="0.35">
      <c r="A2166">
        <v>2164</v>
      </c>
      <c r="B2166" s="3" t="s">
        <v>2165</v>
      </c>
      <c r="C2166" s="3" t="s">
        <v>6274</v>
      </c>
      <c r="D2166">
        <v>8500</v>
      </c>
      <c r="E2166">
        <v>11633</v>
      </c>
      <c r="F2166" s="7" t="s">
        <v>8219</v>
      </c>
      <c r="G2166" t="s">
        <v>8224</v>
      </c>
      <c r="H2166" t="s">
        <v>8246</v>
      </c>
      <c r="I2166" s="16">
        <f t="shared" si="132"/>
        <v>42546.165972222225</v>
      </c>
      <c r="J2166" s="16">
        <f t="shared" si="133"/>
        <v>42515.71775462963</v>
      </c>
      <c r="K2166">
        <v>1466827140</v>
      </c>
      <c r="L2166">
        <v>1464196414</v>
      </c>
      <c r="M2166" t="b">
        <v>0</v>
      </c>
      <c r="N2166">
        <v>83</v>
      </c>
      <c r="O2166" t="b">
        <v>1</v>
      </c>
      <c r="P2166" t="s">
        <v>8276</v>
      </c>
      <c r="Q2166" s="5">
        <f t="shared" si="134"/>
        <v>1.3685882352941177</v>
      </c>
      <c r="R2166">
        <f t="shared" si="135"/>
        <v>10066.5</v>
      </c>
      <c r="S2166" s="10" t="s">
        <v>8314</v>
      </c>
      <c r="T2166" s="10" t="s">
        <v>8330</v>
      </c>
    </row>
    <row r="2167" spans="1:20" ht="43.5" x14ac:dyDescent="0.35">
      <c r="A2167">
        <v>2165</v>
      </c>
      <c r="B2167" s="3" t="s">
        <v>2166</v>
      </c>
      <c r="C2167" s="3" t="s">
        <v>6275</v>
      </c>
      <c r="D2167">
        <v>8500</v>
      </c>
      <c r="E2167">
        <v>11633</v>
      </c>
      <c r="F2167" s="7" t="s">
        <v>8219</v>
      </c>
      <c r="G2167" t="s">
        <v>8230</v>
      </c>
      <c r="H2167" t="s">
        <v>8249</v>
      </c>
      <c r="I2167" s="16">
        <f t="shared" si="132"/>
        <v>42468.625405092593</v>
      </c>
      <c r="J2167" s="16">
        <f t="shared" si="133"/>
        <v>42438.667071759264</v>
      </c>
      <c r="K2167">
        <v>1460127635</v>
      </c>
      <c r="L2167">
        <v>1457539235</v>
      </c>
      <c r="M2167" t="b">
        <v>0</v>
      </c>
      <c r="N2167">
        <v>117</v>
      </c>
      <c r="O2167" t="b">
        <v>1</v>
      </c>
      <c r="P2167" t="s">
        <v>8276</v>
      </c>
      <c r="Q2167" s="5">
        <f t="shared" si="134"/>
        <v>1.3685882352941177</v>
      </c>
      <c r="R2167">
        <f t="shared" si="135"/>
        <v>10066.5</v>
      </c>
      <c r="S2167" s="10" t="s">
        <v>8314</v>
      </c>
      <c r="T2167" s="10" t="s">
        <v>8330</v>
      </c>
    </row>
    <row r="2168" spans="1:20" ht="58" x14ac:dyDescent="0.35">
      <c r="A2168">
        <v>2166</v>
      </c>
      <c r="B2168" s="3" t="s">
        <v>2167</v>
      </c>
      <c r="C2168" s="3" t="s">
        <v>6276</v>
      </c>
      <c r="D2168">
        <v>8500</v>
      </c>
      <c r="E2168">
        <v>11633</v>
      </c>
      <c r="F2168" s="7" t="s">
        <v>8219</v>
      </c>
      <c r="G2168" t="s">
        <v>8224</v>
      </c>
      <c r="H2168" t="s">
        <v>8246</v>
      </c>
      <c r="I2168" s="16">
        <f t="shared" si="132"/>
        <v>41978.879837962959</v>
      </c>
      <c r="J2168" s="16">
        <f t="shared" si="133"/>
        <v>41933.838171296295</v>
      </c>
      <c r="K2168">
        <v>1417813618</v>
      </c>
      <c r="L2168">
        <v>1413922018</v>
      </c>
      <c r="M2168" t="b">
        <v>0</v>
      </c>
      <c r="N2168">
        <v>32</v>
      </c>
      <c r="O2168" t="b">
        <v>1</v>
      </c>
      <c r="P2168" t="s">
        <v>8276</v>
      </c>
      <c r="Q2168" s="5">
        <f t="shared" si="134"/>
        <v>1.3685882352941177</v>
      </c>
      <c r="R2168">
        <f t="shared" si="135"/>
        <v>10066.5</v>
      </c>
      <c r="S2168" s="10" t="s">
        <v>8314</v>
      </c>
      <c r="T2168" s="10" t="s">
        <v>8330</v>
      </c>
    </row>
    <row r="2169" spans="1:20" ht="29" x14ac:dyDescent="0.35">
      <c r="A2169">
        <v>2167</v>
      </c>
      <c r="B2169" s="3" t="s">
        <v>2168</v>
      </c>
      <c r="C2169" s="3" t="s">
        <v>6277</v>
      </c>
      <c r="D2169">
        <v>8500</v>
      </c>
      <c r="E2169">
        <v>11633</v>
      </c>
      <c r="F2169" s="7" t="s">
        <v>8219</v>
      </c>
      <c r="G2169" t="s">
        <v>8224</v>
      </c>
      <c r="H2169" t="s">
        <v>8246</v>
      </c>
      <c r="I2169" s="16">
        <f t="shared" si="132"/>
        <v>41167.066400462965</v>
      </c>
      <c r="J2169" s="16">
        <f t="shared" si="133"/>
        <v>41153.066400462965</v>
      </c>
      <c r="K2169">
        <v>1347672937</v>
      </c>
      <c r="L2169">
        <v>1346463337</v>
      </c>
      <c r="M2169" t="b">
        <v>0</v>
      </c>
      <c r="N2169">
        <v>8</v>
      </c>
      <c r="O2169" t="b">
        <v>1</v>
      </c>
      <c r="P2169" t="s">
        <v>8276</v>
      </c>
      <c r="Q2169" s="5">
        <f t="shared" si="134"/>
        <v>1.3685882352941177</v>
      </c>
      <c r="R2169">
        <f t="shared" si="135"/>
        <v>10066.5</v>
      </c>
      <c r="S2169" s="10" t="s">
        <v>8314</v>
      </c>
      <c r="T2169" s="10" t="s">
        <v>8330</v>
      </c>
    </row>
    <row r="2170" spans="1:20" ht="43.5" x14ac:dyDescent="0.35">
      <c r="A2170">
        <v>2168</v>
      </c>
      <c r="B2170" s="3" t="s">
        <v>2169</v>
      </c>
      <c r="C2170" s="3" t="s">
        <v>6278</v>
      </c>
      <c r="D2170">
        <v>8500</v>
      </c>
      <c r="E2170">
        <v>11633</v>
      </c>
      <c r="F2170" s="7" t="s">
        <v>8219</v>
      </c>
      <c r="G2170" t="s">
        <v>8224</v>
      </c>
      <c r="H2170" t="s">
        <v>8246</v>
      </c>
      <c r="I2170" s="16">
        <f t="shared" si="132"/>
        <v>42776.208333333328</v>
      </c>
      <c r="J2170" s="16">
        <f t="shared" si="133"/>
        <v>42745.600243055553</v>
      </c>
      <c r="K2170">
        <v>1486702800</v>
      </c>
      <c r="L2170">
        <v>1484058261</v>
      </c>
      <c r="M2170" t="b">
        <v>0</v>
      </c>
      <c r="N2170">
        <v>340</v>
      </c>
      <c r="O2170" t="b">
        <v>1</v>
      </c>
      <c r="P2170" t="s">
        <v>8276</v>
      </c>
      <c r="Q2170" s="5">
        <f t="shared" si="134"/>
        <v>1.3685882352941177</v>
      </c>
      <c r="R2170">
        <f t="shared" si="135"/>
        <v>10066.5</v>
      </c>
      <c r="S2170" s="10" t="s">
        <v>8314</v>
      </c>
      <c r="T2170" s="10" t="s">
        <v>8330</v>
      </c>
    </row>
    <row r="2171" spans="1:20" ht="58" x14ac:dyDescent="0.35">
      <c r="A2171">
        <v>2169</v>
      </c>
      <c r="B2171" s="3" t="s">
        <v>2170</v>
      </c>
      <c r="C2171" s="3" t="s">
        <v>6279</v>
      </c>
      <c r="D2171">
        <v>8500</v>
      </c>
      <c r="E2171">
        <v>11633</v>
      </c>
      <c r="F2171" s="7" t="s">
        <v>8219</v>
      </c>
      <c r="G2171" t="s">
        <v>8224</v>
      </c>
      <c r="H2171" t="s">
        <v>8246</v>
      </c>
      <c r="I2171" s="16">
        <f t="shared" si="132"/>
        <v>42796.700821759259</v>
      </c>
      <c r="J2171" s="16">
        <f t="shared" si="133"/>
        <v>42793.700821759259</v>
      </c>
      <c r="K2171">
        <v>1488473351</v>
      </c>
      <c r="L2171">
        <v>1488214151</v>
      </c>
      <c r="M2171" t="b">
        <v>0</v>
      </c>
      <c r="N2171">
        <v>7</v>
      </c>
      <c r="O2171" t="b">
        <v>1</v>
      </c>
      <c r="P2171" t="s">
        <v>8276</v>
      </c>
      <c r="Q2171" s="5">
        <f t="shared" si="134"/>
        <v>1.3685882352941177</v>
      </c>
      <c r="R2171">
        <f t="shared" si="135"/>
        <v>10066.5</v>
      </c>
      <c r="S2171" s="10" t="s">
        <v>8314</v>
      </c>
      <c r="T2171" s="10" t="s">
        <v>8330</v>
      </c>
    </row>
    <row r="2172" spans="1:20" ht="43.5" x14ac:dyDescent="0.35">
      <c r="A2172">
        <v>2170</v>
      </c>
      <c r="B2172" s="3" t="s">
        <v>2171</v>
      </c>
      <c r="C2172" s="3" t="s">
        <v>6280</v>
      </c>
      <c r="D2172">
        <v>8500</v>
      </c>
      <c r="E2172">
        <v>11633</v>
      </c>
      <c r="F2172" s="7" t="s">
        <v>8219</v>
      </c>
      <c r="G2172" t="s">
        <v>8224</v>
      </c>
      <c r="H2172" t="s">
        <v>8246</v>
      </c>
      <c r="I2172" s="16">
        <f t="shared" si="132"/>
        <v>42238.750254629631</v>
      </c>
      <c r="J2172" s="16">
        <f t="shared" si="133"/>
        <v>42198.750254629631</v>
      </c>
      <c r="K2172">
        <v>1440266422</v>
      </c>
      <c r="L2172">
        <v>1436810422</v>
      </c>
      <c r="M2172" t="b">
        <v>0</v>
      </c>
      <c r="N2172">
        <v>19</v>
      </c>
      <c r="O2172" t="b">
        <v>1</v>
      </c>
      <c r="P2172" t="s">
        <v>8276</v>
      </c>
      <c r="Q2172" s="5">
        <f t="shared" si="134"/>
        <v>1.3685882352941177</v>
      </c>
      <c r="R2172">
        <f t="shared" si="135"/>
        <v>10066.5</v>
      </c>
      <c r="S2172" s="10" t="s">
        <v>8314</v>
      </c>
      <c r="T2172" s="10" t="s">
        <v>8330</v>
      </c>
    </row>
    <row r="2173" spans="1:20" ht="43.5" x14ac:dyDescent="0.35">
      <c r="A2173">
        <v>2171</v>
      </c>
      <c r="B2173" s="3" t="s">
        <v>2172</v>
      </c>
      <c r="C2173" s="3" t="s">
        <v>6281</v>
      </c>
      <c r="D2173">
        <v>8500</v>
      </c>
      <c r="E2173">
        <v>11633</v>
      </c>
      <c r="F2173" s="7" t="s">
        <v>8219</v>
      </c>
      <c r="G2173" t="s">
        <v>8224</v>
      </c>
      <c r="H2173" t="s">
        <v>8246</v>
      </c>
      <c r="I2173" s="16">
        <f t="shared" si="132"/>
        <v>42177.208333333328</v>
      </c>
      <c r="J2173" s="16">
        <f t="shared" si="133"/>
        <v>42141.95711805555</v>
      </c>
      <c r="K2173">
        <v>1434949200</v>
      </c>
      <c r="L2173">
        <v>1431903495</v>
      </c>
      <c r="M2173" t="b">
        <v>0</v>
      </c>
      <c r="N2173">
        <v>47</v>
      </c>
      <c r="O2173" t="b">
        <v>1</v>
      </c>
      <c r="P2173" t="s">
        <v>8276</v>
      </c>
      <c r="Q2173" s="5">
        <f t="shared" si="134"/>
        <v>1.3685882352941177</v>
      </c>
      <c r="R2173">
        <f t="shared" si="135"/>
        <v>10066.5</v>
      </c>
      <c r="S2173" s="10" t="s">
        <v>8314</v>
      </c>
      <c r="T2173" s="10" t="s">
        <v>8330</v>
      </c>
    </row>
    <row r="2174" spans="1:20" ht="43.5" x14ac:dyDescent="0.35">
      <c r="A2174">
        <v>2172</v>
      </c>
      <c r="B2174" s="3" t="s">
        <v>2173</v>
      </c>
      <c r="C2174" s="3" t="s">
        <v>6282</v>
      </c>
      <c r="D2174">
        <v>8500</v>
      </c>
      <c r="E2174">
        <v>11633</v>
      </c>
      <c r="F2174" s="7" t="s">
        <v>8219</v>
      </c>
      <c r="G2174" t="s">
        <v>8224</v>
      </c>
      <c r="H2174" t="s">
        <v>8246</v>
      </c>
      <c r="I2174" s="16">
        <f t="shared" si="132"/>
        <v>42112.580092592587</v>
      </c>
      <c r="J2174" s="16">
        <f t="shared" si="133"/>
        <v>42082.580092592587</v>
      </c>
      <c r="K2174">
        <v>1429365320</v>
      </c>
      <c r="L2174">
        <v>1426773320</v>
      </c>
      <c r="M2174" t="b">
        <v>0</v>
      </c>
      <c r="N2174">
        <v>13</v>
      </c>
      <c r="O2174" t="b">
        <v>1</v>
      </c>
      <c r="P2174" t="s">
        <v>8276</v>
      </c>
      <c r="Q2174" s="5">
        <f t="shared" si="134"/>
        <v>1.3685882352941177</v>
      </c>
      <c r="R2174">
        <f t="shared" si="135"/>
        <v>10066.5</v>
      </c>
      <c r="S2174" s="10" t="s">
        <v>8314</v>
      </c>
      <c r="T2174" s="10" t="s">
        <v>8330</v>
      </c>
    </row>
    <row r="2175" spans="1:20" ht="43.5" x14ac:dyDescent="0.35">
      <c r="A2175">
        <v>2173</v>
      </c>
      <c r="B2175" s="3" t="s">
        <v>2174</v>
      </c>
      <c r="C2175" s="3" t="s">
        <v>6283</v>
      </c>
      <c r="D2175">
        <v>8500</v>
      </c>
      <c r="E2175">
        <v>11633</v>
      </c>
      <c r="F2175" s="7" t="s">
        <v>8219</v>
      </c>
      <c r="G2175" t="s">
        <v>8224</v>
      </c>
      <c r="H2175" t="s">
        <v>8246</v>
      </c>
      <c r="I2175" s="16">
        <f t="shared" si="132"/>
        <v>41527.165972222225</v>
      </c>
      <c r="J2175" s="16">
        <f t="shared" si="133"/>
        <v>41495.692627314813</v>
      </c>
      <c r="K2175">
        <v>1378785540</v>
      </c>
      <c r="L2175">
        <v>1376066243</v>
      </c>
      <c r="M2175" t="b">
        <v>0</v>
      </c>
      <c r="N2175">
        <v>90</v>
      </c>
      <c r="O2175" t="b">
        <v>1</v>
      </c>
      <c r="P2175" t="s">
        <v>8276</v>
      </c>
      <c r="Q2175" s="5">
        <f t="shared" si="134"/>
        <v>1.3685882352941177</v>
      </c>
      <c r="R2175">
        <f t="shared" si="135"/>
        <v>10066.5</v>
      </c>
      <c r="S2175" s="10" t="s">
        <v>8314</v>
      </c>
      <c r="T2175" s="10" t="s">
        <v>8330</v>
      </c>
    </row>
    <row r="2176" spans="1:20" ht="58" x14ac:dyDescent="0.35">
      <c r="A2176">
        <v>2174</v>
      </c>
      <c r="B2176" s="3" t="s">
        <v>2175</v>
      </c>
      <c r="C2176" s="3" t="s">
        <v>6284</v>
      </c>
      <c r="D2176">
        <v>8500</v>
      </c>
      <c r="E2176">
        <v>11633</v>
      </c>
      <c r="F2176" s="7" t="s">
        <v>8219</v>
      </c>
      <c r="G2176" t="s">
        <v>8225</v>
      </c>
      <c r="H2176" t="s">
        <v>8247</v>
      </c>
      <c r="I2176" s="16">
        <f t="shared" si="132"/>
        <v>42495.542905092589</v>
      </c>
      <c r="J2176" s="16">
        <f t="shared" si="133"/>
        <v>42465.542905092589</v>
      </c>
      <c r="K2176">
        <v>1462453307</v>
      </c>
      <c r="L2176">
        <v>1459861307</v>
      </c>
      <c r="M2176" t="b">
        <v>0</v>
      </c>
      <c r="N2176">
        <v>63</v>
      </c>
      <c r="O2176" t="b">
        <v>1</v>
      </c>
      <c r="P2176" t="s">
        <v>8276</v>
      </c>
      <c r="Q2176" s="5">
        <f t="shared" si="134"/>
        <v>1.3685882352941177</v>
      </c>
      <c r="R2176">
        <f t="shared" si="135"/>
        <v>10066.5</v>
      </c>
      <c r="S2176" s="10" t="s">
        <v>8314</v>
      </c>
      <c r="T2176" s="10" t="s">
        <v>8330</v>
      </c>
    </row>
    <row r="2177" spans="1:20" ht="43.5" x14ac:dyDescent="0.35">
      <c r="A2177">
        <v>2175</v>
      </c>
      <c r="B2177" s="3" t="s">
        <v>2176</v>
      </c>
      <c r="C2177" s="3" t="s">
        <v>6285</v>
      </c>
      <c r="D2177">
        <v>8500</v>
      </c>
      <c r="E2177">
        <v>11633</v>
      </c>
      <c r="F2177" s="7" t="s">
        <v>8219</v>
      </c>
      <c r="G2177" t="s">
        <v>8224</v>
      </c>
      <c r="H2177" t="s">
        <v>8246</v>
      </c>
      <c r="I2177" s="16">
        <f t="shared" si="132"/>
        <v>42572.009097222224</v>
      </c>
      <c r="J2177" s="16">
        <f t="shared" si="133"/>
        <v>42565.009097222224</v>
      </c>
      <c r="K2177">
        <v>1469059986</v>
      </c>
      <c r="L2177">
        <v>1468455186</v>
      </c>
      <c r="M2177" t="b">
        <v>0</v>
      </c>
      <c r="N2177">
        <v>26</v>
      </c>
      <c r="O2177" t="b">
        <v>1</v>
      </c>
      <c r="P2177" t="s">
        <v>8276</v>
      </c>
      <c r="Q2177" s="5">
        <f t="shared" si="134"/>
        <v>1.3685882352941177</v>
      </c>
      <c r="R2177">
        <f t="shared" si="135"/>
        <v>10066.5</v>
      </c>
      <c r="S2177" s="10" t="s">
        <v>8314</v>
      </c>
      <c r="T2177" s="10" t="s">
        <v>8330</v>
      </c>
    </row>
    <row r="2178" spans="1:20" ht="43.5" x14ac:dyDescent="0.35">
      <c r="A2178">
        <v>2176</v>
      </c>
      <c r="B2178" s="3" t="s">
        <v>2177</v>
      </c>
      <c r="C2178" s="3" t="s">
        <v>6286</v>
      </c>
      <c r="D2178">
        <v>8500</v>
      </c>
      <c r="E2178">
        <v>11633</v>
      </c>
      <c r="F2178" s="7" t="s">
        <v>8219</v>
      </c>
      <c r="G2178" t="s">
        <v>8224</v>
      </c>
      <c r="H2178" t="s">
        <v>8246</v>
      </c>
      <c r="I2178" s="16">
        <f t="shared" ref="I2178:I2241" si="136">(((K2178/60)/60)/24)+DATE(1970,1,1)</f>
        <v>42126.633206018523</v>
      </c>
      <c r="J2178" s="16">
        <f t="shared" ref="J2178:J2241" si="137">(((L2178/60)/60)/24)+DATE(1970,1,1)</f>
        <v>42096.633206018523</v>
      </c>
      <c r="K2178">
        <v>1430579509</v>
      </c>
      <c r="L2178">
        <v>1427987509</v>
      </c>
      <c r="M2178" t="b">
        <v>0</v>
      </c>
      <c r="N2178">
        <v>71</v>
      </c>
      <c r="O2178" t="b">
        <v>1</v>
      </c>
      <c r="P2178" t="s">
        <v>8276</v>
      </c>
      <c r="Q2178" s="5">
        <f t="shared" si="134"/>
        <v>1.3685882352941177</v>
      </c>
      <c r="R2178">
        <f t="shared" si="135"/>
        <v>10066.5</v>
      </c>
      <c r="S2178" s="10" t="s">
        <v>8314</v>
      </c>
      <c r="T2178" s="10" t="s">
        <v>8330</v>
      </c>
    </row>
    <row r="2179" spans="1:20" ht="72.5" x14ac:dyDescent="0.35">
      <c r="A2179">
        <v>2177</v>
      </c>
      <c r="B2179" s="3" t="s">
        <v>2178</v>
      </c>
      <c r="C2179" s="3" t="s">
        <v>6287</v>
      </c>
      <c r="D2179">
        <v>8500</v>
      </c>
      <c r="E2179">
        <v>11633</v>
      </c>
      <c r="F2179" s="7" t="s">
        <v>8219</v>
      </c>
      <c r="G2179" t="s">
        <v>8224</v>
      </c>
      <c r="H2179" t="s">
        <v>8246</v>
      </c>
      <c r="I2179" s="16">
        <f t="shared" si="136"/>
        <v>42527.250775462962</v>
      </c>
      <c r="J2179" s="16">
        <f t="shared" si="137"/>
        <v>42502.250775462962</v>
      </c>
      <c r="K2179">
        <v>1465192867</v>
      </c>
      <c r="L2179">
        <v>1463032867</v>
      </c>
      <c r="M2179" t="b">
        <v>0</v>
      </c>
      <c r="N2179">
        <v>38</v>
      </c>
      <c r="O2179" t="b">
        <v>1</v>
      </c>
      <c r="P2179" t="s">
        <v>8276</v>
      </c>
      <c r="Q2179" s="5">
        <f t="shared" ref="Q2179:Q2242" si="138" xml:space="preserve"> E2179/D2179</f>
        <v>1.3685882352941177</v>
      </c>
      <c r="R2179">
        <f t="shared" si="135"/>
        <v>10066.5</v>
      </c>
      <c r="S2179" s="10" t="s">
        <v>8314</v>
      </c>
      <c r="T2179" s="10" t="s">
        <v>8330</v>
      </c>
    </row>
    <row r="2180" spans="1:20" ht="43.5" x14ac:dyDescent="0.35">
      <c r="A2180">
        <v>2178</v>
      </c>
      <c r="B2180" s="3" t="s">
        <v>2179</v>
      </c>
      <c r="C2180" s="3" t="s">
        <v>6288</v>
      </c>
      <c r="D2180">
        <v>8500</v>
      </c>
      <c r="E2180">
        <v>11633</v>
      </c>
      <c r="F2180" s="7" t="s">
        <v>8219</v>
      </c>
      <c r="G2180" t="s">
        <v>8224</v>
      </c>
      <c r="H2180" t="s">
        <v>8246</v>
      </c>
      <c r="I2180" s="16">
        <f t="shared" si="136"/>
        <v>42753.63653935185</v>
      </c>
      <c r="J2180" s="16">
        <f t="shared" si="137"/>
        <v>42723.63653935185</v>
      </c>
      <c r="K2180">
        <v>1484752597</v>
      </c>
      <c r="L2180">
        <v>1482160597</v>
      </c>
      <c r="M2180" t="b">
        <v>0</v>
      </c>
      <c r="N2180">
        <v>859</v>
      </c>
      <c r="O2180" t="b">
        <v>1</v>
      </c>
      <c r="P2180" t="s">
        <v>8276</v>
      </c>
      <c r="Q2180" s="5">
        <f t="shared" si="138"/>
        <v>1.3685882352941177</v>
      </c>
      <c r="R2180">
        <f t="shared" ref="R2180:R2243" si="139">AVERAGE(D2180:E2180)</f>
        <v>10066.5</v>
      </c>
      <c r="S2180" s="10" t="s">
        <v>8314</v>
      </c>
      <c r="T2180" s="10" t="s">
        <v>8330</v>
      </c>
    </row>
    <row r="2181" spans="1:20" ht="43.5" x14ac:dyDescent="0.35">
      <c r="A2181">
        <v>2179</v>
      </c>
      <c r="B2181" s="3" t="s">
        <v>2180</v>
      </c>
      <c r="C2181" s="3" t="s">
        <v>6289</v>
      </c>
      <c r="D2181">
        <v>8500</v>
      </c>
      <c r="E2181">
        <v>11633</v>
      </c>
      <c r="F2181" s="7" t="s">
        <v>8219</v>
      </c>
      <c r="G2181" t="s">
        <v>8224</v>
      </c>
      <c r="H2181" t="s">
        <v>8246</v>
      </c>
      <c r="I2181" s="16">
        <f t="shared" si="136"/>
        <v>42105.171203703707</v>
      </c>
      <c r="J2181" s="16">
        <f t="shared" si="137"/>
        <v>42075.171203703707</v>
      </c>
      <c r="K2181">
        <v>1428725192</v>
      </c>
      <c r="L2181">
        <v>1426133192</v>
      </c>
      <c r="M2181" t="b">
        <v>0</v>
      </c>
      <c r="N2181">
        <v>21</v>
      </c>
      <c r="O2181" t="b">
        <v>1</v>
      </c>
      <c r="P2181" t="s">
        <v>8276</v>
      </c>
      <c r="Q2181" s="5">
        <f t="shared" si="138"/>
        <v>1.3685882352941177</v>
      </c>
      <c r="R2181">
        <f t="shared" si="139"/>
        <v>10066.5</v>
      </c>
      <c r="S2181" s="10" t="s">
        <v>8314</v>
      </c>
      <c r="T2181" s="10" t="s">
        <v>8330</v>
      </c>
    </row>
    <row r="2182" spans="1:20" ht="29" x14ac:dyDescent="0.35">
      <c r="A2182">
        <v>2180</v>
      </c>
      <c r="B2182" s="3" t="s">
        <v>2181</v>
      </c>
      <c r="C2182" s="3" t="s">
        <v>6290</v>
      </c>
      <c r="D2182">
        <v>8500</v>
      </c>
      <c r="E2182">
        <v>11633</v>
      </c>
      <c r="F2182" s="7" t="s">
        <v>8219</v>
      </c>
      <c r="G2182" t="s">
        <v>8224</v>
      </c>
      <c r="H2182" t="s">
        <v>8246</v>
      </c>
      <c r="I2182" s="16">
        <f t="shared" si="136"/>
        <v>42321.711435185185</v>
      </c>
      <c r="J2182" s="16">
        <f t="shared" si="137"/>
        <v>42279.669768518521</v>
      </c>
      <c r="K2182">
        <v>1447434268</v>
      </c>
      <c r="L2182">
        <v>1443801868</v>
      </c>
      <c r="M2182" t="b">
        <v>0</v>
      </c>
      <c r="N2182">
        <v>78</v>
      </c>
      <c r="O2182" t="b">
        <v>1</v>
      </c>
      <c r="P2182" t="s">
        <v>8276</v>
      </c>
      <c r="Q2182" s="5">
        <f t="shared" si="138"/>
        <v>1.3685882352941177</v>
      </c>
      <c r="R2182">
        <f t="shared" si="139"/>
        <v>10066.5</v>
      </c>
      <c r="S2182" s="10" t="s">
        <v>8314</v>
      </c>
      <c r="T2182" s="10" t="s">
        <v>8330</v>
      </c>
    </row>
    <row r="2183" spans="1:20" ht="58" x14ac:dyDescent="0.35">
      <c r="A2183">
        <v>2181</v>
      </c>
      <c r="B2183" s="3" t="s">
        <v>2182</v>
      </c>
      <c r="C2183" s="3" t="s">
        <v>6291</v>
      </c>
      <c r="D2183">
        <v>8500</v>
      </c>
      <c r="E2183">
        <v>11633</v>
      </c>
      <c r="F2183" s="7" t="s">
        <v>8219</v>
      </c>
      <c r="G2183" t="s">
        <v>8224</v>
      </c>
      <c r="H2183" t="s">
        <v>8246</v>
      </c>
      <c r="I2183" s="16">
        <f t="shared" si="136"/>
        <v>42787.005243055552</v>
      </c>
      <c r="J2183" s="16">
        <f t="shared" si="137"/>
        <v>42773.005243055552</v>
      </c>
      <c r="K2183">
        <v>1487635653</v>
      </c>
      <c r="L2183">
        <v>1486426053</v>
      </c>
      <c r="M2183" t="b">
        <v>0</v>
      </c>
      <c r="N2183">
        <v>53</v>
      </c>
      <c r="O2183" t="b">
        <v>1</v>
      </c>
      <c r="P2183" t="s">
        <v>8297</v>
      </c>
      <c r="Q2183" s="5">
        <f t="shared" si="138"/>
        <v>1.3685882352941177</v>
      </c>
      <c r="R2183">
        <f t="shared" si="139"/>
        <v>10066.5</v>
      </c>
      <c r="S2183" s="10" t="s">
        <v>8316</v>
      </c>
      <c r="T2183" s="10" t="s">
        <v>8351</v>
      </c>
    </row>
    <row r="2184" spans="1:20" ht="43.5" x14ac:dyDescent="0.35">
      <c r="A2184">
        <v>2182</v>
      </c>
      <c r="B2184" s="3" t="s">
        <v>2183</v>
      </c>
      <c r="C2184" s="3" t="s">
        <v>6292</v>
      </c>
      <c r="D2184">
        <v>8500</v>
      </c>
      <c r="E2184">
        <v>11633</v>
      </c>
      <c r="F2184" s="7" t="s">
        <v>8219</v>
      </c>
      <c r="G2184" t="s">
        <v>8229</v>
      </c>
      <c r="H2184" t="s">
        <v>8251</v>
      </c>
      <c r="I2184" s="16">
        <f t="shared" si="136"/>
        <v>41914.900752314818</v>
      </c>
      <c r="J2184" s="16">
        <f t="shared" si="137"/>
        <v>41879.900752314818</v>
      </c>
      <c r="K2184">
        <v>1412285825</v>
      </c>
      <c r="L2184">
        <v>1409261825</v>
      </c>
      <c r="M2184" t="b">
        <v>0</v>
      </c>
      <c r="N2184">
        <v>356</v>
      </c>
      <c r="O2184" t="b">
        <v>1</v>
      </c>
      <c r="P2184" t="s">
        <v>8297</v>
      </c>
      <c r="Q2184" s="5">
        <f t="shared" si="138"/>
        <v>1.3685882352941177</v>
      </c>
      <c r="R2184">
        <f t="shared" si="139"/>
        <v>10066.5</v>
      </c>
      <c r="S2184" s="10" t="s">
        <v>8316</v>
      </c>
      <c r="T2184" s="10" t="s">
        <v>8351</v>
      </c>
    </row>
    <row r="2185" spans="1:20" ht="43.5" x14ac:dyDescent="0.35">
      <c r="A2185">
        <v>2183</v>
      </c>
      <c r="B2185" s="3" t="s">
        <v>2184</v>
      </c>
      <c r="C2185" s="3" t="s">
        <v>6293</v>
      </c>
      <c r="D2185">
        <v>8500</v>
      </c>
      <c r="E2185">
        <v>11633</v>
      </c>
      <c r="F2185" s="7" t="s">
        <v>8219</v>
      </c>
      <c r="G2185" t="s">
        <v>8224</v>
      </c>
      <c r="H2185" t="s">
        <v>8246</v>
      </c>
      <c r="I2185" s="16">
        <f t="shared" si="136"/>
        <v>42775.208333333328</v>
      </c>
      <c r="J2185" s="16">
        <f t="shared" si="137"/>
        <v>42745.365474537044</v>
      </c>
      <c r="K2185">
        <v>1486616400</v>
      </c>
      <c r="L2185">
        <v>1484037977</v>
      </c>
      <c r="M2185" t="b">
        <v>0</v>
      </c>
      <c r="N2185">
        <v>279</v>
      </c>
      <c r="O2185" t="b">
        <v>1</v>
      </c>
      <c r="P2185" t="s">
        <v>8297</v>
      </c>
      <c r="Q2185" s="5">
        <f t="shared" si="138"/>
        <v>1.3685882352941177</v>
      </c>
      <c r="R2185">
        <f t="shared" si="139"/>
        <v>10066.5</v>
      </c>
      <c r="S2185" s="10" t="s">
        <v>8316</v>
      </c>
      <c r="T2185" s="10" t="s">
        <v>8351</v>
      </c>
    </row>
    <row r="2186" spans="1:20" ht="58" x14ac:dyDescent="0.35">
      <c r="A2186">
        <v>2184</v>
      </c>
      <c r="B2186" s="3" t="s">
        <v>2185</v>
      </c>
      <c r="C2186" s="3" t="s">
        <v>6294</v>
      </c>
      <c r="D2186">
        <v>8500</v>
      </c>
      <c r="E2186">
        <v>11633</v>
      </c>
      <c r="F2186" s="7" t="s">
        <v>8219</v>
      </c>
      <c r="G2186" t="s">
        <v>8224</v>
      </c>
      <c r="H2186" t="s">
        <v>8246</v>
      </c>
      <c r="I2186" s="16">
        <f t="shared" si="136"/>
        <v>42394.666666666672</v>
      </c>
      <c r="J2186" s="16">
        <f t="shared" si="137"/>
        <v>42380.690289351856</v>
      </c>
      <c r="K2186">
        <v>1453737600</v>
      </c>
      <c r="L2186">
        <v>1452530041</v>
      </c>
      <c r="M2186" t="b">
        <v>1</v>
      </c>
      <c r="N2186">
        <v>266</v>
      </c>
      <c r="O2186" t="b">
        <v>1</v>
      </c>
      <c r="P2186" t="s">
        <v>8297</v>
      </c>
      <c r="Q2186" s="5">
        <f t="shared" si="138"/>
        <v>1.3685882352941177</v>
      </c>
      <c r="R2186">
        <f t="shared" si="139"/>
        <v>10066.5</v>
      </c>
      <c r="S2186" s="10" t="s">
        <v>8316</v>
      </c>
      <c r="T2186" s="10" t="s">
        <v>8351</v>
      </c>
    </row>
    <row r="2187" spans="1:20" ht="43.5" x14ac:dyDescent="0.35">
      <c r="A2187">
        <v>2185</v>
      </c>
      <c r="B2187" s="3" t="s">
        <v>2186</v>
      </c>
      <c r="C2187" s="3" t="s">
        <v>6295</v>
      </c>
      <c r="D2187">
        <v>8500</v>
      </c>
      <c r="E2187">
        <v>11633</v>
      </c>
      <c r="F2187" s="7" t="s">
        <v>8219</v>
      </c>
      <c r="G2187" t="s">
        <v>8225</v>
      </c>
      <c r="H2187" t="s">
        <v>8247</v>
      </c>
      <c r="I2187" s="16">
        <f t="shared" si="136"/>
        <v>41359.349988425929</v>
      </c>
      <c r="J2187" s="16">
        <f t="shared" si="137"/>
        <v>41319.349988425929</v>
      </c>
      <c r="K2187">
        <v>1364286239</v>
      </c>
      <c r="L2187">
        <v>1360830239</v>
      </c>
      <c r="M2187" t="b">
        <v>0</v>
      </c>
      <c r="N2187">
        <v>623</v>
      </c>
      <c r="O2187" t="b">
        <v>1</v>
      </c>
      <c r="P2187" t="s">
        <v>8297</v>
      </c>
      <c r="Q2187" s="5">
        <f t="shared" si="138"/>
        <v>1.3685882352941177</v>
      </c>
      <c r="R2187">
        <f t="shared" si="139"/>
        <v>10066.5</v>
      </c>
      <c r="S2187" s="10" t="s">
        <v>8316</v>
      </c>
      <c r="T2187" s="10" t="s">
        <v>8351</v>
      </c>
    </row>
    <row r="2188" spans="1:20" ht="43.5" x14ac:dyDescent="0.35">
      <c r="A2188">
        <v>2186</v>
      </c>
      <c r="B2188" s="3" t="s">
        <v>2187</v>
      </c>
      <c r="C2188" s="3" t="s">
        <v>6296</v>
      </c>
      <c r="D2188">
        <v>8500</v>
      </c>
      <c r="E2188">
        <v>11633</v>
      </c>
      <c r="F2188" s="7" t="s">
        <v>8219</v>
      </c>
      <c r="G2188" t="s">
        <v>8224</v>
      </c>
      <c r="H2188" t="s">
        <v>8246</v>
      </c>
      <c r="I2188" s="16">
        <f t="shared" si="136"/>
        <v>42620.083333333328</v>
      </c>
      <c r="J2188" s="16">
        <f t="shared" si="137"/>
        <v>42583.615081018521</v>
      </c>
      <c r="K2188">
        <v>1473213600</v>
      </c>
      <c r="L2188">
        <v>1470062743</v>
      </c>
      <c r="M2188" t="b">
        <v>0</v>
      </c>
      <c r="N2188">
        <v>392</v>
      </c>
      <c r="O2188" t="b">
        <v>1</v>
      </c>
      <c r="P2188" t="s">
        <v>8297</v>
      </c>
      <c r="Q2188" s="5">
        <f t="shared" si="138"/>
        <v>1.3685882352941177</v>
      </c>
      <c r="R2188">
        <f t="shared" si="139"/>
        <v>10066.5</v>
      </c>
      <c r="S2188" s="10" t="s">
        <v>8316</v>
      </c>
      <c r="T2188" s="10" t="s">
        <v>8351</v>
      </c>
    </row>
    <row r="2189" spans="1:20" ht="43.5" x14ac:dyDescent="0.35">
      <c r="A2189">
        <v>2187</v>
      </c>
      <c r="B2189" s="3" t="s">
        <v>2188</v>
      </c>
      <c r="C2189" s="3" t="s">
        <v>6297</v>
      </c>
      <c r="D2189">
        <v>8500</v>
      </c>
      <c r="E2189">
        <v>11633</v>
      </c>
      <c r="F2189" s="7" t="s">
        <v>8219</v>
      </c>
      <c r="G2189" t="s">
        <v>8224</v>
      </c>
      <c r="H2189" t="s">
        <v>8246</v>
      </c>
      <c r="I2189" s="16">
        <f t="shared" si="136"/>
        <v>42097.165972222225</v>
      </c>
      <c r="J2189" s="16">
        <f t="shared" si="137"/>
        <v>42068.209097222221</v>
      </c>
      <c r="K2189">
        <v>1428033540</v>
      </c>
      <c r="L2189">
        <v>1425531666</v>
      </c>
      <c r="M2189" t="b">
        <v>1</v>
      </c>
      <c r="N2189">
        <v>3562</v>
      </c>
      <c r="O2189" t="b">
        <v>1</v>
      </c>
      <c r="P2189" t="s">
        <v>8297</v>
      </c>
      <c r="Q2189" s="5">
        <f t="shared" si="138"/>
        <v>1.3685882352941177</v>
      </c>
      <c r="R2189">
        <f t="shared" si="139"/>
        <v>10066.5</v>
      </c>
      <c r="S2189" s="10" t="s">
        <v>8316</v>
      </c>
      <c r="T2189" s="10" t="s">
        <v>8351</v>
      </c>
    </row>
    <row r="2190" spans="1:20" ht="43.5" x14ac:dyDescent="0.35">
      <c r="A2190">
        <v>2188</v>
      </c>
      <c r="B2190" s="3" t="s">
        <v>2189</v>
      </c>
      <c r="C2190" s="3" t="s">
        <v>6298</v>
      </c>
      <c r="D2190">
        <v>8500</v>
      </c>
      <c r="E2190">
        <v>11633</v>
      </c>
      <c r="F2190" s="7" t="s">
        <v>8219</v>
      </c>
      <c r="G2190" t="s">
        <v>8226</v>
      </c>
      <c r="H2190" t="s">
        <v>8248</v>
      </c>
      <c r="I2190" s="16">
        <f t="shared" si="136"/>
        <v>42668.708333333328</v>
      </c>
      <c r="J2190" s="16">
        <f t="shared" si="137"/>
        <v>42633.586122685185</v>
      </c>
      <c r="K2190">
        <v>1477414800</v>
      </c>
      <c r="L2190">
        <v>1474380241</v>
      </c>
      <c r="M2190" t="b">
        <v>0</v>
      </c>
      <c r="N2190">
        <v>514</v>
      </c>
      <c r="O2190" t="b">
        <v>1</v>
      </c>
      <c r="P2190" t="s">
        <v>8297</v>
      </c>
      <c r="Q2190" s="5">
        <f t="shared" si="138"/>
        <v>1.3685882352941177</v>
      </c>
      <c r="R2190">
        <f t="shared" si="139"/>
        <v>10066.5</v>
      </c>
      <c r="S2190" s="10" t="s">
        <v>8316</v>
      </c>
      <c r="T2190" s="10" t="s">
        <v>8351</v>
      </c>
    </row>
    <row r="2191" spans="1:20" ht="43.5" x14ac:dyDescent="0.35">
      <c r="A2191">
        <v>2189</v>
      </c>
      <c r="B2191" s="3" t="s">
        <v>2190</v>
      </c>
      <c r="C2191" s="3" t="s">
        <v>6299</v>
      </c>
      <c r="D2191">
        <v>8500</v>
      </c>
      <c r="E2191">
        <v>11633</v>
      </c>
      <c r="F2191" s="7" t="s">
        <v>8219</v>
      </c>
      <c r="G2191" t="s">
        <v>8225</v>
      </c>
      <c r="H2191" t="s">
        <v>8247</v>
      </c>
      <c r="I2191" s="16">
        <f t="shared" si="136"/>
        <v>42481.916666666672</v>
      </c>
      <c r="J2191" s="16">
        <f t="shared" si="137"/>
        <v>42467.788194444445</v>
      </c>
      <c r="K2191">
        <v>1461276000</v>
      </c>
      <c r="L2191">
        <v>1460055300</v>
      </c>
      <c r="M2191" t="b">
        <v>0</v>
      </c>
      <c r="N2191">
        <v>88</v>
      </c>
      <c r="O2191" t="b">
        <v>1</v>
      </c>
      <c r="P2191" t="s">
        <v>8297</v>
      </c>
      <c r="Q2191" s="5">
        <f t="shared" si="138"/>
        <v>1.3685882352941177</v>
      </c>
      <c r="R2191">
        <f t="shared" si="139"/>
        <v>10066.5</v>
      </c>
      <c r="S2191" s="10" t="s">
        <v>8316</v>
      </c>
      <c r="T2191" s="10" t="s">
        <v>8351</v>
      </c>
    </row>
    <row r="2192" spans="1:20" ht="43.5" x14ac:dyDescent="0.35">
      <c r="A2192">
        <v>2190</v>
      </c>
      <c r="B2192" s="3" t="s">
        <v>2191</v>
      </c>
      <c r="C2192" s="3" t="s">
        <v>6300</v>
      </c>
      <c r="D2192">
        <v>8500</v>
      </c>
      <c r="E2192">
        <v>11633</v>
      </c>
      <c r="F2192" s="7" t="s">
        <v>8219</v>
      </c>
      <c r="G2192" t="s">
        <v>8224</v>
      </c>
      <c r="H2192" t="s">
        <v>8246</v>
      </c>
      <c r="I2192" s="16">
        <f t="shared" si="136"/>
        <v>42452.290972222225</v>
      </c>
      <c r="J2192" s="16">
        <f t="shared" si="137"/>
        <v>42417.625046296293</v>
      </c>
      <c r="K2192">
        <v>1458716340</v>
      </c>
      <c r="L2192">
        <v>1455721204</v>
      </c>
      <c r="M2192" t="b">
        <v>0</v>
      </c>
      <c r="N2192">
        <v>537</v>
      </c>
      <c r="O2192" t="b">
        <v>1</v>
      </c>
      <c r="P2192" t="s">
        <v>8297</v>
      </c>
      <c r="Q2192" s="5">
        <f t="shared" si="138"/>
        <v>1.3685882352941177</v>
      </c>
      <c r="R2192">
        <f t="shared" si="139"/>
        <v>10066.5</v>
      </c>
      <c r="S2192" s="10" t="s">
        <v>8316</v>
      </c>
      <c r="T2192" s="10" t="s">
        <v>8351</v>
      </c>
    </row>
    <row r="2193" spans="1:20" ht="58" x14ac:dyDescent="0.35">
      <c r="A2193">
        <v>2191</v>
      </c>
      <c r="B2193" s="3" t="s">
        <v>2192</v>
      </c>
      <c r="C2193" s="3" t="s">
        <v>6301</v>
      </c>
      <c r="D2193">
        <v>8500</v>
      </c>
      <c r="E2193">
        <v>11633</v>
      </c>
      <c r="F2193" s="7" t="s">
        <v>8219</v>
      </c>
      <c r="G2193" t="s">
        <v>8225</v>
      </c>
      <c r="H2193" t="s">
        <v>8247</v>
      </c>
      <c r="I2193" s="16">
        <f t="shared" si="136"/>
        <v>42780.833645833336</v>
      </c>
      <c r="J2193" s="16">
        <f t="shared" si="137"/>
        <v>42768.833645833336</v>
      </c>
      <c r="K2193">
        <v>1487102427</v>
      </c>
      <c r="L2193">
        <v>1486065627</v>
      </c>
      <c r="M2193" t="b">
        <v>0</v>
      </c>
      <c r="N2193">
        <v>25</v>
      </c>
      <c r="O2193" t="b">
        <v>1</v>
      </c>
      <c r="P2193" t="s">
        <v>8297</v>
      </c>
      <c r="Q2193" s="5">
        <f t="shared" si="138"/>
        <v>1.3685882352941177</v>
      </c>
      <c r="R2193">
        <f t="shared" si="139"/>
        <v>10066.5</v>
      </c>
      <c r="S2193" s="10" t="s">
        <v>8316</v>
      </c>
      <c r="T2193" s="10" t="s">
        <v>8351</v>
      </c>
    </row>
    <row r="2194" spans="1:20" ht="58" x14ac:dyDescent="0.35">
      <c r="A2194">
        <v>2192</v>
      </c>
      <c r="B2194" s="3" t="s">
        <v>2193</v>
      </c>
      <c r="C2194" s="3" t="s">
        <v>6302</v>
      </c>
      <c r="D2194">
        <v>8500</v>
      </c>
      <c r="E2194">
        <v>11633</v>
      </c>
      <c r="F2194" s="7" t="s">
        <v>8219</v>
      </c>
      <c r="G2194" t="s">
        <v>8225</v>
      </c>
      <c r="H2194" t="s">
        <v>8247</v>
      </c>
      <c r="I2194" s="16">
        <f t="shared" si="136"/>
        <v>42719.958333333328</v>
      </c>
      <c r="J2194" s="16">
        <f t="shared" si="137"/>
        <v>42691.8512037037</v>
      </c>
      <c r="K2194">
        <v>1481842800</v>
      </c>
      <c r="L2194">
        <v>1479414344</v>
      </c>
      <c r="M2194" t="b">
        <v>0</v>
      </c>
      <c r="N2194">
        <v>3238</v>
      </c>
      <c r="O2194" t="b">
        <v>1</v>
      </c>
      <c r="P2194" t="s">
        <v>8297</v>
      </c>
      <c r="Q2194" s="5">
        <f t="shared" si="138"/>
        <v>1.3685882352941177</v>
      </c>
      <c r="R2194">
        <f t="shared" si="139"/>
        <v>10066.5</v>
      </c>
      <c r="S2194" s="10" t="s">
        <v>8316</v>
      </c>
      <c r="T2194" s="10" t="s">
        <v>8351</v>
      </c>
    </row>
    <row r="2195" spans="1:20" ht="58" x14ac:dyDescent="0.35">
      <c r="A2195">
        <v>2193</v>
      </c>
      <c r="B2195" s="3" t="s">
        <v>2194</v>
      </c>
      <c r="C2195" s="3" t="s">
        <v>6303</v>
      </c>
      <c r="D2195">
        <v>8500</v>
      </c>
      <c r="E2195">
        <v>11633</v>
      </c>
      <c r="F2195" s="7" t="s">
        <v>8219</v>
      </c>
      <c r="G2195" t="s">
        <v>8224</v>
      </c>
      <c r="H2195" t="s">
        <v>8246</v>
      </c>
      <c r="I2195" s="16">
        <f t="shared" si="136"/>
        <v>42695.207638888889</v>
      </c>
      <c r="J2195" s="16">
        <f t="shared" si="137"/>
        <v>42664.405925925923</v>
      </c>
      <c r="K2195">
        <v>1479704340</v>
      </c>
      <c r="L2195">
        <v>1477043072</v>
      </c>
      <c r="M2195" t="b">
        <v>0</v>
      </c>
      <c r="N2195">
        <v>897</v>
      </c>
      <c r="O2195" t="b">
        <v>1</v>
      </c>
      <c r="P2195" t="s">
        <v>8297</v>
      </c>
      <c r="Q2195" s="5">
        <f t="shared" si="138"/>
        <v>1.3685882352941177</v>
      </c>
      <c r="R2195">
        <f t="shared" si="139"/>
        <v>10066.5</v>
      </c>
      <c r="S2195" s="10" t="s">
        <v>8316</v>
      </c>
      <c r="T2195" s="10" t="s">
        <v>8351</v>
      </c>
    </row>
    <row r="2196" spans="1:20" ht="58" x14ac:dyDescent="0.35">
      <c r="A2196">
        <v>2194</v>
      </c>
      <c r="B2196" s="3" t="s">
        <v>2195</v>
      </c>
      <c r="C2196" s="3" t="s">
        <v>6304</v>
      </c>
      <c r="D2196">
        <v>8500</v>
      </c>
      <c r="E2196">
        <v>11633</v>
      </c>
      <c r="F2196" s="7" t="s">
        <v>8219</v>
      </c>
      <c r="G2196" t="s">
        <v>8224</v>
      </c>
      <c r="H2196" t="s">
        <v>8246</v>
      </c>
      <c r="I2196" s="16">
        <f t="shared" si="136"/>
        <v>42455.716319444444</v>
      </c>
      <c r="J2196" s="16">
        <f t="shared" si="137"/>
        <v>42425.757986111115</v>
      </c>
      <c r="K2196">
        <v>1459012290</v>
      </c>
      <c r="L2196">
        <v>1456423890</v>
      </c>
      <c r="M2196" t="b">
        <v>0</v>
      </c>
      <c r="N2196">
        <v>878</v>
      </c>
      <c r="O2196" t="b">
        <v>1</v>
      </c>
      <c r="P2196" t="s">
        <v>8297</v>
      </c>
      <c r="Q2196" s="5">
        <f t="shared" si="138"/>
        <v>1.3685882352941177</v>
      </c>
      <c r="R2196">
        <f t="shared" si="139"/>
        <v>10066.5</v>
      </c>
      <c r="S2196" s="10" t="s">
        <v>8316</v>
      </c>
      <c r="T2196" s="10" t="s">
        <v>8351</v>
      </c>
    </row>
    <row r="2197" spans="1:20" ht="29" x14ac:dyDescent="0.35">
      <c r="A2197">
        <v>2195</v>
      </c>
      <c r="B2197" s="3" t="s">
        <v>2196</v>
      </c>
      <c r="C2197" s="3" t="s">
        <v>6305</v>
      </c>
      <c r="D2197">
        <v>8500</v>
      </c>
      <c r="E2197">
        <v>11633</v>
      </c>
      <c r="F2197" s="7" t="s">
        <v>8219</v>
      </c>
      <c r="G2197" t="s">
        <v>8224</v>
      </c>
      <c r="H2197" t="s">
        <v>8246</v>
      </c>
      <c r="I2197" s="16">
        <f t="shared" si="136"/>
        <v>42227.771990740745</v>
      </c>
      <c r="J2197" s="16">
        <f t="shared" si="137"/>
        <v>42197.771990740745</v>
      </c>
      <c r="K2197">
        <v>1439317900</v>
      </c>
      <c r="L2197">
        <v>1436725900</v>
      </c>
      <c r="M2197" t="b">
        <v>0</v>
      </c>
      <c r="N2197">
        <v>115</v>
      </c>
      <c r="O2197" t="b">
        <v>1</v>
      </c>
      <c r="P2197" t="s">
        <v>8297</v>
      </c>
      <c r="Q2197" s="5">
        <f t="shared" si="138"/>
        <v>1.3685882352941177</v>
      </c>
      <c r="R2197">
        <f t="shared" si="139"/>
        <v>10066.5</v>
      </c>
      <c r="S2197" s="10" t="s">
        <v>8316</v>
      </c>
      <c r="T2197" s="10" t="s">
        <v>8351</v>
      </c>
    </row>
    <row r="2198" spans="1:20" ht="29" x14ac:dyDescent="0.35">
      <c r="A2198">
        <v>2196</v>
      </c>
      <c r="B2198" s="3" t="s">
        <v>2197</v>
      </c>
      <c r="C2198" s="3" t="s">
        <v>6306</v>
      </c>
      <c r="D2198">
        <v>8500</v>
      </c>
      <c r="E2198">
        <v>11633</v>
      </c>
      <c r="F2198" s="7" t="s">
        <v>8219</v>
      </c>
      <c r="G2198" t="s">
        <v>8224</v>
      </c>
      <c r="H2198" t="s">
        <v>8246</v>
      </c>
      <c r="I2198" s="16">
        <f t="shared" si="136"/>
        <v>42706.291666666672</v>
      </c>
      <c r="J2198" s="16">
        <f t="shared" si="137"/>
        <v>42675.487291666665</v>
      </c>
      <c r="K2198">
        <v>1480662000</v>
      </c>
      <c r="L2198">
        <v>1478000502</v>
      </c>
      <c r="M2198" t="b">
        <v>0</v>
      </c>
      <c r="N2198">
        <v>234</v>
      </c>
      <c r="O2198" t="b">
        <v>1</v>
      </c>
      <c r="P2198" t="s">
        <v>8297</v>
      </c>
      <c r="Q2198" s="5">
        <f t="shared" si="138"/>
        <v>1.3685882352941177</v>
      </c>
      <c r="R2198">
        <f t="shared" si="139"/>
        <v>10066.5</v>
      </c>
      <c r="S2198" s="10" t="s">
        <v>8316</v>
      </c>
      <c r="T2198" s="10" t="s">
        <v>8351</v>
      </c>
    </row>
    <row r="2199" spans="1:20" ht="43.5" x14ac:dyDescent="0.35">
      <c r="A2199">
        <v>2197</v>
      </c>
      <c r="B2199" s="3" t="s">
        <v>2198</v>
      </c>
      <c r="C2199" s="3" t="s">
        <v>6307</v>
      </c>
      <c r="D2199">
        <v>8500</v>
      </c>
      <c r="E2199">
        <v>11633</v>
      </c>
      <c r="F2199" s="7" t="s">
        <v>8219</v>
      </c>
      <c r="G2199" t="s">
        <v>8224</v>
      </c>
      <c r="H2199" t="s">
        <v>8246</v>
      </c>
      <c r="I2199" s="16">
        <f t="shared" si="136"/>
        <v>42063.584016203706</v>
      </c>
      <c r="J2199" s="16">
        <f t="shared" si="137"/>
        <v>42033.584016203706</v>
      </c>
      <c r="K2199">
        <v>1425132059</v>
      </c>
      <c r="L2199">
        <v>1422540059</v>
      </c>
      <c r="M2199" t="b">
        <v>0</v>
      </c>
      <c r="N2199">
        <v>4330</v>
      </c>
      <c r="O2199" t="b">
        <v>1</v>
      </c>
      <c r="P2199" t="s">
        <v>8297</v>
      </c>
      <c r="Q2199" s="5">
        <f t="shared" si="138"/>
        <v>1.3685882352941177</v>
      </c>
      <c r="R2199">
        <f t="shared" si="139"/>
        <v>10066.5</v>
      </c>
      <c r="S2199" s="10" t="s">
        <v>8316</v>
      </c>
      <c r="T2199" s="10" t="s">
        <v>8351</v>
      </c>
    </row>
    <row r="2200" spans="1:20" ht="43.5" x14ac:dyDescent="0.35">
      <c r="A2200">
        <v>2198</v>
      </c>
      <c r="B2200" s="3" t="s">
        <v>2199</v>
      </c>
      <c r="C2200" s="3" t="s">
        <v>6308</v>
      </c>
      <c r="D2200">
        <v>8500</v>
      </c>
      <c r="E2200">
        <v>11633</v>
      </c>
      <c r="F2200" s="7" t="s">
        <v>8219</v>
      </c>
      <c r="G2200" t="s">
        <v>8224</v>
      </c>
      <c r="H2200" t="s">
        <v>8246</v>
      </c>
      <c r="I2200" s="16">
        <f t="shared" si="136"/>
        <v>42322.555555555555</v>
      </c>
      <c r="J2200" s="16">
        <f t="shared" si="137"/>
        <v>42292.513888888891</v>
      </c>
      <c r="K2200">
        <v>1447507200</v>
      </c>
      <c r="L2200">
        <v>1444911600</v>
      </c>
      <c r="M2200" t="b">
        <v>0</v>
      </c>
      <c r="N2200">
        <v>651</v>
      </c>
      <c r="O2200" t="b">
        <v>1</v>
      </c>
      <c r="P2200" t="s">
        <v>8297</v>
      </c>
      <c r="Q2200" s="5">
        <f t="shared" si="138"/>
        <v>1.3685882352941177</v>
      </c>
      <c r="R2200">
        <f t="shared" si="139"/>
        <v>10066.5</v>
      </c>
      <c r="S2200" s="10" t="s">
        <v>8316</v>
      </c>
      <c r="T2200" s="10" t="s">
        <v>8351</v>
      </c>
    </row>
    <row r="2201" spans="1:20" ht="29" x14ac:dyDescent="0.35">
      <c r="A2201">
        <v>2199</v>
      </c>
      <c r="B2201" s="3" t="s">
        <v>2200</v>
      </c>
      <c r="C2201" s="3" t="s">
        <v>6309</v>
      </c>
      <c r="D2201">
        <v>8500</v>
      </c>
      <c r="E2201">
        <v>11633</v>
      </c>
      <c r="F2201" s="7" t="s">
        <v>8219</v>
      </c>
      <c r="G2201" t="s">
        <v>8241</v>
      </c>
      <c r="H2201" t="s">
        <v>8249</v>
      </c>
      <c r="I2201" s="16">
        <f t="shared" si="136"/>
        <v>42292.416643518518</v>
      </c>
      <c r="J2201" s="16">
        <f t="shared" si="137"/>
        <v>42262.416643518518</v>
      </c>
      <c r="K2201">
        <v>1444903198</v>
      </c>
      <c r="L2201">
        <v>1442311198</v>
      </c>
      <c r="M2201" t="b">
        <v>1</v>
      </c>
      <c r="N2201">
        <v>251</v>
      </c>
      <c r="O2201" t="b">
        <v>1</v>
      </c>
      <c r="P2201" t="s">
        <v>8297</v>
      </c>
      <c r="Q2201" s="5">
        <f t="shared" si="138"/>
        <v>1.3685882352941177</v>
      </c>
      <c r="R2201">
        <f t="shared" si="139"/>
        <v>10066.5</v>
      </c>
      <c r="S2201" s="10" t="s">
        <v>8316</v>
      </c>
      <c r="T2201" s="10" t="s">
        <v>8351</v>
      </c>
    </row>
    <row r="2202" spans="1:20" ht="43.5" x14ac:dyDescent="0.35">
      <c r="A2202">
        <v>2200</v>
      </c>
      <c r="B2202" s="3" t="s">
        <v>2201</v>
      </c>
      <c r="C2202" s="3" t="s">
        <v>6310</v>
      </c>
      <c r="D2202">
        <v>8500</v>
      </c>
      <c r="E2202">
        <v>11633</v>
      </c>
      <c r="F2202" s="7" t="s">
        <v>8219</v>
      </c>
      <c r="G2202" t="s">
        <v>8225</v>
      </c>
      <c r="H2202" t="s">
        <v>8247</v>
      </c>
      <c r="I2202" s="16">
        <f t="shared" si="136"/>
        <v>42191.125</v>
      </c>
      <c r="J2202" s="16">
        <f t="shared" si="137"/>
        <v>42163.625787037032</v>
      </c>
      <c r="K2202">
        <v>1436151600</v>
      </c>
      <c r="L2202">
        <v>1433775668</v>
      </c>
      <c r="M2202" t="b">
        <v>0</v>
      </c>
      <c r="N2202">
        <v>263</v>
      </c>
      <c r="O2202" t="b">
        <v>1</v>
      </c>
      <c r="P2202" t="s">
        <v>8297</v>
      </c>
      <c r="Q2202" s="5">
        <f t="shared" si="138"/>
        <v>1.3685882352941177</v>
      </c>
      <c r="R2202">
        <f t="shared" si="139"/>
        <v>10066.5</v>
      </c>
      <c r="S2202" s="10" t="s">
        <v>8316</v>
      </c>
      <c r="T2202" s="10" t="s">
        <v>8351</v>
      </c>
    </row>
    <row r="2203" spans="1:20" ht="43.5" x14ac:dyDescent="0.35">
      <c r="A2203">
        <v>2201</v>
      </c>
      <c r="B2203" s="3" t="s">
        <v>2202</v>
      </c>
      <c r="C2203" s="3" t="s">
        <v>6311</v>
      </c>
      <c r="D2203">
        <v>8500</v>
      </c>
      <c r="E2203">
        <v>11633</v>
      </c>
      <c r="F2203" s="7" t="s">
        <v>8219</v>
      </c>
      <c r="G2203" t="s">
        <v>8225</v>
      </c>
      <c r="H2203" t="s">
        <v>8247</v>
      </c>
      <c r="I2203" s="16">
        <f t="shared" si="136"/>
        <v>41290.846817129634</v>
      </c>
      <c r="J2203" s="16">
        <f t="shared" si="137"/>
        <v>41276.846817129634</v>
      </c>
      <c r="K2203">
        <v>1358367565</v>
      </c>
      <c r="L2203">
        <v>1357157965</v>
      </c>
      <c r="M2203" t="b">
        <v>0</v>
      </c>
      <c r="N2203">
        <v>28</v>
      </c>
      <c r="O2203" t="b">
        <v>1</v>
      </c>
      <c r="P2203" t="s">
        <v>8280</v>
      </c>
      <c r="Q2203" s="5">
        <f t="shared" si="138"/>
        <v>1.3685882352941177</v>
      </c>
      <c r="R2203">
        <f t="shared" si="139"/>
        <v>10066.5</v>
      </c>
      <c r="S2203" s="10" t="s">
        <v>8314</v>
      </c>
      <c r="T2203" s="10" t="s">
        <v>8334</v>
      </c>
    </row>
    <row r="2204" spans="1:20" ht="29" x14ac:dyDescent="0.35">
      <c r="A2204">
        <v>2202</v>
      </c>
      <c r="B2204" s="3" t="s">
        <v>2203</v>
      </c>
      <c r="C2204" s="3" t="s">
        <v>6312</v>
      </c>
      <c r="D2204">
        <v>8500</v>
      </c>
      <c r="E2204">
        <v>11633</v>
      </c>
      <c r="F2204" s="7" t="s">
        <v>8219</v>
      </c>
      <c r="G2204" t="s">
        <v>8224</v>
      </c>
      <c r="H2204" t="s">
        <v>8246</v>
      </c>
      <c r="I2204" s="16">
        <f t="shared" si="136"/>
        <v>41214.849166666667</v>
      </c>
      <c r="J2204" s="16">
        <f t="shared" si="137"/>
        <v>41184.849166666667</v>
      </c>
      <c r="K2204">
        <v>1351801368</v>
      </c>
      <c r="L2204">
        <v>1349209368</v>
      </c>
      <c r="M2204" t="b">
        <v>0</v>
      </c>
      <c r="N2204">
        <v>721</v>
      </c>
      <c r="O2204" t="b">
        <v>1</v>
      </c>
      <c r="P2204" t="s">
        <v>8280</v>
      </c>
      <c r="Q2204" s="5">
        <f t="shared" si="138"/>
        <v>1.3685882352941177</v>
      </c>
      <c r="R2204">
        <f t="shared" si="139"/>
        <v>10066.5</v>
      </c>
      <c r="S2204" s="10" t="s">
        <v>8314</v>
      </c>
      <c r="T2204" s="10" t="s">
        <v>8334</v>
      </c>
    </row>
    <row r="2205" spans="1:20" ht="43.5" x14ac:dyDescent="0.35">
      <c r="A2205">
        <v>2203</v>
      </c>
      <c r="B2205" s="3" t="s">
        <v>2204</v>
      </c>
      <c r="C2205" s="3" t="s">
        <v>6313</v>
      </c>
      <c r="D2205">
        <v>8500</v>
      </c>
      <c r="E2205">
        <v>11633</v>
      </c>
      <c r="F2205" s="7" t="s">
        <v>8219</v>
      </c>
      <c r="G2205" t="s">
        <v>8229</v>
      </c>
      <c r="H2205" t="s">
        <v>8251</v>
      </c>
      <c r="I2205" s="16">
        <f t="shared" si="136"/>
        <v>42271.85974537037</v>
      </c>
      <c r="J2205" s="16">
        <f t="shared" si="137"/>
        <v>42241.85974537037</v>
      </c>
      <c r="K2205">
        <v>1443127082</v>
      </c>
      <c r="L2205">
        <v>1440535082</v>
      </c>
      <c r="M2205" t="b">
        <v>0</v>
      </c>
      <c r="N2205">
        <v>50</v>
      </c>
      <c r="O2205" t="b">
        <v>1</v>
      </c>
      <c r="P2205" t="s">
        <v>8280</v>
      </c>
      <c r="Q2205" s="5">
        <f t="shared" si="138"/>
        <v>1.3685882352941177</v>
      </c>
      <c r="R2205">
        <f t="shared" si="139"/>
        <v>10066.5</v>
      </c>
      <c r="S2205" s="10" t="s">
        <v>8314</v>
      </c>
      <c r="T2205" s="10" t="s">
        <v>8334</v>
      </c>
    </row>
    <row r="2206" spans="1:20" ht="43.5" x14ac:dyDescent="0.35">
      <c r="A2206">
        <v>2204</v>
      </c>
      <c r="B2206" s="3" t="s">
        <v>2205</v>
      </c>
      <c r="C2206" s="3" t="s">
        <v>6314</v>
      </c>
      <c r="D2206">
        <v>8500</v>
      </c>
      <c r="E2206">
        <v>11633</v>
      </c>
      <c r="F2206" s="7" t="s">
        <v>8219</v>
      </c>
      <c r="G2206" t="s">
        <v>8224</v>
      </c>
      <c r="H2206" t="s">
        <v>8246</v>
      </c>
      <c r="I2206" s="16">
        <f t="shared" si="136"/>
        <v>41342.311562499999</v>
      </c>
      <c r="J2206" s="16">
        <f t="shared" si="137"/>
        <v>41312.311562499999</v>
      </c>
      <c r="K2206">
        <v>1362814119</v>
      </c>
      <c r="L2206">
        <v>1360222119</v>
      </c>
      <c r="M2206" t="b">
        <v>0</v>
      </c>
      <c r="N2206">
        <v>73</v>
      </c>
      <c r="O2206" t="b">
        <v>1</v>
      </c>
      <c r="P2206" t="s">
        <v>8280</v>
      </c>
      <c r="Q2206" s="5">
        <f t="shared" si="138"/>
        <v>1.3685882352941177</v>
      </c>
      <c r="R2206">
        <f t="shared" si="139"/>
        <v>10066.5</v>
      </c>
      <c r="S2206" s="10" t="s">
        <v>8314</v>
      </c>
      <c r="T2206" s="10" t="s">
        <v>8334</v>
      </c>
    </row>
    <row r="2207" spans="1:20" ht="43.5" x14ac:dyDescent="0.35">
      <c r="A2207">
        <v>2205</v>
      </c>
      <c r="B2207" s="3" t="s">
        <v>2206</v>
      </c>
      <c r="C2207" s="3" t="s">
        <v>6315</v>
      </c>
      <c r="D2207">
        <v>8500</v>
      </c>
      <c r="E2207">
        <v>11633</v>
      </c>
      <c r="F2207" s="7" t="s">
        <v>8219</v>
      </c>
      <c r="G2207" t="s">
        <v>8224</v>
      </c>
      <c r="H2207" t="s">
        <v>8246</v>
      </c>
      <c r="I2207" s="16">
        <f t="shared" si="136"/>
        <v>41061.82163194444</v>
      </c>
      <c r="J2207" s="16">
        <f t="shared" si="137"/>
        <v>41031.82163194444</v>
      </c>
      <c r="K2207">
        <v>1338579789</v>
      </c>
      <c r="L2207">
        <v>1335987789</v>
      </c>
      <c r="M2207" t="b">
        <v>0</v>
      </c>
      <c r="N2207">
        <v>27</v>
      </c>
      <c r="O2207" t="b">
        <v>1</v>
      </c>
      <c r="P2207" t="s">
        <v>8280</v>
      </c>
      <c r="Q2207" s="5">
        <f t="shared" si="138"/>
        <v>1.3685882352941177</v>
      </c>
      <c r="R2207">
        <f t="shared" si="139"/>
        <v>10066.5</v>
      </c>
      <c r="S2207" s="10" t="s">
        <v>8314</v>
      </c>
      <c r="T2207" s="10" t="s">
        <v>8334</v>
      </c>
    </row>
    <row r="2208" spans="1:20" ht="43.5" x14ac:dyDescent="0.35">
      <c r="A2208">
        <v>2206</v>
      </c>
      <c r="B2208" s="3" t="s">
        <v>2207</v>
      </c>
      <c r="C2208" s="3" t="s">
        <v>6316</v>
      </c>
      <c r="D2208">
        <v>8500</v>
      </c>
      <c r="E2208">
        <v>11633</v>
      </c>
      <c r="F2208" s="7" t="s">
        <v>8219</v>
      </c>
      <c r="G2208" t="s">
        <v>8224</v>
      </c>
      <c r="H2208" t="s">
        <v>8246</v>
      </c>
      <c r="I2208" s="16">
        <f t="shared" si="136"/>
        <v>41015.257222222222</v>
      </c>
      <c r="J2208" s="16">
        <f t="shared" si="137"/>
        <v>40997.257222222222</v>
      </c>
      <c r="K2208">
        <v>1334556624</v>
      </c>
      <c r="L2208">
        <v>1333001424</v>
      </c>
      <c r="M2208" t="b">
        <v>0</v>
      </c>
      <c r="N2208">
        <v>34</v>
      </c>
      <c r="O2208" t="b">
        <v>1</v>
      </c>
      <c r="P2208" t="s">
        <v>8280</v>
      </c>
      <c r="Q2208" s="5">
        <f t="shared" si="138"/>
        <v>1.3685882352941177</v>
      </c>
      <c r="R2208">
        <f t="shared" si="139"/>
        <v>10066.5</v>
      </c>
      <c r="S2208" s="10" t="s">
        <v>8314</v>
      </c>
      <c r="T2208" s="10" t="s">
        <v>8334</v>
      </c>
    </row>
    <row r="2209" spans="1:20" ht="43.5" x14ac:dyDescent="0.35">
      <c r="A2209">
        <v>2207</v>
      </c>
      <c r="B2209" s="3" t="s">
        <v>2208</v>
      </c>
      <c r="C2209" s="3" t="s">
        <v>6317</v>
      </c>
      <c r="D2209">
        <v>8500</v>
      </c>
      <c r="E2209">
        <v>11633</v>
      </c>
      <c r="F2209" s="7" t="s">
        <v>8219</v>
      </c>
      <c r="G2209" t="s">
        <v>8224</v>
      </c>
      <c r="H2209" t="s">
        <v>8246</v>
      </c>
      <c r="I2209" s="16">
        <f t="shared" si="136"/>
        <v>41594.235798611109</v>
      </c>
      <c r="J2209" s="16">
        <f t="shared" si="137"/>
        <v>41564.194131944445</v>
      </c>
      <c r="K2209">
        <v>1384580373</v>
      </c>
      <c r="L2209">
        <v>1381984773</v>
      </c>
      <c r="M2209" t="b">
        <v>0</v>
      </c>
      <c r="N2209">
        <v>7</v>
      </c>
      <c r="O2209" t="b">
        <v>1</v>
      </c>
      <c r="P2209" t="s">
        <v>8280</v>
      </c>
      <c r="Q2209" s="5">
        <f t="shared" si="138"/>
        <v>1.3685882352941177</v>
      </c>
      <c r="R2209">
        <f t="shared" si="139"/>
        <v>10066.5</v>
      </c>
      <c r="S2209" s="10" t="s">
        <v>8314</v>
      </c>
      <c r="T2209" s="10" t="s">
        <v>8334</v>
      </c>
    </row>
    <row r="2210" spans="1:20" ht="43.5" x14ac:dyDescent="0.35">
      <c r="A2210">
        <v>2208</v>
      </c>
      <c r="B2210" s="3" t="s">
        <v>2209</v>
      </c>
      <c r="C2210" s="3" t="s">
        <v>6318</v>
      </c>
      <c r="D2210">
        <v>8500</v>
      </c>
      <c r="E2210">
        <v>11633</v>
      </c>
      <c r="F2210" s="7" t="s">
        <v>8219</v>
      </c>
      <c r="G2210" t="s">
        <v>8224</v>
      </c>
      <c r="H2210" t="s">
        <v>8246</v>
      </c>
      <c r="I2210" s="16">
        <f t="shared" si="136"/>
        <v>41006.166666666664</v>
      </c>
      <c r="J2210" s="16">
        <f t="shared" si="137"/>
        <v>40946.882245370369</v>
      </c>
      <c r="K2210">
        <v>1333771200</v>
      </c>
      <c r="L2210">
        <v>1328649026</v>
      </c>
      <c r="M2210" t="b">
        <v>0</v>
      </c>
      <c r="N2210">
        <v>24</v>
      </c>
      <c r="O2210" t="b">
        <v>1</v>
      </c>
      <c r="P2210" t="s">
        <v>8280</v>
      </c>
      <c r="Q2210" s="5">
        <f t="shared" si="138"/>
        <v>1.3685882352941177</v>
      </c>
      <c r="R2210">
        <f t="shared" si="139"/>
        <v>10066.5</v>
      </c>
      <c r="S2210" s="10" t="s">
        <v>8314</v>
      </c>
      <c r="T2210" s="10" t="s">
        <v>8334</v>
      </c>
    </row>
    <row r="2211" spans="1:20" ht="29" x14ac:dyDescent="0.35">
      <c r="A2211">
        <v>2209</v>
      </c>
      <c r="B2211" s="3" t="s">
        <v>2210</v>
      </c>
      <c r="C2211" s="3" t="s">
        <v>6319</v>
      </c>
      <c r="D2211">
        <v>8500</v>
      </c>
      <c r="E2211">
        <v>11633</v>
      </c>
      <c r="F2211" s="7" t="s">
        <v>8219</v>
      </c>
      <c r="G2211" t="s">
        <v>8225</v>
      </c>
      <c r="H2211" t="s">
        <v>8247</v>
      </c>
      <c r="I2211" s="16">
        <f t="shared" si="136"/>
        <v>41743.958333333336</v>
      </c>
      <c r="J2211" s="16">
        <f t="shared" si="137"/>
        <v>41732.479675925926</v>
      </c>
      <c r="K2211">
        <v>1397516400</v>
      </c>
      <c r="L2211">
        <v>1396524644</v>
      </c>
      <c r="M2211" t="b">
        <v>0</v>
      </c>
      <c r="N2211">
        <v>15</v>
      </c>
      <c r="O2211" t="b">
        <v>1</v>
      </c>
      <c r="P2211" t="s">
        <v>8280</v>
      </c>
      <c r="Q2211" s="5">
        <f t="shared" si="138"/>
        <v>1.3685882352941177</v>
      </c>
      <c r="R2211">
        <f t="shared" si="139"/>
        <v>10066.5</v>
      </c>
      <c r="S2211" s="10" t="s">
        <v>8314</v>
      </c>
      <c r="T2211" s="10" t="s">
        <v>8334</v>
      </c>
    </row>
    <row r="2212" spans="1:20" ht="58" x14ac:dyDescent="0.35">
      <c r="A2212">
        <v>2210</v>
      </c>
      <c r="B2212" s="3" t="s">
        <v>2211</v>
      </c>
      <c r="C2212" s="3" t="s">
        <v>6320</v>
      </c>
      <c r="D2212">
        <v>8500</v>
      </c>
      <c r="E2212">
        <v>11633</v>
      </c>
      <c r="F2212" s="7" t="s">
        <v>8219</v>
      </c>
      <c r="G2212" t="s">
        <v>8224</v>
      </c>
      <c r="H2212" t="s">
        <v>8246</v>
      </c>
      <c r="I2212" s="16">
        <f t="shared" si="136"/>
        <v>41013.73333333333</v>
      </c>
      <c r="J2212" s="16">
        <f t="shared" si="137"/>
        <v>40956.066087962965</v>
      </c>
      <c r="K2212">
        <v>1334424960</v>
      </c>
      <c r="L2212">
        <v>1329442510</v>
      </c>
      <c r="M2212" t="b">
        <v>0</v>
      </c>
      <c r="N2212">
        <v>72</v>
      </c>
      <c r="O2212" t="b">
        <v>1</v>
      </c>
      <c r="P2212" t="s">
        <v>8280</v>
      </c>
      <c r="Q2212" s="5">
        <f t="shared" si="138"/>
        <v>1.3685882352941177</v>
      </c>
      <c r="R2212">
        <f t="shared" si="139"/>
        <v>10066.5</v>
      </c>
      <c r="S2212" s="10" t="s">
        <v>8314</v>
      </c>
      <c r="T2212" s="10" t="s">
        <v>8334</v>
      </c>
    </row>
    <row r="2213" spans="1:20" ht="58" x14ac:dyDescent="0.35">
      <c r="A2213">
        <v>2211</v>
      </c>
      <c r="B2213" s="3" t="s">
        <v>2212</v>
      </c>
      <c r="C2213" s="3" t="s">
        <v>6321</v>
      </c>
      <c r="D2213">
        <v>8500</v>
      </c>
      <c r="E2213">
        <v>11633</v>
      </c>
      <c r="F2213" s="7" t="s">
        <v>8219</v>
      </c>
      <c r="G2213" t="s">
        <v>8224</v>
      </c>
      <c r="H2213" t="s">
        <v>8246</v>
      </c>
      <c r="I2213" s="16">
        <f t="shared" si="136"/>
        <v>41739.290972222225</v>
      </c>
      <c r="J2213" s="16">
        <f t="shared" si="137"/>
        <v>41716.785011574073</v>
      </c>
      <c r="K2213">
        <v>1397113140</v>
      </c>
      <c r="L2213">
        <v>1395168625</v>
      </c>
      <c r="M2213" t="b">
        <v>0</v>
      </c>
      <c r="N2213">
        <v>120</v>
      </c>
      <c r="O2213" t="b">
        <v>1</v>
      </c>
      <c r="P2213" t="s">
        <v>8280</v>
      </c>
      <c r="Q2213" s="5">
        <f t="shared" si="138"/>
        <v>1.3685882352941177</v>
      </c>
      <c r="R2213">
        <f t="shared" si="139"/>
        <v>10066.5</v>
      </c>
      <c r="S2213" s="10" t="s">
        <v>8314</v>
      </c>
      <c r="T2213" s="10" t="s">
        <v>8334</v>
      </c>
    </row>
    <row r="2214" spans="1:20" ht="58" x14ac:dyDescent="0.35">
      <c r="A2214">
        <v>2212</v>
      </c>
      <c r="B2214" s="3" t="s">
        <v>2213</v>
      </c>
      <c r="C2214" s="3" t="s">
        <v>6322</v>
      </c>
      <c r="D2214">
        <v>8500</v>
      </c>
      <c r="E2214">
        <v>11633</v>
      </c>
      <c r="F2214" s="7" t="s">
        <v>8219</v>
      </c>
      <c r="G2214" t="s">
        <v>8224</v>
      </c>
      <c r="H2214" t="s">
        <v>8246</v>
      </c>
      <c r="I2214" s="16">
        <f t="shared" si="136"/>
        <v>41582.041666666664</v>
      </c>
      <c r="J2214" s="16">
        <f t="shared" si="137"/>
        <v>41548.747418981482</v>
      </c>
      <c r="K2214">
        <v>1383526800</v>
      </c>
      <c r="L2214">
        <v>1380650177</v>
      </c>
      <c r="M2214" t="b">
        <v>0</v>
      </c>
      <c r="N2214">
        <v>123</v>
      </c>
      <c r="O2214" t="b">
        <v>1</v>
      </c>
      <c r="P2214" t="s">
        <v>8280</v>
      </c>
      <c r="Q2214" s="5">
        <f t="shared" si="138"/>
        <v>1.3685882352941177</v>
      </c>
      <c r="R2214">
        <f t="shared" si="139"/>
        <v>10066.5</v>
      </c>
      <c r="S2214" s="10" t="s">
        <v>8314</v>
      </c>
      <c r="T2214" s="10" t="s">
        <v>8334</v>
      </c>
    </row>
    <row r="2215" spans="1:20" ht="72.5" x14ac:dyDescent="0.35">
      <c r="A2215">
        <v>2213</v>
      </c>
      <c r="B2215" s="3" t="s">
        <v>2214</v>
      </c>
      <c r="C2215" s="3" t="s">
        <v>6323</v>
      </c>
      <c r="D2215">
        <v>8500</v>
      </c>
      <c r="E2215">
        <v>11633</v>
      </c>
      <c r="F2215" s="7" t="s">
        <v>8219</v>
      </c>
      <c r="G2215" t="s">
        <v>8224</v>
      </c>
      <c r="H2215" t="s">
        <v>8246</v>
      </c>
      <c r="I2215" s="16">
        <f t="shared" si="136"/>
        <v>42139.826145833329</v>
      </c>
      <c r="J2215" s="16">
        <f t="shared" si="137"/>
        <v>42109.826145833329</v>
      </c>
      <c r="K2215">
        <v>1431719379</v>
      </c>
      <c r="L2215">
        <v>1429127379</v>
      </c>
      <c r="M2215" t="b">
        <v>0</v>
      </c>
      <c r="N2215">
        <v>1</v>
      </c>
      <c r="O2215" t="b">
        <v>1</v>
      </c>
      <c r="P2215" t="s">
        <v>8280</v>
      </c>
      <c r="Q2215" s="5">
        <f t="shared" si="138"/>
        <v>1.3685882352941177</v>
      </c>
      <c r="R2215">
        <f t="shared" si="139"/>
        <v>10066.5</v>
      </c>
      <c r="S2215" s="10" t="s">
        <v>8314</v>
      </c>
      <c r="T2215" s="10" t="s">
        <v>8334</v>
      </c>
    </row>
    <row r="2216" spans="1:20" ht="43.5" x14ac:dyDescent="0.35">
      <c r="A2216">
        <v>2214</v>
      </c>
      <c r="B2216" s="3" t="s">
        <v>2215</v>
      </c>
      <c r="C2216" s="3" t="s">
        <v>6324</v>
      </c>
      <c r="D2216">
        <v>8500</v>
      </c>
      <c r="E2216">
        <v>11633</v>
      </c>
      <c r="F2216" s="7" t="s">
        <v>8219</v>
      </c>
      <c r="G2216" t="s">
        <v>8224</v>
      </c>
      <c r="H2216" t="s">
        <v>8246</v>
      </c>
      <c r="I2216" s="16">
        <f t="shared" si="136"/>
        <v>41676.792222222226</v>
      </c>
      <c r="J2216" s="16">
        <f t="shared" si="137"/>
        <v>41646.792222222226</v>
      </c>
      <c r="K2216">
        <v>1391713248</v>
      </c>
      <c r="L2216">
        <v>1389121248</v>
      </c>
      <c r="M2216" t="b">
        <v>0</v>
      </c>
      <c r="N2216">
        <v>24</v>
      </c>
      <c r="O2216" t="b">
        <v>1</v>
      </c>
      <c r="P2216" t="s">
        <v>8280</v>
      </c>
      <c r="Q2216" s="5">
        <f t="shared" si="138"/>
        <v>1.3685882352941177</v>
      </c>
      <c r="R2216">
        <f t="shared" si="139"/>
        <v>10066.5</v>
      </c>
      <c r="S2216" s="10" t="s">
        <v>8314</v>
      </c>
      <c r="T2216" s="10" t="s">
        <v>8334</v>
      </c>
    </row>
    <row r="2217" spans="1:20" ht="29" x14ac:dyDescent="0.35">
      <c r="A2217">
        <v>2215</v>
      </c>
      <c r="B2217" s="3" t="s">
        <v>2216</v>
      </c>
      <c r="C2217" s="3" t="s">
        <v>6325</v>
      </c>
      <c r="D2217">
        <v>8500</v>
      </c>
      <c r="E2217">
        <v>11633</v>
      </c>
      <c r="F2217" s="7" t="s">
        <v>8219</v>
      </c>
      <c r="G2217" t="s">
        <v>8224</v>
      </c>
      <c r="H2217" t="s">
        <v>8246</v>
      </c>
      <c r="I2217" s="16">
        <f t="shared" si="136"/>
        <v>40981.290972222225</v>
      </c>
      <c r="J2217" s="16">
        <f t="shared" si="137"/>
        <v>40958.717268518521</v>
      </c>
      <c r="K2217">
        <v>1331621940</v>
      </c>
      <c r="L2217">
        <v>1329671572</v>
      </c>
      <c r="M2217" t="b">
        <v>0</v>
      </c>
      <c r="N2217">
        <v>33</v>
      </c>
      <c r="O2217" t="b">
        <v>1</v>
      </c>
      <c r="P2217" t="s">
        <v>8280</v>
      </c>
      <c r="Q2217" s="5">
        <f t="shared" si="138"/>
        <v>1.3685882352941177</v>
      </c>
      <c r="R2217">
        <f t="shared" si="139"/>
        <v>10066.5</v>
      </c>
      <c r="S2217" s="10" t="s">
        <v>8314</v>
      </c>
      <c r="T2217" s="10" t="s">
        <v>8334</v>
      </c>
    </row>
    <row r="2218" spans="1:20" ht="43.5" x14ac:dyDescent="0.35">
      <c r="A2218">
        <v>2216</v>
      </c>
      <c r="B2218" s="3" t="s">
        <v>2217</v>
      </c>
      <c r="C2218" s="3" t="s">
        <v>6326</v>
      </c>
      <c r="D2218">
        <v>8500</v>
      </c>
      <c r="E2218">
        <v>11633</v>
      </c>
      <c r="F2218" s="7" t="s">
        <v>8219</v>
      </c>
      <c r="G2218" t="s">
        <v>8224</v>
      </c>
      <c r="H2218" t="s">
        <v>8246</v>
      </c>
      <c r="I2218" s="16">
        <f t="shared" si="136"/>
        <v>42208.751678240747</v>
      </c>
      <c r="J2218" s="16">
        <f t="shared" si="137"/>
        <v>42194.751678240747</v>
      </c>
      <c r="K2218">
        <v>1437674545</v>
      </c>
      <c r="L2218">
        <v>1436464945</v>
      </c>
      <c r="M2218" t="b">
        <v>0</v>
      </c>
      <c r="N2218">
        <v>14</v>
      </c>
      <c r="O2218" t="b">
        <v>1</v>
      </c>
      <c r="P2218" t="s">
        <v>8280</v>
      </c>
      <c r="Q2218" s="5">
        <f t="shared" si="138"/>
        <v>1.3685882352941177</v>
      </c>
      <c r="R2218">
        <f t="shared" si="139"/>
        <v>10066.5</v>
      </c>
      <c r="S2218" s="10" t="s">
        <v>8314</v>
      </c>
      <c r="T2218" s="10" t="s">
        <v>8334</v>
      </c>
    </row>
    <row r="2219" spans="1:20" ht="43.5" x14ac:dyDescent="0.35">
      <c r="A2219">
        <v>2217</v>
      </c>
      <c r="B2219" s="3" t="s">
        <v>2218</v>
      </c>
      <c r="C2219" s="3" t="s">
        <v>6327</v>
      </c>
      <c r="D2219">
        <v>8500</v>
      </c>
      <c r="E2219">
        <v>11633</v>
      </c>
      <c r="F2219" s="7" t="s">
        <v>8219</v>
      </c>
      <c r="G2219" t="s">
        <v>8224</v>
      </c>
      <c r="H2219" t="s">
        <v>8246</v>
      </c>
      <c r="I2219" s="16">
        <f t="shared" si="136"/>
        <v>42310.333333333328</v>
      </c>
      <c r="J2219" s="16">
        <f t="shared" si="137"/>
        <v>42299.776770833334</v>
      </c>
      <c r="K2219">
        <v>1446451200</v>
      </c>
      <c r="L2219">
        <v>1445539113</v>
      </c>
      <c r="M2219" t="b">
        <v>0</v>
      </c>
      <c r="N2219">
        <v>9</v>
      </c>
      <c r="O2219" t="b">
        <v>1</v>
      </c>
      <c r="P2219" t="s">
        <v>8280</v>
      </c>
      <c r="Q2219" s="5">
        <f t="shared" si="138"/>
        <v>1.3685882352941177</v>
      </c>
      <c r="R2219">
        <f t="shared" si="139"/>
        <v>10066.5</v>
      </c>
      <c r="S2219" s="10" t="s">
        <v>8314</v>
      </c>
      <c r="T2219" s="10" t="s">
        <v>8334</v>
      </c>
    </row>
    <row r="2220" spans="1:20" ht="43.5" x14ac:dyDescent="0.35">
      <c r="A2220">
        <v>2218</v>
      </c>
      <c r="B2220" s="3" t="s">
        <v>2219</v>
      </c>
      <c r="C2220" s="3" t="s">
        <v>6328</v>
      </c>
      <c r="D2220">
        <v>8500</v>
      </c>
      <c r="E2220">
        <v>11633</v>
      </c>
      <c r="F2220" s="7" t="s">
        <v>8219</v>
      </c>
      <c r="G2220" t="s">
        <v>8224</v>
      </c>
      <c r="H2220" t="s">
        <v>8246</v>
      </c>
      <c r="I2220" s="16">
        <f t="shared" si="136"/>
        <v>41150</v>
      </c>
      <c r="J2220" s="16">
        <f t="shared" si="137"/>
        <v>41127.812303240738</v>
      </c>
      <c r="K2220">
        <v>1346198400</v>
      </c>
      <c r="L2220">
        <v>1344281383</v>
      </c>
      <c r="M2220" t="b">
        <v>0</v>
      </c>
      <c r="N2220">
        <v>76</v>
      </c>
      <c r="O2220" t="b">
        <v>1</v>
      </c>
      <c r="P2220" t="s">
        <v>8280</v>
      </c>
      <c r="Q2220" s="5">
        <f t="shared" si="138"/>
        <v>1.3685882352941177</v>
      </c>
      <c r="R2220">
        <f t="shared" si="139"/>
        <v>10066.5</v>
      </c>
      <c r="S2220" s="10" t="s">
        <v>8314</v>
      </c>
      <c r="T2220" s="10" t="s">
        <v>8334</v>
      </c>
    </row>
    <row r="2221" spans="1:20" ht="43.5" x14ac:dyDescent="0.35">
      <c r="A2221">
        <v>2219</v>
      </c>
      <c r="B2221" s="3" t="s">
        <v>2220</v>
      </c>
      <c r="C2221" s="3" t="s">
        <v>6329</v>
      </c>
      <c r="D2221">
        <v>8500</v>
      </c>
      <c r="E2221">
        <v>11633</v>
      </c>
      <c r="F2221" s="7" t="s">
        <v>8219</v>
      </c>
      <c r="G2221" t="s">
        <v>8224</v>
      </c>
      <c r="H2221" t="s">
        <v>8246</v>
      </c>
      <c r="I2221" s="16">
        <f t="shared" si="136"/>
        <v>42235.718888888892</v>
      </c>
      <c r="J2221" s="16">
        <f t="shared" si="137"/>
        <v>42205.718888888892</v>
      </c>
      <c r="K2221">
        <v>1440004512</v>
      </c>
      <c r="L2221">
        <v>1437412512</v>
      </c>
      <c r="M2221" t="b">
        <v>0</v>
      </c>
      <c r="N2221">
        <v>19</v>
      </c>
      <c r="O2221" t="b">
        <v>1</v>
      </c>
      <c r="P2221" t="s">
        <v>8280</v>
      </c>
      <c r="Q2221" s="5">
        <f t="shared" si="138"/>
        <v>1.3685882352941177</v>
      </c>
      <c r="R2221">
        <f t="shared" si="139"/>
        <v>10066.5</v>
      </c>
      <c r="S2221" s="10" t="s">
        <v>8314</v>
      </c>
      <c r="T2221" s="10" t="s">
        <v>8334</v>
      </c>
    </row>
    <row r="2222" spans="1:20" ht="43.5" x14ac:dyDescent="0.35">
      <c r="A2222">
        <v>2220</v>
      </c>
      <c r="B2222" s="3" t="s">
        <v>2221</v>
      </c>
      <c r="C2222" s="3" t="s">
        <v>6330</v>
      </c>
      <c r="D2222">
        <v>8500</v>
      </c>
      <c r="E2222">
        <v>11633</v>
      </c>
      <c r="F2222" s="7" t="s">
        <v>8219</v>
      </c>
      <c r="G2222" t="s">
        <v>8224</v>
      </c>
      <c r="H2222" t="s">
        <v>8246</v>
      </c>
      <c r="I2222" s="16">
        <f t="shared" si="136"/>
        <v>41482.060601851852</v>
      </c>
      <c r="J2222" s="16">
        <f t="shared" si="137"/>
        <v>41452.060601851852</v>
      </c>
      <c r="K2222">
        <v>1374888436</v>
      </c>
      <c r="L2222">
        <v>1372296436</v>
      </c>
      <c r="M2222" t="b">
        <v>0</v>
      </c>
      <c r="N2222">
        <v>69</v>
      </c>
      <c r="O2222" t="b">
        <v>1</v>
      </c>
      <c r="P2222" t="s">
        <v>8280</v>
      </c>
      <c r="Q2222" s="5">
        <f t="shared" si="138"/>
        <v>1.3685882352941177</v>
      </c>
      <c r="R2222">
        <f t="shared" si="139"/>
        <v>10066.5</v>
      </c>
      <c r="S2222" s="10" t="s">
        <v>8314</v>
      </c>
      <c r="T2222" s="10" t="s">
        <v>8334</v>
      </c>
    </row>
    <row r="2223" spans="1:20" ht="43.5" x14ac:dyDescent="0.35">
      <c r="A2223">
        <v>2221</v>
      </c>
      <c r="B2223" s="3" t="s">
        <v>2222</v>
      </c>
      <c r="C2223" s="3" t="s">
        <v>6331</v>
      </c>
      <c r="D2223">
        <v>8500</v>
      </c>
      <c r="E2223">
        <v>11633</v>
      </c>
      <c r="F2223" s="7" t="s">
        <v>8219</v>
      </c>
      <c r="G2223" t="s">
        <v>8224</v>
      </c>
      <c r="H2223" t="s">
        <v>8246</v>
      </c>
      <c r="I2223" s="16">
        <f t="shared" si="136"/>
        <v>42483</v>
      </c>
      <c r="J2223" s="16">
        <f t="shared" si="137"/>
        <v>42452.666770833333</v>
      </c>
      <c r="K2223">
        <v>1461369600</v>
      </c>
      <c r="L2223">
        <v>1458748809</v>
      </c>
      <c r="M2223" t="b">
        <v>0</v>
      </c>
      <c r="N2223">
        <v>218</v>
      </c>
      <c r="O2223" t="b">
        <v>1</v>
      </c>
      <c r="P2223" t="s">
        <v>8297</v>
      </c>
      <c r="Q2223" s="5">
        <f t="shared" si="138"/>
        <v>1.3685882352941177</v>
      </c>
      <c r="R2223">
        <f t="shared" si="139"/>
        <v>10066.5</v>
      </c>
      <c r="S2223" s="10" t="s">
        <v>8316</v>
      </c>
      <c r="T2223" s="10" t="s">
        <v>8351</v>
      </c>
    </row>
    <row r="2224" spans="1:20" ht="43.5" x14ac:dyDescent="0.35">
      <c r="A2224">
        <v>2222</v>
      </c>
      <c r="B2224" s="3" t="s">
        <v>2223</v>
      </c>
      <c r="C2224" s="3" t="s">
        <v>6332</v>
      </c>
      <c r="D2224">
        <v>8500</v>
      </c>
      <c r="E2224">
        <v>11633</v>
      </c>
      <c r="F2224" s="7" t="s">
        <v>8219</v>
      </c>
      <c r="G2224" t="s">
        <v>8224</v>
      </c>
      <c r="H2224" t="s">
        <v>8246</v>
      </c>
      <c r="I2224" s="16">
        <f t="shared" si="136"/>
        <v>40936.787581018521</v>
      </c>
      <c r="J2224" s="16">
        <f t="shared" si="137"/>
        <v>40906.787581018521</v>
      </c>
      <c r="K2224">
        <v>1327776847</v>
      </c>
      <c r="L2224">
        <v>1325184847</v>
      </c>
      <c r="M2224" t="b">
        <v>0</v>
      </c>
      <c r="N2224">
        <v>30</v>
      </c>
      <c r="O2224" t="b">
        <v>1</v>
      </c>
      <c r="P2224" t="s">
        <v>8297</v>
      </c>
      <c r="Q2224" s="5">
        <f t="shared" si="138"/>
        <v>1.3685882352941177</v>
      </c>
      <c r="R2224">
        <f t="shared" si="139"/>
        <v>10066.5</v>
      </c>
      <c r="S2224" s="10" t="s">
        <v>8316</v>
      </c>
      <c r="T2224" s="10" t="s">
        <v>8351</v>
      </c>
    </row>
    <row r="2225" spans="1:20" ht="58" x14ac:dyDescent="0.35">
      <c r="A2225">
        <v>2223</v>
      </c>
      <c r="B2225" s="3" t="s">
        <v>2224</v>
      </c>
      <c r="C2225" s="3" t="s">
        <v>6333</v>
      </c>
      <c r="D2225">
        <v>8500</v>
      </c>
      <c r="E2225">
        <v>11633</v>
      </c>
      <c r="F2225" s="7" t="s">
        <v>8219</v>
      </c>
      <c r="G2225" t="s">
        <v>8229</v>
      </c>
      <c r="H2225" t="s">
        <v>8251</v>
      </c>
      <c r="I2225" s="16">
        <f t="shared" si="136"/>
        <v>42182.640833333338</v>
      </c>
      <c r="J2225" s="16">
        <f t="shared" si="137"/>
        <v>42152.640833333338</v>
      </c>
      <c r="K2225">
        <v>1435418568</v>
      </c>
      <c r="L2225">
        <v>1432826568</v>
      </c>
      <c r="M2225" t="b">
        <v>0</v>
      </c>
      <c r="N2225">
        <v>100</v>
      </c>
      <c r="O2225" t="b">
        <v>1</v>
      </c>
      <c r="P2225" t="s">
        <v>8297</v>
      </c>
      <c r="Q2225" s="5">
        <f t="shared" si="138"/>
        <v>1.3685882352941177</v>
      </c>
      <c r="R2225">
        <f t="shared" si="139"/>
        <v>10066.5</v>
      </c>
      <c r="S2225" s="10" t="s">
        <v>8316</v>
      </c>
      <c r="T2225" s="10" t="s">
        <v>8351</v>
      </c>
    </row>
    <row r="2226" spans="1:20" ht="43.5" x14ac:dyDescent="0.35">
      <c r="A2226">
        <v>2224</v>
      </c>
      <c r="B2226" s="3" t="s">
        <v>2225</v>
      </c>
      <c r="C2226" s="3" t="s">
        <v>6334</v>
      </c>
      <c r="D2226">
        <v>8500</v>
      </c>
      <c r="E2226">
        <v>11633</v>
      </c>
      <c r="F2226" s="7" t="s">
        <v>8219</v>
      </c>
      <c r="G2226" t="s">
        <v>8224</v>
      </c>
      <c r="H2226" t="s">
        <v>8246</v>
      </c>
      <c r="I2226" s="16">
        <f t="shared" si="136"/>
        <v>42672.791666666672</v>
      </c>
      <c r="J2226" s="16">
        <f t="shared" si="137"/>
        <v>42644.667534722219</v>
      </c>
      <c r="K2226">
        <v>1477767600</v>
      </c>
      <c r="L2226">
        <v>1475337675</v>
      </c>
      <c r="M2226" t="b">
        <v>0</v>
      </c>
      <c r="N2226">
        <v>296</v>
      </c>
      <c r="O2226" t="b">
        <v>1</v>
      </c>
      <c r="P2226" t="s">
        <v>8297</v>
      </c>
      <c r="Q2226" s="5">
        <f t="shared" si="138"/>
        <v>1.3685882352941177</v>
      </c>
      <c r="R2226">
        <f t="shared" si="139"/>
        <v>10066.5</v>
      </c>
      <c r="S2226" s="10" t="s">
        <v>8316</v>
      </c>
      <c r="T2226" s="10" t="s">
        <v>8351</v>
      </c>
    </row>
    <row r="2227" spans="1:20" ht="43.5" x14ac:dyDescent="0.35">
      <c r="A2227">
        <v>2225</v>
      </c>
      <c r="B2227" s="3" t="s">
        <v>2226</v>
      </c>
      <c r="C2227" s="3" t="s">
        <v>6335</v>
      </c>
      <c r="D2227">
        <v>8500</v>
      </c>
      <c r="E2227">
        <v>11633</v>
      </c>
      <c r="F2227" s="7" t="s">
        <v>8219</v>
      </c>
      <c r="G2227" t="s">
        <v>8225</v>
      </c>
      <c r="H2227" t="s">
        <v>8247</v>
      </c>
      <c r="I2227" s="16">
        <f t="shared" si="136"/>
        <v>41903.79184027778</v>
      </c>
      <c r="J2227" s="16">
        <f t="shared" si="137"/>
        <v>41873.79184027778</v>
      </c>
      <c r="K2227">
        <v>1411326015</v>
      </c>
      <c r="L2227">
        <v>1408734015</v>
      </c>
      <c r="M2227" t="b">
        <v>0</v>
      </c>
      <c r="N2227">
        <v>1204</v>
      </c>
      <c r="O2227" t="b">
        <v>1</v>
      </c>
      <c r="P2227" t="s">
        <v>8297</v>
      </c>
      <c r="Q2227" s="5">
        <f t="shared" si="138"/>
        <v>1.3685882352941177</v>
      </c>
      <c r="R2227">
        <f t="shared" si="139"/>
        <v>10066.5</v>
      </c>
      <c r="S2227" s="10" t="s">
        <v>8316</v>
      </c>
      <c r="T2227" s="10" t="s">
        <v>8351</v>
      </c>
    </row>
    <row r="2228" spans="1:20" ht="43.5" x14ac:dyDescent="0.35">
      <c r="A2228">
        <v>2226</v>
      </c>
      <c r="B2228" s="3" t="s">
        <v>2227</v>
      </c>
      <c r="C2228" s="3" t="s">
        <v>6336</v>
      </c>
      <c r="D2228">
        <v>8500</v>
      </c>
      <c r="E2228">
        <v>11633</v>
      </c>
      <c r="F2228" s="7" t="s">
        <v>8219</v>
      </c>
      <c r="G2228" t="s">
        <v>8224</v>
      </c>
      <c r="H2228" t="s">
        <v>8246</v>
      </c>
      <c r="I2228" s="16">
        <f t="shared" si="136"/>
        <v>42412.207638888889</v>
      </c>
      <c r="J2228" s="16">
        <f t="shared" si="137"/>
        <v>42381.79886574074</v>
      </c>
      <c r="K2228">
        <v>1455253140</v>
      </c>
      <c r="L2228">
        <v>1452625822</v>
      </c>
      <c r="M2228" t="b">
        <v>0</v>
      </c>
      <c r="N2228">
        <v>321</v>
      </c>
      <c r="O2228" t="b">
        <v>1</v>
      </c>
      <c r="P2228" t="s">
        <v>8297</v>
      </c>
      <c r="Q2228" s="5">
        <f t="shared" si="138"/>
        <v>1.3685882352941177</v>
      </c>
      <c r="R2228">
        <f t="shared" si="139"/>
        <v>10066.5</v>
      </c>
      <c r="S2228" s="10" t="s">
        <v>8316</v>
      </c>
      <c r="T2228" s="10" t="s">
        <v>8351</v>
      </c>
    </row>
    <row r="2229" spans="1:20" ht="43.5" x14ac:dyDescent="0.35">
      <c r="A2229">
        <v>2227</v>
      </c>
      <c r="B2229" s="3" t="s">
        <v>2228</v>
      </c>
      <c r="C2229" s="3" t="s">
        <v>6337</v>
      </c>
      <c r="D2229">
        <v>8500</v>
      </c>
      <c r="E2229">
        <v>11633</v>
      </c>
      <c r="F2229" s="7" t="s">
        <v>8219</v>
      </c>
      <c r="G2229" t="s">
        <v>8225</v>
      </c>
      <c r="H2229" t="s">
        <v>8247</v>
      </c>
      <c r="I2229" s="16">
        <f t="shared" si="136"/>
        <v>41591.849016203705</v>
      </c>
      <c r="J2229" s="16">
        <f t="shared" si="137"/>
        <v>41561.807349537034</v>
      </c>
      <c r="K2229">
        <v>1384374155</v>
      </c>
      <c r="L2229">
        <v>1381778555</v>
      </c>
      <c r="M2229" t="b">
        <v>0</v>
      </c>
      <c r="N2229">
        <v>301</v>
      </c>
      <c r="O2229" t="b">
        <v>1</v>
      </c>
      <c r="P2229" t="s">
        <v>8297</v>
      </c>
      <c r="Q2229" s="5">
        <f t="shared" si="138"/>
        <v>1.3685882352941177</v>
      </c>
      <c r="R2229">
        <f t="shared" si="139"/>
        <v>10066.5</v>
      </c>
      <c r="S2229" s="10" t="s">
        <v>8316</v>
      </c>
      <c r="T2229" s="10" t="s">
        <v>8351</v>
      </c>
    </row>
    <row r="2230" spans="1:20" ht="58" x14ac:dyDescent="0.35">
      <c r="A2230">
        <v>2228</v>
      </c>
      <c r="B2230" s="3" t="s">
        <v>2229</v>
      </c>
      <c r="C2230" s="3" t="s">
        <v>6338</v>
      </c>
      <c r="D2230">
        <v>8500</v>
      </c>
      <c r="E2230">
        <v>11633</v>
      </c>
      <c r="F2230" s="7" t="s">
        <v>8219</v>
      </c>
      <c r="G2230" t="s">
        <v>8236</v>
      </c>
      <c r="H2230" t="s">
        <v>8249</v>
      </c>
      <c r="I2230" s="16">
        <f t="shared" si="136"/>
        <v>42232.278194444443</v>
      </c>
      <c r="J2230" s="16">
        <f t="shared" si="137"/>
        <v>42202.278194444443</v>
      </c>
      <c r="K2230">
        <v>1439707236</v>
      </c>
      <c r="L2230">
        <v>1437115236</v>
      </c>
      <c r="M2230" t="b">
        <v>0</v>
      </c>
      <c r="N2230">
        <v>144</v>
      </c>
      <c r="O2230" t="b">
        <v>1</v>
      </c>
      <c r="P2230" t="s">
        <v>8297</v>
      </c>
      <c r="Q2230" s="5">
        <f t="shared" si="138"/>
        <v>1.3685882352941177</v>
      </c>
      <c r="R2230">
        <f t="shared" si="139"/>
        <v>10066.5</v>
      </c>
      <c r="S2230" s="10" t="s">
        <v>8316</v>
      </c>
      <c r="T2230" s="10" t="s">
        <v>8351</v>
      </c>
    </row>
    <row r="2231" spans="1:20" ht="58" x14ac:dyDescent="0.35">
      <c r="A2231">
        <v>2229</v>
      </c>
      <c r="B2231" s="3" t="s">
        <v>2230</v>
      </c>
      <c r="C2231" s="3" t="s">
        <v>6339</v>
      </c>
      <c r="D2231">
        <v>8500</v>
      </c>
      <c r="E2231">
        <v>11633</v>
      </c>
      <c r="F2231" s="7" t="s">
        <v>8219</v>
      </c>
      <c r="G2231" t="s">
        <v>8224</v>
      </c>
      <c r="H2231" t="s">
        <v>8246</v>
      </c>
      <c r="I2231" s="16">
        <f t="shared" si="136"/>
        <v>41520.166666666664</v>
      </c>
      <c r="J2231" s="16">
        <f t="shared" si="137"/>
        <v>41484.664247685185</v>
      </c>
      <c r="K2231">
        <v>1378180800</v>
      </c>
      <c r="L2231">
        <v>1375113391</v>
      </c>
      <c r="M2231" t="b">
        <v>0</v>
      </c>
      <c r="N2231">
        <v>539</v>
      </c>
      <c r="O2231" t="b">
        <v>1</v>
      </c>
      <c r="P2231" t="s">
        <v>8297</v>
      </c>
      <c r="Q2231" s="5">
        <f t="shared" si="138"/>
        <v>1.3685882352941177</v>
      </c>
      <c r="R2231">
        <f t="shared" si="139"/>
        <v>10066.5</v>
      </c>
      <c r="S2231" s="10" t="s">
        <v>8316</v>
      </c>
      <c r="T2231" s="10" t="s">
        <v>8351</v>
      </c>
    </row>
    <row r="2232" spans="1:20" ht="43.5" x14ac:dyDescent="0.35">
      <c r="A2232">
        <v>2230</v>
      </c>
      <c r="B2232" s="3" t="s">
        <v>2231</v>
      </c>
      <c r="C2232" s="3" t="s">
        <v>6340</v>
      </c>
      <c r="D2232">
        <v>8500</v>
      </c>
      <c r="E2232">
        <v>11633</v>
      </c>
      <c r="F2232" s="7" t="s">
        <v>8219</v>
      </c>
      <c r="G2232" t="s">
        <v>8224</v>
      </c>
      <c r="H2232" t="s">
        <v>8246</v>
      </c>
      <c r="I2232" s="16">
        <f t="shared" si="136"/>
        <v>41754.881099537037</v>
      </c>
      <c r="J2232" s="16">
        <f t="shared" si="137"/>
        <v>41724.881099537037</v>
      </c>
      <c r="K2232">
        <v>1398460127</v>
      </c>
      <c r="L2232">
        <v>1395868127</v>
      </c>
      <c r="M2232" t="b">
        <v>0</v>
      </c>
      <c r="N2232">
        <v>498</v>
      </c>
      <c r="O2232" t="b">
        <v>1</v>
      </c>
      <c r="P2232" t="s">
        <v>8297</v>
      </c>
      <c r="Q2232" s="5">
        <f t="shared" si="138"/>
        <v>1.3685882352941177</v>
      </c>
      <c r="R2232">
        <f t="shared" si="139"/>
        <v>10066.5</v>
      </c>
      <c r="S2232" s="10" t="s">
        <v>8316</v>
      </c>
      <c r="T2232" s="10" t="s">
        <v>8351</v>
      </c>
    </row>
    <row r="2233" spans="1:20" ht="43.5" x14ac:dyDescent="0.35">
      <c r="A2233">
        <v>2231</v>
      </c>
      <c r="B2233" s="3" t="s">
        <v>2232</v>
      </c>
      <c r="C2233" s="3" t="s">
        <v>6341</v>
      </c>
      <c r="D2233">
        <v>8500</v>
      </c>
      <c r="E2233">
        <v>11633</v>
      </c>
      <c r="F2233" s="7" t="s">
        <v>8219</v>
      </c>
      <c r="G2233" t="s">
        <v>8224</v>
      </c>
      <c r="H2233" t="s">
        <v>8246</v>
      </c>
      <c r="I2233" s="16">
        <f t="shared" si="136"/>
        <v>41450.208333333336</v>
      </c>
      <c r="J2233" s="16">
        <f t="shared" si="137"/>
        <v>41423.910891203705</v>
      </c>
      <c r="K2233">
        <v>1372136400</v>
      </c>
      <c r="L2233">
        <v>1369864301</v>
      </c>
      <c r="M2233" t="b">
        <v>0</v>
      </c>
      <c r="N2233">
        <v>1113</v>
      </c>
      <c r="O2233" t="b">
        <v>1</v>
      </c>
      <c r="P2233" t="s">
        <v>8297</v>
      </c>
      <c r="Q2233" s="5">
        <f t="shared" si="138"/>
        <v>1.3685882352941177</v>
      </c>
      <c r="R2233">
        <f t="shared" si="139"/>
        <v>10066.5</v>
      </c>
      <c r="S2233" s="10" t="s">
        <v>8316</v>
      </c>
      <c r="T2233" s="10" t="s">
        <v>8351</v>
      </c>
    </row>
    <row r="2234" spans="1:20" ht="43.5" x14ac:dyDescent="0.35">
      <c r="A2234">
        <v>2232</v>
      </c>
      <c r="B2234" s="3" t="s">
        <v>2233</v>
      </c>
      <c r="C2234" s="3" t="s">
        <v>6342</v>
      </c>
      <c r="D2234">
        <v>8500</v>
      </c>
      <c r="E2234">
        <v>11633</v>
      </c>
      <c r="F2234" s="7" t="s">
        <v>8219</v>
      </c>
      <c r="G2234" t="s">
        <v>8224</v>
      </c>
      <c r="H2234" t="s">
        <v>8246</v>
      </c>
      <c r="I2234" s="16">
        <f t="shared" si="136"/>
        <v>41839.125</v>
      </c>
      <c r="J2234" s="16">
        <f t="shared" si="137"/>
        <v>41806.794074074074</v>
      </c>
      <c r="K2234">
        <v>1405738800</v>
      </c>
      <c r="L2234">
        <v>1402945408</v>
      </c>
      <c r="M2234" t="b">
        <v>0</v>
      </c>
      <c r="N2234">
        <v>988</v>
      </c>
      <c r="O2234" t="b">
        <v>1</v>
      </c>
      <c r="P2234" t="s">
        <v>8297</v>
      </c>
      <c r="Q2234" s="5">
        <f t="shared" si="138"/>
        <v>1.3685882352941177</v>
      </c>
      <c r="R2234">
        <f t="shared" si="139"/>
        <v>10066.5</v>
      </c>
      <c r="S2234" s="10" t="s">
        <v>8316</v>
      </c>
      <c r="T2234" s="10" t="s">
        <v>8351</v>
      </c>
    </row>
    <row r="2235" spans="1:20" ht="43.5" x14ac:dyDescent="0.35">
      <c r="A2235">
        <v>2233</v>
      </c>
      <c r="B2235" s="3" t="s">
        <v>2234</v>
      </c>
      <c r="C2235" s="3" t="s">
        <v>6343</v>
      </c>
      <c r="D2235">
        <v>8500</v>
      </c>
      <c r="E2235">
        <v>11633</v>
      </c>
      <c r="F2235" s="7" t="s">
        <v>8219</v>
      </c>
      <c r="G2235" t="s">
        <v>8225</v>
      </c>
      <c r="H2235" t="s">
        <v>8247</v>
      </c>
      <c r="I2235" s="16">
        <f t="shared" si="136"/>
        <v>42352</v>
      </c>
      <c r="J2235" s="16">
        <f t="shared" si="137"/>
        <v>42331.378923611104</v>
      </c>
      <c r="K2235">
        <v>1450051200</v>
      </c>
      <c r="L2235">
        <v>1448269539</v>
      </c>
      <c r="M2235" t="b">
        <v>0</v>
      </c>
      <c r="N2235">
        <v>391</v>
      </c>
      <c r="O2235" t="b">
        <v>1</v>
      </c>
      <c r="P2235" t="s">
        <v>8297</v>
      </c>
      <c r="Q2235" s="5">
        <f t="shared" si="138"/>
        <v>1.3685882352941177</v>
      </c>
      <c r="R2235">
        <f t="shared" si="139"/>
        <v>10066.5</v>
      </c>
      <c r="S2235" s="10" t="s">
        <v>8316</v>
      </c>
      <c r="T2235" s="10" t="s">
        <v>8351</v>
      </c>
    </row>
    <row r="2236" spans="1:20" ht="43.5" x14ac:dyDescent="0.35">
      <c r="A2236">
        <v>2234</v>
      </c>
      <c r="B2236" s="3" t="s">
        <v>2235</v>
      </c>
      <c r="C2236" s="3" t="s">
        <v>6344</v>
      </c>
      <c r="D2236">
        <v>8500</v>
      </c>
      <c r="E2236">
        <v>11633</v>
      </c>
      <c r="F2236" s="7" t="s">
        <v>8219</v>
      </c>
      <c r="G2236" t="s">
        <v>8224</v>
      </c>
      <c r="H2236" t="s">
        <v>8246</v>
      </c>
      <c r="I2236" s="16">
        <f t="shared" si="136"/>
        <v>42740.824618055558</v>
      </c>
      <c r="J2236" s="16">
        <f t="shared" si="137"/>
        <v>42710.824618055558</v>
      </c>
      <c r="K2236">
        <v>1483645647</v>
      </c>
      <c r="L2236">
        <v>1481053647</v>
      </c>
      <c r="M2236" t="b">
        <v>0</v>
      </c>
      <c r="N2236">
        <v>28</v>
      </c>
      <c r="O2236" t="b">
        <v>1</v>
      </c>
      <c r="P2236" t="s">
        <v>8297</v>
      </c>
      <c r="Q2236" s="5">
        <f t="shared" si="138"/>
        <v>1.3685882352941177</v>
      </c>
      <c r="R2236">
        <f t="shared" si="139"/>
        <v>10066.5</v>
      </c>
      <c r="S2236" s="10" t="s">
        <v>8316</v>
      </c>
      <c r="T2236" s="10" t="s">
        <v>8351</v>
      </c>
    </row>
    <row r="2237" spans="1:20" ht="29" x14ac:dyDescent="0.35">
      <c r="A2237">
        <v>2235</v>
      </c>
      <c r="B2237" s="3" t="s">
        <v>2236</v>
      </c>
      <c r="C2237" s="3" t="s">
        <v>6345</v>
      </c>
      <c r="D2237">
        <v>8500</v>
      </c>
      <c r="E2237">
        <v>11633</v>
      </c>
      <c r="F2237" s="7" t="s">
        <v>8219</v>
      </c>
      <c r="G2237" t="s">
        <v>8229</v>
      </c>
      <c r="H2237" t="s">
        <v>8251</v>
      </c>
      <c r="I2237" s="16">
        <f t="shared" si="136"/>
        <v>42091.980451388896</v>
      </c>
      <c r="J2237" s="16">
        <f t="shared" si="137"/>
        <v>42062.022118055553</v>
      </c>
      <c r="K2237">
        <v>1427585511</v>
      </c>
      <c r="L2237">
        <v>1424997111</v>
      </c>
      <c r="M2237" t="b">
        <v>0</v>
      </c>
      <c r="N2237">
        <v>147</v>
      </c>
      <c r="O2237" t="b">
        <v>1</v>
      </c>
      <c r="P2237" t="s">
        <v>8297</v>
      </c>
      <c r="Q2237" s="5">
        <f t="shared" si="138"/>
        <v>1.3685882352941177</v>
      </c>
      <c r="R2237">
        <f t="shared" si="139"/>
        <v>10066.5</v>
      </c>
      <c r="S2237" s="10" t="s">
        <v>8316</v>
      </c>
      <c r="T2237" s="10" t="s">
        <v>8351</v>
      </c>
    </row>
    <row r="2238" spans="1:20" ht="43.5" x14ac:dyDescent="0.35">
      <c r="A2238">
        <v>2236</v>
      </c>
      <c r="B2238" s="3" t="s">
        <v>2237</v>
      </c>
      <c r="C2238" s="3" t="s">
        <v>6346</v>
      </c>
      <c r="D2238">
        <v>8500</v>
      </c>
      <c r="E2238">
        <v>11633</v>
      </c>
      <c r="F2238" s="7" t="s">
        <v>8219</v>
      </c>
      <c r="G2238" t="s">
        <v>8224</v>
      </c>
      <c r="H2238" t="s">
        <v>8246</v>
      </c>
      <c r="I2238" s="16">
        <f t="shared" si="136"/>
        <v>42401.617164351846</v>
      </c>
      <c r="J2238" s="16">
        <f t="shared" si="137"/>
        <v>42371.617164351846</v>
      </c>
      <c r="K2238">
        <v>1454338123</v>
      </c>
      <c r="L2238">
        <v>1451746123</v>
      </c>
      <c r="M2238" t="b">
        <v>0</v>
      </c>
      <c r="N2238">
        <v>680</v>
      </c>
      <c r="O2238" t="b">
        <v>1</v>
      </c>
      <c r="P2238" t="s">
        <v>8297</v>
      </c>
      <c r="Q2238" s="5">
        <f t="shared" si="138"/>
        <v>1.3685882352941177</v>
      </c>
      <c r="R2238">
        <f t="shared" si="139"/>
        <v>10066.5</v>
      </c>
      <c r="S2238" s="10" t="s">
        <v>8316</v>
      </c>
      <c r="T2238" s="10" t="s">
        <v>8351</v>
      </c>
    </row>
    <row r="2239" spans="1:20" ht="43.5" x14ac:dyDescent="0.35">
      <c r="A2239">
        <v>2237</v>
      </c>
      <c r="B2239" s="3" t="s">
        <v>2238</v>
      </c>
      <c r="C2239" s="3" t="s">
        <v>6347</v>
      </c>
      <c r="D2239">
        <v>8500</v>
      </c>
      <c r="E2239">
        <v>11633</v>
      </c>
      <c r="F2239" s="7" t="s">
        <v>8219</v>
      </c>
      <c r="G2239" t="s">
        <v>8224</v>
      </c>
      <c r="H2239" t="s">
        <v>8246</v>
      </c>
      <c r="I2239" s="16">
        <f t="shared" si="136"/>
        <v>41955.332638888889</v>
      </c>
      <c r="J2239" s="16">
        <f t="shared" si="137"/>
        <v>41915.003275462965</v>
      </c>
      <c r="K2239">
        <v>1415779140</v>
      </c>
      <c r="L2239">
        <v>1412294683</v>
      </c>
      <c r="M2239" t="b">
        <v>0</v>
      </c>
      <c r="N2239">
        <v>983</v>
      </c>
      <c r="O2239" t="b">
        <v>1</v>
      </c>
      <c r="P2239" t="s">
        <v>8297</v>
      </c>
      <c r="Q2239" s="5">
        <f t="shared" si="138"/>
        <v>1.3685882352941177</v>
      </c>
      <c r="R2239">
        <f t="shared" si="139"/>
        <v>10066.5</v>
      </c>
      <c r="S2239" s="10" t="s">
        <v>8316</v>
      </c>
      <c r="T2239" s="10" t="s">
        <v>8351</v>
      </c>
    </row>
    <row r="2240" spans="1:20" ht="29" x14ac:dyDescent="0.35">
      <c r="A2240">
        <v>2238</v>
      </c>
      <c r="B2240" s="3" t="s">
        <v>2239</v>
      </c>
      <c r="C2240" s="3" t="s">
        <v>6348</v>
      </c>
      <c r="D2240">
        <v>8500</v>
      </c>
      <c r="E2240">
        <v>11633</v>
      </c>
      <c r="F2240" s="7" t="s">
        <v>8219</v>
      </c>
      <c r="G2240" t="s">
        <v>8236</v>
      </c>
      <c r="H2240" t="s">
        <v>8249</v>
      </c>
      <c r="I2240" s="16">
        <f t="shared" si="136"/>
        <v>42804.621712962966</v>
      </c>
      <c r="J2240" s="16">
        <f t="shared" si="137"/>
        <v>42774.621712962966</v>
      </c>
      <c r="K2240">
        <v>1489157716</v>
      </c>
      <c r="L2240">
        <v>1486565716</v>
      </c>
      <c r="M2240" t="b">
        <v>0</v>
      </c>
      <c r="N2240">
        <v>79</v>
      </c>
      <c r="O2240" t="b">
        <v>1</v>
      </c>
      <c r="P2240" t="s">
        <v>8297</v>
      </c>
      <c r="Q2240" s="5">
        <f t="shared" si="138"/>
        <v>1.3685882352941177</v>
      </c>
      <c r="R2240">
        <f t="shared" si="139"/>
        <v>10066.5</v>
      </c>
      <c r="S2240" s="10" t="s">
        <v>8316</v>
      </c>
      <c r="T2240" s="10" t="s">
        <v>8351</v>
      </c>
    </row>
    <row r="2241" spans="1:20" ht="29" x14ac:dyDescent="0.35">
      <c r="A2241">
        <v>2239</v>
      </c>
      <c r="B2241" s="3" t="s">
        <v>2240</v>
      </c>
      <c r="C2241" s="3" t="s">
        <v>6349</v>
      </c>
      <c r="D2241">
        <v>8500</v>
      </c>
      <c r="E2241">
        <v>11633</v>
      </c>
      <c r="F2241" s="7" t="s">
        <v>8219</v>
      </c>
      <c r="G2241" t="s">
        <v>8224</v>
      </c>
      <c r="H2241" t="s">
        <v>8246</v>
      </c>
      <c r="I2241" s="16">
        <f t="shared" si="136"/>
        <v>41609.168055555558</v>
      </c>
      <c r="J2241" s="16">
        <f t="shared" si="137"/>
        <v>41572.958495370374</v>
      </c>
      <c r="K2241">
        <v>1385870520</v>
      </c>
      <c r="L2241">
        <v>1382742014</v>
      </c>
      <c r="M2241" t="b">
        <v>0</v>
      </c>
      <c r="N2241">
        <v>426</v>
      </c>
      <c r="O2241" t="b">
        <v>1</v>
      </c>
      <c r="P2241" t="s">
        <v>8297</v>
      </c>
      <c r="Q2241" s="5">
        <f t="shared" si="138"/>
        <v>1.3685882352941177</v>
      </c>
      <c r="R2241">
        <f t="shared" si="139"/>
        <v>10066.5</v>
      </c>
      <c r="S2241" s="10" t="s">
        <v>8316</v>
      </c>
      <c r="T2241" s="10" t="s">
        <v>8351</v>
      </c>
    </row>
    <row r="2242" spans="1:20" ht="43.5" x14ac:dyDescent="0.35">
      <c r="A2242">
        <v>2240</v>
      </c>
      <c r="B2242" s="3" t="s">
        <v>2241</v>
      </c>
      <c r="C2242" s="3" t="s">
        <v>6350</v>
      </c>
      <c r="D2242">
        <v>8500</v>
      </c>
      <c r="E2242">
        <v>11633</v>
      </c>
      <c r="F2242" s="7" t="s">
        <v>8219</v>
      </c>
      <c r="G2242" t="s">
        <v>8224</v>
      </c>
      <c r="H2242" t="s">
        <v>8246</v>
      </c>
      <c r="I2242" s="16">
        <f t="shared" ref="I2242:I2305" si="140">(((K2242/60)/60)/24)+DATE(1970,1,1)</f>
        <v>42482.825740740736</v>
      </c>
      <c r="J2242" s="16">
        <f t="shared" ref="J2242:J2305" si="141">(((L2242/60)/60)/24)+DATE(1970,1,1)</f>
        <v>42452.825740740736</v>
      </c>
      <c r="K2242">
        <v>1461354544</v>
      </c>
      <c r="L2242">
        <v>1458762544</v>
      </c>
      <c r="M2242" t="b">
        <v>0</v>
      </c>
      <c r="N2242">
        <v>96</v>
      </c>
      <c r="O2242" t="b">
        <v>1</v>
      </c>
      <c r="P2242" t="s">
        <v>8297</v>
      </c>
      <c r="Q2242" s="5">
        <f t="shared" si="138"/>
        <v>1.3685882352941177</v>
      </c>
      <c r="R2242">
        <f t="shared" si="139"/>
        <v>10066.5</v>
      </c>
      <c r="S2242" s="10" t="s">
        <v>8316</v>
      </c>
      <c r="T2242" s="10" t="s">
        <v>8351</v>
      </c>
    </row>
    <row r="2243" spans="1:20" ht="43.5" x14ac:dyDescent="0.35">
      <c r="A2243">
        <v>2241</v>
      </c>
      <c r="B2243" s="3" t="s">
        <v>2242</v>
      </c>
      <c r="C2243" s="3" t="s">
        <v>6351</v>
      </c>
      <c r="D2243">
        <v>8500</v>
      </c>
      <c r="E2243">
        <v>11633</v>
      </c>
      <c r="F2243" s="7" t="s">
        <v>8219</v>
      </c>
      <c r="G2243" t="s">
        <v>8225</v>
      </c>
      <c r="H2243" t="s">
        <v>8247</v>
      </c>
      <c r="I2243" s="16">
        <f t="shared" si="140"/>
        <v>42796.827546296292</v>
      </c>
      <c r="J2243" s="16">
        <f t="shared" si="141"/>
        <v>42766.827546296292</v>
      </c>
      <c r="K2243">
        <v>1488484300</v>
      </c>
      <c r="L2243">
        <v>1485892300</v>
      </c>
      <c r="M2243" t="b">
        <v>0</v>
      </c>
      <c r="N2243">
        <v>163</v>
      </c>
      <c r="O2243" t="b">
        <v>1</v>
      </c>
      <c r="P2243" t="s">
        <v>8297</v>
      </c>
      <c r="Q2243" s="5">
        <f t="shared" ref="Q2243:Q2306" si="142" xml:space="preserve"> E2243/D2243</f>
        <v>1.3685882352941177</v>
      </c>
      <c r="R2243">
        <f t="shared" si="139"/>
        <v>10066.5</v>
      </c>
      <c r="S2243" s="10" t="s">
        <v>8316</v>
      </c>
      <c r="T2243" s="10" t="s">
        <v>8351</v>
      </c>
    </row>
    <row r="2244" spans="1:20" ht="29" x14ac:dyDescent="0.35">
      <c r="A2244">
        <v>2242</v>
      </c>
      <c r="B2244" s="3" t="s">
        <v>2243</v>
      </c>
      <c r="C2244" s="3" t="s">
        <v>6352</v>
      </c>
      <c r="D2244">
        <v>8500</v>
      </c>
      <c r="E2244">
        <v>11633</v>
      </c>
      <c r="F2244" s="7" t="s">
        <v>8219</v>
      </c>
      <c r="G2244" t="s">
        <v>8224</v>
      </c>
      <c r="H2244" t="s">
        <v>8246</v>
      </c>
      <c r="I2244" s="16">
        <f t="shared" si="140"/>
        <v>41605.126388888886</v>
      </c>
      <c r="J2244" s="16">
        <f t="shared" si="141"/>
        <v>41569.575613425928</v>
      </c>
      <c r="K2244">
        <v>1385521320</v>
      </c>
      <c r="L2244">
        <v>1382449733</v>
      </c>
      <c r="M2244" t="b">
        <v>0</v>
      </c>
      <c r="N2244">
        <v>2525</v>
      </c>
      <c r="O2244" t="b">
        <v>1</v>
      </c>
      <c r="P2244" t="s">
        <v>8297</v>
      </c>
      <c r="Q2244" s="5">
        <f t="shared" si="142"/>
        <v>1.3685882352941177</v>
      </c>
      <c r="R2244">
        <f t="shared" ref="R2244:R2307" si="143">AVERAGE(D2244:E2244)</f>
        <v>10066.5</v>
      </c>
      <c r="S2244" s="10" t="s">
        <v>8316</v>
      </c>
      <c r="T2244" s="10" t="s">
        <v>8351</v>
      </c>
    </row>
    <row r="2245" spans="1:20" ht="43.5" x14ac:dyDescent="0.35">
      <c r="A2245">
        <v>2243</v>
      </c>
      <c r="B2245" s="3" t="s">
        <v>2244</v>
      </c>
      <c r="C2245" s="3" t="s">
        <v>6353</v>
      </c>
      <c r="D2245">
        <v>8500</v>
      </c>
      <c r="E2245">
        <v>11633</v>
      </c>
      <c r="F2245" s="7" t="s">
        <v>8219</v>
      </c>
      <c r="G2245" t="s">
        <v>8224</v>
      </c>
      <c r="H2245" t="s">
        <v>8246</v>
      </c>
      <c r="I2245" s="16">
        <f t="shared" si="140"/>
        <v>42807.125</v>
      </c>
      <c r="J2245" s="16">
        <f t="shared" si="141"/>
        <v>42800.751041666663</v>
      </c>
      <c r="K2245">
        <v>1489374000</v>
      </c>
      <c r="L2245">
        <v>1488823290</v>
      </c>
      <c r="M2245" t="b">
        <v>0</v>
      </c>
      <c r="N2245">
        <v>2035</v>
      </c>
      <c r="O2245" t="b">
        <v>1</v>
      </c>
      <c r="P2245" t="s">
        <v>8297</v>
      </c>
      <c r="Q2245" s="5">
        <f t="shared" si="142"/>
        <v>1.3685882352941177</v>
      </c>
      <c r="R2245">
        <f t="shared" si="143"/>
        <v>10066.5</v>
      </c>
      <c r="S2245" s="10" t="s">
        <v>8316</v>
      </c>
      <c r="T2245" s="10" t="s">
        <v>8351</v>
      </c>
    </row>
    <row r="2246" spans="1:20" ht="43.5" x14ac:dyDescent="0.35">
      <c r="A2246">
        <v>2244</v>
      </c>
      <c r="B2246" s="3" t="s">
        <v>2245</v>
      </c>
      <c r="C2246" s="3" t="s">
        <v>6354</v>
      </c>
      <c r="D2246">
        <v>8500</v>
      </c>
      <c r="E2246">
        <v>11633</v>
      </c>
      <c r="F2246" s="7" t="s">
        <v>8219</v>
      </c>
      <c r="G2246" t="s">
        <v>8224</v>
      </c>
      <c r="H2246" t="s">
        <v>8246</v>
      </c>
      <c r="I2246" s="16">
        <f t="shared" si="140"/>
        <v>42659.854166666672</v>
      </c>
      <c r="J2246" s="16">
        <f t="shared" si="141"/>
        <v>42647.818819444445</v>
      </c>
      <c r="K2246">
        <v>1476649800</v>
      </c>
      <c r="L2246">
        <v>1475609946</v>
      </c>
      <c r="M2246" t="b">
        <v>0</v>
      </c>
      <c r="N2246">
        <v>290</v>
      </c>
      <c r="O2246" t="b">
        <v>1</v>
      </c>
      <c r="P2246" t="s">
        <v>8297</v>
      </c>
      <c r="Q2246" s="5">
        <f t="shared" si="142"/>
        <v>1.3685882352941177</v>
      </c>
      <c r="R2246">
        <f t="shared" si="143"/>
        <v>10066.5</v>
      </c>
      <c r="S2246" s="10" t="s">
        <v>8316</v>
      </c>
      <c r="T2246" s="10" t="s">
        <v>8351</v>
      </c>
    </row>
    <row r="2247" spans="1:20" ht="43.5" x14ac:dyDescent="0.35">
      <c r="A2247">
        <v>2245</v>
      </c>
      <c r="B2247" s="3" t="s">
        <v>2246</v>
      </c>
      <c r="C2247" s="3" t="s">
        <v>6355</v>
      </c>
      <c r="D2247">
        <v>8500</v>
      </c>
      <c r="E2247">
        <v>11633</v>
      </c>
      <c r="F2247" s="7" t="s">
        <v>8219</v>
      </c>
      <c r="G2247" t="s">
        <v>8224</v>
      </c>
      <c r="H2247" t="s">
        <v>8246</v>
      </c>
      <c r="I2247" s="16">
        <f t="shared" si="140"/>
        <v>41691.75</v>
      </c>
      <c r="J2247" s="16">
        <f t="shared" si="141"/>
        <v>41660.708530092597</v>
      </c>
      <c r="K2247">
        <v>1393005600</v>
      </c>
      <c r="L2247">
        <v>1390323617</v>
      </c>
      <c r="M2247" t="b">
        <v>0</v>
      </c>
      <c r="N2247">
        <v>1980</v>
      </c>
      <c r="O2247" t="b">
        <v>1</v>
      </c>
      <c r="P2247" t="s">
        <v>8297</v>
      </c>
      <c r="Q2247" s="5">
        <f t="shared" si="142"/>
        <v>1.3685882352941177</v>
      </c>
      <c r="R2247">
        <f t="shared" si="143"/>
        <v>10066.5</v>
      </c>
      <c r="S2247" s="10" t="s">
        <v>8316</v>
      </c>
      <c r="T2247" s="10" t="s">
        <v>8351</v>
      </c>
    </row>
    <row r="2248" spans="1:20" ht="43.5" x14ac:dyDescent="0.35">
      <c r="A2248">
        <v>2246</v>
      </c>
      <c r="B2248" s="3" t="s">
        <v>2247</v>
      </c>
      <c r="C2248" s="3" t="s">
        <v>6356</v>
      </c>
      <c r="D2248">
        <v>8500</v>
      </c>
      <c r="E2248">
        <v>11633</v>
      </c>
      <c r="F2248" s="7" t="s">
        <v>8219</v>
      </c>
      <c r="G2248" t="s">
        <v>8225</v>
      </c>
      <c r="H2248" t="s">
        <v>8247</v>
      </c>
      <c r="I2248" s="16">
        <f t="shared" si="140"/>
        <v>42251.79178240741</v>
      </c>
      <c r="J2248" s="16">
        <f t="shared" si="141"/>
        <v>42221.79178240741</v>
      </c>
      <c r="K2248">
        <v>1441393210</v>
      </c>
      <c r="L2248">
        <v>1438801210</v>
      </c>
      <c r="M2248" t="b">
        <v>0</v>
      </c>
      <c r="N2248">
        <v>57</v>
      </c>
      <c r="O2248" t="b">
        <v>1</v>
      </c>
      <c r="P2248" t="s">
        <v>8297</v>
      </c>
      <c r="Q2248" s="5">
        <f t="shared" si="142"/>
        <v>1.3685882352941177</v>
      </c>
      <c r="R2248">
        <f t="shared" si="143"/>
        <v>10066.5</v>
      </c>
      <c r="S2248" s="10" t="s">
        <v>8316</v>
      </c>
      <c r="T2248" s="10" t="s">
        <v>8351</v>
      </c>
    </row>
    <row r="2249" spans="1:20" ht="29" x14ac:dyDescent="0.35">
      <c r="A2249">
        <v>2247</v>
      </c>
      <c r="B2249" s="3" t="s">
        <v>2248</v>
      </c>
      <c r="C2249" s="3" t="s">
        <v>6357</v>
      </c>
      <c r="D2249">
        <v>8500</v>
      </c>
      <c r="E2249">
        <v>11633</v>
      </c>
      <c r="F2249" s="7" t="s">
        <v>8219</v>
      </c>
      <c r="G2249" t="s">
        <v>8224</v>
      </c>
      <c r="H2249" t="s">
        <v>8246</v>
      </c>
      <c r="I2249" s="16">
        <f t="shared" si="140"/>
        <v>42214.666261574079</v>
      </c>
      <c r="J2249" s="16">
        <f t="shared" si="141"/>
        <v>42200.666261574079</v>
      </c>
      <c r="K2249">
        <v>1438185565</v>
      </c>
      <c r="L2249">
        <v>1436975965</v>
      </c>
      <c r="M2249" t="b">
        <v>0</v>
      </c>
      <c r="N2249">
        <v>380</v>
      </c>
      <c r="O2249" t="b">
        <v>1</v>
      </c>
      <c r="P2249" t="s">
        <v>8297</v>
      </c>
      <c r="Q2249" s="5">
        <f t="shared" si="142"/>
        <v>1.3685882352941177</v>
      </c>
      <c r="R2249">
        <f t="shared" si="143"/>
        <v>10066.5</v>
      </c>
      <c r="S2249" s="10" t="s">
        <v>8316</v>
      </c>
      <c r="T2249" s="10" t="s">
        <v>8351</v>
      </c>
    </row>
    <row r="2250" spans="1:20" ht="43.5" x14ac:dyDescent="0.35">
      <c r="A2250">
        <v>2248</v>
      </c>
      <c r="B2250" s="3" t="s">
        <v>2249</v>
      </c>
      <c r="C2250" s="3" t="s">
        <v>6358</v>
      </c>
      <c r="D2250">
        <v>8500</v>
      </c>
      <c r="E2250">
        <v>11633</v>
      </c>
      <c r="F2250" s="7" t="s">
        <v>8219</v>
      </c>
      <c r="G2250" t="s">
        <v>8225</v>
      </c>
      <c r="H2250" t="s">
        <v>8247</v>
      </c>
      <c r="I2250" s="16">
        <f t="shared" si="140"/>
        <v>42718.875902777778</v>
      </c>
      <c r="J2250" s="16">
        <f t="shared" si="141"/>
        <v>42688.875902777778</v>
      </c>
      <c r="K2250">
        <v>1481749278</v>
      </c>
      <c r="L2250">
        <v>1479157278</v>
      </c>
      <c r="M2250" t="b">
        <v>0</v>
      </c>
      <c r="N2250">
        <v>128</v>
      </c>
      <c r="O2250" t="b">
        <v>1</v>
      </c>
      <c r="P2250" t="s">
        <v>8297</v>
      </c>
      <c r="Q2250" s="5">
        <f t="shared" si="142"/>
        <v>1.3685882352941177</v>
      </c>
      <c r="R2250">
        <f t="shared" si="143"/>
        <v>10066.5</v>
      </c>
      <c r="S2250" s="10" t="s">
        <v>8316</v>
      </c>
      <c r="T2250" s="10" t="s">
        <v>8351</v>
      </c>
    </row>
    <row r="2251" spans="1:20" ht="43.5" x14ac:dyDescent="0.35">
      <c r="A2251">
        <v>2249</v>
      </c>
      <c r="B2251" s="3" t="s">
        <v>2250</v>
      </c>
      <c r="C2251" s="3" t="s">
        <v>6359</v>
      </c>
      <c r="D2251">
        <v>8500</v>
      </c>
      <c r="E2251">
        <v>11633</v>
      </c>
      <c r="F2251" s="7" t="s">
        <v>8219</v>
      </c>
      <c r="G2251" t="s">
        <v>8224</v>
      </c>
      <c r="H2251" t="s">
        <v>8246</v>
      </c>
      <c r="I2251" s="16">
        <f t="shared" si="140"/>
        <v>41366.661631944444</v>
      </c>
      <c r="J2251" s="16">
        <f t="shared" si="141"/>
        <v>41336.703298611108</v>
      </c>
      <c r="K2251">
        <v>1364917965</v>
      </c>
      <c r="L2251">
        <v>1362329565</v>
      </c>
      <c r="M2251" t="b">
        <v>0</v>
      </c>
      <c r="N2251">
        <v>180</v>
      </c>
      <c r="O2251" t="b">
        <v>1</v>
      </c>
      <c r="P2251" t="s">
        <v>8297</v>
      </c>
      <c r="Q2251" s="5">
        <f t="shared" si="142"/>
        <v>1.3685882352941177</v>
      </c>
      <c r="R2251">
        <f t="shared" si="143"/>
        <v>10066.5</v>
      </c>
      <c r="S2251" s="10" t="s">
        <v>8316</v>
      </c>
      <c r="T2251" s="10" t="s">
        <v>8351</v>
      </c>
    </row>
    <row r="2252" spans="1:20" ht="43.5" x14ac:dyDescent="0.35">
      <c r="A2252">
        <v>2250</v>
      </c>
      <c r="B2252" s="3" t="s">
        <v>2251</v>
      </c>
      <c r="C2252" s="3" t="s">
        <v>6360</v>
      </c>
      <c r="D2252">
        <v>8500</v>
      </c>
      <c r="E2252">
        <v>11633</v>
      </c>
      <c r="F2252" s="7" t="s">
        <v>8219</v>
      </c>
      <c r="G2252" t="s">
        <v>8224</v>
      </c>
      <c r="H2252" t="s">
        <v>8246</v>
      </c>
      <c r="I2252" s="16">
        <f t="shared" si="140"/>
        <v>42707.0471412037</v>
      </c>
      <c r="J2252" s="16">
        <f t="shared" si="141"/>
        <v>42677.005474537036</v>
      </c>
      <c r="K2252">
        <v>1480727273</v>
      </c>
      <c r="L2252">
        <v>1478131673</v>
      </c>
      <c r="M2252" t="b">
        <v>0</v>
      </c>
      <c r="N2252">
        <v>571</v>
      </c>
      <c r="O2252" t="b">
        <v>1</v>
      </c>
      <c r="P2252" t="s">
        <v>8297</v>
      </c>
      <c r="Q2252" s="5">
        <f t="shared" si="142"/>
        <v>1.3685882352941177</v>
      </c>
      <c r="R2252">
        <f t="shared" si="143"/>
        <v>10066.5</v>
      </c>
      <c r="S2252" s="10" t="s">
        <v>8316</v>
      </c>
      <c r="T2252" s="10" t="s">
        <v>8351</v>
      </c>
    </row>
    <row r="2253" spans="1:20" ht="43.5" x14ac:dyDescent="0.35">
      <c r="A2253">
        <v>2251</v>
      </c>
      <c r="B2253" s="3" t="s">
        <v>2252</v>
      </c>
      <c r="C2253" s="3" t="s">
        <v>6361</v>
      </c>
      <c r="D2253">
        <v>8500</v>
      </c>
      <c r="E2253">
        <v>11633</v>
      </c>
      <c r="F2253" s="7" t="s">
        <v>8219</v>
      </c>
      <c r="G2253" t="s">
        <v>8224</v>
      </c>
      <c r="H2253" t="s">
        <v>8246</v>
      </c>
      <c r="I2253" s="16">
        <f t="shared" si="140"/>
        <v>41867.34579861111</v>
      </c>
      <c r="J2253" s="16">
        <f t="shared" si="141"/>
        <v>41846.34579861111</v>
      </c>
      <c r="K2253">
        <v>1408177077</v>
      </c>
      <c r="L2253">
        <v>1406362677</v>
      </c>
      <c r="M2253" t="b">
        <v>0</v>
      </c>
      <c r="N2253">
        <v>480</v>
      </c>
      <c r="O2253" t="b">
        <v>1</v>
      </c>
      <c r="P2253" t="s">
        <v>8297</v>
      </c>
      <c r="Q2253" s="5">
        <f t="shared" si="142"/>
        <v>1.3685882352941177</v>
      </c>
      <c r="R2253">
        <f t="shared" si="143"/>
        <v>10066.5</v>
      </c>
      <c r="S2253" s="10" t="s">
        <v>8316</v>
      </c>
      <c r="T2253" s="10" t="s">
        <v>8351</v>
      </c>
    </row>
    <row r="2254" spans="1:20" ht="43.5" x14ac:dyDescent="0.35">
      <c r="A2254">
        <v>2252</v>
      </c>
      <c r="B2254" s="3" t="s">
        <v>2253</v>
      </c>
      <c r="C2254" s="3" t="s">
        <v>6362</v>
      </c>
      <c r="D2254">
        <v>8500</v>
      </c>
      <c r="E2254">
        <v>11633</v>
      </c>
      <c r="F2254" s="7" t="s">
        <v>8219</v>
      </c>
      <c r="G2254" t="s">
        <v>8227</v>
      </c>
      <c r="H2254" t="s">
        <v>8249</v>
      </c>
      <c r="I2254" s="16">
        <f t="shared" si="140"/>
        <v>42588.327986111108</v>
      </c>
      <c r="J2254" s="16">
        <f t="shared" si="141"/>
        <v>42573.327986111108</v>
      </c>
      <c r="K2254">
        <v>1470469938</v>
      </c>
      <c r="L2254">
        <v>1469173938</v>
      </c>
      <c r="M2254" t="b">
        <v>0</v>
      </c>
      <c r="N2254">
        <v>249</v>
      </c>
      <c r="O2254" t="b">
        <v>1</v>
      </c>
      <c r="P2254" t="s">
        <v>8297</v>
      </c>
      <c r="Q2254" s="5">
        <f t="shared" si="142"/>
        <v>1.3685882352941177</v>
      </c>
      <c r="R2254">
        <f t="shared" si="143"/>
        <v>10066.5</v>
      </c>
      <c r="S2254" s="10" t="s">
        <v>8316</v>
      </c>
      <c r="T2254" s="10" t="s">
        <v>8351</v>
      </c>
    </row>
    <row r="2255" spans="1:20" ht="58" x14ac:dyDescent="0.35">
      <c r="A2255">
        <v>2253</v>
      </c>
      <c r="B2255" s="3" t="s">
        <v>2254</v>
      </c>
      <c r="C2255" s="3" t="s">
        <v>6363</v>
      </c>
      <c r="D2255">
        <v>8500</v>
      </c>
      <c r="E2255">
        <v>11633</v>
      </c>
      <c r="F2255" s="7" t="s">
        <v>8219</v>
      </c>
      <c r="G2255" t="s">
        <v>8224</v>
      </c>
      <c r="H2255" t="s">
        <v>8246</v>
      </c>
      <c r="I2255" s="16">
        <f t="shared" si="140"/>
        <v>42326.672997685186</v>
      </c>
      <c r="J2255" s="16">
        <f t="shared" si="141"/>
        <v>42296.631331018521</v>
      </c>
      <c r="K2255">
        <v>1447862947</v>
      </c>
      <c r="L2255">
        <v>1445267347</v>
      </c>
      <c r="M2255" t="b">
        <v>0</v>
      </c>
      <c r="N2255">
        <v>84</v>
      </c>
      <c r="O2255" t="b">
        <v>1</v>
      </c>
      <c r="P2255" t="s">
        <v>8297</v>
      </c>
      <c r="Q2255" s="5">
        <f t="shared" si="142"/>
        <v>1.3685882352941177</v>
      </c>
      <c r="R2255">
        <f t="shared" si="143"/>
        <v>10066.5</v>
      </c>
      <c r="S2255" s="10" t="s">
        <v>8316</v>
      </c>
      <c r="T2255" s="10" t="s">
        <v>8351</v>
      </c>
    </row>
    <row r="2256" spans="1:20" ht="43.5" x14ac:dyDescent="0.35">
      <c r="A2256">
        <v>2254</v>
      </c>
      <c r="B2256" s="3" t="s">
        <v>2255</v>
      </c>
      <c r="C2256" s="3" t="s">
        <v>6364</v>
      </c>
      <c r="D2256">
        <v>8500</v>
      </c>
      <c r="E2256">
        <v>11633</v>
      </c>
      <c r="F2256" s="7" t="s">
        <v>8219</v>
      </c>
      <c r="G2256" t="s">
        <v>8224</v>
      </c>
      <c r="H2256" t="s">
        <v>8246</v>
      </c>
      <c r="I2256" s="16">
        <f t="shared" si="140"/>
        <v>42759.647777777776</v>
      </c>
      <c r="J2256" s="16">
        <f t="shared" si="141"/>
        <v>42752.647777777776</v>
      </c>
      <c r="K2256">
        <v>1485271968</v>
      </c>
      <c r="L2256">
        <v>1484667168</v>
      </c>
      <c r="M2256" t="b">
        <v>0</v>
      </c>
      <c r="N2256">
        <v>197</v>
      </c>
      <c r="O2256" t="b">
        <v>1</v>
      </c>
      <c r="P2256" t="s">
        <v>8297</v>
      </c>
      <c r="Q2256" s="5">
        <f t="shared" si="142"/>
        <v>1.3685882352941177</v>
      </c>
      <c r="R2256">
        <f t="shared" si="143"/>
        <v>10066.5</v>
      </c>
      <c r="S2256" s="10" t="s">
        <v>8316</v>
      </c>
      <c r="T2256" s="10" t="s">
        <v>8351</v>
      </c>
    </row>
    <row r="2257" spans="1:20" ht="29" x14ac:dyDescent="0.35">
      <c r="A2257">
        <v>2255</v>
      </c>
      <c r="B2257" s="3" t="s">
        <v>2256</v>
      </c>
      <c r="C2257" s="3" t="s">
        <v>6365</v>
      </c>
      <c r="D2257">
        <v>8500</v>
      </c>
      <c r="E2257">
        <v>11633</v>
      </c>
      <c r="F2257" s="7" t="s">
        <v>8219</v>
      </c>
      <c r="G2257" t="s">
        <v>8224</v>
      </c>
      <c r="H2257" t="s">
        <v>8246</v>
      </c>
      <c r="I2257" s="16">
        <f t="shared" si="140"/>
        <v>42497.951979166668</v>
      </c>
      <c r="J2257" s="16">
        <f t="shared" si="141"/>
        <v>42467.951979166668</v>
      </c>
      <c r="K2257">
        <v>1462661451</v>
      </c>
      <c r="L2257">
        <v>1460069451</v>
      </c>
      <c r="M2257" t="b">
        <v>0</v>
      </c>
      <c r="N2257">
        <v>271</v>
      </c>
      <c r="O2257" t="b">
        <v>1</v>
      </c>
      <c r="P2257" t="s">
        <v>8297</v>
      </c>
      <c r="Q2257" s="5">
        <f t="shared" si="142"/>
        <v>1.3685882352941177</v>
      </c>
      <c r="R2257">
        <f t="shared" si="143"/>
        <v>10066.5</v>
      </c>
      <c r="S2257" s="10" t="s">
        <v>8316</v>
      </c>
      <c r="T2257" s="10" t="s">
        <v>8351</v>
      </c>
    </row>
    <row r="2258" spans="1:20" ht="43.5" x14ac:dyDescent="0.35">
      <c r="A2258">
        <v>2256</v>
      </c>
      <c r="B2258" s="3" t="s">
        <v>2257</v>
      </c>
      <c r="C2258" s="3" t="s">
        <v>6366</v>
      </c>
      <c r="D2258">
        <v>8500</v>
      </c>
      <c r="E2258">
        <v>11633</v>
      </c>
      <c r="F2258" s="7" t="s">
        <v>8219</v>
      </c>
      <c r="G2258" t="s">
        <v>8225</v>
      </c>
      <c r="H2258" t="s">
        <v>8247</v>
      </c>
      <c r="I2258" s="16">
        <f t="shared" si="140"/>
        <v>42696.451921296291</v>
      </c>
      <c r="J2258" s="16">
        <f t="shared" si="141"/>
        <v>42682.451921296291</v>
      </c>
      <c r="K2258">
        <v>1479811846</v>
      </c>
      <c r="L2258">
        <v>1478602246</v>
      </c>
      <c r="M2258" t="b">
        <v>0</v>
      </c>
      <c r="N2258">
        <v>50</v>
      </c>
      <c r="O2258" t="b">
        <v>1</v>
      </c>
      <c r="P2258" t="s">
        <v>8297</v>
      </c>
      <c r="Q2258" s="5">
        <f t="shared" si="142"/>
        <v>1.3685882352941177</v>
      </c>
      <c r="R2258">
        <f t="shared" si="143"/>
        <v>10066.5</v>
      </c>
      <c r="S2258" s="10" t="s">
        <v>8316</v>
      </c>
      <c r="T2258" s="10" t="s">
        <v>8351</v>
      </c>
    </row>
    <row r="2259" spans="1:20" ht="58" x14ac:dyDescent="0.35">
      <c r="A2259">
        <v>2257</v>
      </c>
      <c r="B2259" s="3" t="s">
        <v>2258</v>
      </c>
      <c r="C2259" s="3" t="s">
        <v>6367</v>
      </c>
      <c r="D2259">
        <v>8500</v>
      </c>
      <c r="E2259">
        <v>11633</v>
      </c>
      <c r="F2259" s="7" t="s">
        <v>8219</v>
      </c>
      <c r="G2259" t="s">
        <v>8225</v>
      </c>
      <c r="H2259" t="s">
        <v>8247</v>
      </c>
      <c r="I2259" s="16">
        <f t="shared" si="140"/>
        <v>42540.958333333328</v>
      </c>
      <c r="J2259" s="16">
        <f t="shared" si="141"/>
        <v>42505.936678240745</v>
      </c>
      <c r="K2259">
        <v>1466377200</v>
      </c>
      <c r="L2259">
        <v>1463351329</v>
      </c>
      <c r="M2259" t="b">
        <v>0</v>
      </c>
      <c r="N2259">
        <v>169</v>
      </c>
      <c r="O2259" t="b">
        <v>1</v>
      </c>
      <c r="P2259" t="s">
        <v>8297</v>
      </c>
      <c r="Q2259" s="5">
        <f t="shared" si="142"/>
        <v>1.3685882352941177</v>
      </c>
      <c r="R2259">
        <f t="shared" si="143"/>
        <v>10066.5</v>
      </c>
      <c r="S2259" s="10" t="s">
        <v>8316</v>
      </c>
      <c r="T2259" s="10" t="s">
        <v>8351</v>
      </c>
    </row>
    <row r="2260" spans="1:20" ht="29" x14ac:dyDescent="0.35">
      <c r="A2260">
        <v>2258</v>
      </c>
      <c r="B2260" s="3" t="s">
        <v>2259</v>
      </c>
      <c r="C2260" s="3" t="s">
        <v>6368</v>
      </c>
      <c r="D2260">
        <v>8500</v>
      </c>
      <c r="E2260">
        <v>11633</v>
      </c>
      <c r="F2260" s="7" t="s">
        <v>8219</v>
      </c>
      <c r="G2260" t="s">
        <v>8224</v>
      </c>
      <c r="H2260" t="s">
        <v>8246</v>
      </c>
      <c r="I2260" s="16">
        <f t="shared" si="140"/>
        <v>42166.75100694444</v>
      </c>
      <c r="J2260" s="16">
        <f t="shared" si="141"/>
        <v>42136.75100694444</v>
      </c>
      <c r="K2260">
        <v>1434045687</v>
      </c>
      <c r="L2260">
        <v>1431453687</v>
      </c>
      <c r="M2260" t="b">
        <v>0</v>
      </c>
      <c r="N2260">
        <v>205</v>
      </c>
      <c r="O2260" t="b">
        <v>1</v>
      </c>
      <c r="P2260" t="s">
        <v>8297</v>
      </c>
      <c r="Q2260" s="5">
        <f t="shared" si="142"/>
        <v>1.3685882352941177</v>
      </c>
      <c r="R2260">
        <f t="shared" si="143"/>
        <v>10066.5</v>
      </c>
      <c r="S2260" s="10" t="s">
        <v>8316</v>
      </c>
      <c r="T2260" s="10" t="s">
        <v>8351</v>
      </c>
    </row>
    <row r="2261" spans="1:20" ht="43.5" x14ac:dyDescent="0.35">
      <c r="A2261">
        <v>2259</v>
      </c>
      <c r="B2261" s="3" t="s">
        <v>2260</v>
      </c>
      <c r="C2261" s="3" t="s">
        <v>6369</v>
      </c>
      <c r="D2261">
        <v>8500</v>
      </c>
      <c r="E2261">
        <v>11633</v>
      </c>
      <c r="F2261" s="7" t="s">
        <v>8219</v>
      </c>
      <c r="G2261" t="s">
        <v>8225</v>
      </c>
      <c r="H2261" t="s">
        <v>8247</v>
      </c>
      <c r="I2261" s="16">
        <f t="shared" si="140"/>
        <v>42712.804814814815</v>
      </c>
      <c r="J2261" s="16">
        <f t="shared" si="141"/>
        <v>42702.804814814815</v>
      </c>
      <c r="K2261">
        <v>1481224736</v>
      </c>
      <c r="L2261">
        <v>1480360736</v>
      </c>
      <c r="M2261" t="b">
        <v>0</v>
      </c>
      <c r="N2261">
        <v>206</v>
      </c>
      <c r="O2261" t="b">
        <v>1</v>
      </c>
      <c r="P2261" t="s">
        <v>8297</v>
      </c>
      <c r="Q2261" s="5">
        <f t="shared" si="142"/>
        <v>1.3685882352941177</v>
      </c>
      <c r="R2261">
        <f t="shared" si="143"/>
        <v>10066.5</v>
      </c>
      <c r="S2261" s="10" t="s">
        <v>8316</v>
      </c>
      <c r="T2261" s="10" t="s">
        <v>8351</v>
      </c>
    </row>
    <row r="2262" spans="1:20" ht="43.5" x14ac:dyDescent="0.35">
      <c r="A2262">
        <v>2260</v>
      </c>
      <c r="B2262" s="3" t="s">
        <v>2261</v>
      </c>
      <c r="C2262" s="3" t="s">
        <v>6370</v>
      </c>
      <c r="D2262">
        <v>8500</v>
      </c>
      <c r="E2262">
        <v>11633</v>
      </c>
      <c r="F2262" s="7" t="s">
        <v>8219</v>
      </c>
      <c r="G2262" t="s">
        <v>8224</v>
      </c>
      <c r="H2262" t="s">
        <v>8246</v>
      </c>
      <c r="I2262" s="16">
        <f t="shared" si="140"/>
        <v>41724.975115740745</v>
      </c>
      <c r="J2262" s="16">
        <f t="shared" si="141"/>
        <v>41695.016782407409</v>
      </c>
      <c r="K2262">
        <v>1395876250</v>
      </c>
      <c r="L2262">
        <v>1393287850</v>
      </c>
      <c r="M2262" t="b">
        <v>0</v>
      </c>
      <c r="N2262">
        <v>84</v>
      </c>
      <c r="O2262" t="b">
        <v>1</v>
      </c>
      <c r="P2262" t="s">
        <v>8297</v>
      </c>
      <c r="Q2262" s="5">
        <f t="shared" si="142"/>
        <v>1.3685882352941177</v>
      </c>
      <c r="R2262">
        <f t="shared" si="143"/>
        <v>10066.5</v>
      </c>
      <c r="S2262" s="10" t="s">
        <v>8316</v>
      </c>
      <c r="T2262" s="10" t="s">
        <v>8351</v>
      </c>
    </row>
    <row r="2263" spans="1:20" ht="43.5" x14ac:dyDescent="0.35">
      <c r="A2263">
        <v>2261</v>
      </c>
      <c r="B2263" s="3" t="s">
        <v>2262</v>
      </c>
      <c r="C2263" s="3" t="s">
        <v>6371</v>
      </c>
      <c r="D2263">
        <v>8500</v>
      </c>
      <c r="E2263">
        <v>11633</v>
      </c>
      <c r="F2263" s="7" t="s">
        <v>8219</v>
      </c>
      <c r="G2263" t="s">
        <v>8226</v>
      </c>
      <c r="H2263" t="s">
        <v>8248</v>
      </c>
      <c r="I2263" s="16">
        <f t="shared" si="140"/>
        <v>42780.724768518514</v>
      </c>
      <c r="J2263" s="16">
        <f t="shared" si="141"/>
        <v>42759.724768518514</v>
      </c>
      <c r="K2263">
        <v>1487093020</v>
      </c>
      <c r="L2263">
        <v>1485278620</v>
      </c>
      <c r="M2263" t="b">
        <v>0</v>
      </c>
      <c r="N2263">
        <v>210</v>
      </c>
      <c r="O2263" t="b">
        <v>1</v>
      </c>
      <c r="P2263" t="s">
        <v>8297</v>
      </c>
      <c r="Q2263" s="5">
        <f t="shared" si="142"/>
        <v>1.3685882352941177</v>
      </c>
      <c r="R2263">
        <f t="shared" si="143"/>
        <v>10066.5</v>
      </c>
      <c r="S2263" s="10" t="s">
        <v>8316</v>
      </c>
      <c r="T2263" s="10" t="s">
        <v>8351</v>
      </c>
    </row>
    <row r="2264" spans="1:20" ht="43.5" x14ac:dyDescent="0.35">
      <c r="A2264">
        <v>2262</v>
      </c>
      <c r="B2264" s="3" t="s">
        <v>2263</v>
      </c>
      <c r="C2264" s="3" t="s">
        <v>6372</v>
      </c>
      <c r="D2264">
        <v>8500</v>
      </c>
      <c r="E2264">
        <v>11633</v>
      </c>
      <c r="F2264" s="7" t="s">
        <v>8219</v>
      </c>
      <c r="G2264" t="s">
        <v>8224</v>
      </c>
      <c r="H2264" t="s">
        <v>8246</v>
      </c>
      <c r="I2264" s="16">
        <f t="shared" si="140"/>
        <v>41961</v>
      </c>
      <c r="J2264" s="16">
        <f t="shared" si="141"/>
        <v>41926.585162037038</v>
      </c>
      <c r="K2264">
        <v>1416268800</v>
      </c>
      <c r="L2264">
        <v>1413295358</v>
      </c>
      <c r="M2264" t="b">
        <v>0</v>
      </c>
      <c r="N2264">
        <v>181</v>
      </c>
      <c r="O2264" t="b">
        <v>1</v>
      </c>
      <c r="P2264" t="s">
        <v>8297</v>
      </c>
      <c r="Q2264" s="5">
        <f t="shared" si="142"/>
        <v>1.3685882352941177</v>
      </c>
      <c r="R2264">
        <f t="shared" si="143"/>
        <v>10066.5</v>
      </c>
      <c r="S2264" s="10" t="s">
        <v>8316</v>
      </c>
      <c r="T2264" s="10" t="s">
        <v>8351</v>
      </c>
    </row>
    <row r="2265" spans="1:20" ht="43.5" x14ac:dyDescent="0.35">
      <c r="A2265">
        <v>2263</v>
      </c>
      <c r="B2265" s="3" t="s">
        <v>2264</v>
      </c>
      <c r="C2265" s="3" t="s">
        <v>6373</v>
      </c>
      <c r="D2265">
        <v>8500</v>
      </c>
      <c r="E2265">
        <v>11633</v>
      </c>
      <c r="F2265" s="7" t="s">
        <v>8219</v>
      </c>
      <c r="G2265" t="s">
        <v>8235</v>
      </c>
      <c r="H2265" t="s">
        <v>8255</v>
      </c>
      <c r="I2265" s="16">
        <f t="shared" si="140"/>
        <v>42035.832326388889</v>
      </c>
      <c r="J2265" s="16">
        <f t="shared" si="141"/>
        <v>42014.832326388889</v>
      </c>
      <c r="K2265">
        <v>1422734313</v>
      </c>
      <c r="L2265">
        <v>1420919913</v>
      </c>
      <c r="M2265" t="b">
        <v>0</v>
      </c>
      <c r="N2265">
        <v>60</v>
      </c>
      <c r="O2265" t="b">
        <v>1</v>
      </c>
      <c r="P2265" t="s">
        <v>8297</v>
      </c>
      <c r="Q2265" s="5">
        <f t="shared" si="142"/>
        <v>1.3685882352941177</v>
      </c>
      <c r="R2265">
        <f t="shared" si="143"/>
        <v>10066.5</v>
      </c>
      <c r="S2265" s="10" t="s">
        <v>8316</v>
      </c>
      <c r="T2265" s="10" t="s">
        <v>8351</v>
      </c>
    </row>
    <row r="2266" spans="1:20" ht="58" x14ac:dyDescent="0.35">
      <c r="A2266">
        <v>2264</v>
      </c>
      <c r="B2266" s="3" t="s">
        <v>2265</v>
      </c>
      <c r="C2266" s="3" t="s">
        <v>6374</v>
      </c>
      <c r="D2266">
        <v>8500</v>
      </c>
      <c r="E2266">
        <v>11633</v>
      </c>
      <c r="F2266" s="7" t="s">
        <v>8219</v>
      </c>
      <c r="G2266" t="s">
        <v>8224</v>
      </c>
      <c r="H2266" t="s">
        <v>8246</v>
      </c>
      <c r="I2266" s="16">
        <f t="shared" si="140"/>
        <v>42513.125</v>
      </c>
      <c r="J2266" s="16">
        <f t="shared" si="141"/>
        <v>42496.582337962958</v>
      </c>
      <c r="K2266">
        <v>1463972400</v>
      </c>
      <c r="L2266">
        <v>1462543114</v>
      </c>
      <c r="M2266" t="b">
        <v>0</v>
      </c>
      <c r="N2266">
        <v>445</v>
      </c>
      <c r="O2266" t="b">
        <v>1</v>
      </c>
      <c r="P2266" t="s">
        <v>8297</v>
      </c>
      <c r="Q2266" s="5">
        <f t="shared" si="142"/>
        <v>1.3685882352941177</v>
      </c>
      <c r="R2266">
        <f t="shared" si="143"/>
        <v>10066.5</v>
      </c>
      <c r="S2266" s="10" t="s">
        <v>8316</v>
      </c>
      <c r="T2266" s="10" t="s">
        <v>8351</v>
      </c>
    </row>
    <row r="2267" spans="1:20" ht="43.5" x14ac:dyDescent="0.35">
      <c r="A2267">
        <v>2265</v>
      </c>
      <c r="B2267" s="3" t="s">
        <v>2266</v>
      </c>
      <c r="C2267" s="3" t="s">
        <v>6375</v>
      </c>
      <c r="D2267">
        <v>8500</v>
      </c>
      <c r="E2267">
        <v>11633</v>
      </c>
      <c r="F2267" s="7" t="s">
        <v>8219</v>
      </c>
      <c r="G2267" t="s">
        <v>8225</v>
      </c>
      <c r="H2267" t="s">
        <v>8247</v>
      </c>
      <c r="I2267" s="16">
        <f t="shared" si="140"/>
        <v>42696.853090277778</v>
      </c>
      <c r="J2267" s="16">
        <f t="shared" si="141"/>
        <v>42689.853090277778</v>
      </c>
      <c r="K2267">
        <v>1479846507</v>
      </c>
      <c r="L2267">
        <v>1479241707</v>
      </c>
      <c r="M2267" t="b">
        <v>0</v>
      </c>
      <c r="N2267">
        <v>17</v>
      </c>
      <c r="O2267" t="b">
        <v>1</v>
      </c>
      <c r="P2267" t="s">
        <v>8297</v>
      </c>
      <c r="Q2267" s="5">
        <f t="shared" si="142"/>
        <v>1.3685882352941177</v>
      </c>
      <c r="R2267">
        <f t="shared" si="143"/>
        <v>10066.5</v>
      </c>
      <c r="S2267" s="10" t="s">
        <v>8316</v>
      </c>
      <c r="T2267" s="10" t="s">
        <v>8351</v>
      </c>
    </row>
    <row r="2268" spans="1:20" ht="43.5" x14ac:dyDescent="0.35">
      <c r="A2268">
        <v>2266</v>
      </c>
      <c r="B2268" s="3" t="s">
        <v>2267</v>
      </c>
      <c r="C2268" s="3" t="s">
        <v>6376</v>
      </c>
      <c r="D2268">
        <v>8500</v>
      </c>
      <c r="E2268">
        <v>11633</v>
      </c>
      <c r="F2268" s="7" t="s">
        <v>8219</v>
      </c>
      <c r="G2268" t="s">
        <v>8224</v>
      </c>
      <c r="H2268" t="s">
        <v>8246</v>
      </c>
      <c r="I2268" s="16">
        <f t="shared" si="140"/>
        <v>42487.083333333328</v>
      </c>
      <c r="J2268" s="16">
        <f t="shared" si="141"/>
        <v>42469.874907407408</v>
      </c>
      <c r="K2268">
        <v>1461722400</v>
      </c>
      <c r="L2268">
        <v>1460235592</v>
      </c>
      <c r="M2268" t="b">
        <v>0</v>
      </c>
      <c r="N2268">
        <v>194</v>
      </c>
      <c r="O2268" t="b">
        <v>1</v>
      </c>
      <c r="P2268" t="s">
        <v>8297</v>
      </c>
      <c r="Q2268" s="5">
        <f t="shared" si="142"/>
        <v>1.3685882352941177</v>
      </c>
      <c r="R2268">
        <f t="shared" si="143"/>
        <v>10066.5</v>
      </c>
      <c r="S2268" s="10" t="s">
        <v>8316</v>
      </c>
      <c r="T2268" s="10" t="s">
        <v>8351</v>
      </c>
    </row>
    <row r="2269" spans="1:20" ht="58" x14ac:dyDescent="0.35">
      <c r="A2269">
        <v>2267</v>
      </c>
      <c r="B2269" s="3" t="s">
        <v>2268</v>
      </c>
      <c r="C2269" s="3" t="s">
        <v>6377</v>
      </c>
      <c r="D2269">
        <v>8500</v>
      </c>
      <c r="E2269">
        <v>11633</v>
      </c>
      <c r="F2269" s="7" t="s">
        <v>8219</v>
      </c>
      <c r="G2269" t="s">
        <v>8224</v>
      </c>
      <c r="H2269" t="s">
        <v>8246</v>
      </c>
      <c r="I2269" s="16">
        <f t="shared" si="140"/>
        <v>41994.041666666672</v>
      </c>
      <c r="J2269" s="16">
        <f t="shared" si="141"/>
        <v>41968.829826388886</v>
      </c>
      <c r="K2269">
        <v>1419123600</v>
      </c>
      <c r="L2269">
        <v>1416945297</v>
      </c>
      <c r="M2269" t="b">
        <v>0</v>
      </c>
      <c r="N2269">
        <v>404</v>
      </c>
      <c r="O2269" t="b">
        <v>1</v>
      </c>
      <c r="P2269" t="s">
        <v>8297</v>
      </c>
      <c r="Q2269" s="5">
        <f t="shared" si="142"/>
        <v>1.3685882352941177</v>
      </c>
      <c r="R2269">
        <f t="shared" si="143"/>
        <v>10066.5</v>
      </c>
      <c r="S2269" s="10" t="s">
        <v>8316</v>
      </c>
      <c r="T2269" s="10" t="s">
        <v>8351</v>
      </c>
    </row>
    <row r="2270" spans="1:20" ht="43.5" x14ac:dyDescent="0.35">
      <c r="A2270">
        <v>2268</v>
      </c>
      <c r="B2270" s="3" t="s">
        <v>2269</v>
      </c>
      <c r="C2270" s="3" t="s">
        <v>6378</v>
      </c>
      <c r="D2270">
        <v>8500</v>
      </c>
      <c r="E2270">
        <v>11633</v>
      </c>
      <c r="F2270" s="7" t="s">
        <v>8219</v>
      </c>
      <c r="G2270" t="s">
        <v>8224</v>
      </c>
      <c r="H2270" t="s">
        <v>8246</v>
      </c>
      <c r="I2270" s="16">
        <f t="shared" si="140"/>
        <v>42806.082349537035</v>
      </c>
      <c r="J2270" s="16">
        <f t="shared" si="141"/>
        <v>42776.082349537035</v>
      </c>
      <c r="K2270">
        <v>1489283915</v>
      </c>
      <c r="L2270">
        <v>1486691915</v>
      </c>
      <c r="M2270" t="b">
        <v>0</v>
      </c>
      <c r="N2270">
        <v>194</v>
      </c>
      <c r="O2270" t="b">
        <v>1</v>
      </c>
      <c r="P2270" t="s">
        <v>8297</v>
      </c>
      <c r="Q2270" s="5">
        <f t="shared" si="142"/>
        <v>1.3685882352941177</v>
      </c>
      <c r="R2270">
        <f t="shared" si="143"/>
        <v>10066.5</v>
      </c>
      <c r="S2270" s="10" t="s">
        <v>8316</v>
      </c>
      <c r="T2270" s="10" t="s">
        <v>8351</v>
      </c>
    </row>
    <row r="2271" spans="1:20" ht="43.5" x14ac:dyDescent="0.35">
      <c r="A2271">
        <v>2269</v>
      </c>
      <c r="B2271" s="3" t="s">
        <v>2270</v>
      </c>
      <c r="C2271" s="3" t="s">
        <v>6379</v>
      </c>
      <c r="D2271">
        <v>8500</v>
      </c>
      <c r="E2271">
        <v>11633</v>
      </c>
      <c r="F2271" s="7" t="s">
        <v>8219</v>
      </c>
      <c r="G2271" t="s">
        <v>8224</v>
      </c>
      <c r="H2271" t="s">
        <v>8246</v>
      </c>
      <c r="I2271" s="16">
        <f t="shared" si="140"/>
        <v>42801.208333333328</v>
      </c>
      <c r="J2271" s="16">
        <f t="shared" si="141"/>
        <v>42776.704432870371</v>
      </c>
      <c r="K2271">
        <v>1488862800</v>
      </c>
      <c r="L2271">
        <v>1486745663</v>
      </c>
      <c r="M2271" t="b">
        <v>0</v>
      </c>
      <c r="N2271">
        <v>902</v>
      </c>
      <c r="O2271" t="b">
        <v>1</v>
      </c>
      <c r="P2271" t="s">
        <v>8297</v>
      </c>
      <c r="Q2271" s="5">
        <f t="shared" si="142"/>
        <v>1.3685882352941177</v>
      </c>
      <c r="R2271">
        <f t="shared" si="143"/>
        <v>10066.5</v>
      </c>
      <c r="S2271" s="10" t="s">
        <v>8316</v>
      </c>
      <c r="T2271" s="10" t="s">
        <v>8351</v>
      </c>
    </row>
    <row r="2272" spans="1:20" ht="43.5" x14ac:dyDescent="0.35">
      <c r="A2272">
        <v>2270</v>
      </c>
      <c r="B2272" s="3" t="s">
        <v>2271</v>
      </c>
      <c r="C2272" s="3" t="s">
        <v>6380</v>
      </c>
      <c r="D2272">
        <v>8500</v>
      </c>
      <c r="E2272">
        <v>11633</v>
      </c>
      <c r="F2272" s="7" t="s">
        <v>8219</v>
      </c>
      <c r="G2272" t="s">
        <v>8224</v>
      </c>
      <c r="H2272" t="s">
        <v>8246</v>
      </c>
      <c r="I2272" s="16">
        <f t="shared" si="140"/>
        <v>42745.915972222225</v>
      </c>
      <c r="J2272" s="16">
        <f t="shared" si="141"/>
        <v>42725.869363425925</v>
      </c>
      <c r="K2272">
        <v>1484085540</v>
      </c>
      <c r="L2272">
        <v>1482353513</v>
      </c>
      <c r="M2272" t="b">
        <v>0</v>
      </c>
      <c r="N2272">
        <v>1670</v>
      </c>
      <c r="O2272" t="b">
        <v>1</v>
      </c>
      <c r="P2272" t="s">
        <v>8297</v>
      </c>
      <c r="Q2272" s="5">
        <f t="shared" si="142"/>
        <v>1.3685882352941177</v>
      </c>
      <c r="R2272">
        <f t="shared" si="143"/>
        <v>10066.5</v>
      </c>
      <c r="S2272" s="10" t="s">
        <v>8316</v>
      </c>
      <c r="T2272" s="10" t="s">
        <v>8351</v>
      </c>
    </row>
    <row r="2273" spans="1:20" ht="43.5" x14ac:dyDescent="0.35">
      <c r="A2273">
        <v>2271</v>
      </c>
      <c r="B2273" s="3" t="s">
        <v>2272</v>
      </c>
      <c r="C2273" s="3" t="s">
        <v>6381</v>
      </c>
      <c r="D2273">
        <v>8500</v>
      </c>
      <c r="E2273">
        <v>11633</v>
      </c>
      <c r="F2273" s="7" t="s">
        <v>8219</v>
      </c>
      <c r="G2273" t="s">
        <v>8224</v>
      </c>
      <c r="H2273" t="s">
        <v>8246</v>
      </c>
      <c r="I2273" s="16">
        <f t="shared" si="140"/>
        <v>42714.000046296293</v>
      </c>
      <c r="J2273" s="16">
        <f t="shared" si="141"/>
        <v>42684.000046296293</v>
      </c>
      <c r="K2273">
        <v>1481328004</v>
      </c>
      <c r="L2273">
        <v>1478736004</v>
      </c>
      <c r="M2273" t="b">
        <v>0</v>
      </c>
      <c r="N2273">
        <v>1328</v>
      </c>
      <c r="O2273" t="b">
        <v>1</v>
      </c>
      <c r="P2273" t="s">
        <v>8297</v>
      </c>
      <c r="Q2273" s="5">
        <f t="shared" si="142"/>
        <v>1.3685882352941177</v>
      </c>
      <c r="R2273">
        <f t="shared" si="143"/>
        <v>10066.5</v>
      </c>
      <c r="S2273" s="10" t="s">
        <v>8316</v>
      </c>
      <c r="T2273" s="10" t="s">
        <v>8351</v>
      </c>
    </row>
    <row r="2274" spans="1:20" ht="43.5" x14ac:dyDescent="0.35">
      <c r="A2274">
        <v>2272</v>
      </c>
      <c r="B2274" s="3" t="s">
        <v>2273</v>
      </c>
      <c r="C2274" s="3" t="s">
        <v>6382</v>
      </c>
      <c r="D2274">
        <v>8500</v>
      </c>
      <c r="E2274">
        <v>11633</v>
      </c>
      <c r="F2274" s="7" t="s">
        <v>8219</v>
      </c>
      <c r="G2274" t="s">
        <v>8224</v>
      </c>
      <c r="H2274" t="s">
        <v>8246</v>
      </c>
      <c r="I2274" s="16">
        <f t="shared" si="140"/>
        <v>42345.699490740735</v>
      </c>
      <c r="J2274" s="16">
        <f t="shared" si="141"/>
        <v>42315.699490740735</v>
      </c>
      <c r="K2274">
        <v>1449506836</v>
      </c>
      <c r="L2274">
        <v>1446914836</v>
      </c>
      <c r="M2274" t="b">
        <v>0</v>
      </c>
      <c r="N2274">
        <v>944</v>
      </c>
      <c r="O2274" t="b">
        <v>1</v>
      </c>
      <c r="P2274" t="s">
        <v>8297</v>
      </c>
      <c r="Q2274" s="5">
        <f t="shared" si="142"/>
        <v>1.3685882352941177</v>
      </c>
      <c r="R2274">
        <f t="shared" si="143"/>
        <v>10066.5</v>
      </c>
      <c r="S2274" s="10" t="s">
        <v>8316</v>
      </c>
      <c r="T2274" s="10" t="s">
        <v>8351</v>
      </c>
    </row>
    <row r="2275" spans="1:20" ht="43.5" x14ac:dyDescent="0.35">
      <c r="A2275">
        <v>2273</v>
      </c>
      <c r="B2275" s="3" t="s">
        <v>2274</v>
      </c>
      <c r="C2275" s="3" t="s">
        <v>6383</v>
      </c>
      <c r="D2275">
        <v>8500</v>
      </c>
      <c r="E2275">
        <v>11633</v>
      </c>
      <c r="F2275" s="7" t="s">
        <v>8219</v>
      </c>
      <c r="G2275" t="s">
        <v>8229</v>
      </c>
      <c r="H2275" t="s">
        <v>8251</v>
      </c>
      <c r="I2275" s="16">
        <f t="shared" si="140"/>
        <v>42806.507430555561</v>
      </c>
      <c r="J2275" s="16">
        <f t="shared" si="141"/>
        <v>42781.549097222218</v>
      </c>
      <c r="K2275">
        <v>1489320642</v>
      </c>
      <c r="L2275">
        <v>1487164242</v>
      </c>
      <c r="M2275" t="b">
        <v>0</v>
      </c>
      <c r="N2275">
        <v>147</v>
      </c>
      <c r="O2275" t="b">
        <v>1</v>
      </c>
      <c r="P2275" t="s">
        <v>8297</v>
      </c>
      <c r="Q2275" s="5">
        <f t="shared" si="142"/>
        <v>1.3685882352941177</v>
      </c>
      <c r="R2275">
        <f t="shared" si="143"/>
        <v>10066.5</v>
      </c>
      <c r="S2275" s="10" t="s">
        <v>8316</v>
      </c>
      <c r="T2275" s="10" t="s">
        <v>8351</v>
      </c>
    </row>
    <row r="2276" spans="1:20" ht="58" x14ac:dyDescent="0.35">
      <c r="A2276">
        <v>2274</v>
      </c>
      <c r="B2276" s="3" t="s">
        <v>2275</v>
      </c>
      <c r="C2276" s="3" t="s">
        <v>6384</v>
      </c>
      <c r="D2276">
        <v>8500</v>
      </c>
      <c r="E2276">
        <v>11633</v>
      </c>
      <c r="F2276" s="7" t="s">
        <v>8219</v>
      </c>
      <c r="G2276" t="s">
        <v>8224</v>
      </c>
      <c r="H2276" t="s">
        <v>8246</v>
      </c>
      <c r="I2276" s="16">
        <f t="shared" si="140"/>
        <v>41693.500659722224</v>
      </c>
      <c r="J2276" s="16">
        <f t="shared" si="141"/>
        <v>41663.500659722224</v>
      </c>
      <c r="K2276">
        <v>1393156857</v>
      </c>
      <c r="L2276">
        <v>1390564857</v>
      </c>
      <c r="M2276" t="b">
        <v>0</v>
      </c>
      <c r="N2276">
        <v>99</v>
      </c>
      <c r="O2276" t="b">
        <v>1</v>
      </c>
      <c r="P2276" t="s">
        <v>8297</v>
      </c>
      <c r="Q2276" s="5">
        <f t="shared" si="142"/>
        <v>1.3685882352941177</v>
      </c>
      <c r="R2276">
        <f t="shared" si="143"/>
        <v>10066.5</v>
      </c>
      <c r="S2276" s="10" t="s">
        <v>8316</v>
      </c>
      <c r="T2276" s="10" t="s">
        <v>8351</v>
      </c>
    </row>
    <row r="2277" spans="1:20" ht="43.5" x14ac:dyDescent="0.35">
      <c r="A2277">
        <v>2275</v>
      </c>
      <c r="B2277" s="3" t="s">
        <v>2276</v>
      </c>
      <c r="C2277" s="3" t="s">
        <v>6385</v>
      </c>
      <c r="D2277">
        <v>8500</v>
      </c>
      <c r="E2277">
        <v>11633</v>
      </c>
      <c r="F2277" s="7" t="s">
        <v>8219</v>
      </c>
      <c r="G2277" t="s">
        <v>8225</v>
      </c>
      <c r="H2277" t="s">
        <v>8247</v>
      </c>
      <c r="I2277" s="16">
        <f t="shared" si="140"/>
        <v>41995.616655092599</v>
      </c>
      <c r="J2277" s="16">
        <f t="shared" si="141"/>
        <v>41965.616655092599</v>
      </c>
      <c r="K2277">
        <v>1419259679</v>
      </c>
      <c r="L2277">
        <v>1416667679</v>
      </c>
      <c r="M2277" t="b">
        <v>0</v>
      </c>
      <c r="N2277">
        <v>79</v>
      </c>
      <c r="O2277" t="b">
        <v>1</v>
      </c>
      <c r="P2277" t="s">
        <v>8297</v>
      </c>
      <c r="Q2277" s="5">
        <f t="shared" si="142"/>
        <v>1.3685882352941177</v>
      </c>
      <c r="R2277">
        <f t="shared" si="143"/>
        <v>10066.5</v>
      </c>
      <c r="S2277" s="10" t="s">
        <v>8316</v>
      </c>
      <c r="T2277" s="10" t="s">
        <v>8351</v>
      </c>
    </row>
    <row r="2278" spans="1:20" ht="58" x14ac:dyDescent="0.35">
      <c r="A2278">
        <v>2276</v>
      </c>
      <c r="B2278" s="3" t="s">
        <v>2277</v>
      </c>
      <c r="C2278" s="3" t="s">
        <v>6386</v>
      </c>
      <c r="D2278">
        <v>8500</v>
      </c>
      <c r="E2278">
        <v>11633</v>
      </c>
      <c r="F2278" s="7" t="s">
        <v>8219</v>
      </c>
      <c r="G2278" t="s">
        <v>8224</v>
      </c>
      <c r="H2278" t="s">
        <v>8246</v>
      </c>
      <c r="I2278" s="16">
        <f t="shared" si="140"/>
        <v>41644.651493055557</v>
      </c>
      <c r="J2278" s="16">
        <f t="shared" si="141"/>
        <v>41614.651493055557</v>
      </c>
      <c r="K2278">
        <v>1388936289</v>
      </c>
      <c r="L2278">
        <v>1386344289</v>
      </c>
      <c r="M2278" t="b">
        <v>0</v>
      </c>
      <c r="N2278">
        <v>75</v>
      </c>
      <c r="O2278" t="b">
        <v>1</v>
      </c>
      <c r="P2278" t="s">
        <v>8297</v>
      </c>
      <c r="Q2278" s="5">
        <f t="shared" si="142"/>
        <v>1.3685882352941177</v>
      </c>
      <c r="R2278">
        <f t="shared" si="143"/>
        <v>10066.5</v>
      </c>
      <c r="S2278" s="10" t="s">
        <v>8316</v>
      </c>
      <c r="T2278" s="10" t="s">
        <v>8351</v>
      </c>
    </row>
    <row r="2279" spans="1:20" ht="43.5" x14ac:dyDescent="0.35">
      <c r="A2279">
        <v>2277</v>
      </c>
      <c r="B2279" s="3" t="s">
        <v>2278</v>
      </c>
      <c r="C2279" s="3" t="s">
        <v>6387</v>
      </c>
      <c r="D2279">
        <v>8500</v>
      </c>
      <c r="E2279">
        <v>11633</v>
      </c>
      <c r="F2279" s="7" t="s">
        <v>8219</v>
      </c>
      <c r="G2279" t="s">
        <v>8224</v>
      </c>
      <c r="H2279" t="s">
        <v>8246</v>
      </c>
      <c r="I2279" s="16">
        <f t="shared" si="140"/>
        <v>40966.678506944445</v>
      </c>
      <c r="J2279" s="16">
        <f t="shared" si="141"/>
        <v>40936.678506944445</v>
      </c>
      <c r="K2279">
        <v>1330359423</v>
      </c>
      <c r="L2279">
        <v>1327767423</v>
      </c>
      <c r="M2279" t="b">
        <v>0</v>
      </c>
      <c r="N2279">
        <v>207</v>
      </c>
      <c r="O2279" t="b">
        <v>1</v>
      </c>
      <c r="P2279" t="s">
        <v>8297</v>
      </c>
      <c r="Q2279" s="5">
        <f t="shared" si="142"/>
        <v>1.3685882352941177</v>
      </c>
      <c r="R2279">
        <f t="shared" si="143"/>
        <v>10066.5</v>
      </c>
      <c r="S2279" s="10" t="s">
        <v>8316</v>
      </c>
      <c r="T2279" s="10" t="s">
        <v>8351</v>
      </c>
    </row>
    <row r="2280" spans="1:20" ht="29" x14ac:dyDescent="0.35">
      <c r="A2280">
        <v>2278</v>
      </c>
      <c r="B2280" s="3" t="s">
        <v>2279</v>
      </c>
      <c r="C2280" s="3" t="s">
        <v>6388</v>
      </c>
      <c r="D2280">
        <v>8500</v>
      </c>
      <c r="E2280">
        <v>11633</v>
      </c>
      <c r="F2280" s="7" t="s">
        <v>8219</v>
      </c>
      <c r="G2280" t="s">
        <v>8237</v>
      </c>
      <c r="H2280" t="s">
        <v>8249</v>
      </c>
      <c r="I2280" s="16">
        <f t="shared" si="140"/>
        <v>42372.957638888889</v>
      </c>
      <c r="J2280" s="16">
        <f t="shared" si="141"/>
        <v>42338.709108796291</v>
      </c>
      <c r="K2280">
        <v>1451861940</v>
      </c>
      <c r="L2280">
        <v>1448902867</v>
      </c>
      <c r="M2280" t="b">
        <v>0</v>
      </c>
      <c r="N2280">
        <v>102</v>
      </c>
      <c r="O2280" t="b">
        <v>1</v>
      </c>
      <c r="P2280" t="s">
        <v>8297</v>
      </c>
      <c r="Q2280" s="5">
        <f t="shared" si="142"/>
        <v>1.3685882352941177</v>
      </c>
      <c r="R2280">
        <f t="shared" si="143"/>
        <v>10066.5</v>
      </c>
      <c r="S2280" s="10" t="s">
        <v>8316</v>
      </c>
      <c r="T2280" s="10" t="s">
        <v>8351</v>
      </c>
    </row>
    <row r="2281" spans="1:20" ht="58" x14ac:dyDescent="0.35">
      <c r="A2281">
        <v>2279</v>
      </c>
      <c r="B2281" s="3" t="s">
        <v>2280</v>
      </c>
      <c r="C2281" s="3" t="s">
        <v>6389</v>
      </c>
      <c r="D2281">
        <v>8500</v>
      </c>
      <c r="E2281">
        <v>11633</v>
      </c>
      <c r="F2281" s="7" t="s">
        <v>8219</v>
      </c>
      <c r="G2281" t="s">
        <v>8224</v>
      </c>
      <c r="H2281" t="s">
        <v>8246</v>
      </c>
      <c r="I2281" s="16">
        <f t="shared" si="140"/>
        <v>42039.166666666672</v>
      </c>
      <c r="J2281" s="16">
        <f t="shared" si="141"/>
        <v>42020.806701388887</v>
      </c>
      <c r="K2281">
        <v>1423022400</v>
      </c>
      <c r="L2281">
        <v>1421436099</v>
      </c>
      <c r="M2281" t="b">
        <v>0</v>
      </c>
      <c r="N2281">
        <v>32</v>
      </c>
      <c r="O2281" t="b">
        <v>1</v>
      </c>
      <c r="P2281" t="s">
        <v>8297</v>
      </c>
      <c r="Q2281" s="5">
        <f t="shared" si="142"/>
        <v>1.3685882352941177</v>
      </c>
      <c r="R2281">
        <f t="shared" si="143"/>
        <v>10066.5</v>
      </c>
      <c r="S2281" s="10" t="s">
        <v>8316</v>
      </c>
      <c r="T2281" s="10" t="s">
        <v>8351</v>
      </c>
    </row>
    <row r="2282" spans="1:20" ht="58" x14ac:dyDescent="0.35">
      <c r="A2282">
        <v>2280</v>
      </c>
      <c r="B2282" s="3" t="s">
        <v>2281</v>
      </c>
      <c r="C2282" s="3" t="s">
        <v>6390</v>
      </c>
      <c r="D2282">
        <v>8500</v>
      </c>
      <c r="E2282">
        <v>11633</v>
      </c>
      <c r="F2282" s="7" t="s">
        <v>8219</v>
      </c>
      <c r="G2282" t="s">
        <v>8224</v>
      </c>
      <c r="H2282" t="s">
        <v>8246</v>
      </c>
      <c r="I2282" s="16">
        <f t="shared" si="140"/>
        <v>42264.624895833331</v>
      </c>
      <c r="J2282" s="16">
        <f t="shared" si="141"/>
        <v>42234.624895833331</v>
      </c>
      <c r="K2282">
        <v>1442501991</v>
      </c>
      <c r="L2282">
        <v>1439909991</v>
      </c>
      <c r="M2282" t="b">
        <v>0</v>
      </c>
      <c r="N2282">
        <v>480</v>
      </c>
      <c r="O2282" t="b">
        <v>1</v>
      </c>
      <c r="P2282" t="s">
        <v>8297</v>
      </c>
      <c r="Q2282" s="5">
        <f t="shared" si="142"/>
        <v>1.3685882352941177</v>
      </c>
      <c r="R2282">
        <f t="shared" si="143"/>
        <v>10066.5</v>
      </c>
      <c r="S2282" s="10" t="s">
        <v>8316</v>
      </c>
      <c r="T2282" s="10" t="s">
        <v>8351</v>
      </c>
    </row>
    <row r="2283" spans="1:20" ht="43.5" x14ac:dyDescent="0.35">
      <c r="A2283">
        <v>2281</v>
      </c>
      <c r="B2283" s="3" t="s">
        <v>2282</v>
      </c>
      <c r="C2283" s="3" t="s">
        <v>6391</v>
      </c>
      <c r="D2283">
        <v>8500</v>
      </c>
      <c r="E2283">
        <v>11633</v>
      </c>
      <c r="F2283" s="7" t="s">
        <v>8219</v>
      </c>
      <c r="G2283" t="s">
        <v>8224</v>
      </c>
      <c r="H2283" t="s">
        <v>8246</v>
      </c>
      <c r="I2283" s="16">
        <f t="shared" si="140"/>
        <v>40749.284722222219</v>
      </c>
      <c r="J2283" s="16">
        <f t="shared" si="141"/>
        <v>40687.285844907405</v>
      </c>
      <c r="K2283">
        <v>1311576600</v>
      </c>
      <c r="L2283">
        <v>1306219897</v>
      </c>
      <c r="M2283" t="b">
        <v>0</v>
      </c>
      <c r="N2283">
        <v>11</v>
      </c>
      <c r="O2283" t="b">
        <v>1</v>
      </c>
      <c r="P2283" t="s">
        <v>8276</v>
      </c>
      <c r="Q2283" s="5">
        <f t="shared" si="142"/>
        <v>1.3685882352941177</v>
      </c>
      <c r="R2283">
        <f t="shared" si="143"/>
        <v>10066.5</v>
      </c>
      <c r="S2283" s="10" t="s">
        <v>8314</v>
      </c>
      <c r="T2283" s="10" t="s">
        <v>8330</v>
      </c>
    </row>
    <row r="2284" spans="1:20" ht="29" x14ac:dyDescent="0.35">
      <c r="A2284">
        <v>2282</v>
      </c>
      <c r="B2284" s="3" t="s">
        <v>2283</v>
      </c>
      <c r="C2284" s="3" t="s">
        <v>6392</v>
      </c>
      <c r="D2284">
        <v>8500</v>
      </c>
      <c r="E2284">
        <v>11633</v>
      </c>
      <c r="F2284" s="7" t="s">
        <v>8219</v>
      </c>
      <c r="G2284" t="s">
        <v>8224</v>
      </c>
      <c r="H2284" t="s">
        <v>8246</v>
      </c>
      <c r="I2284" s="16">
        <f t="shared" si="140"/>
        <v>42383.17460648148</v>
      </c>
      <c r="J2284" s="16">
        <f t="shared" si="141"/>
        <v>42323.17460648148</v>
      </c>
      <c r="K2284">
        <v>1452744686</v>
      </c>
      <c r="L2284">
        <v>1447560686</v>
      </c>
      <c r="M2284" t="b">
        <v>0</v>
      </c>
      <c r="N2284">
        <v>12</v>
      </c>
      <c r="O2284" t="b">
        <v>1</v>
      </c>
      <c r="P2284" t="s">
        <v>8276</v>
      </c>
      <c r="Q2284" s="5">
        <f t="shared" si="142"/>
        <v>1.3685882352941177</v>
      </c>
      <c r="R2284">
        <f t="shared" si="143"/>
        <v>10066.5</v>
      </c>
      <c r="S2284" s="10" t="s">
        <v>8314</v>
      </c>
      <c r="T2284" s="10" t="s">
        <v>8330</v>
      </c>
    </row>
    <row r="2285" spans="1:20" ht="43.5" x14ac:dyDescent="0.35">
      <c r="A2285">
        <v>2283</v>
      </c>
      <c r="B2285" s="3" t="s">
        <v>2284</v>
      </c>
      <c r="C2285" s="3" t="s">
        <v>6393</v>
      </c>
      <c r="D2285">
        <v>8500</v>
      </c>
      <c r="E2285">
        <v>11633</v>
      </c>
      <c r="F2285" s="7" t="s">
        <v>8219</v>
      </c>
      <c r="G2285" t="s">
        <v>8224</v>
      </c>
      <c r="H2285" t="s">
        <v>8246</v>
      </c>
      <c r="I2285" s="16">
        <f t="shared" si="140"/>
        <v>41038.083379629628</v>
      </c>
      <c r="J2285" s="16">
        <f t="shared" si="141"/>
        <v>40978.125046296293</v>
      </c>
      <c r="K2285">
        <v>1336528804</v>
      </c>
      <c r="L2285">
        <v>1331348404</v>
      </c>
      <c r="M2285" t="b">
        <v>0</v>
      </c>
      <c r="N2285">
        <v>48</v>
      </c>
      <c r="O2285" t="b">
        <v>1</v>
      </c>
      <c r="P2285" t="s">
        <v>8276</v>
      </c>
      <c r="Q2285" s="5">
        <f t="shared" si="142"/>
        <v>1.3685882352941177</v>
      </c>
      <c r="R2285">
        <f t="shared" si="143"/>
        <v>10066.5</v>
      </c>
      <c r="S2285" s="10" t="s">
        <v>8314</v>
      </c>
      <c r="T2285" s="10" t="s">
        <v>8330</v>
      </c>
    </row>
    <row r="2286" spans="1:20" ht="29" x14ac:dyDescent="0.35">
      <c r="A2286">
        <v>2284</v>
      </c>
      <c r="B2286" s="3" t="s">
        <v>2285</v>
      </c>
      <c r="C2286" s="3" t="s">
        <v>6394</v>
      </c>
      <c r="D2286">
        <v>8500</v>
      </c>
      <c r="E2286">
        <v>11633</v>
      </c>
      <c r="F2286" s="7" t="s">
        <v>8219</v>
      </c>
      <c r="G2286" t="s">
        <v>8224</v>
      </c>
      <c r="H2286" t="s">
        <v>8246</v>
      </c>
      <c r="I2286" s="16">
        <f t="shared" si="140"/>
        <v>40614.166666666664</v>
      </c>
      <c r="J2286" s="16">
        <f t="shared" si="141"/>
        <v>40585.796817129631</v>
      </c>
      <c r="K2286">
        <v>1299902400</v>
      </c>
      <c r="L2286">
        <v>1297451245</v>
      </c>
      <c r="M2286" t="b">
        <v>0</v>
      </c>
      <c r="N2286">
        <v>59</v>
      </c>
      <c r="O2286" t="b">
        <v>1</v>
      </c>
      <c r="P2286" t="s">
        <v>8276</v>
      </c>
      <c r="Q2286" s="5">
        <f t="shared" si="142"/>
        <v>1.3685882352941177</v>
      </c>
      <c r="R2286">
        <f t="shared" si="143"/>
        <v>10066.5</v>
      </c>
      <c r="S2286" s="10" t="s">
        <v>8314</v>
      </c>
      <c r="T2286" s="10" t="s">
        <v>8330</v>
      </c>
    </row>
    <row r="2287" spans="1:20" ht="43.5" x14ac:dyDescent="0.35">
      <c r="A2287">
        <v>2285</v>
      </c>
      <c r="B2287" s="3" t="s">
        <v>2286</v>
      </c>
      <c r="C2287" s="3" t="s">
        <v>6395</v>
      </c>
      <c r="D2287">
        <v>8500</v>
      </c>
      <c r="E2287">
        <v>11633</v>
      </c>
      <c r="F2287" s="7" t="s">
        <v>8219</v>
      </c>
      <c r="G2287" t="s">
        <v>8224</v>
      </c>
      <c r="H2287" t="s">
        <v>8246</v>
      </c>
      <c r="I2287" s="16">
        <f t="shared" si="140"/>
        <v>41089.185682870368</v>
      </c>
      <c r="J2287" s="16">
        <f t="shared" si="141"/>
        <v>41059.185682870368</v>
      </c>
      <c r="K2287">
        <v>1340944043</v>
      </c>
      <c r="L2287">
        <v>1338352043</v>
      </c>
      <c r="M2287" t="b">
        <v>0</v>
      </c>
      <c r="N2287">
        <v>79</v>
      </c>
      <c r="O2287" t="b">
        <v>1</v>
      </c>
      <c r="P2287" t="s">
        <v>8276</v>
      </c>
      <c r="Q2287" s="5">
        <f t="shared" si="142"/>
        <v>1.3685882352941177</v>
      </c>
      <c r="R2287">
        <f t="shared" si="143"/>
        <v>10066.5</v>
      </c>
      <c r="S2287" s="10" t="s">
        <v>8314</v>
      </c>
      <c r="T2287" s="10" t="s">
        <v>8330</v>
      </c>
    </row>
    <row r="2288" spans="1:20" ht="43.5" x14ac:dyDescent="0.35">
      <c r="A2288">
        <v>2286</v>
      </c>
      <c r="B2288" s="3" t="s">
        <v>2287</v>
      </c>
      <c r="C2288" s="3" t="s">
        <v>6396</v>
      </c>
      <c r="D2288">
        <v>8500</v>
      </c>
      <c r="E2288">
        <v>11633</v>
      </c>
      <c r="F2288" s="7" t="s">
        <v>8219</v>
      </c>
      <c r="G2288" t="s">
        <v>8224</v>
      </c>
      <c r="H2288" t="s">
        <v>8246</v>
      </c>
      <c r="I2288" s="16">
        <f t="shared" si="140"/>
        <v>41523.165972222225</v>
      </c>
      <c r="J2288" s="16">
        <f t="shared" si="141"/>
        <v>41494.963587962964</v>
      </c>
      <c r="K2288">
        <v>1378439940</v>
      </c>
      <c r="L2288">
        <v>1376003254</v>
      </c>
      <c r="M2288" t="b">
        <v>0</v>
      </c>
      <c r="N2288">
        <v>14</v>
      </c>
      <c r="O2288" t="b">
        <v>1</v>
      </c>
      <c r="P2288" t="s">
        <v>8276</v>
      </c>
      <c r="Q2288" s="5">
        <f t="shared" si="142"/>
        <v>1.3685882352941177</v>
      </c>
      <c r="R2288">
        <f t="shared" si="143"/>
        <v>10066.5</v>
      </c>
      <c r="S2288" s="10" t="s">
        <v>8314</v>
      </c>
      <c r="T2288" s="10" t="s">
        <v>8330</v>
      </c>
    </row>
    <row r="2289" spans="1:20" ht="43.5" x14ac:dyDescent="0.35">
      <c r="A2289">
        <v>2287</v>
      </c>
      <c r="B2289" s="3" t="s">
        <v>2288</v>
      </c>
      <c r="C2289" s="3" t="s">
        <v>6397</v>
      </c>
      <c r="D2289">
        <v>8500</v>
      </c>
      <c r="E2289">
        <v>11633</v>
      </c>
      <c r="F2289" s="7" t="s">
        <v>8219</v>
      </c>
      <c r="G2289" t="s">
        <v>8224</v>
      </c>
      <c r="H2289" t="s">
        <v>8246</v>
      </c>
      <c r="I2289" s="16">
        <f t="shared" si="140"/>
        <v>41813.667361111111</v>
      </c>
      <c r="J2289" s="16">
        <f t="shared" si="141"/>
        <v>41792.667361111111</v>
      </c>
      <c r="K2289">
        <v>1403539260</v>
      </c>
      <c r="L2289">
        <v>1401724860</v>
      </c>
      <c r="M2289" t="b">
        <v>0</v>
      </c>
      <c r="N2289">
        <v>106</v>
      </c>
      <c r="O2289" t="b">
        <v>1</v>
      </c>
      <c r="P2289" t="s">
        <v>8276</v>
      </c>
      <c r="Q2289" s="5">
        <f t="shared" si="142"/>
        <v>1.3685882352941177</v>
      </c>
      <c r="R2289">
        <f t="shared" si="143"/>
        <v>10066.5</v>
      </c>
      <c r="S2289" s="10" t="s">
        <v>8314</v>
      </c>
      <c r="T2289" s="10" t="s">
        <v>8330</v>
      </c>
    </row>
    <row r="2290" spans="1:20" ht="43.5" x14ac:dyDescent="0.35">
      <c r="A2290">
        <v>2288</v>
      </c>
      <c r="B2290" s="3" t="s">
        <v>2289</v>
      </c>
      <c r="C2290" s="3" t="s">
        <v>6398</v>
      </c>
      <c r="D2290">
        <v>8500</v>
      </c>
      <c r="E2290">
        <v>11633</v>
      </c>
      <c r="F2290" s="7" t="s">
        <v>8219</v>
      </c>
      <c r="G2290" t="s">
        <v>8224</v>
      </c>
      <c r="H2290" t="s">
        <v>8246</v>
      </c>
      <c r="I2290" s="16">
        <f t="shared" si="140"/>
        <v>41086.75</v>
      </c>
      <c r="J2290" s="16">
        <f t="shared" si="141"/>
        <v>41067.827418981484</v>
      </c>
      <c r="K2290">
        <v>1340733600</v>
      </c>
      <c r="L2290">
        <v>1339098689</v>
      </c>
      <c r="M2290" t="b">
        <v>0</v>
      </c>
      <c r="N2290">
        <v>25</v>
      </c>
      <c r="O2290" t="b">
        <v>1</v>
      </c>
      <c r="P2290" t="s">
        <v>8276</v>
      </c>
      <c r="Q2290" s="5">
        <f t="shared" si="142"/>
        <v>1.3685882352941177</v>
      </c>
      <c r="R2290">
        <f t="shared" si="143"/>
        <v>10066.5</v>
      </c>
      <c r="S2290" s="10" t="s">
        <v>8314</v>
      </c>
      <c r="T2290" s="10" t="s">
        <v>8330</v>
      </c>
    </row>
    <row r="2291" spans="1:20" ht="43.5" x14ac:dyDescent="0.35">
      <c r="A2291">
        <v>2289</v>
      </c>
      <c r="B2291" s="3" t="s">
        <v>2290</v>
      </c>
      <c r="C2291" s="3" t="s">
        <v>6399</v>
      </c>
      <c r="D2291">
        <v>8500</v>
      </c>
      <c r="E2291">
        <v>11633</v>
      </c>
      <c r="F2291" s="7" t="s">
        <v>8219</v>
      </c>
      <c r="G2291" t="s">
        <v>8224</v>
      </c>
      <c r="H2291" t="s">
        <v>8246</v>
      </c>
      <c r="I2291" s="16">
        <f t="shared" si="140"/>
        <v>41614.973611111112</v>
      </c>
      <c r="J2291" s="16">
        <f t="shared" si="141"/>
        <v>41571.998379629629</v>
      </c>
      <c r="K2291">
        <v>1386372120</v>
      </c>
      <c r="L2291">
        <v>1382659060</v>
      </c>
      <c r="M2291" t="b">
        <v>0</v>
      </c>
      <c r="N2291">
        <v>25</v>
      </c>
      <c r="O2291" t="b">
        <v>1</v>
      </c>
      <c r="P2291" t="s">
        <v>8276</v>
      </c>
      <c r="Q2291" s="5">
        <f t="shared" si="142"/>
        <v>1.3685882352941177</v>
      </c>
      <c r="R2291">
        <f t="shared" si="143"/>
        <v>10066.5</v>
      </c>
      <c r="S2291" s="10" t="s">
        <v>8314</v>
      </c>
      <c r="T2291" s="10" t="s">
        <v>8330</v>
      </c>
    </row>
    <row r="2292" spans="1:20" ht="43.5" x14ac:dyDescent="0.35">
      <c r="A2292">
        <v>2290</v>
      </c>
      <c r="B2292" s="3" t="s">
        <v>2291</v>
      </c>
      <c r="C2292" s="3" t="s">
        <v>6400</v>
      </c>
      <c r="D2292">
        <v>8500</v>
      </c>
      <c r="E2292">
        <v>11633</v>
      </c>
      <c r="F2292" s="7" t="s">
        <v>8219</v>
      </c>
      <c r="G2292" t="s">
        <v>8224</v>
      </c>
      <c r="H2292" t="s">
        <v>8246</v>
      </c>
      <c r="I2292" s="16">
        <f t="shared" si="140"/>
        <v>40148.708333333336</v>
      </c>
      <c r="J2292" s="16">
        <f t="shared" si="141"/>
        <v>40070.253819444442</v>
      </c>
      <c r="K2292">
        <v>1259686800</v>
      </c>
      <c r="L2292">
        <v>1252908330</v>
      </c>
      <c r="M2292" t="b">
        <v>0</v>
      </c>
      <c r="N2292">
        <v>29</v>
      </c>
      <c r="O2292" t="b">
        <v>1</v>
      </c>
      <c r="P2292" t="s">
        <v>8276</v>
      </c>
      <c r="Q2292" s="5">
        <f t="shared" si="142"/>
        <v>1.3685882352941177</v>
      </c>
      <c r="R2292">
        <f t="shared" si="143"/>
        <v>10066.5</v>
      </c>
      <c r="S2292" s="10" t="s">
        <v>8314</v>
      </c>
      <c r="T2292" s="10" t="s">
        <v>8330</v>
      </c>
    </row>
    <row r="2293" spans="1:20" ht="43.5" x14ac:dyDescent="0.35">
      <c r="A2293">
        <v>2291</v>
      </c>
      <c r="B2293" s="3" t="s">
        <v>2292</v>
      </c>
      <c r="C2293" s="3" t="s">
        <v>6401</v>
      </c>
      <c r="D2293">
        <v>8500</v>
      </c>
      <c r="E2293">
        <v>11633</v>
      </c>
      <c r="F2293" s="7" t="s">
        <v>8219</v>
      </c>
      <c r="G2293" t="s">
        <v>8224</v>
      </c>
      <c r="H2293" t="s">
        <v>8246</v>
      </c>
      <c r="I2293" s="16">
        <f t="shared" si="140"/>
        <v>41022.166666666664</v>
      </c>
      <c r="J2293" s="16">
        <f t="shared" si="141"/>
        <v>40987.977060185185</v>
      </c>
      <c r="K2293">
        <v>1335153600</v>
      </c>
      <c r="L2293">
        <v>1332199618</v>
      </c>
      <c r="M2293" t="b">
        <v>0</v>
      </c>
      <c r="N2293">
        <v>43</v>
      </c>
      <c r="O2293" t="b">
        <v>1</v>
      </c>
      <c r="P2293" t="s">
        <v>8276</v>
      </c>
      <c r="Q2293" s="5">
        <f t="shared" si="142"/>
        <v>1.3685882352941177</v>
      </c>
      <c r="R2293">
        <f t="shared" si="143"/>
        <v>10066.5</v>
      </c>
      <c r="S2293" s="10" t="s">
        <v>8314</v>
      </c>
      <c r="T2293" s="10" t="s">
        <v>8330</v>
      </c>
    </row>
    <row r="2294" spans="1:20" ht="43.5" x14ac:dyDescent="0.35">
      <c r="A2294">
        <v>2292</v>
      </c>
      <c r="B2294" s="3" t="s">
        <v>2293</v>
      </c>
      <c r="C2294" s="3" t="s">
        <v>6402</v>
      </c>
      <c r="D2294">
        <v>8500</v>
      </c>
      <c r="E2294">
        <v>11633</v>
      </c>
      <c r="F2294" s="7" t="s">
        <v>8219</v>
      </c>
      <c r="G2294" t="s">
        <v>8224</v>
      </c>
      <c r="H2294" t="s">
        <v>8246</v>
      </c>
      <c r="I2294" s="16">
        <f t="shared" si="140"/>
        <v>41017.697638888887</v>
      </c>
      <c r="J2294" s="16">
        <f t="shared" si="141"/>
        <v>40987.697638888887</v>
      </c>
      <c r="K2294">
        <v>1334767476</v>
      </c>
      <c r="L2294">
        <v>1332175476</v>
      </c>
      <c r="M2294" t="b">
        <v>0</v>
      </c>
      <c r="N2294">
        <v>46</v>
      </c>
      <c r="O2294" t="b">
        <v>1</v>
      </c>
      <c r="P2294" t="s">
        <v>8276</v>
      </c>
      <c r="Q2294" s="5">
        <f t="shared" si="142"/>
        <v>1.3685882352941177</v>
      </c>
      <c r="R2294">
        <f t="shared" si="143"/>
        <v>10066.5</v>
      </c>
      <c r="S2294" s="10" t="s">
        <v>8314</v>
      </c>
      <c r="T2294" s="10" t="s">
        <v>8330</v>
      </c>
    </row>
    <row r="2295" spans="1:20" ht="29" x14ac:dyDescent="0.35">
      <c r="A2295">
        <v>2293</v>
      </c>
      <c r="B2295" s="3" t="s">
        <v>2294</v>
      </c>
      <c r="C2295" s="3" t="s">
        <v>6403</v>
      </c>
      <c r="D2295">
        <v>8500</v>
      </c>
      <c r="E2295">
        <v>11633</v>
      </c>
      <c r="F2295" s="7" t="s">
        <v>8219</v>
      </c>
      <c r="G2295" t="s">
        <v>8224</v>
      </c>
      <c r="H2295" t="s">
        <v>8246</v>
      </c>
      <c r="I2295" s="16">
        <f t="shared" si="140"/>
        <v>41177.165972222225</v>
      </c>
      <c r="J2295" s="16">
        <f t="shared" si="141"/>
        <v>41151.708321759259</v>
      </c>
      <c r="K2295">
        <v>1348545540</v>
      </c>
      <c r="L2295">
        <v>1346345999</v>
      </c>
      <c r="M2295" t="b">
        <v>0</v>
      </c>
      <c r="N2295">
        <v>27</v>
      </c>
      <c r="O2295" t="b">
        <v>1</v>
      </c>
      <c r="P2295" t="s">
        <v>8276</v>
      </c>
      <c r="Q2295" s="5">
        <f t="shared" si="142"/>
        <v>1.3685882352941177</v>
      </c>
      <c r="R2295">
        <f t="shared" si="143"/>
        <v>10066.5</v>
      </c>
      <c r="S2295" s="10" t="s">
        <v>8314</v>
      </c>
      <c r="T2295" s="10" t="s">
        <v>8330</v>
      </c>
    </row>
    <row r="2296" spans="1:20" ht="58" x14ac:dyDescent="0.35">
      <c r="A2296">
        <v>2294</v>
      </c>
      <c r="B2296" s="3" t="s">
        <v>2295</v>
      </c>
      <c r="C2296" s="3" t="s">
        <v>6404</v>
      </c>
      <c r="D2296">
        <v>8500</v>
      </c>
      <c r="E2296">
        <v>11633</v>
      </c>
      <c r="F2296" s="7" t="s">
        <v>8219</v>
      </c>
      <c r="G2296" t="s">
        <v>8224</v>
      </c>
      <c r="H2296" t="s">
        <v>8246</v>
      </c>
      <c r="I2296" s="16">
        <f t="shared" si="140"/>
        <v>41294.72314814815</v>
      </c>
      <c r="J2296" s="16">
        <f t="shared" si="141"/>
        <v>41264.72314814815</v>
      </c>
      <c r="K2296">
        <v>1358702480</v>
      </c>
      <c r="L2296">
        <v>1356110480</v>
      </c>
      <c r="M2296" t="b">
        <v>0</v>
      </c>
      <c r="N2296">
        <v>112</v>
      </c>
      <c r="O2296" t="b">
        <v>1</v>
      </c>
      <c r="P2296" t="s">
        <v>8276</v>
      </c>
      <c r="Q2296" s="5">
        <f t="shared" si="142"/>
        <v>1.3685882352941177</v>
      </c>
      <c r="R2296">
        <f t="shared" si="143"/>
        <v>10066.5</v>
      </c>
      <c r="S2296" s="10" t="s">
        <v>8314</v>
      </c>
      <c r="T2296" s="10" t="s">
        <v>8330</v>
      </c>
    </row>
    <row r="2297" spans="1:20" ht="58" x14ac:dyDescent="0.35">
      <c r="A2297">
        <v>2295</v>
      </c>
      <c r="B2297" s="3" t="s">
        <v>2296</v>
      </c>
      <c r="C2297" s="3" t="s">
        <v>6405</v>
      </c>
      <c r="D2297">
        <v>8500</v>
      </c>
      <c r="E2297">
        <v>11633</v>
      </c>
      <c r="F2297" s="7" t="s">
        <v>8219</v>
      </c>
      <c r="G2297" t="s">
        <v>8224</v>
      </c>
      <c r="H2297" t="s">
        <v>8246</v>
      </c>
      <c r="I2297" s="16">
        <f t="shared" si="140"/>
        <v>41300.954351851848</v>
      </c>
      <c r="J2297" s="16">
        <f t="shared" si="141"/>
        <v>41270.954351851848</v>
      </c>
      <c r="K2297">
        <v>1359240856</v>
      </c>
      <c r="L2297">
        <v>1356648856</v>
      </c>
      <c r="M2297" t="b">
        <v>0</v>
      </c>
      <c r="N2297">
        <v>34</v>
      </c>
      <c r="O2297" t="b">
        <v>1</v>
      </c>
      <c r="P2297" t="s">
        <v>8276</v>
      </c>
      <c r="Q2297" s="5">
        <f t="shared" si="142"/>
        <v>1.3685882352941177</v>
      </c>
      <c r="R2297">
        <f t="shared" si="143"/>
        <v>10066.5</v>
      </c>
      <c r="S2297" s="10" t="s">
        <v>8314</v>
      </c>
      <c r="T2297" s="10" t="s">
        <v>8330</v>
      </c>
    </row>
    <row r="2298" spans="1:20" ht="43.5" x14ac:dyDescent="0.35">
      <c r="A2298">
        <v>2296</v>
      </c>
      <c r="B2298" s="3" t="s">
        <v>2297</v>
      </c>
      <c r="C2298" s="3" t="s">
        <v>6406</v>
      </c>
      <c r="D2298">
        <v>8500</v>
      </c>
      <c r="E2298">
        <v>11633</v>
      </c>
      <c r="F2298" s="7" t="s">
        <v>8219</v>
      </c>
      <c r="G2298" t="s">
        <v>8224</v>
      </c>
      <c r="H2298" t="s">
        <v>8246</v>
      </c>
      <c r="I2298" s="16">
        <f t="shared" si="140"/>
        <v>40962.731782407405</v>
      </c>
      <c r="J2298" s="16">
        <f t="shared" si="141"/>
        <v>40927.731782407405</v>
      </c>
      <c r="K2298">
        <v>1330018426</v>
      </c>
      <c r="L2298">
        <v>1326994426</v>
      </c>
      <c r="M2298" t="b">
        <v>0</v>
      </c>
      <c r="N2298">
        <v>145</v>
      </c>
      <c r="O2298" t="b">
        <v>1</v>
      </c>
      <c r="P2298" t="s">
        <v>8276</v>
      </c>
      <c r="Q2298" s="5">
        <f t="shared" si="142"/>
        <v>1.3685882352941177</v>
      </c>
      <c r="R2298">
        <f t="shared" si="143"/>
        <v>10066.5</v>
      </c>
      <c r="S2298" s="10" t="s">
        <v>8314</v>
      </c>
      <c r="T2298" s="10" t="s">
        <v>8330</v>
      </c>
    </row>
    <row r="2299" spans="1:20" ht="29" x14ac:dyDescent="0.35">
      <c r="A2299">
        <v>2297</v>
      </c>
      <c r="B2299" s="3" t="s">
        <v>2298</v>
      </c>
      <c r="C2299" s="3" t="s">
        <v>6407</v>
      </c>
      <c r="D2299">
        <v>8500</v>
      </c>
      <c r="E2299">
        <v>11633</v>
      </c>
      <c r="F2299" s="7" t="s">
        <v>8219</v>
      </c>
      <c r="G2299" t="s">
        <v>8224</v>
      </c>
      <c r="H2299" t="s">
        <v>8246</v>
      </c>
      <c r="I2299" s="16">
        <f t="shared" si="140"/>
        <v>40982.165972222225</v>
      </c>
      <c r="J2299" s="16">
        <f t="shared" si="141"/>
        <v>40948.042233796295</v>
      </c>
      <c r="K2299">
        <v>1331697540</v>
      </c>
      <c r="L2299">
        <v>1328749249</v>
      </c>
      <c r="M2299" t="b">
        <v>0</v>
      </c>
      <c r="N2299">
        <v>19</v>
      </c>
      <c r="O2299" t="b">
        <v>1</v>
      </c>
      <c r="P2299" t="s">
        <v>8276</v>
      </c>
      <c r="Q2299" s="5">
        <f t="shared" si="142"/>
        <v>1.3685882352941177</v>
      </c>
      <c r="R2299">
        <f t="shared" si="143"/>
        <v>10066.5</v>
      </c>
      <c r="S2299" s="10" t="s">
        <v>8314</v>
      </c>
      <c r="T2299" s="10" t="s">
        <v>8330</v>
      </c>
    </row>
    <row r="2300" spans="1:20" ht="43.5" x14ac:dyDescent="0.35">
      <c r="A2300">
        <v>2298</v>
      </c>
      <c r="B2300" s="3" t="s">
        <v>2299</v>
      </c>
      <c r="C2300" s="3" t="s">
        <v>6408</v>
      </c>
      <c r="D2300">
        <v>8500</v>
      </c>
      <c r="E2300">
        <v>11633</v>
      </c>
      <c r="F2300" s="7" t="s">
        <v>8219</v>
      </c>
      <c r="G2300" t="s">
        <v>8224</v>
      </c>
      <c r="H2300" t="s">
        <v>8246</v>
      </c>
      <c r="I2300" s="16">
        <f t="shared" si="140"/>
        <v>41724.798993055556</v>
      </c>
      <c r="J2300" s="16">
        <f t="shared" si="141"/>
        <v>41694.84065972222</v>
      </c>
      <c r="K2300">
        <v>1395861033</v>
      </c>
      <c r="L2300">
        <v>1393272633</v>
      </c>
      <c r="M2300" t="b">
        <v>0</v>
      </c>
      <c r="N2300">
        <v>288</v>
      </c>
      <c r="O2300" t="b">
        <v>1</v>
      </c>
      <c r="P2300" t="s">
        <v>8276</v>
      </c>
      <c r="Q2300" s="5">
        <f t="shared" si="142"/>
        <v>1.3685882352941177</v>
      </c>
      <c r="R2300">
        <f t="shared" si="143"/>
        <v>10066.5</v>
      </c>
      <c r="S2300" s="10" t="s">
        <v>8314</v>
      </c>
      <c r="T2300" s="10" t="s">
        <v>8330</v>
      </c>
    </row>
    <row r="2301" spans="1:20" ht="43.5" x14ac:dyDescent="0.35">
      <c r="A2301">
        <v>2299</v>
      </c>
      <c r="B2301" s="3" t="s">
        <v>2300</v>
      </c>
      <c r="C2301" s="3" t="s">
        <v>6409</v>
      </c>
      <c r="D2301">
        <v>8500</v>
      </c>
      <c r="E2301">
        <v>11633</v>
      </c>
      <c r="F2301" s="7" t="s">
        <v>8219</v>
      </c>
      <c r="G2301" t="s">
        <v>8224</v>
      </c>
      <c r="H2301" t="s">
        <v>8246</v>
      </c>
      <c r="I2301" s="16">
        <f t="shared" si="140"/>
        <v>40580.032511574071</v>
      </c>
      <c r="J2301" s="16">
        <f t="shared" si="141"/>
        <v>40565.032511574071</v>
      </c>
      <c r="K2301">
        <v>1296953209</v>
      </c>
      <c r="L2301">
        <v>1295657209</v>
      </c>
      <c r="M2301" t="b">
        <v>0</v>
      </c>
      <c r="N2301">
        <v>14</v>
      </c>
      <c r="O2301" t="b">
        <v>1</v>
      </c>
      <c r="P2301" t="s">
        <v>8276</v>
      </c>
      <c r="Q2301" s="5">
        <f t="shared" si="142"/>
        <v>1.3685882352941177</v>
      </c>
      <c r="R2301">
        <f t="shared" si="143"/>
        <v>10066.5</v>
      </c>
      <c r="S2301" s="10" t="s">
        <v>8314</v>
      </c>
      <c r="T2301" s="10" t="s">
        <v>8330</v>
      </c>
    </row>
    <row r="2302" spans="1:20" ht="43.5" x14ac:dyDescent="0.35">
      <c r="A2302">
        <v>2300</v>
      </c>
      <c r="B2302" s="3" t="s">
        <v>2301</v>
      </c>
      <c r="C2302" s="3" t="s">
        <v>6410</v>
      </c>
      <c r="D2302">
        <v>8500</v>
      </c>
      <c r="E2302">
        <v>11633</v>
      </c>
      <c r="F2302" s="7" t="s">
        <v>8219</v>
      </c>
      <c r="G2302" t="s">
        <v>8224</v>
      </c>
      <c r="H2302" t="s">
        <v>8246</v>
      </c>
      <c r="I2302" s="16">
        <f t="shared" si="140"/>
        <v>41088.727037037039</v>
      </c>
      <c r="J2302" s="16">
        <f t="shared" si="141"/>
        <v>41074.727037037039</v>
      </c>
      <c r="K2302">
        <v>1340904416</v>
      </c>
      <c r="L2302">
        <v>1339694816</v>
      </c>
      <c r="M2302" t="b">
        <v>0</v>
      </c>
      <c r="N2302">
        <v>7</v>
      </c>
      <c r="O2302" t="b">
        <v>1</v>
      </c>
      <c r="P2302" t="s">
        <v>8276</v>
      </c>
      <c r="Q2302" s="5">
        <f t="shared" si="142"/>
        <v>1.3685882352941177</v>
      </c>
      <c r="R2302">
        <f t="shared" si="143"/>
        <v>10066.5</v>
      </c>
      <c r="S2302" s="10" t="s">
        <v>8314</v>
      </c>
      <c r="T2302" s="10" t="s">
        <v>8330</v>
      </c>
    </row>
    <row r="2303" spans="1:20" ht="29" x14ac:dyDescent="0.35">
      <c r="A2303">
        <v>2301</v>
      </c>
      <c r="B2303" s="3" t="s">
        <v>2302</v>
      </c>
      <c r="C2303" s="3" t="s">
        <v>6411</v>
      </c>
      <c r="D2303">
        <v>8500</v>
      </c>
      <c r="E2303">
        <v>11633</v>
      </c>
      <c r="F2303" s="7" t="s">
        <v>8219</v>
      </c>
      <c r="G2303" t="s">
        <v>8224</v>
      </c>
      <c r="H2303" t="s">
        <v>8246</v>
      </c>
      <c r="I2303" s="16">
        <f t="shared" si="140"/>
        <v>41446.146944444445</v>
      </c>
      <c r="J2303" s="16">
        <f t="shared" si="141"/>
        <v>41416.146944444445</v>
      </c>
      <c r="K2303">
        <v>1371785496</v>
      </c>
      <c r="L2303">
        <v>1369193496</v>
      </c>
      <c r="M2303" t="b">
        <v>1</v>
      </c>
      <c r="N2303">
        <v>211</v>
      </c>
      <c r="O2303" t="b">
        <v>1</v>
      </c>
      <c r="P2303" t="s">
        <v>8279</v>
      </c>
      <c r="Q2303" s="5">
        <f t="shared" si="142"/>
        <v>1.3685882352941177</v>
      </c>
      <c r="R2303">
        <f t="shared" si="143"/>
        <v>10066.5</v>
      </c>
      <c r="S2303" s="10" t="s">
        <v>8314</v>
      </c>
      <c r="T2303" s="10" t="s">
        <v>8333</v>
      </c>
    </row>
    <row r="2304" spans="1:20" ht="43.5" x14ac:dyDescent="0.35">
      <c r="A2304">
        <v>2302</v>
      </c>
      <c r="B2304" s="3" t="s">
        <v>2303</v>
      </c>
      <c r="C2304" s="3" t="s">
        <v>6412</v>
      </c>
      <c r="D2304">
        <v>8500</v>
      </c>
      <c r="E2304">
        <v>11633</v>
      </c>
      <c r="F2304" s="7" t="s">
        <v>8219</v>
      </c>
      <c r="G2304" t="s">
        <v>8224</v>
      </c>
      <c r="H2304" t="s">
        <v>8246</v>
      </c>
      <c r="I2304" s="16">
        <f t="shared" si="140"/>
        <v>41639.291666666664</v>
      </c>
      <c r="J2304" s="16">
        <f t="shared" si="141"/>
        <v>41605.868449074071</v>
      </c>
      <c r="K2304">
        <v>1388473200</v>
      </c>
      <c r="L2304">
        <v>1385585434</v>
      </c>
      <c r="M2304" t="b">
        <v>1</v>
      </c>
      <c r="N2304">
        <v>85</v>
      </c>
      <c r="O2304" t="b">
        <v>1</v>
      </c>
      <c r="P2304" t="s">
        <v>8279</v>
      </c>
      <c r="Q2304" s="5">
        <f t="shared" si="142"/>
        <v>1.3685882352941177</v>
      </c>
      <c r="R2304">
        <f t="shared" si="143"/>
        <v>10066.5</v>
      </c>
      <c r="S2304" s="10" t="s">
        <v>8314</v>
      </c>
      <c r="T2304" s="10" t="s">
        <v>8333</v>
      </c>
    </row>
    <row r="2305" spans="1:20" ht="58" x14ac:dyDescent="0.35">
      <c r="A2305">
        <v>2303</v>
      </c>
      <c r="B2305" s="3" t="s">
        <v>2304</v>
      </c>
      <c r="C2305" s="3" t="s">
        <v>6413</v>
      </c>
      <c r="D2305">
        <v>8500</v>
      </c>
      <c r="E2305">
        <v>11633</v>
      </c>
      <c r="F2305" s="7" t="s">
        <v>8219</v>
      </c>
      <c r="G2305" t="s">
        <v>8224</v>
      </c>
      <c r="H2305" t="s">
        <v>8246</v>
      </c>
      <c r="I2305" s="16">
        <f t="shared" si="140"/>
        <v>40890.152731481481</v>
      </c>
      <c r="J2305" s="16">
        <f t="shared" si="141"/>
        <v>40850.111064814817</v>
      </c>
      <c r="K2305">
        <v>1323747596</v>
      </c>
      <c r="L2305">
        <v>1320287996</v>
      </c>
      <c r="M2305" t="b">
        <v>1</v>
      </c>
      <c r="N2305">
        <v>103</v>
      </c>
      <c r="O2305" t="b">
        <v>1</v>
      </c>
      <c r="P2305" t="s">
        <v>8279</v>
      </c>
      <c r="Q2305" s="5">
        <f t="shared" si="142"/>
        <v>1.3685882352941177</v>
      </c>
      <c r="R2305">
        <f t="shared" si="143"/>
        <v>10066.5</v>
      </c>
      <c r="S2305" s="10" t="s">
        <v>8314</v>
      </c>
      <c r="T2305" s="10" t="s">
        <v>8333</v>
      </c>
    </row>
    <row r="2306" spans="1:20" ht="43.5" x14ac:dyDescent="0.35">
      <c r="A2306">
        <v>2304</v>
      </c>
      <c r="B2306" s="3" t="s">
        <v>2305</v>
      </c>
      <c r="C2306" s="3" t="s">
        <v>6414</v>
      </c>
      <c r="D2306">
        <v>8500</v>
      </c>
      <c r="E2306">
        <v>11633</v>
      </c>
      <c r="F2306" s="7" t="s">
        <v>8219</v>
      </c>
      <c r="G2306" t="s">
        <v>8224</v>
      </c>
      <c r="H2306" t="s">
        <v>8246</v>
      </c>
      <c r="I2306" s="16">
        <f t="shared" ref="I2306:I2369" si="144">(((K2306/60)/60)/24)+DATE(1970,1,1)</f>
        <v>40544.207638888889</v>
      </c>
      <c r="J2306" s="16">
        <f t="shared" ref="J2306:J2369" si="145">(((L2306/60)/60)/24)+DATE(1970,1,1)</f>
        <v>40502.815868055557</v>
      </c>
      <c r="K2306">
        <v>1293857940</v>
      </c>
      <c r="L2306">
        <v>1290281691</v>
      </c>
      <c r="M2306" t="b">
        <v>1</v>
      </c>
      <c r="N2306">
        <v>113</v>
      </c>
      <c r="O2306" t="b">
        <v>1</v>
      </c>
      <c r="P2306" t="s">
        <v>8279</v>
      </c>
      <c r="Q2306" s="5">
        <f t="shared" si="142"/>
        <v>1.3685882352941177</v>
      </c>
      <c r="R2306">
        <f t="shared" si="143"/>
        <v>10066.5</v>
      </c>
      <c r="S2306" s="10" t="s">
        <v>8314</v>
      </c>
      <c r="T2306" s="10" t="s">
        <v>8333</v>
      </c>
    </row>
    <row r="2307" spans="1:20" ht="43.5" x14ac:dyDescent="0.35">
      <c r="A2307">
        <v>2305</v>
      </c>
      <c r="B2307" s="3" t="s">
        <v>2306</v>
      </c>
      <c r="C2307" s="3" t="s">
        <v>6415</v>
      </c>
      <c r="D2307">
        <v>8500</v>
      </c>
      <c r="E2307">
        <v>11633</v>
      </c>
      <c r="F2307" s="7" t="s">
        <v>8219</v>
      </c>
      <c r="G2307" t="s">
        <v>8224</v>
      </c>
      <c r="H2307" t="s">
        <v>8246</v>
      </c>
      <c r="I2307" s="16">
        <f t="shared" si="144"/>
        <v>41859.75</v>
      </c>
      <c r="J2307" s="16">
        <f t="shared" si="145"/>
        <v>41834.695277777777</v>
      </c>
      <c r="K2307">
        <v>1407520800</v>
      </c>
      <c r="L2307">
        <v>1405356072</v>
      </c>
      <c r="M2307" t="b">
        <v>1</v>
      </c>
      <c r="N2307">
        <v>167</v>
      </c>
      <c r="O2307" t="b">
        <v>1</v>
      </c>
      <c r="P2307" t="s">
        <v>8279</v>
      </c>
      <c r="Q2307" s="5">
        <f t="shared" ref="Q2307:Q2370" si="146" xml:space="preserve"> E2307/D2307</f>
        <v>1.3685882352941177</v>
      </c>
      <c r="R2307">
        <f t="shared" si="143"/>
        <v>10066.5</v>
      </c>
      <c r="S2307" s="10" t="s">
        <v>8314</v>
      </c>
      <c r="T2307" s="10" t="s">
        <v>8333</v>
      </c>
    </row>
    <row r="2308" spans="1:20" ht="43.5" x14ac:dyDescent="0.35">
      <c r="A2308">
        <v>2306</v>
      </c>
      <c r="B2308" s="3" t="s">
        <v>2307</v>
      </c>
      <c r="C2308" s="3" t="s">
        <v>6416</v>
      </c>
      <c r="D2308">
        <v>8500</v>
      </c>
      <c r="E2308">
        <v>11633</v>
      </c>
      <c r="F2308" s="7" t="s">
        <v>8219</v>
      </c>
      <c r="G2308" t="s">
        <v>8224</v>
      </c>
      <c r="H2308" t="s">
        <v>8246</v>
      </c>
      <c r="I2308" s="16">
        <f t="shared" si="144"/>
        <v>40978.16815972222</v>
      </c>
      <c r="J2308" s="16">
        <f t="shared" si="145"/>
        <v>40948.16815972222</v>
      </c>
      <c r="K2308">
        <v>1331352129</v>
      </c>
      <c r="L2308">
        <v>1328760129</v>
      </c>
      <c r="M2308" t="b">
        <v>1</v>
      </c>
      <c r="N2308">
        <v>73</v>
      </c>
      <c r="O2308" t="b">
        <v>1</v>
      </c>
      <c r="P2308" t="s">
        <v>8279</v>
      </c>
      <c r="Q2308" s="5">
        <f t="shared" si="146"/>
        <v>1.3685882352941177</v>
      </c>
      <c r="R2308">
        <f t="shared" ref="R2308:R2371" si="147">AVERAGE(D2308:E2308)</f>
        <v>10066.5</v>
      </c>
      <c r="S2308" s="10" t="s">
        <v>8314</v>
      </c>
      <c r="T2308" s="10" t="s">
        <v>8333</v>
      </c>
    </row>
    <row r="2309" spans="1:20" ht="43.5" x14ac:dyDescent="0.35">
      <c r="A2309">
        <v>2307</v>
      </c>
      <c r="B2309" s="3" t="s">
        <v>2308</v>
      </c>
      <c r="C2309" s="3" t="s">
        <v>6417</v>
      </c>
      <c r="D2309">
        <v>8500</v>
      </c>
      <c r="E2309">
        <v>11633</v>
      </c>
      <c r="F2309" s="7" t="s">
        <v>8219</v>
      </c>
      <c r="G2309" t="s">
        <v>8224</v>
      </c>
      <c r="H2309" t="s">
        <v>8246</v>
      </c>
      <c r="I2309" s="16">
        <f t="shared" si="144"/>
        <v>41034.802407407406</v>
      </c>
      <c r="J2309" s="16">
        <f t="shared" si="145"/>
        <v>41004.802465277775</v>
      </c>
      <c r="K2309">
        <v>1336245328</v>
      </c>
      <c r="L2309">
        <v>1333653333</v>
      </c>
      <c r="M2309" t="b">
        <v>1</v>
      </c>
      <c r="N2309">
        <v>75</v>
      </c>
      <c r="O2309" t="b">
        <v>1</v>
      </c>
      <c r="P2309" t="s">
        <v>8279</v>
      </c>
      <c r="Q2309" s="5">
        <f t="shared" si="146"/>
        <v>1.3685882352941177</v>
      </c>
      <c r="R2309">
        <f t="shared" si="147"/>
        <v>10066.5</v>
      </c>
      <c r="S2309" s="10" t="s">
        <v>8314</v>
      </c>
      <c r="T2309" s="10" t="s">
        <v>8333</v>
      </c>
    </row>
    <row r="2310" spans="1:20" ht="43.5" x14ac:dyDescent="0.35">
      <c r="A2310">
        <v>2308</v>
      </c>
      <c r="B2310" s="3" t="s">
        <v>2309</v>
      </c>
      <c r="C2310" s="3" t="s">
        <v>6418</v>
      </c>
      <c r="D2310">
        <v>8500</v>
      </c>
      <c r="E2310">
        <v>11633</v>
      </c>
      <c r="F2310" s="7" t="s">
        <v>8219</v>
      </c>
      <c r="G2310" t="s">
        <v>8224</v>
      </c>
      <c r="H2310" t="s">
        <v>8246</v>
      </c>
      <c r="I2310" s="16">
        <f t="shared" si="144"/>
        <v>41880.041666666664</v>
      </c>
      <c r="J2310" s="16">
        <f t="shared" si="145"/>
        <v>41851.962916666671</v>
      </c>
      <c r="K2310">
        <v>1409274000</v>
      </c>
      <c r="L2310">
        <v>1406847996</v>
      </c>
      <c r="M2310" t="b">
        <v>1</v>
      </c>
      <c r="N2310">
        <v>614</v>
      </c>
      <c r="O2310" t="b">
        <v>1</v>
      </c>
      <c r="P2310" t="s">
        <v>8279</v>
      </c>
      <c r="Q2310" s="5">
        <f t="shared" si="146"/>
        <v>1.3685882352941177</v>
      </c>
      <c r="R2310">
        <f t="shared" si="147"/>
        <v>10066.5</v>
      </c>
      <c r="S2310" s="10" t="s">
        <v>8314</v>
      </c>
      <c r="T2310" s="10" t="s">
        <v>8333</v>
      </c>
    </row>
    <row r="2311" spans="1:20" ht="43.5" x14ac:dyDescent="0.35">
      <c r="A2311">
        <v>2309</v>
      </c>
      <c r="B2311" s="3" t="s">
        <v>2310</v>
      </c>
      <c r="C2311" s="3" t="s">
        <v>6419</v>
      </c>
      <c r="D2311">
        <v>8500</v>
      </c>
      <c r="E2311">
        <v>11633</v>
      </c>
      <c r="F2311" s="7" t="s">
        <v>8219</v>
      </c>
      <c r="G2311" t="s">
        <v>8224</v>
      </c>
      <c r="H2311" t="s">
        <v>8246</v>
      </c>
      <c r="I2311" s="16">
        <f t="shared" si="144"/>
        <v>41342.987696759257</v>
      </c>
      <c r="J2311" s="16">
        <f t="shared" si="145"/>
        <v>41307.987696759257</v>
      </c>
      <c r="K2311">
        <v>1362872537</v>
      </c>
      <c r="L2311">
        <v>1359848537</v>
      </c>
      <c r="M2311" t="b">
        <v>1</v>
      </c>
      <c r="N2311">
        <v>107</v>
      </c>
      <c r="O2311" t="b">
        <v>1</v>
      </c>
      <c r="P2311" t="s">
        <v>8279</v>
      </c>
      <c r="Q2311" s="5">
        <f t="shared" si="146"/>
        <v>1.3685882352941177</v>
      </c>
      <c r="R2311">
        <f t="shared" si="147"/>
        <v>10066.5</v>
      </c>
      <c r="S2311" s="10" t="s">
        <v>8314</v>
      </c>
      <c r="T2311" s="10" t="s">
        <v>8333</v>
      </c>
    </row>
    <row r="2312" spans="1:20" ht="58" x14ac:dyDescent="0.35">
      <c r="A2312">
        <v>2310</v>
      </c>
      <c r="B2312" s="3" t="s">
        <v>2311</v>
      </c>
      <c r="C2312" s="3" t="s">
        <v>6420</v>
      </c>
      <c r="D2312">
        <v>8500</v>
      </c>
      <c r="E2312">
        <v>11633</v>
      </c>
      <c r="F2312" s="7" t="s">
        <v>8219</v>
      </c>
      <c r="G2312" t="s">
        <v>8224</v>
      </c>
      <c r="H2312" t="s">
        <v>8246</v>
      </c>
      <c r="I2312" s="16">
        <f t="shared" si="144"/>
        <v>41354.752488425926</v>
      </c>
      <c r="J2312" s="16">
        <f t="shared" si="145"/>
        <v>41324.79415509259</v>
      </c>
      <c r="K2312">
        <v>1363889015</v>
      </c>
      <c r="L2312">
        <v>1361300615</v>
      </c>
      <c r="M2312" t="b">
        <v>1</v>
      </c>
      <c r="N2312">
        <v>1224</v>
      </c>
      <c r="O2312" t="b">
        <v>1</v>
      </c>
      <c r="P2312" t="s">
        <v>8279</v>
      </c>
      <c r="Q2312" s="5">
        <f t="shared" si="146"/>
        <v>1.3685882352941177</v>
      </c>
      <c r="R2312">
        <f t="shared" si="147"/>
        <v>10066.5</v>
      </c>
      <c r="S2312" s="10" t="s">
        <v>8314</v>
      </c>
      <c r="T2312" s="10" t="s">
        <v>8333</v>
      </c>
    </row>
    <row r="2313" spans="1:20" ht="43.5" x14ac:dyDescent="0.35">
      <c r="A2313">
        <v>2311</v>
      </c>
      <c r="B2313" s="3" t="s">
        <v>2312</v>
      </c>
      <c r="C2313" s="3" t="s">
        <v>6421</v>
      </c>
      <c r="D2313">
        <v>8500</v>
      </c>
      <c r="E2313">
        <v>11633</v>
      </c>
      <c r="F2313" s="7" t="s">
        <v>8219</v>
      </c>
      <c r="G2313" t="s">
        <v>8224</v>
      </c>
      <c r="H2313" t="s">
        <v>8246</v>
      </c>
      <c r="I2313" s="16">
        <f t="shared" si="144"/>
        <v>41766.004502314812</v>
      </c>
      <c r="J2313" s="16">
        <f t="shared" si="145"/>
        <v>41736.004502314812</v>
      </c>
      <c r="K2313">
        <v>1399421189</v>
      </c>
      <c r="L2313">
        <v>1396829189</v>
      </c>
      <c r="M2313" t="b">
        <v>1</v>
      </c>
      <c r="N2313">
        <v>104</v>
      </c>
      <c r="O2313" t="b">
        <v>1</v>
      </c>
      <c r="P2313" t="s">
        <v>8279</v>
      </c>
      <c r="Q2313" s="5">
        <f t="shared" si="146"/>
        <v>1.3685882352941177</v>
      </c>
      <c r="R2313">
        <f t="shared" si="147"/>
        <v>10066.5</v>
      </c>
      <c r="S2313" s="10" t="s">
        <v>8314</v>
      </c>
      <c r="T2313" s="10" t="s">
        <v>8333</v>
      </c>
    </row>
    <row r="2314" spans="1:20" ht="43.5" x14ac:dyDescent="0.35">
      <c r="A2314">
        <v>2312</v>
      </c>
      <c r="B2314" s="3" t="s">
        <v>2313</v>
      </c>
      <c r="C2314" s="3" t="s">
        <v>6422</v>
      </c>
      <c r="D2314">
        <v>8500</v>
      </c>
      <c r="E2314">
        <v>11633</v>
      </c>
      <c r="F2314" s="7" t="s">
        <v>8219</v>
      </c>
      <c r="G2314" t="s">
        <v>8224</v>
      </c>
      <c r="H2314" t="s">
        <v>8246</v>
      </c>
      <c r="I2314" s="16">
        <f t="shared" si="144"/>
        <v>41747.958333333336</v>
      </c>
      <c r="J2314" s="16">
        <f t="shared" si="145"/>
        <v>41716.632847222223</v>
      </c>
      <c r="K2314">
        <v>1397862000</v>
      </c>
      <c r="L2314">
        <v>1395155478</v>
      </c>
      <c r="M2314" t="b">
        <v>1</v>
      </c>
      <c r="N2314">
        <v>79</v>
      </c>
      <c r="O2314" t="b">
        <v>1</v>
      </c>
      <c r="P2314" t="s">
        <v>8279</v>
      </c>
      <c r="Q2314" s="5">
        <f t="shared" si="146"/>
        <v>1.3685882352941177</v>
      </c>
      <c r="R2314">
        <f t="shared" si="147"/>
        <v>10066.5</v>
      </c>
      <c r="S2314" s="10" t="s">
        <v>8314</v>
      </c>
      <c r="T2314" s="10" t="s">
        <v>8333</v>
      </c>
    </row>
    <row r="2315" spans="1:20" ht="29" x14ac:dyDescent="0.35">
      <c r="A2315">
        <v>2313</v>
      </c>
      <c r="B2315" s="3" t="s">
        <v>2314</v>
      </c>
      <c r="C2315" s="3" t="s">
        <v>6423</v>
      </c>
      <c r="D2315">
        <v>8500</v>
      </c>
      <c r="E2315">
        <v>11633</v>
      </c>
      <c r="F2315" s="7" t="s">
        <v>8219</v>
      </c>
      <c r="G2315" t="s">
        <v>8224</v>
      </c>
      <c r="H2315" t="s">
        <v>8246</v>
      </c>
      <c r="I2315" s="16">
        <f t="shared" si="144"/>
        <v>41032.958634259259</v>
      </c>
      <c r="J2315" s="16">
        <f t="shared" si="145"/>
        <v>41002.958634259259</v>
      </c>
      <c r="K2315">
        <v>1336086026</v>
      </c>
      <c r="L2315">
        <v>1333494026</v>
      </c>
      <c r="M2315" t="b">
        <v>1</v>
      </c>
      <c r="N2315">
        <v>157</v>
      </c>
      <c r="O2315" t="b">
        <v>1</v>
      </c>
      <c r="P2315" t="s">
        <v>8279</v>
      </c>
      <c r="Q2315" s="5">
        <f t="shared" si="146"/>
        <v>1.3685882352941177</v>
      </c>
      <c r="R2315">
        <f t="shared" si="147"/>
        <v>10066.5</v>
      </c>
      <c r="S2315" s="10" t="s">
        <v>8314</v>
      </c>
      <c r="T2315" s="10" t="s">
        <v>8333</v>
      </c>
    </row>
    <row r="2316" spans="1:20" ht="43.5" x14ac:dyDescent="0.35">
      <c r="A2316">
        <v>2314</v>
      </c>
      <c r="B2316" s="3" t="s">
        <v>2315</v>
      </c>
      <c r="C2316" s="3" t="s">
        <v>6424</v>
      </c>
      <c r="D2316">
        <v>8500</v>
      </c>
      <c r="E2316">
        <v>11633</v>
      </c>
      <c r="F2316" s="7" t="s">
        <v>8219</v>
      </c>
      <c r="G2316" t="s">
        <v>8224</v>
      </c>
      <c r="H2316" t="s">
        <v>8246</v>
      </c>
      <c r="I2316" s="16">
        <f t="shared" si="144"/>
        <v>41067.551585648151</v>
      </c>
      <c r="J2316" s="16">
        <f t="shared" si="145"/>
        <v>41037.551585648151</v>
      </c>
      <c r="K2316">
        <v>1339074857</v>
      </c>
      <c r="L2316">
        <v>1336482857</v>
      </c>
      <c r="M2316" t="b">
        <v>1</v>
      </c>
      <c r="N2316">
        <v>50</v>
      </c>
      <c r="O2316" t="b">
        <v>1</v>
      </c>
      <c r="P2316" t="s">
        <v>8279</v>
      </c>
      <c r="Q2316" s="5">
        <f t="shared" si="146"/>
        <v>1.3685882352941177</v>
      </c>
      <c r="R2316">
        <f t="shared" si="147"/>
        <v>10066.5</v>
      </c>
      <c r="S2316" s="10" t="s">
        <v>8314</v>
      </c>
      <c r="T2316" s="10" t="s">
        <v>8333</v>
      </c>
    </row>
    <row r="2317" spans="1:20" ht="43.5" x14ac:dyDescent="0.35">
      <c r="A2317">
        <v>2315</v>
      </c>
      <c r="B2317" s="3" t="s">
        <v>2316</v>
      </c>
      <c r="C2317" s="3" t="s">
        <v>6425</v>
      </c>
      <c r="D2317">
        <v>8500</v>
      </c>
      <c r="E2317">
        <v>11633</v>
      </c>
      <c r="F2317" s="7" t="s">
        <v>8219</v>
      </c>
      <c r="G2317" t="s">
        <v>8224</v>
      </c>
      <c r="H2317" t="s">
        <v>8246</v>
      </c>
      <c r="I2317" s="16">
        <f t="shared" si="144"/>
        <v>41034.72619212963</v>
      </c>
      <c r="J2317" s="16">
        <f t="shared" si="145"/>
        <v>41004.72619212963</v>
      </c>
      <c r="K2317">
        <v>1336238743</v>
      </c>
      <c r="L2317">
        <v>1333646743</v>
      </c>
      <c r="M2317" t="b">
        <v>1</v>
      </c>
      <c r="N2317">
        <v>64</v>
      </c>
      <c r="O2317" t="b">
        <v>1</v>
      </c>
      <c r="P2317" t="s">
        <v>8279</v>
      </c>
      <c r="Q2317" s="5">
        <f t="shared" si="146"/>
        <v>1.3685882352941177</v>
      </c>
      <c r="R2317">
        <f t="shared" si="147"/>
        <v>10066.5</v>
      </c>
      <c r="S2317" s="10" t="s">
        <v>8314</v>
      </c>
      <c r="T2317" s="10" t="s">
        <v>8333</v>
      </c>
    </row>
    <row r="2318" spans="1:20" ht="58" x14ac:dyDescent="0.35">
      <c r="A2318">
        <v>2316</v>
      </c>
      <c r="B2318" s="3" t="s">
        <v>2317</v>
      </c>
      <c r="C2318" s="3" t="s">
        <v>6426</v>
      </c>
      <c r="D2318">
        <v>8500</v>
      </c>
      <c r="E2318">
        <v>11633</v>
      </c>
      <c r="F2318" s="7" t="s">
        <v>8219</v>
      </c>
      <c r="G2318" t="s">
        <v>8224</v>
      </c>
      <c r="H2318" t="s">
        <v>8246</v>
      </c>
      <c r="I2318" s="16">
        <f t="shared" si="144"/>
        <v>40156.76666666667</v>
      </c>
      <c r="J2318" s="16">
        <f t="shared" si="145"/>
        <v>40079.725115740745</v>
      </c>
      <c r="K2318">
        <v>1260383040</v>
      </c>
      <c r="L2318">
        <v>1253726650</v>
      </c>
      <c r="M2318" t="b">
        <v>1</v>
      </c>
      <c r="N2318">
        <v>200</v>
      </c>
      <c r="O2318" t="b">
        <v>1</v>
      </c>
      <c r="P2318" t="s">
        <v>8279</v>
      </c>
      <c r="Q2318" s="5">
        <f t="shared" si="146"/>
        <v>1.3685882352941177</v>
      </c>
      <c r="R2318">
        <f t="shared" si="147"/>
        <v>10066.5</v>
      </c>
      <c r="S2318" s="10" t="s">
        <v>8314</v>
      </c>
      <c r="T2318" s="10" t="s">
        <v>8333</v>
      </c>
    </row>
    <row r="2319" spans="1:20" ht="43.5" x14ac:dyDescent="0.35">
      <c r="A2319">
        <v>2317</v>
      </c>
      <c r="B2319" s="3" t="s">
        <v>2318</v>
      </c>
      <c r="C2319" s="3" t="s">
        <v>6427</v>
      </c>
      <c r="D2319">
        <v>8500</v>
      </c>
      <c r="E2319">
        <v>11633</v>
      </c>
      <c r="F2319" s="7" t="s">
        <v>8219</v>
      </c>
      <c r="G2319" t="s">
        <v>8224</v>
      </c>
      <c r="H2319" t="s">
        <v>8246</v>
      </c>
      <c r="I2319" s="16">
        <f t="shared" si="144"/>
        <v>40224.208333333336</v>
      </c>
      <c r="J2319" s="16">
        <f t="shared" si="145"/>
        <v>40192.542233796295</v>
      </c>
      <c r="K2319">
        <v>1266210000</v>
      </c>
      <c r="L2319">
        <v>1263474049</v>
      </c>
      <c r="M2319" t="b">
        <v>1</v>
      </c>
      <c r="N2319">
        <v>22</v>
      </c>
      <c r="O2319" t="b">
        <v>1</v>
      </c>
      <c r="P2319" t="s">
        <v>8279</v>
      </c>
      <c r="Q2319" s="5">
        <f t="shared" si="146"/>
        <v>1.3685882352941177</v>
      </c>
      <c r="R2319">
        <f t="shared" si="147"/>
        <v>10066.5</v>
      </c>
      <c r="S2319" s="10" t="s">
        <v>8314</v>
      </c>
      <c r="T2319" s="10" t="s">
        <v>8333</v>
      </c>
    </row>
    <row r="2320" spans="1:20" ht="58" x14ac:dyDescent="0.35">
      <c r="A2320">
        <v>2318</v>
      </c>
      <c r="B2320" s="3" t="s">
        <v>2319</v>
      </c>
      <c r="C2320" s="3" t="s">
        <v>6428</v>
      </c>
      <c r="D2320">
        <v>8500</v>
      </c>
      <c r="E2320">
        <v>11633</v>
      </c>
      <c r="F2320" s="7" t="s">
        <v>8219</v>
      </c>
      <c r="G2320" t="s">
        <v>8224</v>
      </c>
      <c r="H2320" t="s">
        <v>8246</v>
      </c>
      <c r="I2320" s="16">
        <f t="shared" si="144"/>
        <v>40082.165972222225</v>
      </c>
      <c r="J2320" s="16">
        <f t="shared" si="145"/>
        <v>40050.643680555557</v>
      </c>
      <c r="K2320">
        <v>1253937540</v>
      </c>
      <c r="L2320">
        <v>1251214014</v>
      </c>
      <c r="M2320" t="b">
        <v>1</v>
      </c>
      <c r="N2320">
        <v>163</v>
      </c>
      <c r="O2320" t="b">
        <v>1</v>
      </c>
      <c r="P2320" t="s">
        <v>8279</v>
      </c>
      <c r="Q2320" s="5">
        <f t="shared" si="146"/>
        <v>1.3685882352941177</v>
      </c>
      <c r="R2320">
        <f t="shared" si="147"/>
        <v>10066.5</v>
      </c>
      <c r="S2320" s="10" t="s">
        <v>8314</v>
      </c>
      <c r="T2320" s="10" t="s">
        <v>8333</v>
      </c>
    </row>
    <row r="2321" spans="1:20" ht="43.5" x14ac:dyDescent="0.35">
      <c r="A2321">
        <v>2319</v>
      </c>
      <c r="B2321" s="3" t="s">
        <v>2320</v>
      </c>
      <c r="C2321" s="3" t="s">
        <v>6429</v>
      </c>
      <c r="D2321">
        <v>8500</v>
      </c>
      <c r="E2321">
        <v>11633</v>
      </c>
      <c r="F2321" s="7" t="s">
        <v>8219</v>
      </c>
      <c r="G2321" t="s">
        <v>8224</v>
      </c>
      <c r="H2321" t="s">
        <v>8246</v>
      </c>
      <c r="I2321" s="16">
        <f t="shared" si="144"/>
        <v>41623.082002314812</v>
      </c>
      <c r="J2321" s="16">
        <f t="shared" si="145"/>
        <v>41593.082002314812</v>
      </c>
      <c r="K2321">
        <v>1387072685</v>
      </c>
      <c r="L2321">
        <v>1384480685</v>
      </c>
      <c r="M2321" t="b">
        <v>1</v>
      </c>
      <c r="N2321">
        <v>77</v>
      </c>
      <c r="O2321" t="b">
        <v>1</v>
      </c>
      <c r="P2321" t="s">
        <v>8279</v>
      </c>
      <c r="Q2321" s="5">
        <f t="shared" si="146"/>
        <v>1.3685882352941177</v>
      </c>
      <c r="R2321">
        <f t="shared" si="147"/>
        <v>10066.5</v>
      </c>
      <c r="S2321" s="10" t="s">
        <v>8314</v>
      </c>
      <c r="T2321" s="10" t="s">
        <v>8333</v>
      </c>
    </row>
    <row r="2322" spans="1:20" ht="58" x14ac:dyDescent="0.35">
      <c r="A2322">
        <v>2320</v>
      </c>
      <c r="B2322" s="3" t="s">
        <v>2321</v>
      </c>
      <c r="C2322" s="3" t="s">
        <v>6430</v>
      </c>
      <c r="D2322">
        <v>8500</v>
      </c>
      <c r="E2322">
        <v>11633</v>
      </c>
      <c r="F2322" s="7" t="s">
        <v>8219</v>
      </c>
      <c r="G2322" t="s">
        <v>8224</v>
      </c>
      <c r="H2322" t="s">
        <v>8246</v>
      </c>
      <c r="I2322" s="16">
        <f t="shared" si="144"/>
        <v>41731.775462962964</v>
      </c>
      <c r="J2322" s="16">
        <f t="shared" si="145"/>
        <v>41696.817129629628</v>
      </c>
      <c r="K2322">
        <v>1396463800</v>
      </c>
      <c r="L2322">
        <v>1393443400</v>
      </c>
      <c r="M2322" t="b">
        <v>1</v>
      </c>
      <c r="N2322">
        <v>89</v>
      </c>
      <c r="O2322" t="b">
        <v>1</v>
      </c>
      <c r="P2322" t="s">
        <v>8279</v>
      </c>
      <c r="Q2322" s="5">
        <f t="shared" si="146"/>
        <v>1.3685882352941177</v>
      </c>
      <c r="R2322">
        <f t="shared" si="147"/>
        <v>10066.5</v>
      </c>
      <c r="S2322" s="10" t="s">
        <v>8314</v>
      </c>
      <c r="T2322" s="10" t="s">
        <v>8333</v>
      </c>
    </row>
    <row r="2323" spans="1:20" ht="43.5" x14ac:dyDescent="0.35">
      <c r="A2323">
        <v>2321</v>
      </c>
      <c r="B2323" s="3" t="s">
        <v>2322</v>
      </c>
      <c r="C2323" s="3" t="s">
        <v>6431</v>
      </c>
      <c r="D2323">
        <v>8500</v>
      </c>
      <c r="E2323">
        <v>11633</v>
      </c>
      <c r="F2323" s="7" t="s">
        <v>8222</v>
      </c>
      <c r="G2323" t="s">
        <v>8239</v>
      </c>
      <c r="H2323" t="s">
        <v>8249</v>
      </c>
      <c r="I2323" s="16">
        <f t="shared" si="144"/>
        <v>42829.21876157407</v>
      </c>
      <c r="J2323" s="16">
        <f t="shared" si="145"/>
        <v>42799.260428240741</v>
      </c>
      <c r="K2323">
        <v>1491282901</v>
      </c>
      <c r="L2323">
        <v>1488694501</v>
      </c>
      <c r="M2323" t="b">
        <v>0</v>
      </c>
      <c r="N2323">
        <v>64</v>
      </c>
      <c r="O2323" t="b">
        <v>0</v>
      </c>
      <c r="P2323" t="s">
        <v>8298</v>
      </c>
      <c r="Q2323" s="5">
        <f t="shared" si="146"/>
        <v>1.3685882352941177</v>
      </c>
      <c r="R2323">
        <f t="shared" si="147"/>
        <v>10066.5</v>
      </c>
      <c r="S2323" s="10" t="s">
        <v>8317</v>
      </c>
      <c r="T2323" s="10" t="s">
        <v>8352</v>
      </c>
    </row>
    <row r="2324" spans="1:20" ht="43.5" x14ac:dyDescent="0.35">
      <c r="A2324">
        <v>2322</v>
      </c>
      <c r="B2324" s="3" t="s">
        <v>2323</v>
      </c>
      <c r="C2324" s="3" t="s">
        <v>6432</v>
      </c>
      <c r="D2324">
        <v>8500</v>
      </c>
      <c r="E2324">
        <v>11633</v>
      </c>
      <c r="F2324" s="7" t="s">
        <v>8222</v>
      </c>
      <c r="G2324" t="s">
        <v>8224</v>
      </c>
      <c r="H2324" t="s">
        <v>8246</v>
      </c>
      <c r="I2324" s="16">
        <f t="shared" si="144"/>
        <v>42834.853807870371</v>
      </c>
      <c r="J2324" s="16">
        <f t="shared" si="145"/>
        <v>42804.895474537043</v>
      </c>
      <c r="K2324">
        <v>1491769769</v>
      </c>
      <c r="L2324">
        <v>1489181369</v>
      </c>
      <c r="M2324" t="b">
        <v>0</v>
      </c>
      <c r="N2324">
        <v>4</v>
      </c>
      <c r="O2324" t="b">
        <v>0</v>
      </c>
      <c r="P2324" t="s">
        <v>8298</v>
      </c>
      <c r="Q2324" s="5">
        <f t="shared" si="146"/>
        <v>1.3685882352941177</v>
      </c>
      <c r="R2324">
        <f t="shared" si="147"/>
        <v>10066.5</v>
      </c>
      <c r="S2324" s="10" t="s">
        <v>8317</v>
      </c>
      <c r="T2324" s="10" t="s">
        <v>8352</v>
      </c>
    </row>
    <row r="2325" spans="1:20" ht="43.5" x14ac:dyDescent="0.35">
      <c r="A2325">
        <v>2323</v>
      </c>
      <c r="B2325" s="3" t="s">
        <v>2324</v>
      </c>
      <c r="C2325" s="3" t="s">
        <v>6433</v>
      </c>
      <c r="D2325">
        <v>8500</v>
      </c>
      <c r="E2325">
        <v>11633</v>
      </c>
      <c r="F2325" s="7" t="s">
        <v>8222</v>
      </c>
      <c r="G2325" t="s">
        <v>8224</v>
      </c>
      <c r="H2325" t="s">
        <v>8246</v>
      </c>
      <c r="I2325" s="16">
        <f t="shared" si="144"/>
        <v>42814.755173611105</v>
      </c>
      <c r="J2325" s="16">
        <f t="shared" si="145"/>
        <v>42807.755173611105</v>
      </c>
      <c r="K2325">
        <v>1490033247</v>
      </c>
      <c r="L2325">
        <v>1489428447</v>
      </c>
      <c r="M2325" t="b">
        <v>0</v>
      </c>
      <c r="N2325">
        <v>4</v>
      </c>
      <c r="O2325" t="b">
        <v>0</v>
      </c>
      <c r="P2325" t="s">
        <v>8298</v>
      </c>
      <c r="Q2325" s="5">
        <f t="shared" si="146"/>
        <v>1.3685882352941177</v>
      </c>
      <c r="R2325">
        <f t="shared" si="147"/>
        <v>10066.5</v>
      </c>
      <c r="S2325" s="10" t="s">
        <v>8317</v>
      </c>
      <c r="T2325" s="10" t="s">
        <v>8352</v>
      </c>
    </row>
    <row r="2326" spans="1:20" ht="43.5" x14ac:dyDescent="0.35">
      <c r="A2326">
        <v>2324</v>
      </c>
      <c r="B2326" s="3" t="s">
        <v>2325</v>
      </c>
      <c r="C2326" s="3" t="s">
        <v>6434</v>
      </c>
      <c r="D2326">
        <v>8500</v>
      </c>
      <c r="E2326">
        <v>11633</v>
      </c>
      <c r="F2326" s="7" t="s">
        <v>8222</v>
      </c>
      <c r="G2326" t="s">
        <v>8225</v>
      </c>
      <c r="H2326" t="s">
        <v>8247</v>
      </c>
      <c r="I2326" s="16">
        <f t="shared" si="144"/>
        <v>42820.843576388885</v>
      </c>
      <c r="J2326" s="16">
        <f t="shared" si="145"/>
        <v>42790.885243055556</v>
      </c>
      <c r="K2326">
        <v>1490559285</v>
      </c>
      <c r="L2326">
        <v>1487970885</v>
      </c>
      <c r="M2326" t="b">
        <v>0</v>
      </c>
      <c r="N2326">
        <v>61</v>
      </c>
      <c r="O2326" t="b">
        <v>0</v>
      </c>
      <c r="P2326" t="s">
        <v>8298</v>
      </c>
      <c r="Q2326" s="5">
        <f t="shared" si="146"/>
        <v>1.3685882352941177</v>
      </c>
      <c r="R2326">
        <f t="shared" si="147"/>
        <v>10066.5</v>
      </c>
      <c r="S2326" s="10" t="s">
        <v>8317</v>
      </c>
      <c r="T2326" s="10" t="s">
        <v>8352</v>
      </c>
    </row>
    <row r="2327" spans="1:20" ht="43.5" x14ac:dyDescent="0.35">
      <c r="A2327">
        <v>2325</v>
      </c>
      <c r="B2327" s="3" t="s">
        <v>2326</v>
      </c>
      <c r="C2327" s="3" t="s">
        <v>6435</v>
      </c>
      <c r="D2327">
        <v>8500</v>
      </c>
      <c r="E2327">
        <v>11633</v>
      </c>
      <c r="F2327" s="7" t="s">
        <v>8222</v>
      </c>
      <c r="G2327" t="s">
        <v>8224</v>
      </c>
      <c r="H2327" t="s">
        <v>8246</v>
      </c>
      <c r="I2327" s="16">
        <f t="shared" si="144"/>
        <v>42823.980682870373</v>
      </c>
      <c r="J2327" s="16">
        <f t="shared" si="145"/>
        <v>42794.022349537037</v>
      </c>
      <c r="K2327">
        <v>1490830331</v>
      </c>
      <c r="L2327">
        <v>1488241931</v>
      </c>
      <c r="M2327" t="b">
        <v>0</v>
      </c>
      <c r="N2327">
        <v>7</v>
      </c>
      <c r="O2327" t="b">
        <v>0</v>
      </c>
      <c r="P2327" t="s">
        <v>8298</v>
      </c>
      <c r="Q2327" s="5">
        <f t="shared" si="146"/>
        <v>1.3685882352941177</v>
      </c>
      <c r="R2327">
        <f t="shared" si="147"/>
        <v>10066.5</v>
      </c>
      <c r="S2327" s="10" t="s">
        <v>8317</v>
      </c>
      <c r="T2327" s="10" t="s">
        <v>8352</v>
      </c>
    </row>
    <row r="2328" spans="1:20" ht="43.5" x14ac:dyDescent="0.35">
      <c r="A2328">
        <v>2326</v>
      </c>
      <c r="B2328" s="3" t="s">
        <v>2327</v>
      </c>
      <c r="C2328" s="3" t="s">
        <v>6436</v>
      </c>
      <c r="D2328">
        <v>8500</v>
      </c>
      <c r="E2328">
        <v>11633</v>
      </c>
      <c r="F2328" s="7" t="s">
        <v>8222</v>
      </c>
      <c r="G2328" t="s">
        <v>8224</v>
      </c>
      <c r="H2328" t="s">
        <v>8246</v>
      </c>
      <c r="I2328" s="16">
        <f t="shared" si="144"/>
        <v>42855.708333333328</v>
      </c>
      <c r="J2328" s="16">
        <f t="shared" si="145"/>
        <v>42804.034120370372</v>
      </c>
      <c r="K2328">
        <v>1493571600</v>
      </c>
      <c r="L2328">
        <v>1489106948</v>
      </c>
      <c r="M2328" t="b">
        <v>0</v>
      </c>
      <c r="N2328">
        <v>1</v>
      </c>
      <c r="O2328" t="b">
        <v>0</v>
      </c>
      <c r="P2328" t="s">
        <v>8298</v>
      </c>
      <c r="Q2328" s="5">
        <f t="shared" si="146"/>
        <v>1.3685882352941177</v>
      </c>
      <c r="R2328">
        <f t="shared" si="147"/>
        <v>10066.5</v>
      </c>
      <c r="S2328" s="10" t="s">
        <v>8317</v>
      </c>
      <c r="T2328" s="10" t="s">
        <v>8352</v>
      </c>
    </row>
    <row r="2329" spans="1:20" ht="29" x14ac:dyDescent="0.35">
      <c r="A2329">
        <v>2327</v>
      </c>
      <c r="B2329" s="3" t="s">
        <v>2328</v>
      </c>
      <c r="C2329" s="3" t="s">
        <v>6437</v>
      </c>
      <c r="D2329">
        <v>8500</v>
      </c>
      <c r="E2329">
        <v>11633</v>
      </c>
      <c r="F2329" s="7" t="s">
        <v>8219</v>
      </c>
      <c r="G2329" t="s">
        <v>8224</v>
      </c>
      <c r="H2329" t="s">
        <v>8246</v>
      </c>
      <c r="I2329" s="16">
        <f t="shared" si="144"/>
        <v>41877.917129629634</v>
      </c>
      <c r="J2329" s="16">
        <f t="shared" si="145"/>
        <v>41842.917129629634</v>
      </c>
      <c r="K2329">
        <v>1409090440</v>
      </c>
      <c r="L2329">
        <v>1406066440</v>
      </c>
      <c r="M2329" t="b">
        <v>1</v>
      </c>
      <c r="N2329">
        <v>3355</v>
      </c>
      <c r="O2329" t="b">
        <v>1</v>
      </c>
      <c r="P2329" t="s">
        <v>8298</v>
      </c>
      <c r="Q2329" s="5">
        <f t="shared" si="146"/>
        <v>1.3685882352941177</v>
      </c>
      <c r="R2329">
        <f t="shared" si="147"/>
        <v>10066.5</v>
      </c>
      <c r="S2329" s="10" t="s">
        <v>8317</v>
      </c>
      <c r="T2329" s="10" t="s">
        <v>8352</v>
      </c>
    </row>
    <row r="2330" spans="1:20" ht="58" x14ac:dyDescent="0.35">
      <c r="A2330">
        <v>2328</v>
      </c>
      <c r="B2330" s="3" t="s">
        <v>2329</v>
      </c>
      <c r="C2330" s="3" t="s">
        <v>6438</v>
      </c>
      <c r="D2330">
        <v>8500</v>
      </c>
      <c r="E2330">
        <v>11633</v>
      </c>
      <c r="F2330" s="7" t="s">
        <v>8219</v>
      </c>
      <c r="G2330" t="s">
        <v>8224</v>
      </c>
      <c r="H2330" t="s">
        <v>8246</v>
      </c>
      <c r="I2330" s="16">
        <f t="shared" si="144"/>
        <v>42169.781678240746</v>
      </c>
      <c r="J2330" s="16">
        <f t="shared" si="145"/>
        <v>42139.781678240746</v>
      </c>
      <c r="K2330">
        <v>1434307537</v>
      </c>
      <c r="L2330">
        <v>1431715537</v>
      </c>
      <c r="M2330" t="b">
        <v>1</v>
      </c>
      <c r="N2330">
        <v>537</v>
      </c>
      <c r="O2330" t="b">
        <v>1</v>
      </c>
      <c r="P2330" t="s">
        <v>8298</v>
      </c>
      <c r="Q2330" s="5">
        <f t="shared" si="146"/>
        <v>1.3685882352941177</v>
      </c>
      <c r="R2330">
        <f t="shared" si="147"/>
        <v>10066.5</v>
      </c>
      <c r="S2330" s="10" t="s">
        <v>8317</v>
      </c>
      <c r="T2330" s="10" t="s">
        <v>8352</v>
      </c>
    </row>
    <row r="2331" spans="1:20" ht="43.5" x14ac:dyDescent="0.35">
      <c r="A2331">
        <v>2329</v>
      </c>
      <c r="B2331" s="3" t="s">
        <v>2330</v>
      </c>
      <c r="C2331" s="3" t="s">
        <v>6439</v>
      </c>
      <c r="D2331">
        <v>8500</v>
      </c>
      <c r="E2331">
        <v>11633</v>
      </c>
      <c r="F2331" s="7" t="s">
        <v>8219</v>
      </c>
      <c r="G2331" t="s">
        <v>8224</v>
      </c>
      <c r="H2331" t="s">
        <v>8246</v>
      </c>
      <c r="I2331" s="16">
        <f t="shared" si="144"/>
        <v>41837.624374999999</v>
      </c>
      <c r="J2331" s="16">
        <f t="shared" si="145"/>
        <v>41807.624374999999</v>
      </c>
      <c r="K2331">
        <v>1405609146</v>
      </c>
      <c r="L2331">
        <v>1403017146</v>
      </c>
      <c r="M2331" t="b">
        <v>1</v>
      </c>
      <c r="N2331">
        <v>125</v>
      </c>
      <c r="O2331" t="b">
        <v>1</v>
      </c>
      <c r="P2331" t="s">
        <v>8298</v>
      </c>
      <c r="Q2331" s="5">
        <f t="shared" si="146"/>
        <v>1.3685882352941177</v>
      </c>
      <c r="R2331">
        <f t="shared" si="147"/>
        <v>10066.5</v>
      </c>
      <c r="S2331" s="10" t="s">
        <v>8317</v>
      </c>
      <c r="T2331" s="10" t="s">
        <v>8352</v>
      </c>
    </row>
    <row r="2332" spans="1:20" ht="58" x14ac:dyDescent="0.35">
      <c r="A2332">
        <v>2330</v>
      </c>
      <c r="B2332" s="3" t="s">
        <v>2331</v>
      </c>
      <c r="C2332" s="3" t="s">
        <v>6440</v>
      </c>
      <c r="D2332">
        <v>8500</v>
      </c>
      <c r="E2332">
        <v>11633</v>
      </c>
      <c r="F2332" s="7" t="s">
        <v>8219</v>
      </c>
      <c r="G2332" t="s">
        <v>8224</v>
      </c>
      <c r="H2332" t="s">
        <v>8246</v>
      </c>
      <c r="I2332" s="16">
        <f t="shared" si="144"/>
        <v>42363</v>
      </c>
      <c r="J2332" s="16">
        <f t="shared" si="145"/>
        <v>42332.89980324074</v>
      </c>
      <c r="K2332">
        <v>1451001600</v>
      </c>
      <c r="L2332">
        <v>1448400943</v>
      </c>
      <c r="M2332" t="b">
        <v>1</v>
      </c>
      <c r="N2332">
        <v>163</v>
      </c>
      <c r="O2332" t="b">
        <v>1</v>
      </c>
      <c r="P2332" t="s">
        <v>8298</v>
      </c>
      <c r="Q2332" s="5">
        <f t="shared" si="146"/>
        <v>1.3685882352941177</v>
      </c>
      <c r="R2332">
        <f t="shared" si="147"/>
        <v>10066.5</v>
      </c>
      <c r="S2332" s="10" t="s">
        <v>8317</v>
      </c>
      <c r="T2332" s="10" t="s">
        <v>8352</v>
      </c>
    </row>
    <row r="2333" spans="1:20" ht="43.5" x14ac:dyDescent="0.35">
      <c r="A2333">
        <v>2331</v>
      </c>
      <c r="B2333" s="3" t="s">
        <v>2332</v>
      </c>
      <c r="C2333" s="3" t="s">
        <v>6441</v>
      </c>
      <c r="D2333">
        <v>8500</v>
      </c>
      <c r="E2333">
        <v>11633</v>
      </c>
      <c r="F2333" s="7" t="s">
        <v>8219</v>
      </c>
      <c r="G2333" t="s">
        <v>8224</v>
      </c>
      <c r="H2333" t="s">
        <v>8246</v>
      </c>
      <c r="I2333" s="16">
        <f t="shared" si="144"/>
        <v>41869.005671296298</v>
      </c>
      <c r="J2333" s="16">
        <f t="shared" si="145"/>
        <v>41839.005671296298</v>
      </c>
      <c r="K2333">
        <v>1408320490</v>
      </c>
      <c r="L2333">
        <v>1405728490</v>
      </c>
      <c r="M2333" t="b">
        <v>1</v>
      </c>
      <c r="N2333">
        <v>283</v>
      </c>
      <c r="O2333" t="b">
        <v>1</v>
      </c>
      <c r="P2333" t="s">
        <v>8298</v>
      </c>
      <c r="Q2333" s="5">
        <f t="shared" si="146"/>
        <v>1.3685882352941177</v>
      </c>
      <c r="R2333">
        <f t="shared" si="147"/>
        <v>10066.5</v>
      </c>
      <c r="S2333" s="10" t="s">
        <v>8317</v>
      </c>
      <c r="T2333" s="10" t="s">
        <v>8352</v>
      </c>
    </row>
    <row r="2334" spans="1:20" ht="58" x14ac:dyDescent="0.35">
      <c r="A2334">
        <v>2332</v>
      </c>
      <c r="B2334" s="3" t="s">
        <v>2333</v>
      </c>
      <c r="C2334" s="3" t="s">
        <v>6442</v>
      </c>
      <c r="D2334">
        <v>8500</v>
      </c>
      <c r="E2334">
        <v>11633</v>
      </c>
      <c r="F2334" s="7" t="s">
        <v>8219</v>
      </c>
      <c r="G2334" t="s">
        <v>8224</v>
      </c>
      <c r="H2334" t="s">
        <v>8246</v>
      </c>
      <c r="I2334" s="16">
        <f t="shared" si="144"/>
        <v>42041.628136574072</v>
      </c>
      <c r="J2334" s="16">
        <f t="shared" si="145"/>
        <v>42011.628136574072</v>
      </c>
      <c r="K2334">
        <v>1423235071</v>
      </c>
      <c r="L2334">
        <v>1420643071</v>
      </c>
      <c r="M2334" t="b">
        <v>1</v>
      </c>
      <c r="N2334">
        <v>352</v>
      </c>
      <c r="O2334" t="b">
        <v>1</v>
      </c>
      <c r="P2334" t="s">
        <v>8298</v>
      </c>
      <c r="Q2334" s="5">
        <f t="shared" si="146"/>
        <v>1.3685882352941177</v>
      </c>
      <c r="R2334">
        <f t="shared" si="147"/>
        <v>10066.5</v>
      </c>
      <c r="S2334" s="10" t="s">
        <v>8317</v>
      </c>
      <c r="T2334" s="10" t="s">
        <v>8352</v>
      </c>
    </row>
    <row r="2335" spans="1:20" ht="43.5" x14ac:dyDescent="0.35">
      <c r="A2335">
        <v>2333</v>
      </c>
      <c r="B2335" s="3" t="s">
        <v>2334</v>
      </c>
      <c r="C2335" s="3" t="s">
        <v>6443</v>
      </c>
      <c r="D2335">
        <v>8500</v>
      </c>
      <c r="E2335">
        <v>11633</v>
      </c>
      <c r="F2335" s="7" t="s">
        <v>8219</v>
      </c>
      <c r="G2335" t="s">
        <v>8224</v>
      </c>
      <c r="H2335" t="s">
        <v>8246</v>
      </c>
      <c r="I2335" s="16">
        <f t="shared" si="144"/>
        <v>41788.743055555555</v>
      </c>
      <c r="J2335" s="16">
        <f t="shared" si="145"/>
        <v>41767.650347222225</v>
      </c>
      <c r="K2335">
        <v>1401385800</v>
      </c>
      <c r="L2335">
        <v>1399563390</v>
      </c>
      <c r="M2335" t="b">
        <v>1</v>
      </c>
      <c r="N2335">
        <v>94</v>
      </c>
      <c r="O2335" t="b">
        <v>1</v>
      </c>
      <c r="P2335" t="s">
        <v>8298</v>
      </c>
      <c r="Q2335" s="5">
        <f t="shared" si="146"/>
        <v>1.3685882352941177</v>
      </c>
      <c r="R2335">
        <f t="shared" si="147"/>
        <v>10066.5</v>
      </c>
      <c r="S2335" s="10" t="s">
        <v>8317</v>
      </c>
      <c r="T2335" s="10" t="s">
        <v>8352</v>
      </c>
    </row>
    <row r="2336" spans="1:20" ht="43.5" x14ac:dyDescent="0.35">
      <c r="A2336">
        <v>2334</v>
      </c>
      <c r="B2336" s="3" t="s">
        <v>2335</v>
      </c>
      <c r="C2336" s="3" t="s">
        <v>6444</v>
      </c>
      <c r="D2336">
        <v>8500</v>
      </c>
      <c r="E2336">
        <v>11633</v>
      </c>
      <c r="F2336" s="7" t="s">
        <v>8219</v>
      </c>
      <c r="G2336" t="s">
        <v>8224</v>
      </c>
      <c r="H2336" t="s">
        <v>8246</v>
      </c>
      <c r="I2336" s="16">
        <f t="shared" si="144"/>
        <v>41948.731944444444</v>
      </c>
      <c r="J2336" s="16">
        <f t="shared" si="145"/>
        <v>41918.670115740737</v>
      </c>
      <c r="K2336">
        <v>1415208840</v>
      </c>
      <c r="L2336">
        <v>1412611498</v>
      </c>
      <c r="M2336" t="b">
        <v>1</v>
      </c>
      <c r="N2336">
        <v>67</v>
      </c>
      <c r="O2336" t="b">
        <v>1</v>
      </c>
      <c r="P2336" t="s">
        <v>8298</v>
      </c>
      <c r="Q2336" s="5">
        <f t="shared" si="146"/>
        <v>1.3685882352941177</v>
      </c>
      <c r="R2336">
        <f t="shared" si="147"/>
        <v>10066.5</v>
      </c>
      <c r="S2336" s="10" t="s">
        <v>8317</v>
      </c>
      <c r="T2336" s="10" t="s">
        <v>8352</v>
      </c>
    </row>
    <row r="2337" spans="1:20" ht="43.5" x14ac:dyDescent="0.35">
      <c r="A2337">
        <v>2335</v>
      </c>
      <c r="B2337" s="3" t="s">
        <v>2336</v>
      </c>
      <c r="C2337" s="3" t="s">
        <v>6445</v>
      </c>
      <c r="D2337">
        <v>8500</v>
      </c>
      <c r="E2337">
        <v>11633</v>
      </c>
      <c r="F2337" s="7" t="s">
        <v>8219</v>
      </c>
      <c r="G2337" t="s">
        <v>8224</v>
      </c>
      <c r="H2337" t="s">
        <v>8246</v>
      </c>
      <c r="I2337" s="16">
        <f t="shared" si="144"/>
        <v>41801.572256944448</v>
      </c>
      <c r="J2337" s="16">
        <f t="shared" si="145"/>
        <v>41771.572256944448</v>
      </c>
      <c r="K2337">
        <v>1402494243</v>
      </c>
      <c r="L2337">
        <v>1399902243</v>
      </c>
      <c r="M2337" t="b">
        <v>1</v>
      </c>
      <c r="N2337">
        <v>221</v>
      </c>
      <c r="O2337" t="b">
        <v>1</v>
      </c>
      <c r="P2337" t="s">
        <v>8298</v>
      </c>
      <c r="Q2337" s="5">
        <f t="shared" si="146"/>
        <v>1.3685882352941177</v>
      </c>
      <c r="R2337">
        <f t="shared" si="147"/>
        <v>10066.5</v>
      </c>
      <c r="S2337" s="10" t="s">
        <v>8317</v>
      </c>
      <c r="T2337" s="10" t="s">
        <v>8352</v>
      </c>
    </row>
    <row r="2338" spans="1:20" ht="43.5" x14ac:dyDescent="0.35">
      <c r="A2338">
        <v>2336</v>
      </c>
      <c r="B2338" s="3" t="s">
        <v>2337</v>
      </c>
      <c r="C2338" s="3" t="s">
        <v>6446</v>
      </c>
      <c r="D2338">
        <v>8500</v>
      </c>
      <c r="E2338">
        <v>11633</v>
      </c>
      <c r="F2338" s="7" t="s">
        <v>8219</v>
      </c>
      <c r="G2338" t="s">
        <v>8224</v>
      </c>
      <c r="H2338" t="s">
        <v>8246</v>
      </c>
      <c r="I2338" s="16">
        <f t="shared" si="144"/>
        <v>41706.924710648149</v>
      </c>
      <c r="J2338" s="16">
        <f t="shared" si="145"/>
        <v>41666.924710648149</v>
      </c>
      <c r="K2338">
        <v>1394316695</v>
      </c>
      <c r="L2338">
        <v>1390860695</v>
      </c>
      <c r="M2338" t="b">
        <v>1</v>
      </c>
      <c r="N2338">
        <v>2165</v>
      </c>
      <c r="O2338" t="b">
        <v>1</v>
      </c>
      <c r="P2338" t="s">
        <v>8298</v>
      </c>
      <c r="Q2338" s="5">
        <f t="shared" si="146"/>
        <v>1.3685882352941177</v>
      </c>
      <c r="R2338">
        <f t="shared" si="147"/>
        <v>10066.5</v>
      </c>
      <c r="S2338" s="10" t="s">
        <v>8317</v>
      </c>
      <c r="T2338" s="10" t="s">
        <v>8352</v>
      </c>
    </row>
    <row r="2339" spans="1:20" ht="29" x14ac:dyDescent="0.35">
      <c r="A2339">
        <v>2337</v>
      </c>
      <c r="B2339" s="3" t="s">
        <v>2338</v>
      </c>
      <c r="C2339" s="3" t="s">
        <v>6447</v>
      </c>
      <c r="D2339">
        <v>8500</v>
      </c>
      <c r="E2339">
        <v>11633</v>
      </c>
      <c r="F2339" s="7" t="s">
        <v>8219</v>
      </c>
      <c r="G2339" t="s">
        <v>8224</v>
      </c>
      <c r="H2339" t="s">
        <v>8246</v>
      </c>
      <c r="I2339" s="16">
        <f t="shared" si="144"/>
        <v>41816.640543981484</v>
      </c>
      <c r="J2339" s="16">
        <f t="shared" si="145"/>
        <v>41786.640543981484</v>
      </c>
      <c r="K2339">
        <v>1403796143</v>
      </c>
      <c r="L2339">
        <v>1401204143</v>
      </c>
      <c r="M2339" t="b">
        <v>1</v>
      </c>
      <c r="N2339">
        <v>179</v>
      </c>
      <c r="O2339" t="b">
        <v>1</v>
      </c>
      <c r="P2339" t="s">
        <v>8298</v>
      </c>
      <c r="Q2339" s="5">
        <f t="shared" si="146"/>
        <v>1.3685882352941177</v>
      </c>
      <c r="R2339">
        <f t="shared" si="147"/>
        <v>10066.5</v>
      </c>
      <c r="S2339" s="10" t="s">
        <v>8317</v>
      </c>
      <c r="T2339" s="10" t="s">
        <v>8352</v>
      </c>
    </row>
    <row r="2340" spans="1:20" ht="43.5" x14ac:dyDescent="0.35">
      <c r="A2340">
        <v>2338</v>
      </c>
      <c r="B2340" s="3" t="s">
        <v>2339</v>
      </c>
      <c r="C2340" s="3" t="s">
        <v>6448</v>
      </c>
      <c r="D2340">
        <v>8500</v>
      </c>
      <c r="E2340">
        <v>11633</v>
      </c>
      <c r="F2340" s="7" t="s">
        <v>8219</v>
      </c>
      <c r="G2340" t="s">
        <v>8224</v>
      </c>
      <c r="H2340" t="s">
        <v>8246</v>
      </c>
      <c r="I2340" s="16">
        <f t="shared" si="144"/>
        <v>41819.896805555552</v>
      </c>
      <c r="J2340" s="16">
        <f t="shared" si="145"/>
        <v>41789.896805555552</v>
      </c>
      <c r="K2340">
        <v>1404077484</v>
      </c>
      <c r="L2340">
        <v>1401485484</v>
      </c>
      <c r="M2340" t="b">
        <v>1</v>
      </c>
      <c r="N2340">
        <v>123</v>
      </c>
      <c r="O2340" t="b">
        <v>1</v>
      </c>
      <c r="P2340" t="s">
        <v>8298</v>
      </c>
      <c r="Q2340" s="5">
        <f t="shared" si="146"/>
        <v>1.3685882352941177</v>
      </c>
      <c r="R2340">
        <f t="shared" si="147"/>
        <v>10066.5</v>
      </c>
      <c r="S2340" s="10" t="s">
        <v>8317</v>
      </c>
      <c r="T2340" s="10" t="s">
        <v>8352</v>
      </c>
    </row>
    <row r="2341" spans="1:20" ht="43.5" x14ac:dyDescent="0.35">
      <c r="A2341">
        <v>2339</v>
      </c>
      <c r="B2341" s="3" t="s">
        <v>2340</v>
      </c>
      <c r="C2341" s="3" t="s">
        <v>6449</v>
      </c>
      <c r="D2341">
        <v>8500</v>
      </c>
      <c r="E2341">
        <v>11633</v>
      </c>
      <c r="F2341" s="7" t="s">
        <v>8219</v>
      </c>
      <c r="G2341" t="s">
        <v>8224</v>
      </c>
      <c r="H2341" t="s">
        <v>8246</v>
      </c>
      <c r="I2341" s="16">
        <f t="shared" si="144"/>
        <v>42723.332638888889</v>
      </c>
      <c r="J2341" s="16">
        <f t="shared" si="145"/>
        <v>42692.79987268518</v>
      </c>
      <c r="K2341">
        <v>1482134340</v>
      </c>
      <c r="L2341">
        <v>1479496309</v>
      </c>
      <c r="M2341" t="b">
        <v>1</v>
      </c>
      <c r="N2341">
        <v>1104</v>
      </c>
      <c r="O2341" t="b">
        <v>1</v>
      </c>
      <c r="P2341" t="s">
        <v>8298</v>
      </c>
      <c r="Q2341" s="5">
        <f t="shared" si="146"/>
        <v>1.3685882352941177</v>
      </c>
      <c r="R2341">
        <f t="shared" si="147"/>
        <v>10066.5</v>
      </c>
      <c r="S2341" s="10" t="s">
        <v>8317</v>
      </c>
      <c r="T2341" s="10" t="s">
        <v>8352</v>
      </c>
    </row>
    <row r="2342" spans="1:20" ht="43.5" x14ac:dyDescent="0.35">
      <c r="A2342">
        <v>2340</v>
      </c>
      <c r="B2342" s="3" t="s">
        <v>2341</v>
      </c>
      <c r="C2342" s="3" t="s">
        <v>6450</v>
      </c>
      <c r="D2342">
        <v>8500</v>
      </c>
      <c r="E2342">
        <v>11633</v>
      </c>
      <c r="F2342" s="7" t="s">
        <v>8219</v>
      </c>
      <c r="G2342" t="s">
        <v>8224</v>
      </c>
      <c r="H2342" t="s">
        <v>8246</v>
      </c>
      <c r="I2342" s="16">
        <f t="shared" si="144"/>
        <v>42673.642800925925</v>
      </c>
      <c r="J2342" s="16">
        <f t="shared" si="145"/>
        <v>42643.642800925925</v>
      </c>
      <c r="K2342">
        <v>1477841138</v>
      </c>
      <c r="L2342">
        <v>1475249138</v>
      </c>
      <c r="M2342" t="b">
        <v>1</v>
      </c>
      <c r="N2342">
        <v>403</v>
      </c>
      <c r="O2342" t="b">
        <v>1</v>
      </c>
      <c r="P2342" t="s">
        <v>8298</v>
      </c>
      <c r="Q2342" s="5">
        <f t="shared" si="146"/>
        <v>1.3685882352941177</v>
      </c>
      <c r="R2342">
        <f t="shared" si="147"/>
        <v>10066.5</v>
      </c>
      <c r="S2342" s="10" t="s">
        <v>8317</v>
      </c>
      <c r="T2342" s="10" t="s">
        <v>8352</v>
      </c>
    </row>
    <row r="2343" spans="1:20" ht="43.5" x14ac:dyDescent="0.35">
      <c r="A2343">
        <v>2341</v>
      </c>
      <c r="B2343" s="3" t="s">
        <v>2342</v>
      </c>
      <c r="C2343" s="3" t="s">
        <v>6451</v>
      </c>
      <c r="D2343">
        <v>8500</v>
      </c>
      <c r="E2343">
        <v>11633</v>
      </c>
      <c r="F2343" s="7" t="s">
        <v>8220</v>
      </c>
      <c r="G2343" t="s">
        <v>8224</v>
      </c>
      <c r="H2343" t="s">
        <v>8246</v>
      </c>
      <c r="I2343" s="16">
        <f t="shared" si="144"/>
        <v>42197.813703703709</v>
      </c>
      <c r="J2343" s="16">
        <f t="shared" si="145"/>
        <v>42167.813703703709</v>
      </c>
      <c r="K2343">
        <v>1436729504</v>
      </c>
      <c r="L2343">
        <v>1434137504</v>
      </c>
      <c r="M2343" t="b">
        <v>0</v>
      </c>
      <c r="N2343">
        <v>0</v>
      </c>
      <c r="O2343" t="b">
        <v>0</v>
      </c>
      <c r="P2343" t="s">
        <v>8272</v>
      </c>
      <c r="Q2343" s="5">
        <f t="shared" si="146"/>
        <v>1.3685882352941177</v>
      </c>
      <c r="R2343">
        <f t="shared" si="147"/>
        <v>10066.5</v>
      </c>
      <c r="S2343" s="10" t="s">
        <v>8312</v>
      </c>
      <c r="T2343" s="10" t="s">
        <v>8326</v>
      </c>
    </row>
    <row r="2344" spans="1:20" ht="58" x14ac:dyDescent="0.35">
      <c r="A2344">
        <v>2342</v>
      </c>
      <c r="B2344" s="3" t="s">
        <v>2343</v>
      </c>
      <c r="C2344" s="3" t="s">
        <v>6452</v>
      </c>
      <c r="D2344">
        <v>8500</v>
      </c>
      <c r="E2344">
        <v>11633</v>
      </c>
      <c r="F2344" s="7" t="s">
        <v>8220</v>
      </c>
      <c r="G2344" t="s">
        <v>8224</v>
      </c>
      <c r="H2344" t="s">
        <v>8246</v>
      </c>
      <c r="I2344" s="16">
        <f t="shared" si="144"/>
        <v>41918.208333333336</v>
      </c>
      <c r="J2344" s="16">
        <f t="shared" si="145"/>
        <v>41897.702199074076</v>
      </c>
      <c r="K2344">
        <v>1412571600</v>
      </c>
      <c r="L2344">
        <v>1410799870</v>
      </c>
      <c r="M2344" t="b">
        <v>0</v>
      </c>
      <c r="N2344">
        <v>0</v>
      </c>
      <c r="O2344" t="b">
        <v>0</v>
      </c>
      <c r="P2344" t="s">
        <v>8272</v>
      </c>
      <c r="Q2344" s="5">
        <f t="shared" si="146"/>
        <v>1.3685882352941177</v>
      </c>
      <c r="R2344">
        <f t="shared" si="147"/>
        <v>10066.5</v>
      </c>
      <c r="S2344" s="10" t="s">
        <v>8312</v>
      </c>
      <c r="T2344" s="10" t="s">
        <v>8326</v>
      </c>
    </row>
    <row r="2345" spans="1:20" ht="58" x14ac:dyDescent="0.35">
      <c r="A2345">
        <v>2343</v>
      </c>
      <c r="B2345" s="3" t="s">
        <v>2344</v>
      </c>
      <c r="C2345" s="3" t="s">
        <v>6453</v>
      </c>
      <c r="D2345">
        <v>8500</v>
      </c>
      <c r="E2345">
        <v>11633</v>
      </c>
      <c r="F2345" s="7" t="s">
        <v>8220</v>
      </c>
      <c r="G2345" t="s">
        <v>8224</v>
      </c>
      <c r="H2345" t="s">
        <v>8246</v>
      </c>
      <c r="I2345" s="16">
        <f t="shared" si="144"/>
        <v>42377.82430555555</v>
      </c>
      <c r="J2345" s="16">
        <f t="shared" si="145"/>
        <v>42327.825289351851</v>
      </c>
      <c r="K2345">
        <v>1452282420</v>
      </c>
      <c r="L2345">
        <v>1447962505</v>
      </c>
      <c r="M2345" t="b">
        <v>0</v>
      </c>
      <c r="N2345">
        <v>1</v>
      </c>
      <c r="O2345" t="b">
        <v>0</v>
      </c>
      <c r="P2345" t="s">
        <v>8272</v>
      </c>
      <c r="Q2345" s="5">
        <f t="shared" si="146"/>
        <v>1.3685882352941177</v>
      </c>
      <c r="R2345">
        <f t="shared" si="147"/>
        <v>10066.5</v>
      </c>
      <c r="S2345" s="10" t="s">
        <v>8312</v>
      </c>
      <c r="T2345" s="10" t="s">
        <v>8326</v>
      </c>
    </row>
    <row r="2346" spans="1:20" ht="58" x14ac:dyDescent="0.35">
      <c r="A2346">
        <v>2344</v>
      </c>
      <c r="B2346" s="3" t="s">
        <v>2345</v>
      </c>
      <c r="C2346" s="3" t="s">
        <v>6454</v>
      </c>
      <c r="D2346">
        <v>8500</v>
      </c>
      <c r="E2346">
        <v>11633</v>
      </c>
      <c r="F2346" s="7" t="s">
        <v>8220</v>
      </c>
      <c r="G2346" t="s">
        <v>8229</v>
      </c>
      <c r="H2346" t="s">
        <v>8251</v>
      </c>
      <c r="I2346" s="16">
        <f t="shared" si="144"/>
        <v>42545.727650462963</v>
      </c>
      <c r="J2346" s="16">
        <f t="shared" si="145"/>
        <v>42515.727650462963</v>
      </c>
      <c r="K2346">
        <v>1466789269</v>
      </c>
      <c r="L2346">
        <v>1464197269</v>
      </c>
      <c r="M2346" t="b">
        <v>0</v>
      </c>
      <c r="N2346">
        <v>1</v>
      </c>
      <c r="O2346" t="b">
        <v>0</v>
      </c>
      <c r="P2346" t="s">
        <v>8272</v>
      </c>
      <c r="Q2346" s="5">
        <f t="shared" si="146"/>
        <v>1.3685882352941177</v>
      </c>
      <c r="R2346">
        <f t="shared" si="147"/>
        <v>10066.5</v>
      </c>
      <c r="S2346" s="10" t="s">
        <v>8312</v>
      </c>
      <c r="T2346" s="10" t="s">
        <v>8326</v>
      </c>
    </row>
    <row r="2347" spans="1:20" ht="43.5" x14ac:dyDescent="0.35">
      <c r="A2347">
        <v>2345</v>
      </c>
      <c r="B2347" s="3" t="s">
        <v>2346</v>
      </c>
      <c r="C2347" s="3" t="s">
        <v>6455</v>
      </c>
      <c r="D2347">
        <v>8500</v>
      </c>
      <c r="E2347">
        <v>11633</v>
      </c>
      <c r="F2347" s="7" t="s">
        <v>8220</v>
      </c>
      <c r="G2347" t="s">
        <v>8224</v>
      </c>
      <c r="H2347" t="s">
        <v>8246</v>
      </c>
      <c r="I2347" s="16">
        <f t="shared" si="144"/>
        <v>42094.985416666663</v>
      </c>
      <c r="J2347" s="16">
        <f t="shared" si="145"/>
        <v>42060.001805555556</v>
      </c>
      <c r="K2347">
        <v>1427845140</v>
      </c>
      <c r="L2347">
        <v>1424822556</v>
      </c>
      <c r="M2347" t="b">
        <v>0</v>
      </c>
      <c r="N2347">
        <v>0</v>
      </c>
      <c r="O2347" t="b">
        <v>0</v>
      </c>
      <c r="P2347" t="s">
        <v>8272</v>
      </c>
      <c r="Q2347" s="5">
        <f t="shared" si="146"/>
        <v>1.3685882352941177</v>
      </c>
      <c r="R2347">
        <f t="shared" si="147"/>
        <v>10066.5</v>
      </c>
      <c r="S2347" s="10" t="s">
        <v>8312</v>
      </c>
      <c r="T2347" s="10" t="s">
        <v>8326</v>
      </c>
    </row>
    <row r="2348" spans="1:20" ht="43.5" x14ac:dyDescent="0.35">
      <c r="A2348">
        <v>2346</v>
      </c>
      <c r="B2348" s="3" t="s">
        <v>2347</v>
      </c>
      <c r="C2348" s="3" t="s">
        <v>6456</v>
      </c>
      <c r="D2348">
        <v>8500</v>
      </c>
      <c r="E2348">
        <v>11633</v>
      </c>
      <c r="F2348" s="7" t="s">
        <v>8220</v>
      </c>
      <c r="G2348" t="s">
        <v>8224</v>
      </c>
      <c r="H2348" t="s">
        <v>8246</v>
      </c>
      <c r="I2348" s="16">
        <f t="shared" si="144"/>
        <v>42660.79896990741</v>
      </c>
      <c r="J2348" s="16">
        <f t="shared" si="145"/>
        <v>42615.79896990741</v>
      </c>
      <c r="K2348">
        <v>1476731431</v>
      </c>
      <c r="L2348">
        <v>1472843431</v>
      </c>
      <c r="M2348" t="b">
        <v>0</v>
      </c>
      <c r="N2348">
        <v>3</v>
      </c>
      <c r="O2348" t="b">
        <v>0</v>
      </c>
      <c r="P2348" t="s">
        <v>8272</v>
      </c>
      <c r="Q2348" s="5">
        <f t="shared" si="146"/>
        <v>1.3685882352941177</v>
      </c>
      <c r="R2348">
        <f t="shared" si="147"/>
        <v>10066.5</v>
      </c>
      <c r="S2348" s="10" t="s">
        <v>8312</v>
      </c>
      <c r="T2348" s="10" t="s">
        <v>8326</v>
      </c>
    </row>
    <row r="2349" spans="1:20" ht="43.5" x14ac:dyDescent="0.35">
      <c r="A2349">
        <v>2347</v>
      </c>
      <c r="B2349" s="3" t="s">
        <v>2348</v>
      </c>
      <c r="C2349" s="3" t="s">
        <v>6457</v>
      </c>
      <c r="D2349">
        <v>8500</v>
      </c>
      <c r="E2349">
        <v>11633</v>
      </c>
      <c r="F2349" s="7" t="s">
        <v>8220</v>
      </c>
      <c r="G2349" t="s">
        <v>8224</v>
      </c>
      <c r="H2349" t="s">
        <v>8246</v>
      </c>
      <c r="I2349" s="16">
        <f t="shared" si="144"/>
        <v>42607.607361111113</v>
      </c>
      <c r="J2349" s="16">
        <f t="shared" si="145"/>
        <v>42577.607361111113</v>
      </c>
      <c r="K2349">
        <v>1472135676</v>
      </c>
      <c r="L2349">
        <v>1469543676</v>
      </c>
      <c r="M2349" t="b">
        <v>0</v>
      </c>
      <c r="N2349">
        <v>1</v>
      </c>
      <c r="O2349" t="b">
        <v>0</v>
      </c>
      <c r="P2349" t="s">
        <v>8272</v>
      </c>
      <c r="Q2349" s="5">
        <f t="shared" si="146"/>
        <v>1.3685882352941177</v>
      </c>
      <c r="R2349">
        <f t="shared" si="147"/>
        <v>10066.5</v>
      </c>
      <c r="S2349" s="10" t="s">
        <v>8312</v>
      </c>
      <c r="T2349" s="10" t="s">
        <v>8326</v>
      </c>
    </row>
    <row r="2350" spans="1:20" ht="43.5" x14ac:dyDescent="0.35">
      <c r="A2350">
        <v>2348</v>
      </c>
      <c r="B2350" s="3" t="s">
        <v>2349</v>
      </c>
      <c r="C2350" s="3" t="s">
        <v>6458</v>
      </c>
      <c r="D2350">
        <v>8500</v>
      </c>
      <c r="E2350">
        <v>11633</v>
      </c>
      <c r="F2350" s="7" t="s">
        <v>8220</v>
      </c>
      <c r="G2350" t="s">
        <v>8224</v>
      </c>
      <c r="H2350" t="s">
        <v>8246</v>
      </c>
      <c r="I2350" s="16">
        <f t="shared" si="144"/>
        <v>42420.932152777779</v>
      </c>
      <c r="J2350" s="16">
        <f t="shared" si="145"/>
        <v>42360.932152777779</v>
      </c>
      <c r="K2350">
        <v>1456006938</v>
      </c>
      <c r="L2350">
        <v>1450822938</v>
      </c>
      <c r="M2350" t="b">
        <v>0</v>
      </c>
      <c r="N2350">
        <v>5</v>
      </c>
      <c r="O2350" t="b">
        <v>0</v>
      </c>
      <c r="P2350" t="s">
        <v>8272</v>
      </c>
      <c r="Q2350" s="5">
        <f t="shared" si="146"/>
        <v>1.3685882352941177</v>
      </c>
      <c r="R2350">
        <f t="shared" si="147"/>
        <v>10066.5</v>
      </c>
      <c r="S2350" s="10" t="s">
        <v>8312</v>
      </c>
      <c r="T2350" s="10" t="s">
        <v>8326</v>
      </c>
    </row>
    <row r="2351" spans="1:20" ht="43.5" x14ac:dyDescent="0.35">
      <c r="A2351">
        <v>2349</v>
      </c>
      <c r="B2351" s="3" t="s">
        <v>2350</v>
      </c>
      <c r="C2351" s="3" t="s">
        <v>6459</v>
      </c>
      <c r="D2351">
        <v>8500</v>
      </c>
      <c r="E2351">
        <v>11633</v>
      </c>
      <c r="F2351" s="7" t="s">
        <v>8220</v>
      </c>
      <c r="G2351" t="s">
        <v>8235</v>
      </c>
      <c r="H2351" t="s">
        <v>8255</v>
      </c>
      <c r="I2351" s="16">
        <f t="shared" si="144"/>
        <v>42227.775787037041</v>
      </c>
      <c r="J2351" s="16">
        <f t="shared" si="145"/>
        <v>42198.775787037041</v>
      </c>
      <c r="K2351">
        <v>1439318228</v>
      </c>
      <c r="L2351">
        <v>1436812628</v>
      </c>
      <c r="M2351" t="b">
        <v>0</v>
      </c>
      <c r="N2351">
        <v>0</v>
      </c>
      <c r="O2351" t="b">
        <v>0</v>
      </c>
      <c r="P2351" t="s">
        <v>8272</v>
      </c>
      <c r="Q2351" s="5">
        <f t="shared" si="146"/>
        <v>1.3685882352941177</v>
      </c>
      <c r="R2351">
        <f t="shared" si="147"/>
        <v>10066.5</v>
      </c>
      <c r="S2351" s="10" t="s">
        <v>8312</v>
      </c>
      <c r="T2351" s="10" t="s">
        <v>8326</v>
      </c>
    </row>
    <row r="2352" spans="1:20" ht="43.5" x14ac:dyDescent="0.35">
      <c r="A2352">
        <v>2350</v>
      </c>
      <c r="B2352" s="3" t="s">
        <v>2351</v>
      </c>
      <c r="C2352" s="3" t="s">
        <v>6460</v>
      </c>
      <c r="D2352">
        <v>8500</v>
      </c>
      <c r="E2352">
        <v>11633</v>
      </c>
      <c r="F2352" s="7" t="s">
        <v>8220</v>
      </c>
      <c r="G2352" t="s">
        <v>8241</v>
      </c>
      <c r="H2352" t="s">
        <v>8249</v>
      </c>
      <c r="I2352" s="16">
        <f t="shared" si="144"/>
        <v>42738.842245370368</v>
      </c>
      <c r="J2352" s="16">
        <f t="shared" si="145"/>
        <v>42708.842245370368</v>
      </c>
      <c r="K2352">
        <v>1483474370</v>
      </c>
      <c r="L2352">
        <v>1480882370</v>
      </c>
      <c r="M2352" t="b">
        <v>0</v>
      </c>
      <c r="N2352">
        <v>0</v>
      </c>
      <c r="O2352" t="b">
        <v>0</v>
      </c>
      <c r="P2352" t="s">
        <v>8272</v>
      </c>
      <c r="Q2352" s="5">
        <f t="shared" si="146"/>
        <v>1.3685882352941177</v>
      </c>
      <c r="R2352">
        <f t="shared" si="147"/>
        <v>10066.5</v>
      </c>
      <c r="S2352" s="10" t="s">
        <v>8312</v>
      </c>
      <c r="T2352" s="10" t="s">
        <v>8326</v>
      </c>
    </row>
    <row r="2353" spans="1:20" ht="29" x14ac:dyDescent="0.35">
      <c r="A2353">
        <v>2351</v>
      </c>
      <c r="B2353" s="3" t="s">
        <v>2352</v>
      </c>
      <c r="C2353" s="3" t="s">
        <v>6461</v>
      </c>
      <c r="D2353">
        <v>8500</v>
      </c>
      <c r="E2353">
        <v>11633</v>
      </c>
      <c r="F2353" s="7" t="s">
        <v>8220</v>
      </c>
      <c r="G2353" t="s">
        <v>8228</v>
      </c>
      <c r="H2353" t="s">
        <v>8250</v>
      </c>
      <c r="I2353" s="16">
        <f t="shared" si="144"/>
        <v>42124.101145833338</v>
      </c>
      <c r="J2353" s="16">
        <f t="shared" si="145"/>
        <v>42094.101145833338</v>
      </c>
      <c r="K2353">
        <v>1430360739</v>
      </c>
      <c r="L2353">
        <v>1427768739</v>
      </c>
      <c r="M2353" t="b">
        <v>0</v>
      </c>
      <c r="N2353">
        <v>7</v>
      </c>
      <c r="O2353" t="b">
        <v>0</v>
      </c>
      <c r="P2353" t="s">
        <v>8272</v>
      </c>
      <c r="Q2353" s="5">
        <f t="shared" si="146"/>
        <v>1.3685882352941177</v>
      </c>
      <c r="R2353">
        <f t="shared" si="147"/>
        <v>10066.5</v>
      </c>
      <c r="S2353" s="10" t="s">
        <v>8312</v>
      </c>
      <c r="T2353" s="10" t="s">
        <v>8326</v>
      </c>
    </row>
    <row r="2354" spans="1:20" ht="43.5" x14ac:dyDescent="0.35">
      <c r="A2354">
        <v>2352</v>
      </c>
      <c r="B2354" s="3" t="s">
        <v>2353</v>
      </c>
      <c r="C2354" s="3" t="s">
        <v>6462</v>
      </c>
      <c r="D2354">
        <v>8500</v>
      </c>
      <c r="E2354">
        <v>11633</v>
      </c>
      <c r="F2354" s="7" t="s">
        <v>8220</v>
      </c>
      <c r="G2354" t="s">
        <v>8224</v>
      </c>
      <c r="H2354" t="s">
        <v>8246</v>
      </c>
      <c r="I2354" s="16">
        <f t="shared" si="144"/>
        <v>42161.633703703701</v>
      </c>
      <c r="J2354" s="16">
        <f t="shared" si="145"/>
        <v>42101.633703703701</v>
      </c>
      <c r="K2354">
        <v>1433603552</v>
      </c>
      <c r="L2354">
        <v>1428419552</v>
      </c>
      <c r="M2354" t="b">
        <v>0</v>
      </c>
      <c r="N2354">
        <v>0</v>
      </c>
      <c r="O2354" t="b">
        <v>0</v>
      </c>
      <c r="P2354" t="s">
        <v>8272</v>
      </c>
      <c r="Q2354" s="5">
        <f t="shared" si="146"/>
        <v>1.3685882352941177</v>
      </c>
      <c r="R2354">
        <f t="shared" si="147"/>
        <v>10066.5</v>
      </c>
      <c r="S2354" s="10" t="s">
        <v>8312</v>
      </c>
      <c r="T2354" s="10" t="s">
        <v>8326</v>
      </c>
    </row>
    <row r="2355" spans="1:20" ht="43.5" x14ac:dyDescent="0.35">
      <c r="A2355">
        <v>2353</v>
      </c>
      <c r="B2355" s="3" t="s">
        <v>2354</v>
      </c>
      <c r="C2355" s="3" t="s">
        <v>6463</v>
      </c>
      <c r="D2355">
        <v>8500</v>
      </c>
      <c r="E2355">
        <v>11633</v>
      </c>
      <c r="F2355" s="7" t="s">
        <v>8220</v>
      </c>
      <c r="G2355" t="s">
        <v>8224</v>
      </c>
      <c r="H2355" t="s">
        <v>8246</v>
      </c>
      <c r="I2355" s="16">
        <f t="shared" si="144"/>
        <v>42115.676180555558</v>
      </c>
      <c r="J2355" s="16">
        <f t="shared" si="145"/>
        <v>42103.676180555558</v>
      </c>
      <c r="K2355">
        <v>1429632822</v>
      </c>
      <c r="L2355">
        <v>1428596022</v>
      </c>
      <c r="M2355" t="b">
        <v>0</v>
      </c>
      <c r="N2355">
        <v>0</v>
      </c>
      <c r="O2355" t="b">
        <v>0</v>
      </c>
      <c r="P2355" t="s">
        <v>8272</v>
      </c>
      <c r="Q2355" s="5">
        <f t="shared" si="146"/>
        <v>1.3685882352941177</v>
      </c>
      <c r="R2355">
        <f t="shared" si="147"/>
        <v>10066.5</v>
      </c>
      <c r="S2355" s="10" t="s">
        <v>8312</v>
      </c>
      <c r="T2355" s="10" t="s">
        <v>8326</v>
      </c>
    </row>
    <row r="2356" spans="1:20" ht="43.5" x14ac:dyDescent="0.35">
      <c r="A2356">
        <v>2354</v>
      </c>
      <c r="B2356" s="3" t="s">
        <v>2355</v>
      </c>
      <c r="C2356" s="3" t="s">
        <v>6464</v>
      </c>
      <c r="D2356">
        <v>8500</v>
      </c>
      <c r="E2356">
        <v>11633</v>
      </c>
      <c r="F2356" s="7" t="s">
        <v>8220</v>
      </c>
      <c r="G2356" t="s">
        <v>8224</v>
      </c>
      <c r="H2356" t="s">
        <v>8246</v>
      </c>
      <c r="I2356" s="16">
        <f t="shared" si="144"/>
        <v>42014.722916666666</v>
      </c>
      <c r="J2356" s="16">
        <f t="shared" si="145"/>
        <v>41954.722916666666</v>
      </c>
      <c r="K2356">
        <v>1420910460</v>
      </c>
      <c r="L2356">
        <v>1415726460</v>
      </c>
      <c r="M2356" t="b">
        <v>0</v>
      </c>
      <c r="N2356">
        <v>1</v>
      </c>
      <c r="O2356" t="b">
        <v>0</v>
      </c>
      <c r="P2356" t="s">
        <v>8272</v>
      </c>
      <c r="Q2356" s="5">
        <f t="shared" si="146"/>
        <v>1.3685882352941177</v>
      </c>
      <c r="R2356">
        <f t="shared" si="147"/>
        <v>10066.5</v>
      </c>
      <c r="S2356" s="10" t="s">
        <v>8312</v>
      </c>
      <c r="T2356" s="10" t="s">
        <v>8326</v>
      </c>
    </row>
    <row r="2357" spans="1:20" ht="43.5" x14ac:dyDescent="0.35">
      <c r="A2357">
        <v>2355</v>
      </c>
      <c r="B2357" s="3" t="s">
        <v>2356</v>
      </c>
      <c r="C2357" s="3" t="s">
        <v>6465</v>
      </c>
      <c r="D2357">
        <v>8500</v>
      </c>
      <c r="E2357">
        <v>11633</v>
      </c>
      <c r="F2357" s="7" t="s">
        <v>8220</v>
      </c>
      <c r="G2357" t="s">
        <v>8226</v>
      </c>
      <c r="H2357" t="s">
        <v>8248</v>
      </c>
      <c r="I2357" s="16">
        <f t="shared" si="144"/>
        <v>42126.918240740735</v>
      </c>
      <c r="J2357" s="16">
        <f t="shared" si="145"/>
        <v>42096.918240740735</v>
      </c>
      <c r="K2357">
        <v>1430604136</v>
      </c>
      <c r="L2357">
        <v>1428012136</v>
      </c>
      <c r="M2357" t="b">
        <v>0</v>
      </c>
      <c r="N2357">
        <v>2</v>
      </c>
      <c r="O2357" t="b">
        <v>0</v>
      </c>
      <c r="P2357" t="s">
        <v>8272</v>
      </c>
      <c r="Q2357" s="5">
        <f t="shared" si="146"/>
        <v>1.3685882352941177</v>
      </c>
      <c r="R2357">
        <f t="shared" si="147"/>
        <v>10066.5</v>
      </c>
      <c r="S2357" s="10" t="s">
        <v>8312</v>
      </c>
      <c r="T2357" s="10" t="s">
        <v>8326</v>
      </c>
    </row>
    <row r="2358" spans="1:20" ht="29" x14ac:dyDescent="0.35">
      <c r="A2358">
        <v>2356</v>
      </c>
      <c r="B2358" s="3" t="s">
        <v>2357</v>
      </c>
      <c r="C2358" s="3" t="s">
        <v>6466</v>
      </c>
      <c r="D2358">
        <v>8500</v>
      </c>
      <c r="E2358">
        <v>11633</v>
      </c>
      <c r="F2358" s="7" t="s">
        <v>8220</v>
      </c>
      <c r="G2358" t="s">
        <v>8233</v>
      </c>
      <c r="H2358" t="s">
        <v>8249</v>
      </c>
      <c r="I2358" s="16">
        <f t="shared" si="144"/>
        <v>42160.78361111111</v>
      </c>
      <c r="J2358" s="16">
        <f t="shared" si="145"/>
        <v>42130.78361111111</v>
      </c>
      <c r="K2358">
        <v>1433530104</v>
      </c>
      <c r="L2358">
        <v>1430938104</v>
      </c>
      <c r="M2358" t="b">
        <v>0</v>
      </c>
      <c r="N2358">
        <v>0</v>
      </c>
      <c r="O2358" t="b">
        <v>0</v>
      </c>
      <c r="P2358" t="s">
        <v>8272</v>
      </c>
      <c r="Q2358" s="5">
        <f t="shared" si="146"/>
        <v>1.3685882352941177</v>
      </c>
      <c r="R2358">
        <f t="shared" si="147"/>
        <v>10066.5</v>
      </c>
      <c r="S2358" s="10" t="s">
        <v>8312</v>
      </c>
      <c r="T2358" s="10" t="s">
        <v>8326</v>
      </c>
    </row>
    <row r="2359" spans="1:20" ht="43.5" x14ac:dyDescent="0.35">
      <c r="A2359">
        <v>2357</v>
      </c>
      <c r="B2359" s="3" t="s">
        <v>2358</v>
      </c>
      <c r="C2359" s="3" t="s">
        <v>6467</v>
      </c>
      <c r="D2359">
        <v>8500</v>
      </c>
      <c r="E2359">
        <v>11633</v>
      </c>
      <c r="F2359" s="7" t="s">
        <v>8220</v>
      </c>
      <c r="G2359" t="s">
        <v>8225</v>
      </c>
      <c r="H2359" t="s">
        <v>8247</v>
      </c>
      <c r="I2359" s="16">
        <f t="shared" si="144"/>
        <v>42294.620115740734</v>
      </c>
      <c r="J2359" s="16">
        <f t="shared" si="145"/>
        <v>42264.620115740734</v>
      </c>
      <c r="K2359">
        <v>1445093578</v>
      </c>
      <c r="L2359">
        <v>1442501578</v>
      </c>
      <c r="M2359" t="b">
        <v>0</v>
      </c>
      <c r="N2359">
        <v>0</v>
      </c>
      <c r="O2359" t="b">
        <v>0</v>
      </c>
      <c r="P2359" t="s">
        <v>8272</v>
      </c>
      <c r="Q2359" s="5">
        <f t="shared" si="146"/>
        <v>1.3685882352941177</v>
      </c>
      <c r="R2359">
        <f t="shared" si="147"/>
        <v>10066.5</v>
      </c>
      <c r="S2359" s="10" t="s">
        <v>8312</v>
      </c>
      <c r="T2359" s="10" t="s">
        <v>8326</v>
      </c>
    </row>
    <row r="2360" spans="1:20" ht="43.5" x14ac:dyDescent="0.35">
      <c r="A2360">
        <v>2358</v>
      </c>
      <c r="B2360" s="3" t="s">
        <v>2359</v>
      </c>
      <c r="C2360" s="3" t="s">
        <v>6468</v>
      </c>
      <c r="D2360">
        <v>8500</v>
      </c>
      <c r="E2360">
        <v>11633</v>
      </c>
      <c r="F2360" s="7" t="s">
        <v>8220</v>
      </c>
      <c r="G2360" t="s">
        <v>8225</v>
      </c>
      <c r="H2360" t="s">
        <v>8247</v>
      </c>
      <c r="I2360" s="16">
        <f t="shared" si="144"/>
        <v>42035.027083333334</v>
      </c>
      <c r="J2360" s="16">
        <f t="shared" si="145"/>
        <v>41978.930972222224</v>
      </c>
      <c r="K2360">
        <v>1422664740</v>
      </c>
      <c r="L2360">
        <v>1417818036</v>
      </c>
      <c r="M2360" t="b">
        <v>0</v>
      </c>
      <c r="N2360">
        <v>0</v>
      </c>
      <c r="O2360" t="b">
        <v>0</v>
      </c>
      <c r="P2360" t="s">
        <v>8272</v>
      </c>
      <c r="Q2360" s="5">
        <f t="shared" si="146"/>
        <v>1.3685882352941177</v>
      </c>
      <c r="R2360">
        <f t="shared" si="147"/>
        <v>10066.5</v>
      </c>
      <c r="S2360" s="10" t="s">
        <v>8312</v>
      </c>
      <c r="T2360" s="10" t="s">
        <v>8326</v>
      </c>
    </row>
    <row r="2361" spans="1:20" ht="43.5" x14ac:dyDescent="0.35">
      <c r="A2361">
        <v>2359</v>
      </c>
      <c r="B2361" s="3" t="s">
        <v>2360</v>
      </c>
      <c r="C2361" s="3" t="s">
        <v>6469</v>
      </c>
      <c r="D2361">
        <v>8500</v>
      </c>
      <c r="E2361">
        <v>11633</v>
      </c>
      <c r="F2361" s="7" t="s">
        <v>8220</v>
      </c>
      <c r="G2361" t="s">
        <v>8224</v>
      </c>
      <c r="H2361" t="s">
        <v>8246</v>
      </c>
      <c r="I2361" s="16">
        <f t="shared" si="144"/>
        <v>42219.649583333332</v>
      </c>
      <c r="J2361" s="16">
        <f t="shared" si="145"/>
        <v>42159.649583333332</v>
      </c>
      <c r="K2361">
        <v>1438616124</v>
      </c>
      <c r="L2361">
        <v>1433432124</v>
      </c>
      <c r="M2361" t="b">
        <v>0</v>
      </c>
      <c r="N2361">
        <v>3</v>
      </c>
      <c r="O2361" t="b">
        <v>0</v>
      </c>
      <c r="P2361" t="s">
        <v>8272</v>
      </c>
      <c r="Q2361" s="5">
        <f t="shared" si="146"/>
        <v>1.3685882352941177</v>
      </c>
      <c r="R2361">
        <f t="shared" si="147"/>
        <v>10066.5</v>
      </c>
      <c r="S2361" s="10" t="s">
        <v>8312</v>
      </c>
      <c r="T2361" s="10" t="s">
        <v>8326</v>
      </c>
    </row>
    <row r="2362" spans="1:20" ht="43.5" x14ac:dyDescent="0.35">
      <c r="A2362">
        <v>2360</v>
      </c>
      <c r="B2362" s="3" t="s">
        <v>2361</v>
      </c>
      <c r="C2362" s="3" t="s">
        <v>6470</v>
      </c>
      <c r="D2362">
        <v>8500</v>
      </c>
      <c r="E2362">
        <v>11633</v>
      </c>
      <c r="F2362" s="7" t="s">
        <v>8220</v>
      </c>
      <c r="G2362" t="s">
        <v>8229</v>
      </c>
      <c r="H2362" t="s">
        <v>8251</v>
      </c>
      <c r="I2362" s="16">
        <f t="shared" si="144"/>
        <v>42407.70694444445</v>
      </c>
      <c r="J2362" s="16">
        <f t="shared" si="145"/>
        <v>42377.70694444445</v>
      </c>
      <c r="K2362">
        <v>1454864280</v>
      </c>
      <c r="L2362">
        <v>1452272280</v>
      </c>
      <c r="M2362" t="b">
        <v>0</v>
      </c>
      <c r="N2362">
        <v>1</v>
      </c>
      <c r="O2362" t="b">
        <v>0</v>
      </c>
      <c r="P2362" t="s">
        <v>8272</v>
      </c>
      <c r="Q2362" s="5">
        <f t="shared" si="146"/>
        <v>1.3685882352941177</v>
      </c>
      <c r="R2362">
        <f t="shared" si="147"/>
        <v>10066.5</v>
      </c>
      <c r="S2362" s="10" t="s">
        <v>8312</v>
      </c>
      <c r="T2362" s="10" t="s">
        <v>8326</v>
      </c>
    </row>
    <row r="2363" spans="1:20" ht="58" x14ac:dyDescent="0.35">
      <c r="A2363">
        <v>2361</v>
      </c>
      <c r="B2363" s="3" t="s">
        <v>2362</v>
      </c>
      <c r="C2363" s="3" t="s">
        <v>6471</v>
      </c>
      <c r="D2363">
        <v>8500</v>
      </c>
      <c r="E2363">
        <v>11633</v>
      </c>
      <c r="F2363" s="7" t="s">
        <v>8220</v>
      </c>
      <c r="G2363" t="s">
        <v>8229</v>
      </c>
      <c r="H2363" t="s">
        <v>8251</v>
      </c>
      <c r="I2363" s="16">
        <f t="shared" si="144"/>
        <v>42490.916666666672</v>
      </c>
      <c r="J2363" s="16">
        <f t="shared" si="145"/>
        <v>42466.858888888892</v>
      </c>
      <c r="K2363">
        <v>1462053600</v>
      </c>
      <c r="L2363">
        <v>1459975008</v>
      </c>
      <c r="M2363" t="b">
        <v>0</v>
      </c>
      <c r="N2363">
        <v>0</v>
      </c>
      <c r="O2363" t="b">
        <v>0</v>
      </c>
      <c r="P2363" t="s">
        <v>8272</v>
      </c>
      <c r="Q2363" s="5">
        <f t="shared" si="146"/>
        <v>1.3685882352941177</v>
      </c>
      <c r="R2363">
        <f t="shared" si="147"/>
        <v>10066.5</v>
      </c>
      <c r="S2363" s="10" t="s">
        <v>8312</v>
      </c>
      <c r="T2363" s="10" t="s">
        <v>8326</v>
      </c>
    </row>
    <row r="2364" spans="1:20" ht="43.5" x14ac:dyDescent="0.35">
      <c r="A2364">
        <v>2362</v>
      </c>
      <c r="B2364" s="3" t="s">
        <v>2363</v>
      </c>
      <c r="C2364" s="3" t="s">
        <v>6472</v>
      </c>
      <c r="D2364">
        <v>8500</v>
      </c>
      <c r="E2364">
        <v>11633</v>
      </c>
      <c r="F2364" s="7" t="s">
        <v>8220</v>
      </c>
      <c r="G2364" t="s">
        <v>8224</v>
      </c>
      <c r="H2364" t="s">
        <v>8246</v>
      </c>
      <c r="I2364" s="16">
        <f t="shared" si="144"/>
        <v>41984.688310185185</v>
      </c>
      <c r="J2364" s="16">
        <f t="shared" si="145"/>
        <v>41954.688310185185</v>
      </c>
      <c r="K2364">
        <v>1418315470</v>
      </c>
      <c r="L2364">
        <v>1415723470</v>
      </c>
      <c r="M2364" t="b">
        <v>0</v>
      </c>
      <c r="N2364">
        <v>2</v>
      </c>
      <c r="O2364" t="b">
        <v>0</v>
      </c>
      <c r="P2364" t="s">
        <v>8272</v>
      </c>
      <c r="Q2364" s="5">
        <f t="shared" si="146"/>
        <v>1.3685882352941177</v>
      </c>
      <c r="R2364">
        <f t="shared" si="147"/>
        <v>10066.5</v>
      </c>
      <c r="S2364" s="10" t="s">
        <v>8312</v>
      </c>
      <c r="T2364" s="10" t="s">
        <v>8326</v>
      </c>
    </row>
    <row r="2365" spans="1:20" ht="58" x14ac:dyDescent="0.35">
      <c r="A2365">
        <v>2363</v>
      </c>
      <c r="B2365" s="3" t="s">
        <v>2364</v>
      </c>
      <c r="C2365" s="3" t="s">
        <v>6473</v>
      </c>
      <c r="D2365">
        <v>8500</v>
      </c>
      <c r="E2365">
        <v>11633</v>
      </c>
      <c r="F2365" s="7" t="s">
        <v>8220</v>
      </c>
      <c r="G2365" t="s">
        <v>8224</v>
      </c>
      <c r="H2365" t="s">
        <v>8246</v>
      </c>
      <c r="I2365" s="16">
        <f t="shared" si="144"/>
        <v>42367.011574074073</v>
      </c>
      <c r="J2365" s="16">
        <f t="shared" si="145"/>
        <v>42322.011574074073</v>
      </c>
      <c r="K2365">
        <v>1451348200</v>
      </c>
      <c r="L2365">
        <v>1447460200</v>
      </c>
      <c r="M2365" t="b">
        <v>0</v>
      </c>
      <c r="N2365">
        <v>0</v>
      </c>
      <c r="O2365" t="b">
        <v>0</v>
      </c>
      <c r="P2365" t="s">
        <v>8272</v>
      </c>
      <c r="Q2365" s="5">
        <f t="shared" si="146"/>
        <v>1.3685882352941177</v>
      </c>
      <c r="R2365">
        <f t="shared" si="147"/>
        <v>10066.5</v>
      </c>
      <c r="S2365" s="10" t="s">
        <v>8312</v>
      </c>
      <c r="T2365" s="10" t="s">
        <v>8326</v>
      </c>
    </row>
    <row r="2366" spans="1:20" ht="29" x14ac:dyDescent="0.35">
      <c r="A2366">
        <v>2364</v>
      </c>
      <c r="B2366" s="3" t="s">
        <v>2365</v>
      </c>
      <c r="C2366" s="3" t="s">
        <v>6474</v>
      </c>
      <c r="D2366">
        <v>8500</v>
      </c>
      <c r="E2366">
        <v>11633</v>
      </c>
      <c r="F2366" s="7" t="s">
        <v>8220</v>
      </c>
      <c r="G2366" t="s">
        <v>8224</v>
      </c>
      <c r="H2366" t="s">
        <v>8246</v>
      </c>
      <c r="I2366" s="16">
        <f t="shared" si="144"/>
        <v>42303.934675925921</v>
      </c>
      <c r="J2366" s="16">
        <f t="shared" si="145"/>
        <v>42248.934675925921</v>
      </c>
      <c r="K2366">
        <v>1445898356</v>
      </c>
      <c r="L2366">
        <v>1441146356</v>
      </c>
      <c r="M2366" t="b">
        <v>0</v>
      </c>
      <c r="N2366">
        <v>0</v>
      </c>
      <c r="O2366" t="b">
        <v>0</v>
      </c>
      <c r="P2366" t="s">
        <v>8272</v>
      </c>
      <c r="Q2366" s="5">
        <f t="shared" si="146"/>
        <v>1.3685882352941177</v>
      </c>
      <c r="R2366">
        <f t="shared" si="147"/>
        <v>10066.5</v>
      </c>
      <c r="S2366" s="10" t="s">
        <v>8312</v>
      </c>
      <c r="T2366" s="10" t="s">
        <v>8326</v>
      </c>
    </row>
    <row r="2367" spans="1:20" ht="43.5" x14ac:dyDescent="0.35">
      <c r="A2367">
        <v>2365</v>
      </c>
      <c r="B2367" s="3" t="s">
        <v>2366</v>
      </c>
      <c r="C2367" s="3" t="s">
        <v>6475</v>
      </c>
      <c r="D2367">
        <v>8500</v>
      </c>
      <c r="E2367">
        <v>11633</v>
      </c>
      <c r="F2367" s="7" t="s">
        <v>8220</v>
      </c>
      <c r="G2367" t="s">
        <v>8237</v>
      </c>
      <c r="H2367" t="s">
        <v>8249</v>
      </c>
      <c r="I2367" s="16">
        <f t="shared" si="144"/>
        <v>42386.958333333328</v>
      </c>
      <c r="J2367" s="16">
        <f t="shared" si="145"/>
        <v>42346.736400462964</v>
      </c>
      <c r="K2367">
        <v>1453071600</v>
      </c>
      <c r="L2367">
        <v>1449596425</v>
      </c>
      <c r="M2367" t="b">
        <v>0</v>
      </c>
      <c r="N2367">
        <v>0</v>
      </c>
      <c r="O2367" t="b">
        <v>0</v>
      </c>
      <c r="P2367" t="s">
        <v>8272</v>
      </c>
      <c r="Q2367" s="5">
        <f t="shared" si="146"/>
        <v>1.3685882352941177</v>
      </c>
      <c r="R2367">
        <f t="shared" si="147"/>
        <v>10066.5</v>
      </c>
      <c r="S2367" s="10" t="s">
        <v>8312</v>
      </c>
      <c r="T2367" s="10" t="s">
        <v>8326</v>
      </c>
    </row>
    <row r="2368" spans="1:20" ht="43.5" x14ac:dyDescent="0.35">
      <c r="A2368">
        <v>2366</v>
      </c>
      <c r="B2368" s="3" t="s">
        <v>2367</v>
      </c>
      <c r="C2368" s="3" t="s">
        <v>6476</v>
      </c>
      <c r="D2368">
        <v>8500</v>
      </c>
      <c r="E2368">
        <v>11633</v>
      </c>
      <c r="F2368" s="7" t="s">
        <v>8220</v>
      </c>
      <c r="G2368" t="s">
        <v>8225</v>
      </c>
      <c r="H2368" t="s">
        <v>8247</v>
      </c>
      <c r="I2368" s="16">
        <f t="shared" si="144"/>
        <v>42298.531631944439</v>
      </c>
      <c r="J2368" s="16">
        <f t="shared" si="145"/>
        <v>42268.531631944439</v>
      </c>
      <c r="K2368">
        <v>1445431533</v>
      </c>
      <c r="L2368">
        <v>1442839533</v>
      </c>
      <c r="M2368" t="b">
        <v>0</v>
      </c>
      <c r="N2368">
        <v>27</v>
      </c>
      <c r="O2368" t="b">
        <v>0</v>
      </c>
      <c r="P2368" t="s">
        <v>8272</v>
      </c>
      <c r="Q2368" s="5">
        <f t="shared" si="146"/>
        <v>1.3685882352941177</v>
      </c>
      <c r="R2368">
        <f t="shared" si="147"/>
        <v>10066.5</v>
      </c>
      <c r="S2368" s="10" t="s">
        <v>8312</v>
      </c>
      <c r="T2368" s="10" t="s">
        <v>8326</v>
      </c>
    </row>
    <row r="2369" spans="1:20" ht="43.5" x14ac:dyDescent="0.35">
      <c r="A2369">
        <v>2367</v>
      </c>
      <c r="B2369" s="3" t="s">
        <v>2368</v>
      </c>
      <c r="C2369" s="3" t="s">
        <v>6477</v>
      </c>
      <c r="D2369">
        <v>8500</v>
      </c>
      <c r="E2369">
        <v>11633</v>
      </c>
      <c r="F2369" s="7" t="s">
        <v>8220</v>
      </c>
      <c r="G2369" t="s">
        <v>8224</v>
      </c>
      <c r="H2369" t="s">
        <v>8246</v>
      </c>
      <c r="I2369" s="16">
        <f t="shared" si="144"/>
        <v>42485.928425925929</v>
      </c>
      <c r="J2369" s="16">
        <f t="shared" si="145"/>
        <v>42425.970092592594</v>
      </c>
      <c r="K2369">
        <v>1461622616</v>
      </c>
      <c r="L2369">
        <v>1456442216</v>
      </c>
      <c r="M2369" t="b">
        <v>0</v>
      </c>
      <c r="N2369">
        <v>14</v>
      </c>
      <c r="O2369" t="b">
        <v>0</v>
      </c>
      <c r="P2369" t="s">
        <v>8272</v>
      </c>
      <c r="Q2369" s="5">
        <f t="shared" si="146"/>
        <v>1.3685882352941177</v>
      </c>
      <c r="R2369">
        <f t="shared" si="147"/>
        <v>10066.5</v>
      </c>
      <c r="S2369" s="10" t="s">
        <v>8312</v>
      </c>
      <c r="T2369" s="10" t="s">
        <v>8326</v>
      </c>
    </row>
    <row r="2370" spans="1:20" ht="43.5" x14ac:dyDescent="0.35">
      <c r="A2370">
        <v>2368</v>
      </c>
      <c r="B2370" s="3" t="s">
        <v>2369</v>
      </c>
      <c r="C2370" s="3" t="s">
        <v>6478</v>
      </c>
      <c r="D2370">
        <v>8500</v>
      </c>
      <c r="E2370">
        <v>11633</v>
      </c>
      <c r="F2370" s="7" t="s">
        <v>8220</v>
      </c>
      <c r="G2370" t="s">
        <v>8224</v>
      </c>
      <c r="H2370" t="s">
        <v>8246</v>
      </c>
      <c r="I2370" s="16">
        <f t="shared" ref="I2370:I2433" si="148">(((K2370/60)/60)/24)+DATE(1970,1,1)</f>
        <v>42108.680150462969</v>
      </c>
      <c r="J2370" s="16">
        <f t="shared" ref="J2370:J2433" si="149">(((L2370/60)/60)/24)+DATE(1970,1,1)</f>
        <v>42063.721817129626</v>
      </c>
      <c r="K2370">
        <v>1429028365</v>
      </c>
      <c r="L2370">
        <v>1425143965</v>
      </c>
      <c r="M2370" t="b">
        <v>0</v>
      </c>
      <c r="N2370">
        <v>2</v>
      </c>
      <c r="O2370" t="b">
        <v>0</v>
      </c>
      <c r="P2370" t="s">
        <v>8272</v>
      </c>
      <c r="Q2370" s="5">
        <f t="shared" si="146"/>
        <v>1.3685882352941177</v>
      </c>
      <c r="R2370">
        <f t="shared" si="147"/>
        <v>10066.5</v>
      </c>
      <c r="S2370" s="10" t="s">
        <v>8312</v>
      </c>
      <c r="T2370" s="10" t="s">
        <v>8326</v>
      </c>
    </row>
    <row r="2371" spans="1:20" ht="43.5" x14ac:dyDescent="0.35">
      <c r="A2371">
        <v>2369</v>
      </c>
      <c r="B2371" s="3" t="s">
        <v>2370</v>
      </c>
      <c r="C2371" s="3" t="s">
        <v>6479</v>
      </c>
      <c r="D2371">
        <v>8500</v>
      </c>
      <c r="E2371">
        <v>11633</v>
      </c>
      <c r="F2371" s="7" t="s">
        <v>8220</v>
      </c>
      <c r="G2371" t="s">
        <v>8224</v>
      </c>
      <c r="H2371" t="s">
        <v>8246</v>
      </c>
      <c r="I2371" s="16">
        <f t="shared" si="148"/>
        <v>42410.812627314815</v>
      </c>
      <c r="J2371" s="16">
        <f t="shared" si="149"/>
        <v>42380.812627314815</v>
      </c>
      <c r="K2371">
        <v>1455132611</v>
      </c>
      <c r="L2371">
        <v>1452540611</v>
      </c>
      <c r="M2371" t="b">
        <v>0</v>
      </c>
      <c r="N2371">
        <v>0</v>
      </c>
      <c r="O2371" t="b">
        <v>0</v>
      </c>
      <c r="P2371" t="s">
        <v>8272</v>
      </c>
      <c r="Q2371" s="5">
        <f t="shared" ref="Q2371:Q2434" si="150" xml:space="preserve"> E2371/D2371</f>
        <v>1.3685882352941177</v>
      </c>
      <c r="R2371">
        <f t="shared" si="147"/>
        <v>10066.5</v>
      </c>
      <c r="S2371" s="10" t="s">
        <v>8312</v>
      </c>
      <c r="T2371" s="10" t="s">
        <v>8326</v>
      </c>
    </row>
    <row r="2372" spans="1:20" ht="43.5" x14ac:dyDescent="0.35">
      <c r="A2372">
        <v>2370</v>
      </c>
      <c r="B2372" s="3" t="s">
        <v>2371</v>
      </c>
      <c r="C2372" s="3" t="s">
        <v>6480</v>
      </c>
      <c r="D2372">
        <v>8500</v>
      </c>
      <c r="E2372">
        <v>11633</v>
      </c>
      <c r="F2372" s="7" t="s">
        <v>8220</v>
      </c>
      <c r="G2372" t="s">
        <v>8224</v>
      </c>
      <c r="H2372" t="s">
        <v>8246</v>
      </c>
      <c r="I2372" s="16">
        <f t="shared" si="148"/>
        <v>41991.18913194444</v>
      </c>
      <c r="J2372" s="16">
        <f t="shared" si="149"/>
        <v>41961.18913194444</v>
      </c>
      <c r="K2372">
        <v>1418877141</v>
      </c>
      <c r="L2372">
        <v>1416285141</v>
      </c>
      <c r="M2372" t="b">
        <v>0</v>
      </c>
      <c r="N2372">
        <v>4</v>
      </c>
      <c r="O2372" t="b">
        <v>0</v>
      </c>
      <c r="P2372" t="s">
        <v>8272</v>
      </c>
      <c r="Q2372" s="5">
        <f t="shared" si="150"/>
        <v>1.3685882352941177</v>
      </c>
      <c r="R2372">
        <f t="shared" ref="R2372:R2435" si="151">AVERAGE(D2372:E2372)</f>
        <v>10066.5</v>
      </c>
      <c r="S2372" s="10" t="s">
        <v>8312</v>
      </c>
      <c r="T2372" s="10" t="s">
        <v>8326</v>
      </c>
    </row>
    <row r="2373" spans="1:20" ht="43.5" x14ac:dyDescent="0.35">
      <c r="A2373">
        <v>2371</v>
      </c>
      <c r="B2373" s="3" t="s">
        <v>2372</v>
      </c>
      <c r="C2373" s="3" t="s">
        <v>6481</v>
      </c>
      <c r="D2373">
        <v>8500</v>
      </c>
      <c r="E2373">
        <v>11633</v>
      </c>
      <c r="F2373" s="7" t="s">
        <v>8220</v>
      </c>
      <c r="G2373" t="s">
        <v>8224</v>
      </c>
      <c r="H2373" t="s">
        <v>8246</v>
      </c>
      <c r="I2373" s="16">
        <f t="shared" si="148"/>
        <v>42180.777731481481</v>
      </c>
      <c r="J2373" s="16">
        <f t="shared" si="149"/>
        <v>42150.777731481481</v>
      </c>
      <c r="K2373">
        <v>1435257596</v>
      </c>
      <c r="L2373">
        <v>1432665596</v>
      </c>
      <c r="M2373" t="b">
        <v>0</v>
      </c>
      <c r="N2373">
        <v>0</v>
      </c>
      <c r="O2373" t="b">
        <v>0</v>
      </c>
      <c r="P2373" t="s">
        <v>8272</v>
      </c>
      <c r="Q2373" s="5">
        <f t="shared" si="150"/>
        <v>1.3685882352941177</v>
      </c>
      <c r="R2373">
        <f t="shared" si="151"/>
        <v>10066.5</v>
      </c>
      <c r="S2373" s="10" t="s">
        <v>8312</v>
      </c>
      <c r="T2373" s="10" t="s">
        <v>8326</v>
      </c>
    </row>
    <row r="2374" spans="1:20" ht="43.5" x14ac:dyDescent="0.35">
      <c r="A2374">
        <v>2372</v>
      </c>
      <c r="B2374" s="3" t="s">
        <v>2373</v>
      </c>
      <c r="C2374" s="3" t="s">
        <v>6482</v>
      </c>
      <c r="D2374">
        <v>8500</v>
      </c>
      <c r="E2374">
        <v>11633</v>
      </c>
      <c r="F2374" s="7" t="s">
        <v>8220</v>
      </c>
      <c r="G2374" t="s">
        <v>8226</v>
      </c>
      <c r="H2374" t="s">
        <v>8248</v>
      </c>
      <c r="I2374" s="16">
        <f t="shared" si="148"/>
        <v>42118.069108796291</v>
      </c>
      <c r="J2374" s="16">
        <f t="shared" si="149"/>
        <v>42088.069108796291</v>
      </c>
      <c r="K2374">
        <v>1429839571</v>
      </c>
      <c r="L2374">
        <v>1427247571</v>
      </c>
      <c r="M2374" t="b">
        <v>0</v>
      </c>
      <c r="N2374">
        <v>6</v>
      </c>
      <c r="O2374" t="b">
        <v>0</v>
      </c>
      <c r="P2374" t="s">
        <v>8272</v>
      </c>
      <c r="Q2374" s="5">
        <f t="shared" si="150"/>
        <v>1.3685882352941177</v>
      </c>
      <c r="R2374">
        <f t="shared" si="151"/>
        <v>10066.5</v>
      </c>
      <c r="S2374" s="10" t="s">
        <v>8312</v>
      </c>
      <c r="T2374" s="10" t="s">
        <v>8326</v>
      </c>
    </row>
    <row r="2375" spans="1:20" ht="29" x14ac:dyDescent="0.35">
      <c r="A2375">
        <v>2373</v>
      </c>
      <c r="B2375" s="3" t="s">
        <v>2374</v>
      </c>
      <c r="C2375" s="3" t="s">
        <v>6483</v>
      </c>
      <c r="D2375">
        <v>8500</v>
      </c>
      <c r="E2375">
        <v>11633</v>
      </c>
      <c r="F2375" s="7" t="s">
        <v>8220</v>
      </c>
      <c r="G2375" t="s">
        <v>8235</v>
      </c>
      <c r="H2375" t="s">
        <v>8255</v>
      </c>
      <c r="I2375" s="16">
        <f t="shared" si="148"/>
        <v>42245.662314814821</v>
      </c>
      <c r="J2375" s="16">
        <f t="shared" si="149"/>
        <v>42215.662314814821</v>
      </c>
      <c r="K2375">
        <v>1440863624</v>
      </c>
      <c r="L2375">
        <v>1438271624</v>
      </c>
      <c r="M2375" t="b">
        <v>0</v>
      </c>
      <c r="N2375">
        <v>1</v>
      </c>
      <c r="O2375" t="b">
        <v>0</v>
      </c>
      <c r="P2375" t="s">
        <v>8272</v>
      </c>
      <c r="Q2375" s="5">
        <f t="shared" si="150"/>
        <v>1.3685882352941177</v>
      </c>
      <c r="R2375">
        <f t="shared" si="151"/>
        <v>10066.5</v>
      </c>
      <c r="S2375" s="10" t="s">
        <v>8312</v>
      </c>
      <c r="T2375" s="10" t="s">
        <v>8326</v>
      </c>
    </row>
    <row r="2376" spans="1:20" ht="58" x14ac:dyDescent="0.35">
      <c r="A2376">
        <v>2374</v>
      </c>
      <c r="B2376" s="3" t="s">
        <v>2375</v>
      </c>
      <c r="C2376" s="3" t="s">
        <v>6484</v>
      </c>
      <c r="D2376">
        <v>8500</v>
      </c>
      <c r="E2376">
        <v>11633</v>
      </c>
      <c r="F2376" s="7" t="s">
        <v>8220</v>
      </c>
      <c r="G2376" t="s">
        <v>8224</v>
      </c>
      <c r="H2376" t="s">
        <v>8246</v>
      </c>
      <c r="I2376" s="16">
        <f t="shared" si="148"/>
        <v>42047.843287037031</v>
      </c>
      <c r="J2376" s="16">
        <f t="shared" si="149"/>
        <v>42017.843287037031</v>
      </c>
      <c r="K2376">
        <v>1423772060</v>
      </c>
      <c r="L2376">
        <v>1421180060</v>
      </c>
      <c r="M2376" t="b">
        <v>0</v>
      </c>
      <c r="N2376">
        <v>1</v>
      </c>
      <c r="O2376" t="b">
        <v>0</v>
      </c>
      <c r="P2376" t="s">
        <v>8272</v>
      </c>
      <c r="Q2376" s="5">
        <f t="shared" si="150"/>
        <v>1.3685882352941177</v>
      </c>
      <c r="R2376">
        <f t="shared" si="151"/>
        <v>10066.5</v>
      </c>
      <c r="S2376" s="10" t="s">
        <v>8312</v>
      </c>
      <c r="T2376" s="10" t="s">
        <v>8326</v>
      </c>
    </row>
    <row r="2377" spans="1:20" ht="43.5" x14ac:dyDescent="0.35">
      <c r="A2377">
        <v>2375</v>
      </c>
      <c r="B2377" s="3" t="s">
        <v>2376</v>
      </c>
      <c r="C2377" s="3" t="s">
        <v>6485</v>
      </c>
      <c r="D2377">
        <v>8500</v>
      </c>
      <c r="E2377">
        <v>11633</v>
      </c>
      <c r="F2377" s="7" t="s">
        <v>8220</v>
      </c>
      <c r="G2377" t="s">
        <v>8224</v>
      </c>
      <c r="H2377" t="s">
        <v>8246</v>
      </c>
      <c r="I2377" s="16">
        <f t="shared" si="148"/>
        <v>42622.836076388892</v>
      </c>
      <c r="J2377" s="16">
        <f t="shared" si="149"/>
        <v>42592.836076388892</v>
      </c>
      <c r="K2377">
        <v>1473451437</v>
      </c>
      <c r="L2377">
        <v>1470859437</v>
      </c>
      <c r="M2377" t="b">
        <v>0</v>
      </c>
      <c r="N2377">
        <v>0</v>
      </c>
      <c r="O2377" t="b">
        <v>0</v>
      </c>
      <c r="P2377" t="s">
        <v>8272</v>
      </c>
      <c r="Q2377" s="5">
        <f t="shared" si="150"/>
        <v>1.3685882352941177</v>
      </c>
      <c r="R2377">
        <f t="shared" si="151"/>
        <v>10066.5</v>
      </c>
      <c r="S2377" s="10" t="s">
        <v>8312</v>
      </c>
      <c r="T2377" s="10" t="s">
        <v>8326</v>
      </c>
    </row>
    <row r="2378" spans="1:20" ht="43.5" x14ac:dyDescent="0.35">
      <c r="A2378">
        <v>2376</v>
      </c>
      <c r="B2378" s="3" t="s">
        <v>2377</v>
      </c>
      <c r="C2378" s="3" t="s">
        <v>6486</v>
      </c>
      <c r="D2378">
        <v>8500</v>
      </c>
      <c r="E2378">
        <v>11633</v>
      </c>
      <c r="F2378" s="7" t="s">
        <v>8220</v>
      </c>
      <c r="G2378" t="s">
        <v>8224</v>
      </c>
      <c r="H2378" t="s">
        <v>8246</v>
      </c>
      <c r="I2378" s="16">
        <f t="shared" si="148"/>
        <v>42348.925532407404</v>
      </c>
      <c r="J2378" s="16">
        <f t="shared" si="149"/>
        <v>42318.925532407404</v>
      </c>
      <c r="K2378">
        <v>1449785566</v>
      </c>
      <c r="L2378">
        <v>1447193566</v>
      </c>
      <c r="M2378" t="b">
        <v>0</v>
      </c>
      <c r="N2378">
        <v>4</v>
      </c>
      <c r="O2378" t="b">
        <v>0</v>
      </c>
      <c r="P2378" t="s">
        <v>8272</v>
      </c>
      <c r="Q2378" s="5">
        <f t="shared" si="150"/>
        <v>1.3685882352941177</v>
      </c>
      <c r="R2378">
        <f t="shared" si="151"/>
        <v>10066.5</v>
      </c>
      <c r="S2378" s="10" t="s">
        <v>8312</v>
      </c>
      <c r="T2378" s="10" t="s">
        <v>8326</v>
      </c>
    </row>
    <row r="2379" spans="1:20" ht="43.5" x14ac:dyDescent="0.35">
      <c r="A2379">
        <v>2377</v>
      </c>
      <c r="B2379" s="3" t="s">
        <v>2378</v>
      </c>
      <c r="C2379" s="3" t="s">
        <v>6487</v>
      </c>
      <c r="D2379">
        <v>8500</v>
      </c>
      <c r="E2379">
        <v>11633</v>
      </c>
      <c r="F2379" s="7" t="s">
        <v>8220</v>
      </c>
      <c r="G2379" t="s">
        <v>8229</v>
      </c>
      <c r="H2379" t="s">
        <v>8251</v>
      </c>
      <c r="I2379" s="16">
        <f t="shared" si="148"/>
        <v>42699.911840277782</v>
      </c>
      <c r="J2379" s="16">
        <f t="shared" si="149"/>
        <v>42669.870173611111</v>
      </c>
      <c r="K2379">
        <v>1480110783</v>
      </c>
      <c r="L2379">
        <v>1477515183</v>
      </c>
      <c r="M2379" t="b">
        <v>0</v>
      </c>
      <c r="N2379">
        <v>0</v>
      </c>
      <c r="O2379" t="b">
        <v>0</v>
      </c>
      <c r="P2379" t="s">
        <v>8272</v>
      </c>
      <c r="Q2379" s="5">
        <f t="shared" si="150"/>
        <v>1.3685882352941177</v>
      </c>
      <c r="R2379">
        <f t="shared" si="151"/>
        <v>10066.5</v>
      </c>
      <c r="S2379" s="10" t="s">
        <v>8312</v>
      </c>
      <c r="T2379" s="10" t="s">
        <v>8326</v>
      </c>
    </row>
    <row r="2380" spans="1:20" ht="43.5" x14ac:dyDescent="0.35">
      <c r="A2380">
        <v>2378</v>
      </c>
      <c r="B2380" s="3" t="s">
        <v>2379</v>
      </c>
      <c r="C2380" s="3" t="s">
        <v>6488</v>
      </c>
      <c r="D2380">
        <v>8500</v>
      </c>
      <c r="E2380">
        <v>11633</v>
      </c>
      <c r="F2380" s="7" t="s">
        <v>8220</v>
      </c>
      <c r="G2380" t="s">
        <v>8224</v>
      </c>
      <c r="H2380" t="s">
        <v>8246</v>
      </c>
      <c r="I2380" s="16">
        <f t="shared" si="148"/>
        <v>42242.013078703705</v>
      </c>
      <c r="J2380" s="16">
        <f t="shared" si="149"/>
        <v>42213.013078703705</v>
      </c>
      <c r="K2380">
        <v>1440548330</v>
      </c>
      <c r="L2380">
        <v>1438042730</v>
      </c>
      <c r="M2380" t="b">
        <v>0</v>
      </c>
      <c r="N2380">
        <v>0</v>
      </c>
      <c r="O2380" t="b">
        <v>0</v>
      </c>
      <c r="P2380" t="s">
        <v>8272</v>
      </c>
      <c r="Q2380" s="5">
        <f t="shared" si="150"/>
        <v>1.3685882352941177</v>
      </c>
      <c r="R2380">
        <f t="shared" si="151"/>
        <v>10066.5</v>
      </c>
      <c r="S2380" s="10" t="s">
        <v>8312</v>
      </c>
      <c r="T2380" s="10" t="s">
        <v>8326</v>
      </c>
    </row>
    <row r="2381" spans="1:20" ht="29" x14ac:dyDescent="0.35">
      <c r="A2381">
        <v>2379</v>
      </c>
      <c r="B2381" s="3" t="s">
        <v>2380</v>
      </c>
      <c r="C2381" s="3" t="s">
        <v>6489</v>
      </c>
      <c r="D2381">
        <v>8500</v>
      </c>
      <c r="E2381">
        <v>11633</v>
      </c>
      <c r="F2381" s="7" t="s">
        <v>8220</v>
      </c>
      <c r="G2381" t="s">
        <v>8224</v>
      </c>
      <c r="H2381" t="s">
        <v>8246</v>
      </c>
      <c r="I2381" s="16">
        <f t="shared" si="148"/>
        <v>42282.016388888893</v>
      </c>
      <c r="J2381" s="16">
        <f t="shared" si="149"/>
        <v>42237.016388888893</v>
      </c>
      <c r="K2381">
        <v>1444004616</v>
      </c>
      <c r="L2381">
        <v>1440116616</v>
      </c>
      <c r="M2381" t="b">
        <v>0</v>
      </c>
      <c r="N2381">
        <v>0</v>
      </c>
      <c r="O2381" t="b">
        <v>0</v>
      </c>
      <c r="P2381" t="s">
        <v>8272</v>
      </c>
      <c r="Q2381" s="5">
        <f t="shared" si="150"/>
        <v>1.3685882352941177</v>
      </c>
      <c r="R2381">
        <f t="shared" si="151"/>
        <v>10066.5</v>
      </c>
      <c r="S2381" s="10" t="s">
        <v>8312</v>
      </c>
      <c r="T2381" s="10" t="s">
        <v>8326</v>
      </c>
    </row>
    <row r="2382" spans="1:20" ht="43.5" x14ac:dyDescent="0.35">
      <c r="A2382">
        <v>2380</v>
      </c>
      <c r="B2382" s="3" t="s">
        <v>2381</v>
      </c>
      <c r="C2382" s="3" t="s">
        <v>6490</v>
      </c>
      <c r="D2382">
        <v>8500</v>
      </c>
      <c r="E2382">
        <v>11633</v>
      </c>
      <c r="F2382" s="7" t="s">
        <v>8220</v>
      </c>
      <c r="G2382" t="s">
        <v>8224</v>
      </c>
      <c r="H2382" t="s">
        <v>8246</v>
      </c>
      <c r="I2382" s="16">
        <f t="shared" si="148"/>
        <v>42278.793310185181</v>
      </c>
      <c r="J2382" s="16">
        <f t="shared" si="149"/>
        <v>42248.793310185181</v>
      </c>
      <c r="K2382">
        <v>1443726142</v>
      </c>
      <c r="L2382">
        <v>1441134142</v>
      </c>
      <c r="M2382" t="b">
        <v>0</v>
      </c>
      <c r="N2382">
        <v>3</v>
      </c>
      <c r="O2382" t="b">
        <v>0</v>
      </c>
      <c r="P2382" t="s">
        <v>8272</v>
      </c>
      <c r="Q2382" s="5">
        <f t="shared" si="150"/>
        <v>1.3685882352941177</v>
      </c>
      <c r="R2382">
        <f t="shared" si="151"/>
        <v>10066.5</v>
      </c>
      <c r="S2382" s="10" t="s">
        <v>8312</v>
      </c>
      <c r="T2382" s="10" t="s">
        <v>8326</v>
      </c>
    </row>
    <row r="2383" spans="1:20" ht="43.5" x14ac:dyDescent="0.35">
      <c r="A2383">
        <v>2381</v>
      </c>
      <c r="B2383" s="3" t="s">
        <v>2382</v>
      </c>
      <c r="C2383" s="3" t="s">
        <v>6491</v>
      </c>
      <c r="D2383">
        <v>8500</v>
      </c>
      <c r="E2383">
        <v>11633</v>
      </c>
      <c r="F2383" s="7" t="s">
        <v>8220</v>
      </c>
      <c r="G2383" t="s">
        <v>8224</v>
      </c>
      <c r="H2383" t="s">
        <v>8246</v>
      </c>
      <c r="I2383" s="16">
        <f t="shared" si="148"/>
        <v>42104.935740740737</v>
      </c>
      <c r="J2383" s="16">
        <f t="shared" si="149"/>
        <v>42074.935740740737</v>
      </c>
      <c r="K2383">
        <v>1428704848</v>
      </c>
      <c r="L2383">
        <v>1426112848</v>
      </c>
      <c r="M2383" t="b">
        <v>0</v>
      </c>
      <c r="N2383">
        <v>7</v>
      </c>
      <c r="O2383" t="b">
        <v>0</v>
      </c>
      <c r="P2383" t="s">
        <v>8272</v>
      </c>
      <c r="Q2383" s="5">
        <f t="shared" si="150"/>
        <v>1.3685882352941177</v>
      </c>
      <c r="R2383">
        <f t="shared" si="151"/>
        <v>10066.5</v>
      </c>
      <c r="S2383" s="10" t="s">
        <v>8312</v>
      </c>
      <c r="T2383" s="10" t="s">
        <v>8326</v>
      </c>
    </row>
    <row r="2384" spans="1:20" ht="58" x14ac:dyDescent="0.35">
      <c r="A2384">
        <v>2382</v>
      </c>
      <c r="B2384" s="3" t="s">
        <v>2383</v>
      </c>
      <c r="C2384" s="3" t="s">
        <v>6492</v>
      </c>
      <c r="D2384">
        <v>8500</v>
      </c>
      <c r="E2384">
        <v>11633</v>
      </c>
      <c r="F2384" s="7" t="s">
        <v>8220</v>
      </c>
      <c r="G2384" t="s">
        <v>8224</v>
      </c>
      <c r="H2384" t="s">
        <v>8246</v>
      </c>
      <c r="I2384" s="16">
        <f t="shared" si="148"/>
        <v>42220.187534722223</v>
      </c>
      <c r="J2384" s="16">
        <f t="shared" si="149"/>
        <v>42195.187534722223</v>
      </c>
      <c r="K2384">
        <v>1438662603</v>
      </c>
      <c r="L2384">
        <v>1436502603</v>
      </c>
      <c r="M2384" t="b">
        <v>0</v>
      </c>
      <c r="N2384">
        <v>2</v>
      </c>
      <c r="O2384" t="b">
        <v>0</v>
      </c>
      <c r="P2384" t="s">
        <v>8272</v>
      </c>
      <c r="Q2384" s="5">
        <f t="shared" si="150"/>
        <v>1.3685882352941177</v>
      </c>
      <c r="R2384">
        <f t="shared" si="151"/>
        <v>10066.5</v>
      </c>
      <c r="S2384" s="10" t="s">
        <v>8312</v>
      </c>
      <c r="T2384" s="10" t="s">
        <v>8326</v>
      </c>
    </row>
    <row r="2385" spans="1:20" ht="43.5" x14ac:dyDescent="0.35">
      <c r="A2385">
        <v>2383</v>
      </c>
      <c r="B2385" s="3" t="s">
        <v>2384</v>
      </c>
      <c r="C2385" s="3" t="s">
        <v>6493</v>
      </c>
      <c r="D2385">
        <v>8500</v>
      </c>
      <c r="E2385">
        <v>11633</v>
      </c>
      <c r="F2385" s="7" t="s">
        <v>8220</v>
      </c>
      <c r="G2385" t="s">
        <v>8228</v>
      </c>
      <c r="H2385" t="s">
        <v>8250</v>
      </c>
      <c r="I2385" s="16">
        <f t="shared" si="148"/>
        <v>42057.056793981479</v>
      </c>
      <c r="J2385" s="16">
        <f t="shared" si="149"/>
        <v>42027.056793981479</v>
      </c>
      <c r="K2385">
        <v>1424568107</v>
      </c>
      <c r="L2385">
        <v>1421976107</v>
      </c>
      <c r="M2385" t="b">
        <v>0</v>
      </c>
      <c r="N2385">
        <v>3</v>
      </c>
      <c r="O2385" t="b">
        <v>0</v>
      </c>
      <c r="P2385" t="s">
        <v>8272</v>
      </c>
      <c r="Q2385" s="5">
        <f t="shared" si="150"/>
        <v>1.3685882352941177</v>
      </c>
      <c r="R2385">
        <f t="shared" si="151"/>
        <v>10066.5</v>
      </c>
      <c r="S2385" s="10" t="s">
        <v>8312</v>
      </c>
      <c r="T2385" s="10" t="s">
        <v>8326</v>
      </c>
    </row>
    <row r="2386" spans="1:20" ht="58" x14ac:dyDescent="0.35">
      <c r="A2386">
        <v>2384</v>
      </c>
      <c r="B2386" s="3" t="s">
        <v>2385</v>
      </c>
      <c r="C2386" s="3" t="s">
        <v>6494</v>
      </c>
      <c r="D2386">
        <v>8500</v>
      </c>
      <c r="E2386">
        <v>11633</v>
      </c>
      <c r="F2386" s="7" t="s">
        <v>8220</v>
      </c>
      <c r="G2386" t="s">
        <v>8224</v>
      </c>
      <c r="H2386" t="s">
        <v>8246</v>
      </c>
      <c r="I2386" s="16">
        <f t="shared" si="148"/>
        <v>41957.109293981484</v>
      </c>
      <c r="J2386" s="16">
        <f t="shared" si="149"/>
        <v>41927.067627314813</v>
      </c>
      <c r="K2386">
        <v>1415932643</v>
      </c>
      <c r="L2386">
        <v>1413337043</v>
      </c>
      <c r="M2386" t="b">
        <v>0</v>
      </c>
      <c r="N2386">
        <v>8</v>
      </c>
      <c r="O2386" t="b">
        <v>0</v>
      </c>
      <c r="P2386" t="s">
        <v>8272</v>
      </c>
      <c r="Q2386" s="5">
        <f t="shared" si="150"/>
        <v>1.3685882352941177</v>
      </c>
      <c r="R2386">
        <f t="shared" si="151"/>
        <v>10066.5</v>
      </c>
      <c r="S2386" s="10" t="s">
        <v>8312</v>
      </c>
      <c r="T2386" s="10" t="s">
        <v>8326</v>
      </c>
    </row>
    <row r="2387" spans="1:20" ht="43.5" x14ac:dyDescent="0.35">
      <c r="A2387">
        <v>2385</v>
      </c>
      <c r="B2387" s="3" t="s">
        <v>2386</v>
      </c>
      <c r="C2387" s="3" t="s">
        <v>6495</v>
      </c>
      <c r="D2387">
        <v>8500</v>
      </c>
      <c r="E2387">
        <v>11633</v>
      </c>
      <c r="F2387" s="7" t="s">
        <v>8220</v>
      </c>
      <c r="G2387" t="s">
        <v>8224</v>
      </c>
      <c r="H2387" t="s">
        <v>8246</v>
      </c>
      <c r="I2387" s="16">
        <f t="shared" si="148"/>
        <v>42221.70175925926</v>
      </c>
      <c r="J2387" s="16">
        <f t="shared" si="149"/>
        <v>42191.70175925926</v>
      </c>
      <c r="K2387">
        <v>1438793432</v>
      </c>
      <c r="L2387">
        <v>1436201432</v>
      </c>
      <c r="M2387" t="b">
        <v>0</v>
      </c>
      <c r="N2387">
        <v>7</v>
      </c>
      <c r="O2387" t="b">
        <v>0</v>
      </c>
      <c r="P2387" t="s">
        <v>8272</v>
      </c>
      <c r="Q2387" s="5">
        <f t="shared" si="150"/>
        <v>1.3685882352941177</v>
      </c>
      <c r="R2387">
        <f t="shared" si="151"/>
        <v>10066.5</v>
      </c>
      <c r="S2387" s="10" t="s">
        <v>8312</v>
      </c>
      <c r="T2387" s="10" t="s">
        <v>8326</v>
      </c>
    </row>
    <row r="2388" spans="1:20" ht="43.5" x14ac:dyDescent="0.35">
      <c r="A2388">
        <v>2386</v>
      </c>
      <c r="B2388" s="3" t="s">
        <v>2387</v>
      </c>
      <c r="C2388" s="3" t="s">
        <v>6496</v>
      </c>
      <c r="D2388">
        <v>8500</v>
      </c>
      <c r="E2388">
        <v>11633</v>
      </c>
      <c r="F2388" s="7" t="s">
        <v>8220</v>
      </c>
      <c r="G2388" t="s">
        <v>8229</v>
      </c>
      <c r="H2388" t="s">
        <v>8251</v>
      </c>
      <c r="I2388" s="16">
        <f t="shared" si="148"/>
        <v>42014.838240740741</v>
      </c>
      <c r="J2388" s="16">
        <f t="shared" si="149"/>
        <v>41954.838240740741</v>
      </c>
      <c r="K2388">
        <v>1420920424</v>
      </c>
      <c r="L2388">
        <v>1415736424</v>
      </c>
      <c r="M2388" t="b">
        <v>0</v>
      </c>
      <c r="N2388">
        <v>0</v>
      </c>
      <c r="O2388" t="b">
        <v>0</v>
      </c>
      <c r="P2388" t="s">
        <v>8272</v>
      </c>
      <c r="Q2388" s="5">
        <f t="shared" si="150"/>
        <v>1.3685882352941177</v>
      </c>
      <c r="R2388">
        <f t="shared" si="151"/>
        <v>10066.5</v>
      </c>
      <c r="S2388" s="10" t="s">
        <v>8312</v>
      </c>
      <c r="T2388" s="10" t="s">
        <v>8326</v>
      </c>
    </row>
    <row r="2389" spans="1:20" ht="58" x14ac:dyDescent="0.35">
      <c r="A2389">
        <v>2387</v>
      </c>
      <c r="B2389" s="3" t="s">
        <v>2388</v>
      </c>
      <c r="C2389" s="3" t="s">
        <v>6497</v>
      </c>
      <c r="D2389">
        <v>8500</v>
      </c>
      <c r="E2389">
        <v>11633</v>
      </c>
      <c r="F2389" s="7" t="s">
        <v>8220</v>
      </c>
      <c r="G2389" t="s">
        <v>8224</v>
      </c>
      <c r="H2389" t="s">
        <v>8246</v>
      </c>
      <c r="I2389" s="16">
        <f t="shared" si="148"/>
        <v>42573.626620370371</v>
      </c>
      <c r="J2389" s="16">
        <f t="shared" si="149"/>
        <v>42528.626620370371</v>
      </c>
      <c r="K2389">
        <v>1469199740</v>
      </c>
      <c r="L2389">
        <v>1465311740</v>
      </c>
      <c r="M2389" t="b">
        <v>0</v>
      </c>
      <c r="N2389">
        <v>3</v>
      </c>
      <c r="O2389" t="b">
        <v>0</v>
      </c>
      <c r="P2389" t="s">
        <v>8272</v>
      </c>
      <c r="Q2389" s="5">
        <f t="shared" si="150"/>
        <v>1.3685882352941177</v>
      </c>
      <c r="R2389">
        <f t="shared" si="151"/>
        <v>10066.5</v>
      </c>
      <c r="S2389" s="10" t="s">
        <v>8312</v>
      </c>
      <c r="T2389" s="10" t="s">
        <v>8326</v>
      </c>
    </row>
    <row r="2390" spans="1:20" ht="43.5" x14ac:dyDescent="0.35">
      <c r="A2390">
        <v>2388</v>
      </c>
      <c r="B2390" s="3" t="s">
        <v>2389</v>
      </c>
      <c r="C2390" s="3" t="s">
        <v>6498</v>
      </c>
      <c r="D2390">
        <v>8500</v>
      </c>
      <c r="E2390">
        <v>11633</v>
      </c>
      <c r="F2390" s="7" t="s">
        <v>8220</v>
      </c>
      <c r="G2390" t="s">
        <v>8224</v>
      </c>
      <c r="H2390" t="s">
        <v>8246</v>
      </c>
      <c r="I2390" s="16">
        <f t="shared" si="148"/>
        <v>42019.811805555553</v>
      </c>
      <c r="J2390" s="16">
        <f t="shared" si="149"/>
        <v>41989.853692129633</v>
      </c>
      <c r="K2390">
        <v>1421350140</v>
      </c>
      <c r="L2390">
        <v>1418761759</v>
      </c>
      <c r="M2390" t="b">
        <v>0</v>
      </c>
      <c r="N2390">
        <v>8</v>
      </c>
      <c r="O2390" t="b">
        <v>0</v>
      </c>
      <c r="P2390" t="s">
        <v>8272</v>
      </c>
      <c r="Q2390" s="5">
        <f t="shared" si="150"/>
        <v>1.3685882352941177</v>
      </c>
      <c r="R2390">
        <f t="shared" si="151"/>
        <v>10066.5</v>
      </c>
      <c r="S2390" s="10" t="s">
        <v>8312</v>
      </c>
      <c r="T2390" s="10" t="s">
        <v>8326</v>
      </c>
    </row>
    <row r="2391" spans="1:20" ht="58" x14ac:dyDescent="0.35">
      <c r="A2391">
        <v>2389</v>
      </c>
      <c r="B2391" s="3" t="s">
        <v>2390</v>
      </c>
      <c r="C2391" s="3" t="s">
        <v>6499</v>
      </c>
      <c r="D2391">
        <v>8500</v>
      </c>
      <c r="E2391">
        <v>11633</v>
      </c>
      <c r="F2391" s="7" t="s">
        <v>8220</v>
      </c>
      <c r="G2391" t="s">
        <v>8230</v>
      </c>
      <c r="H2391" t="s">
        <v>8249</v>
      </c>
      <c r="I2391" s="16">
        <f t="shared" si="148"/>
        <v>42210.915972222225</v>
      </c>
      <c r="J2391" s="16">
        <f t="shared" si="149"/>
        <v>42179.653379629628</v>
      </c>
      <c r="K2391">
        <v>1437861540</v>
      </c>
      <c r="L2391">
        <v>1435160452</v>
      </c>
      <c r="M2391" t="b">
        <v>0</v>
      </c>
      <c r="N2391">
        <v>1</v>
      </c>
      <c r="O2391" t="b">
        <v>0</v>
      </c>
      <c r="P2391" t="s">
        <v>8272</v>
      </c>
      <c r="Q2391" s="5">
        <f t="shared" si="150"/>
        <v>1.3685882352941177</v>
      </c>
      <c r="R2391">
        <f t="shared" si="151"/>
        <v>10066.5</v>
      </c>
      <c r="S2391" s="10" t="s">
        <v>8312</v>
      </c>
      <c r="T2391" s="10" t="s">
        <v>8326</v>
      </c>
    </row>
    <row r="2392" spans="1:20" ht="43.5" x14ac:dyDescent="0.35">
      <c r="A2392">
        <v>2390</v>
      </c>
      <c r="B2392" s="3" t="s">
        <v>2391</v>
      </c>
      <c r="C2392" s="3" t="s">
        <v>6500</v>
      </c>
      <c r="D2392">
        <v>8500</v>
      </c>
      <c r="E2392">
        <v>11633</v>
      </c>
      <c r="F2392" s="7" t="s">
        <v>8220</v>
      </c>
      <c r="G2392" t="s">
        <v>8226</v>
      </c>
      <c r="H2392" t="s">
        <v>8248</v>
      </c>
      <c r="I2392" s="16">
        <f t="shared" si="148"/>
        <v>42008.262314814812</v>
      </c>
      <c r="J2392" s="16">
        <f t="shared" si="149"/>
        <v>41968.262314814812</v>
      </c>
      <c r="K2392">
        <v>1420352264</v>
      </c>
      <c r="L2392">
        <v>1416896264</v>
      </c>
      <c r="M2392" t="b">
        <v>0</v>
      </c>
      <c r="N2392">
        <v>0</v>
      </c>
      <c r="O2392" t="b">
        <v>0</v>
      </c>
      <c r="P2392" t="s">
        <v>8272</v>
      </c>
      <c r="Q2392" s="5">
        <f t="shared" si="150"/>
        <v>1.3685882352941177</v>
      </c>
      <c r="R2392">
        <f t="shared" si="151"/>
        <v>10066.5</v>
      </c>
      <c r="S2392" s="10" t="s">
        <v>8312</v>
      </c>
      <c r="T2392" s="10" t="s">
        <v>8326</v>
      </c>
    </row>
    <row r="2393" spans="1:20" ht="29" x14ac:dyDescent="0.35">
      <c r="A2393">
        <v>2391</v>
      </c>
      <c r="B2393" s="3" t="s">
        <v>2392</v>
      </c>
      <c r="C2393" s="3" t="s">
        <v>6501</v>
      </c>
      <c r="D2393">
        <v>8500</v>
      </c>
      <c r="E2393">
        <v>11633</v>
      </c>
      <c r="F2393" s="7" t="s">
        <v>8220</v>
      </c>
      <c r="G2393" t="s">
        <v>8224</v>
      </c>
      <c r="H2393" t="s">
        <v>8246</v>
      </c>
      <c r="I2393" s="16">
        <f t="shared" si="148"/>
        <v>42094.752824074079</v>
      </c>
      <c r="J2393" s="16">
        <f t="shared" si="149"/>
        <v>42064.794490740736</v>
      </c>
      <c r="K2393">
        <v>1427825044</v>
      </c>
      <c r="L2393">
        <v>1425236644</v>
      </c>
      <c r="M2393" t="b">
        <v>0</v>
      </c>
      <c r="N2393">
        <v>1</v>
      </c>
      <c r="O2393" t="b">
        <v>0</v>
      </c>
      <c r="P2393" t="s">
        <v>8272</v>
      </c>
      <c r="Q2393" s="5">
        <f t="shared" si="150"/>
        <v>1.3685882352941177</v>
      </c>
      <c r="R2393">
        <f t="shared" si="151"/>
        <v>10066.5</v>
      </c>
      <c r="S2393" s="10" t="s">
        <v>8312</v>
      </c>
      <c r="T2393" s="10" t="s">
        <v>8326</v>
      </c>
    </row>
    <row r="2394" spans="1:20" ht="58" x14ac:dyDescent="0.35">
      <c r="A2394">
        <v>2392</v>
      </c>
      <c r="B2394" s="3" t="s">
        <v>2393</v>
      </c>
      <c r="C2394" s="3" t="s">
        <v>6502</v>
      </c>
      <c r="D2394">
        <v>8500</v>
      </c>
      <c r="E2394">
        <v>11633</v>
      </c>
      <c r="F2394" s="7" t="s">
        <v>8220</v>
      </c>
      <c r="G2394" t="s">
        <v>8224</v>
      </c>
      <c r="H2394" t="s">
        <v>8246</v>
      </c>
      <c r="I2394" s="16">
        <f t="shared" si="148"/>
        <v>42306.120636574073</v>
      </c>
      <c r="J2394" s="16">
        <f t="shared" si="149"/>
        <v>42276.120636574073</v>
      </c>
      <c r="K2394">
        <v>1446087223</v>
      </c>
      <c r="L2394">
        <v>1443495223</v>
      </c>
      <c r="M2394" t="b">
        <v>0</v>
      </c>
      <c r="N2394">
        <v>0</v>
      </c>
      <c r="O2394" t="b">
        <v>0</v>
      </c>
      <c r="P2394" t="s">
        <v>8272</v>
      </c>
      <c r="Q2394" s="5">
        <f t="shared" si="150"/>
        <v>1.3685882352941177</v>
      </c>
      <c r="R2394">
        <f t="shared" si="151"/>
        <v>10066.5</v>
      </c>
      <c r="S2394" s="10" t="s">
        <v>8312</v>
      </c>
      <c r="T2394" s="10" t="s">
        <v>8326</v>
      </c>
    </row>
    <row r="2395" spans="1:20" ht="43.5" x14ac:dyDescent="0.35">
      <c r="A2395">
        <v>2393</v>
      </c>
      <c r="B2395" s="3" t="s">
        <v>2394</v>
      </c>
      <c r="C2395" s="3" t="s">
        <v>6503</v>
      </c>
      <c r="D2395">
        <v>8500</v>
      </c>
      <c r="E2395">
        <v>11633</v>
      </c>
      <c r="F2395" s="7" t="s">
        <v>8220</v>
      </c>
      <c r="G2395" t="s">
        <v>8224</v>
      </c>
      <c r="H2395" t="s">
        <v>8246</v>
      </c>
      <c r="I2395" s="16">
        <f t="shared" si="148"/>
        <v>42224.648344907408</v>
      </c>
      <c r="J2395" s="16">
        <f t="shared" si="149"/>
        <v>42194.648344907408</v>
      </c>
      <c r="K2395">
        <v>1439048017</v>
      </c>
      <c r="L2395">
        <v>1436456017</v>
      </c>
      <c r="M2395" t="b">
        <v>0</v>
      </c>
      <c r="N2395">
        <v>1</v>
      </c>
      <c r="O2395" t="b">
        <v>0</v>
      </c>
      <c r="P2395" t="s">
        <v>8272</v>
      </c>
      <c r="Q2395" s="5">
        <f t="shared" si="150"/>
        <v>1.3685882352941177</v>
      </c>
      <c r="R2395">
        <f t="shared" si="151"/>
        <v>10066.5</v>
      </c>
      <c r="S2395" s="10" t="s">
        <v>8312</v>
      </c>
      <c r="T2395" s="10" t="s">
        <v>8326</v>
      </c>
    </row>
    <row r="2396" spans="1:20" ht="43.5" x14ac:dyDescent="0.35">
      <c r="A2396">
        <v>2394</v>
      </c>
      <c r="B2396" s="3" t="s">
        <v>2395</v>
      </c>
      <c r="C2396" s="3" t="s">
        <v>6504</v>
      </c>
      <c r="D2396">
        <v>8500</v>
      </c>
      <c r="E2396">
        <v>11633</v>
      </c>
      <c r="F2396" s="7" t="s">
        <v>8220</v>
      </c>
      <c r="G2396" t="s">
        <v>8241</v>
      </c>
      <c r="H2396" t="s">
        <v>8249</v>
      </c>
      <c r="I2396" s="16">
        <f t="shared" si="148"/>
        <v>42061.362187499995</v>
      </c>
      <c r="J2396" s="16">
        <f t="shared" si="149"/>
        <v>42031.362187499995</v>
      </c>
      <c r="K2396">
        <v>1424940093</v>
      </c>
      <c r="L2396">
        <v>1422348093</v>
      </c>
      <c r="M2396" t="b">
        <v>0</v>
      </c>
      <c r="N2396">
        <v>2</v>
      </c>
      <c r="O2396" t="b">
        <v>0</v>
      </c>
      <c r="P2396" t="s">
        <v>8272</v>
      </c>
      <c r="Q2396" s="5">
        <f t="shared" si="150"/>
        <v>1.3685882352941177</v>
      </c>
      <c r="R2396">
        <f t="shared" si="151"/>
        <v>10066.5</v>
      </c>
      <c r="S2396" s="10" t="s">
        <v>8312</v>
      </c>
      <c r="T2396" s="10" t="s">
        <v>8326</v>
      </c>
    </row>
    <row r="2397" spans="1:20" ht="43.5" x14ac:dyDescent="0.35">
      <c r="A2397">
        <v>2395</v>
      </c>
      <c r="B2397" s="3" t="s">
        <v>2396</v>
      </c>
      <c r="C2397" s="3" t="s">
        <v>6505</v>
      </c>
      <c r="D2397">
        <v>8500</v>
      </c>
      <c r="E2397">
        <v>11633</v>
      </c>
      <c r="F2397" s="7" t="s">
        <v>8220</v>
      </c>
      <c r="G2397" t="s">
        <v>8224</v>
      </c>
      <c r="H2397" t="s">
        <v>8246</v>
      </c>
      <c r="I2397" s="16">
        <f t="shared" si="148"/>
        <v>42745.372916666667</v>
      </c>
      <c r="J2397" s="16">
        <f t="shared" si="149"/>
        <v>42717.121377314819</v>
      </c>
      <c r="K2397">
        <v>1484038620</v>
      </c>
      <c r="L2397">
        <v>1481597687</v>
      </c>
      <c r="M2397" t="b">
        <v>0</v>
      </c>
      <c r="N2397">
        <v>0</v>
      </c>
      <c r="O2397" t="b">
        <v>0</v>
      </c>
      <c r="P2397" t="s">
        <v>8272</v>
      </c>
      <c r="Q2397" s="5">
        <f t="shared" si="150"/>
        <v>1.3685882352941177</v>
      </c>
      <c r="R2397">
        <f t="shared" si="151"/>
        <v>10066.5</v>
      </c>
      <c r="S2397" s="10" t="s">
        <v>8312</v>
      </c>
      <c r="T2397" s="10" t="s">
        <v>8326</v>
      </c>
    </row>
    <row r="2398" spans="1:20" ht="43.5" x14ac:dyDescent="0.35">
      <c r="A2398">
        <v>2396</v>
      </c>
      <c r="B2398" s="3" t="s">
        <v>2397</v>
      </c>
      <c r="C2398" s="3" t="s">
        <v>6506</v>
      </c>
      <c r="D2398">
        <v>8500</v>
      </c>
      <c r="E2398">
        <v>11633</v>
      </c>
      <c r="F2398" s="7" t="s">
        <v>8220</v>
      </c>
      <c r="G2398" t="s">
        <v>8240</v>
      </c>
      <c r="H2398" t="s">
        <v>8257</v>
      </c>
      <c r="I2398" s="16">
        <f t="shared" si="148"/>
        <v>42292.849050925928</v>
      </c>
      <c r="J2398" s="16">
        <f t="shared" si="149"/>
        <v>42262.849050925928</v>
      </c>
      <c r="K2398">
        <v>1444940558</v>
      </c>
      <c r="L2398">
        <v>1442348558</v>
      </c>
      <c r="M2398" t="b">
        <v>0</v>
      </c>
      <c r="N2398">
        <v>1</v>
      </c>
      <c r="O2398" t="b">
        <v>0</v>
      </c>
      <c r="P2398" t="s">
        <v>8272</v>
      </c>
      <c r="Q2398" s="5">
        <f t="shared" si="150"/>
        <v>1.3685882352941177</v>
      </c>
      <c r="R2398">
        <f t="shared" si="151"/>
        <v>10066.5</v>
      </c>
      <c r="S2398" s="10" t="s">
        <v>8312</v>
      </c>
      <c r="T2398" s="10" t="s">
        <v>8326</v>
      </c>
    </row>
    <row r="2399" spans="1:20" ht="43.5" x14ac:dyDescent="0.35">
      <c r="A2399">
        <v>2397</v>
      </c>
      <c r="B2399" s="3" t="s">
        <v>2398</v>
      </c>
      <c r="C2399" s="3" t="s">
        <v>6507</v>
      </c>
      <c r="D2399">
        <v>8500</v>
      </c>
      <c r="E2399">
        <v>11633</v>
      </c>
      <c r="F2399" s="7" t="s">
        <v>8220</v>
      </c>
      <c r="G2399" t="s">
        <v>8224</v>
      </c>
      <c r="H2399" t="s">
        <v>8246</v>
      </c>
      <c r="I2399" s="16">
        <f t="shared" si="148"/>
        <v>42006.88490740741</v>
      </c>
      <c r="J2399" s="16">
        <f t="shared" si="149"/>
        <v>41976.88490740741</v>
      </c>
      <c r="K2399">
        <v>1420233256</v>
      </c>
      <c r="L2399">
        <v>1417641256</v>
      </c>
      <c r="M2399" t="b">
        <v>0</v>
      </c>
      <c r="N2399">
        <v>0</v>
      </c>
      <c r="O2399" t="b">
        <v>0</v>
      </c>
      <c r="P2399" t="s">
        <v>8272</v>
      </c>
      <c r="Q2399" s="5">
        <f t="shared" si="150"/>
        <v>1.3685882352941177</v>
      </c>
      <c r="R2399">
        <f t="shared" si="151"/>
        <v>10066.5</v>
      </c>
      <c r="S2399" s="10" t="s">
        <v>8312</v>
      </c>
      <c r="T2399" s="10" t="s">
        <v>8326</v>
      </c>
    </row>
    <row r="2400" spans="1:20" ht="43.5" x14ac:dyDescent="0.35">
      <c r="A2400">
        <v>2398</v>
      </c>
      <c r="B2400" s="3" t="s">
        <v>2399</v>
      </c>
      <c r="C2400" s="3" t="s">
        <v>6508</v>
      </c>
      <c r="D2400">
        <v>8500</v>
      </c>
      <c r="E2400">
        <v>11633</v>
      </c>
      <c r="F2400" s="7" t="s">
        <v>8220</v>
      </c>
      <c r="G2400" t="s">
        <v>8224</v>
      </c>
      <c r="H2400" t="s">
        <v>8246</v>
      </c>
      <c r="I2400" s="16">
        <f t="shared" si="148"/>
        <v>42187.916481481487</v>
      </c>
      <c r="J2400" s="16">
        <f t="shared" si="149"/>
        <v>42157.916481481487</v>
      </c>
      <c r="K2400">
        <v>1435874384</v>
      </c>
      <c r="L2400">
        <v>1433282384</v>
      </c>
      <c r="M2400" t="b">
        <v>0</v>
      </c>
      <c r="N2400">
        <v>0</v>
      </c>
      <c r="O2400" t="b">
        <v>0</v>
      </c>
      <c r="P2400" t="s">
        <v>8272</v>
      </c>
      <c r="Q2400" s="5">
        <f t="shared" si="150"/>
        <v>1.3685882352941177</v>
      </c>
      <c r="R2400">
        <f t="shared" si="151"/>
        <v>10066.5</v>
      </c>
      <c r="S2400" s="10" t="s">
        <v>8312</v>
      </c>
      <c r="T2400" s="10" t="s">
        <v>8326</v>
      </c>
    </row>
    <row r="2401" spans="1:20" ht="43.5" x14ac:dyDescent="0.35">
      <c r="A2401">
        <v>2399</v>
      </c>
      <c r="B2401" s="3" t="s">
        <v>2400</v>
      </c>
      <c r="C2401" s="3" t="s">
        <v>6509</v>
      </c>
      <c r="D2401">
        <v>8500</v>
      </c>
      <c r="E2401">
        <v>11633</v>
      </c>
      <c r="F2401" s="7" t="s">
        <v>8220</v>
      </c>
      <c r="G2401" t="s">
        <v>8235</v>
      </c>
      <c r="H2401" t="s">
        <v>8255</v>
      </c>
      <c r="I2401" s="16">
        <f t="shared" si="148"/>
        <v>41991.853078703702</v>
      </c>
      <c r="J2401" s="16">
        <f t="shared" si="149"/>
        <v>41956.853078703702</v>
      </c>
      <c r="K2401">
        <v>1418934506</v>
      </c>
      <c r="L2401">
        <v>1415910506</v>
      </c>
      <c r="M2401" t="b">
        <v>0</v>
      </c>
      <c r="N2401">
        <v>0</v>
      </c>
      <c r="O2401" t="b">
        <v>0</v>
      </c>
      <c r="P2401" t="s">
        <v>8272</v>
      </c>
      <c r="Q2401" s="5">
        <f t="shared" si="150"/>
        <v>1.3685882352941177</v>
      </c>
      <c r="R2401">
        <f t="shared" si="151"/>
        <v>10066.5</v>
      </c>
      <c r="S2401" s="10" t="s">
        <v>8312</v>
      </c>
      <c r="T2401" s="10" t="s">
        <v>8326</v>
      </c>
    </row>
    <row r="2402" spans="1:20" ht="43.5" x14ac:dyDescent="0.35">
      <c r="A2402">
        <v>2400</v>
      </c>
      <c r="B2402" s="3" t="s">
        <v>2401</v>
      </c>
      <c r="C2402" s="3" t="s">
        <v>6510</v>
      </c>
      <c r="D2402">
        <v>8500</v>
      </c>
      <c r="E2402">
        <v>11633</v>
      </c>
      <c r="F2402" s="7" t="s">
        <v>8220</v>
      </c>
      <c r="G2402" t="s">
        <v>8226</v>
      </c>
      <c r="H2402" t="s">
        <v>8248</v>
      </c>
      <c r="I2402" s="16">
        <f t="shared" si="148"/>
        <v>42474.268101851849</v>
      </c>
      <c r="J2402" s="16">
        <f t="shared" si="149"/>
        <v>42444.268101851849</v>
      </c>
      <c r="K2402">
        <v>1460615164</v>
      </c>
      <c r="L2402">
        <v>1458023164</v>
      </c>
      <c r="M2402" t="b">
        <v>0</v>
      </c>
      <c r="N2402">
        <v>0</v>
      </c>
      <c r="O2402" t="b">
        <v>0</v>
      </c>
      <c r="P2402" t="s">
        <v>8272</v>
      </c>
      <c r="Q2402" s="5">
        <f t="shared" si="150"/>
        <v>1.3685882352941177</v>
      </c>
      <c r="R2402">
        <f t="shared" si="151"/>
        <v>10066.5</v>
      </c>
      <c r="S2402" s="10" t="s">
        <v>8312</v>
      </c>
      <c r="T2402" s="10" t="s">
        <v>8326</v>
      </c>
    </row>
    <row r="2403" spans="1:20" ht="43.5" x14ac:dyDescent="0.35">
      <c r="A2403">
        <v>2401</v>
      </c>
      <c r="B2403" s="3" t="s">
        <v>2402</v>
      </c>
      <c r="C2403" s="3" t="s">
        <v>6511</v>
      </c>
      <c r="D2403">
        <v>8500</v>
      </c>
      <c r="E2403">
        <v>11633</v>
      </c>
      <c r="F2403" s="7" t="s">
        <v>8221</v>
      </c>
      <c r="G2403" t="s">
        <v>8224</v>
      </c>
      <c r="H2403" t="s">
        <v>8246</v>
      </c>
      <c r="I2403" s="16">
        <f t="shared" si="148"/>
        <v>42434.822870370372</v>
      </c>
      <c r="J2403" s="16">
        <f t="shared" si="149"/>
        <v>42374.822870370372</v>
      </c>
      <c r="K2403">
        <v>1457207096</v>
      </c>
      <c r="L2403">
        <v>1452023096</v>
      </c>
      <c r="M2403" t="b">
        <v>0</v>
      </c>
      <c r="N2403">
        <v>9</v>
      </c>
      <c r="O2403" t="b">
        <v>0</v>
      </c>
      <c r="P2403" t="s">
        <v>8284</v>
      </c>
      <c r="Q2403" s="5">
        <f t="shared" si="150"/>
        <v>1.3685882352941177</v>
      </c>
      <c r="R2403">
        <f t="shared" si="151"/>
        <v>10066.5</v>
      </c>
      <c r="S2403" s="10" t="s">
        <v>8317</v>
      </c>
      <c r="T2403" s="10" t="s">
        <v>8338</v>
      </c>
    </row>
    <row r="2404" spans="1:20" ht="29" x14ac:dyDescent="0.35">
      <c r="A2404">
        <v>2402</v>
      </c>
      <c r="B2404" s="3" t="s">
        <v>2403</v>
      </c>
      <c r="C2404" s="3" t="s">
        <v>6512</v>
      </c>
      <c r="D2404">
        <v>8500</v>
      </c>
      <c r="E2404">
        <v>11633</v>
      </c>
      <c r="F2404" s="7" t="s">
        <v>8221</v>
      </c>
      <c r="G2404" t="s">
        <v>8224</v>
      </c>
      <c r="H2404" t="s">
        <v>8246</v>
      </c>
      <c r="I2404" s="16">
        <f t="shared" si="148"/>
        <v>42137.679756944446</v>
      </c>
      <c r="J2404" s="16">
        <f t="shared" si="149"/>
        <v>42107.679756944446</v>
      </c>
      <c r="K2404">
        <v>1431533931</v>
      </c>
      <c r="L2404">
        <v>1428941931</v>
      </c>
      <c r="M2404" t="b">
        <v>0</v>
      </c>
      <c r="N2404">
        <v>1</v>
      </c>
      <c r="O2404" t="b">
        <v>0</v>
      </c>
      <c r="P2404" t="s">
        <v>8284</v>
      </c>
      <c r="Q2404" s="5">
        <f t="shared" si="150"/>
        <v>1.3685882352941177</v>
      </c>
      <c r="R2404">
        <f t="shared" si="151"/>
        <v>10066.5</v>
      </c>
      <c r="S2404" s="10" t="s">
        <v>8317</v>
      </c>
      <c r="T2404" s="10" t="s">
        <v>8338</v>
      </c>
    </row>
    <row r="2405" spans="1:20" ht="43.5" x14ac:dyDescent="0.35">
      <c r="A2405">
        <v>2403</v>
      </c>
      <c r="B2405" s="3" t="s">
        <v>2404</v>
      </c>
      <c r="C2405" s="3" t="s">
        <v>6513</v>
      </c>
      <c r="D2405">
        <v>8500</v>
      </c>
      <c r="E2405">
        <v>11633</v>
      </c>
      <c r="F2405" s="7" t="s">
        <v>8221</v>
      </c>
      <c r="G2405" t="s">
        <v>8225</v>
      </c>
      <c r="H2405" t="s">
        <v>8247</v>
      </c>
      <c r="I2405" s="16">
        <f t="shared" si="148"/>
        <v>42459.840949074074</v>
      </c>
      <c r="J2405" s="16">
        <f t="shared" si="149"/>
        <v>42399.882615740738</v>
      </c>
      <c r="K2405">
        <v>1459368658</v>
      </c>
      <c r="L2405">
        <v>1454188258</v>
      </c>
      <c r="M2405" t="b">
        <v>0</v>
      </c>
      <c r="N2405">
        <v>12</v>
      </c>
      <c r="O2405" t="b">
        <v>0</v>
      </c>
      <c r="P2405" t="s">
        <v>8284</v>
      </c>
      <c r="Q2405" s="5">
        <f t="shared" si="150"/>
        <v>1.3685882352941177</v>
      </c>
      <c r="R2405">
        <f t="shared" si="151"/>
        <v>10066.5</v>
      </c>
      <c r="S2405" s="10" t="s">
        <v>8317</v>
      </c>
      <c r="T2405" s="10" t="s">
        <v>8338</v>
      </c>
    </row>
    <row r="2406" spans="1:20" ht="43.5" x14ac:dyDescent="0.35">
      <c r="A2406">
        <v>2404</v>
      </c>
      <c r="B2406" s="3" t="s">
        <v>2405</v>
      </c>
      <c r="C2406" s="3" t="s">
        <v>6514</v>
      </c>
      <c r="D2406">
        <v>8500</v>
      </c>
      <c r="E2406">
        <v>11633</v>
      </c>
      <c r="F2406" s="7" t="s">
        <v>8221</v>
      </c>
      <c r="G2406" t="s">
        <v>8224</v>
      </c>
      <c r="H2406" t="s">
        <v>8246</v>
      </c>
      <c r="I2406" s="16">
        <f t="shared" si="148"/>
        <v>42372.03943287037</v>
      </c>
      <c r="J2406" s="16">
        <f t="shared" si="149"/>
        <v>42342.03943287037</v>
      </c>
      <c r="K2406">
        <v>1451782607</v>
      </c>
      <c r="L2406">
        <v>1449190607</v>
      </c>
      <c r="M2406" t="b">
        <v>0</v>
      </c>
      <c r="N2406">
        <v>0</v>
      </c>
      <c r="O2406" t="b">
        <v>0</v>
      </c>
      <c r="P2406" t="s">
        <v>8284</v>
      </c>
      <c r="Q2406" s="5">
        <f t="shared" si="150"/>
        <v>1.3685882352941177</v>
      </c>
      <c r="R2406">
        <f t="shared" si="151"/>
        <v>10066.5</v>
      </c>
      <c r="S2406" s="10" t="s">
        <v>8317</v>
      </c>
      <c r="T2406" s="10" t="s">
        <v>8338</v>
      </c>
    </row>
    <row r="2407" spans="1:20" ht="43.5" x14ac:dyDescent="0.35">
      <c r="A2407">
        <v>2405</v>
      </c>
      <c r="B2407" s="3" t="s">
        <v>2406</v>
      </c>
      <c r="C2407" s="3" t="s">
        <v>6515</v>
      </c>
      <c r="D2407">
        <v>8500</v>
      </c>
      <c r="E2407">
        <v>11633</v>
      </c>
      <c r="F2407" s="7" t="s">
        <v>8221</v>
      </c>
      <c r="G2407" t="s">
        <v>8224</v>
      </c>
      <c r="H2407" t="s">
        <v>8246</v>
      </c>
      <c r="I2407" s="16">
        <f t="shared" si="148"/>
        <v>42616.585358796292</v>
      </c>
      <c r="J2407" s="16">
        <f t="shared" si="149"/>
        <v>42595.585358796292</v>
      </c>
      <c r="K2407">
        <v>1472911375</v>
      </c>
      <c r="L2407">
        <v>1471096975</v>
      </c>
      <c r="M2407" t="b">
        <v>0</v>
      </c>
      <c r="N2407">
        <v>20</v>
      </c>
      <c r="O2407" t="b">
        <v>0</v>
      </c>
      <c r="P2407" t="s">
        <v>8284</v>
      </c>
      <c r="Q2407" s="5">
        <f t="shared" si="150"/>
        <v>1.3685882352941177</v>
      </c>
      <c r="R2407">
        <f t="shared" si="151"/>
        <v>10066.5</v>
      </c>
      <c r="S2407" s="10" t="s">
        <v>8317</v>
      </c>
      <c r="T2407" s="10" t="s">
        <v>8338</v>
      </c>
    </row>
    <row r="2408" spans="1:20" ht="43.5" x14ac:dyDescent="0.35">
      <c r="A2408">
        <v>2406</v>
      </c>
      <c r="B2408" s="3" t="s">
        <v>2407</v>
      </c>
      <c r="C2408" s="3" t="s">
        <v>6516</v>
      </c>
      <c r="D2408">
        <v>8500</v>
      </c>
      <c r="E2408">
        <v>11633</v>
      </c>
      <c r="F2408" s="7" t="s">
        <v>8221</v>
      </c>
      <c r="G2408" t="s">
        <v>8224</v>
      </c>
      <c r="H2408" t="s">
        <v>8246</v>
      </c>
      <c r="I2408" s="16">
        <f t="shared" si="148"/>
        <v>42023.110995370371</v>
      </c>
      <c r="J2408" s="16">
        <f t="shared" si="149"/>
        <v>41983.110995370371</v>
      </c>
      <c r="K2408">
        <v>1421635190</v>
      </c>
      <c r="L2408">
        <v>1418179190</v>
      </c>
      <c r="M2408" t="b">
        <v>0</v>
      </c>
      <c r="N2408">
        <v>16</v>
      </c>
      <c r="O2408" t="b">
        <v>0</v>
      </c>
      <c r="P2408" t="s">
        <v>8284</v>
      </c>
      <c r="Q2408" s="5">
        <f t="shared" si="150"/>
        <v>1.3685882352941177</v>
      </c>
      <c r="R2408">
        <f t="shared" si="151"/>
        <v>10066.5</v>
      </c>
      <c r="S2408" s="10" t="s">
        <v>8317</v>
      </c>
      <c r="T2408" s="10" t="s">
        <v>8338</v>
      </c>
    </row>
    <row r="2409" spans="1:20" ht="58" x14ac:dyDescent="0.35">
      <c r="A2409">
        <v>2407</v>
      </c>
      <c r="B2409" s="3" t="s">
        <v>2408</v>
      </c>
      <c r="C2409" s="3" t="s">
        <v>6517</v>
      </c>
      <c r="D2409">
        <v>8500</v>
      </c>
      <c r="E2409">
        <v>11633</v>
      </c>
      <c r="F2409" s="7" t="s">
        <v>8221</v>
      </c>
      <c r="G2409" t="s">
        <v>8224</v>
      </c>
      <c r="H2409" t="s">
        <v>8246</v>
      </c>
      <c r="I2409" s="16">
        <f t="shared" si="148"/>
        <v>42105.25</v>
      </c>
      <c r="J2409" s="16">
        <f t="shared" si="149"/>
        <v>42082.575555555552</v>
      </c>
      <c r="K2409">
        <v>1428732000</v>
      </c>
      <c r="L2409">
        <v>1426772928</v>
      </c>
      <c r="M2409" t="b">
        <v>0</v>
      </c>
      <c r="N2409">
        <v>33</v>
      </c>
      <c r="O2409" t="b">
        <v>0</v>
      </c>
      <c r="P2409" t="s">
        <v>8284</v>
      </c>
      <c r="Q2409" s="5">
        <f t="shared" si="150"/>
        <v>1.3685882352941177</v>
      </c>
      <c r="R2409">
        <f t="shared" si="151"/>
        <v>10066.5</v>
      </c>
      <c r="S2409" s="10" t="s">
        <v>8317</v>
      </c>
      <c r="T2409" s="10" t="s">
        <v>8338</v>
      </c>
    </row>
    <row r="2410" spans="1:20" ht="43.5" x14ac:dyDescent="0.35">
      <c r="A2410">
        <v>2408</v>
      </c>
      <c r="B2410" s="3" t="s">
        <v>2409</v>
      </c>
      <c r="C2410" s="3" t="s">
        <v>6518</v>
      </c>
      <c r="D2410">
        <v>8500</v>
      </c>
      <c r="E2410">
        <v>11633</v>
      </c>
      <c r="F2410" s="7" t="s">
        <v>8221</v>
      </c>
      <c r="G2410" t="s">
        <v>8224</v>
      </c>
      <c r="H2410" t="s">
        <v>8246</v>
      </c>
      <c r="I2410" s="16">
        <f t="shared" si="148"/>
        <v>41949.182372685187</v>
      </c>
      <c r="J2410" s="16">
        <f t="shared" si="149"/>
        <v>41919.140706018516</v>
      </c>
      <c r="K2410">
        <v>1415247757</v>
      </c>
      <c r="L2410">
        <v>1412652157</v>
      </c>
      <c r="M2410" t="b">
        <v>0</v>
      </c>
      <c r="N2410">
        <v>2</v>
      </c>
      <c r="O2410" t="b">
        <v>0</v>
      </c>
      <c r="P2410" t="s">
        <v>8284</v>
      </c>
      <c r="Q2410" s="5">
        <f t="shared" si="150"/>
        <v>1.3685882352941177</v>
      </c>
      <c r="R2410">
        <f t="shared" si="151"/>
        <v>10066.5</v>
      </c>
      <c r="S2410" s="10" t="s">
        <v>8317</v>
      </c>
      <c r="T2410" s="10" t="s">
        <v>8338</v>
      </c>
    </row>
    <row r="2411" spans="1:20" ht="43.5" x14ac:dyDescent="0.35">
      <c r="A2411">
        <v>2409</v>
      </c>
      <c r="B2411" s="3" t="s">
        <v>2410</v>
      </c>
      <c r="C2411" s="3" t="s">
        <v>6519</v>
      </c>
      <c r="D2411">
        <v>8500</v>
      </c>
      <c r="E2411">
        <v>11633</v>
      </c>
      <c r="F2411" s="7" t="s">
        <v>8221</v>
      </c>
      <c r="G2411" t="s">
        <v>8224</v>
      </c>
      <c r="H2411" t="s">
        <v>8246</v>
      </c>
      <c r="I2411" s="16">
        <f t="shared" si="148"/>
        <v>42234.875868055555</v>
      </c>
      <c r="J2411" s="16">
        <f t="shared" si="149"/>
        <v>42204.875868055555</v>
      </c>
      <c r="K2411">
        <v>1439931675</v>
      </c>
      <c r="L2411">
        <v>1437339675</v>
      </c>
      <c r="M2411" t="b">
        <v>0</v>
      </c>
      <c r="N2411">
        <v>6</v>
      </c>
      <c r="O2411" t="b">
        <v>0</v>
      </c>
      <c r="P2411" t="s">
        <v>8284</v>
      </c>
      <c r="Q2411" s="5">
        <f t="shared" si="150"/>
        <v>1.3685882352941177</v>
      </c>
      <c r="R2411">
        <f t="shared" si="151"/>
        <v>10066.5</v>
      </c>
      <c r="S2411" s="10" t="s">
        <v>8317</v>
      </c>
      <c r="T2411" s="10" t="s">
        <v>8338</v>
      </c>
    </row>
    <row r="2412" spans="1:20" ht="58" x14ac:dyDescent="0.35">
      <c r="A2412">
        <v>2410</v>
      </c>
      <c r="B2412" s="3" t="s">
        <v>2411</v>
      </c>
      <c r="C2412" s="3" t="s">
        <v>6520</v>
      </c>
      <c r="D2412">
        <v>8500</v>
      </c>
      <c r="E2412">
        <v>11633</v>
      </c>
      <c r="F2412" s="7" t="s">
        <v>8221</v>
      </c>
      <c r="G2412" t="s">
        <v>8226</v>
      </c>
      <c r="H2412" t="s">
        <v>8248</v>
      </c>
      <c r="I2412" s="16">
        <f t="shared" si="148"/>
        <v>42254.408275462964</v>
      </c>
      <c r="J2412" s="16">
        <f t="shared" si="149"/>
        <v>42224.408275462964</v>
      </c>
      <c r="K2412">
        <v>1441619275</v>
      </c>
      <c r="L2412">
        <v>1439027275</v>
      </c>
      <c r="M2412" t="b">
        <v>0</v>
      </c>
      <c r="N2412">
        <v>0</v>
      </c>
      <c r="O2412" t="b">
        <v>0</v>
      </c>
      <c r="P2412" t="s">
        <v>8284</v>
      </c>
      <c r="Q2412" s="5">
        <f t="shared" si="150"/>
        <v>1.3685882352941177</v>
      </c>
      <c r="R2412">
        <f t="shared" si="151"/>
        <v>10066.5</v>
      </c>
      <c r="S2412" s="10" t="s">
        <v>8317</v>
      </c>
      <c r="T2412" s="10" t="s">
        <v>8338</v>
      </c>
    </row>
    <row r="2413" spans="1:20" ht="58" x14ac:dyDescent="0.35">
      <c r="A2413">
        <v>2411</v>
      </c>
      <c r="B2413" s="3" t="s">
        <v>2412</v>
      </c>
      <c r="C2413" s="3" t="s">
        <v>6521</v>
      </c>
      <c r="D2413">
        <v>8500</v>
      </c>
      <c r="E2413">
        <v>11633</v>
      </c>
      <c r="F2413" s="7" t="s">
        <v>8221</v>
      </c>
      <c r="G2413" t="s">
        <v>8224</v>
      </c>
      <c r="H2413" t="s">
        <v>8246</v>
      </c>
      <c r="I2413" s="16">
        <f t="shared" si="148"/>
        <v>42241.732430555552</v>
      </c>
      <c r="J2413" s="16">
        <f t="shared" si="149"/>
        <v>42211.732430555552</v>
      </c>
      <c r="K2413">
        <v>1440524082</v>
      </c>
      <c r="L2413">
        <v>1437932082</v>
      </c>
      <c r="M2413" t="b">
        <v>0</v>
      </c>
      <c r="N2413">
        <v>3</v>
      </c>
      <c r="O2413" t="b">
        <v>0</v>
      </c>
      <c r="P2413" t="s">
        <v>8284</v>
      </c>
      <c r="Q2413" s="5">
        <f t="shared" si="150"/>
        <v>1.3685882352941177</v>
      </c>
      <c r="R2413">
        <f t="shared" si="151"/>
        <v>10066.5</v>
      </c>
      <c r="S2413" s="10" t="s">
        <v>8317</v>
      </c>
      <c r="T2413" s="10" t="s">
        <v>8338</v>
      </c>
    </row>
    <row r="2414" spans="1:20" ht="58" x14ac:dyDescent="0.35">
      <c r="A2414">
        <v>2412</v>
      </c>
      <c r="B2414" s="3" t="s">
        <v>2413</v>
      </c>
      <c r="C2414" s="3" t="s">
        <v>6522</v>
      </c>
      <c r="D2414">
        <v>8500</v>
      </c>
      <c r="E2414">
        <v>11633</v>
      </c>
      <c r="F2414" s="7" t="s">
        <v>8221</v>
      </c>
      <c r="G2414" t="s">
        <v>8230</v>
      </c>
      <c r="H2414" t="s">
        <v>8249</v>
      </c>
      <c r="I2414" s="16">
        <f t="shared" si="148"/>
        <v>42700.778622685189</v>
      </c>
      <c r="J2414" s="16">
        <f t="shared" si="149"/>
        <v>42655.736956018518</v>
      </c>
      <c r="K2414">
        <v>1480185673</v>
      </c>
      <c r="L2414">
        <v>1476294073</v>
      </c>
      <c r="M2414" t="b">
        <v>0</v>
      </c>
      <c r="N2414">
        <v>0</v>
      </c>
      <c r="O2414" t="b">
        <v>0</v>
      </c>
      <c r="P2414" t="s">
        <v>8284</v>
      </c>
      <c r="Q2414" s="5">
        <f t="shared" si="150"/>
        <v>1.3685882352941177</v>
      </c>
      <c r="R2414">
        <f t="shared" si="151"/>
        <v>10066.5</v>
      </c>
      <c r="S2414" s="10" t="s">
        <v>8317</v>
      </c>
      <c r="T2414" s="10" t="s">
        <v>8338</v>
      </c>
    </row>
    <row r="2415" spans="1:20" ht="43.5" x14ac:dyDescent="0.35">
      <c r="A2415">
        <v>2413</v>
      </c>
      <c r="B2415" s="3" t="s">
        <v>2414</v>
      </c>
      <c r="C2415" s="3" t="s">
        <v>6523</v>
      </c>
      <c r="D2415">
        <v>8500</v>
      </c>
      <c r="E2415">
        <v>11633</v>
      </c>
      <c r="F2415" s="7" t="s">
        <v>8221</v>
      </c>
      <c r="G2415" t="s">
        <v>8224</v>
      </c>
      <c r="H2415" t="s">
        <v>8246</v>
      </c>
      <c r="I2415" s="16">
        <f t="shared" si="148"/>
        <v>41790.979166666664</v>
      </c>
      <c r="J2415" s="16">
        <f t="shared" si="149"/>
        <v>41760.10974537037</v>
      </c>
      <c r="K2415">
        <v>1401579000</v>
      </c>
      <c r="L2415">
        <v>1398911882</v>
      </c>
      <c r="M2415" t="b">
        <v>0</v>
      </c>
      <c r="N2415">
        <v>3</v>
      </c>
      <c r="O2415" t="b">
        <v>0</v>
      </c>
      <c r="P2415" t="s">
        <v>8284</v>
      </c>
      <c r="Q2415" s="5">
        <f t="shared" si="150"/>
        <v>1.3685882352941177</v>
      </c>
      <c r="R2415">
        <f t="shared" si="151"/>
        <v>10066.5</v>
      </c>
      <c r="S2415" s="10" t="s">
        <v>8317</v>
      </c>
      <c r="T2415" s="10" t="s">
        <v>8338</v>
      </c>
    </row>
    <row r="2416" spans="1:20" ht="43.5" x14ac:dyDescent="0.35">
      <c r="A2416">
        <v>2414</v>
      </c>
      <c r="B2416" s="3" t="s">
        <v>2415</v>
      </c>
      <c r="C2416" s="3" t="s">
        <v>6524</v>
      </c>
      <c r="D2416">
        <v>8500</v>
      </c>
      <c r="E2416">
        <v>11633</v>
      </c>
      <c r="F2416" s="7" t="s">
        <v>8221</v>
      </c>
      <c r="G2416" t="s">
        <v>8224</v>
      </c>
      <c r="H2416" t="s">
        <v>8246</v>
      </c>
      <c r="I2416" s="16">
        <f t="shared" si="148"/>
        <v>42238.165972222225</v>
      </c>
      <c r="J2416" s="16">
        <f t="shared" si="149"/>
        <v>42198.695138888885</v>
      </c>
      <c r="K2416">
        <v>1440215940</v>
      </c>
      <c r="L2416">
        <v>1436805660</v>
      </c>
      <c r="M2416" t="b">
        <v>0</v>
      </c>
      <c r="N2416">
        <v>13</v>
      </c>
      <c r="O2416" t="b">
        <v>0</v>
      </c>
      <c r="P2416" t="s">
        <v>8284</v>
      </c>
      <c r="Q2416" s="5">
        <f t="shared" si="150"/>
        <v>1.3685882352941177</v>
      </c>
      <c r="R2416">
        <f t="shared" si="151"/>
        <v>10066.5</v>
      </c>
      <c r="S2416" s="10" t="s">
        <v>8317</v>
      </c>
      <c r="T2416" s="10" t="s">
        <v>8338</v>
      </c>
    </row>
    <row r="2417" spans="1:20" ht="43.5" x14ac:dyDescent="0.35">
      <c r="A2417">
        <v>2415</v>
      </c>
      <c r="B2417" s="3" t="s">
        <v>2416</v>
      </c>
      <c r="C2417" s="3" t="s">
        <v>6525</v>
      </c>
      <c r="D2417">
        <v>8500</v>
      </c>
      <c r="E2417">
        <v>11633</v>
      </c>
      <c r="F2417" s="7" t="s">
        <v>8221</v>
      </c>
      <c r="G2417" t="s">
        <v>8224</v>
      </c>
      <c r="H2417" t="s">
        <v>8246</v>
      </c>
      <c r="I2417" s="16">
        <f t="shared" si="148"/>
        <v>42566.862800925926</v>
      </c>
      <c r="J2417" s="16">
        <f t="shared" si="149"/>
        <v>42536.862800925926</v>
      </c>
      <c r="K2417">
        <v>1468615346</v>
      </c>
      <c r="L2417">
        <v>1466023346</v>
      </c>
      <c r="M2417" t="b">
        <v>0</v>
      </c>
      <c r="N2417">
        <v>6</v>
      </c>
      <c r="O2417" t="b">
        <v>0</v>
      </c>
      <c r="P2417" t="s">
        <v>8284</v>
      </c>
      <c r="Q2417" s="5">
        <f t="shared" si="150"/>
        <v>1.3685882352941177</v>
      </c>
      <c r="R2417">
        <f t="shared" si="151"/>
        <v>10066.5</v>
      </c>
      <c r="S2417" s="10" t="s">
        <v>8317</v>
      </c>
      <c r="T2417" s="10" t="s">
        <v>8338</v>
      </c>
    </row>
    <row r="2418" spans="1:20" ht="43.5" x14ac:dyDescent="0.35">
      <c r="A2418">
        <v>2416</v>
      </c>
      <c r="B2418" s="3" t="s">
        <v>2417</v>
      </c>
      <c r="C2418" s="3" t="s">
        <v>6526</v>
      </c>
      <c r="D2418">
        <v>8500</v>
      </c>
      <c r="E2418">
        <v>11633</v>
      </c>
      <c r="F2418" s="7" t="s">
        <v>8221</v>
      </c>
      <c r="G2418" t="s">
        <v>8224</v>
      </c>
      <c r="H2418" t="s">
        <v>8246</v>
      </c>
      <c r="I2418" s="16">
        <f t="shared" si="148"/>
        <v>42077.625</v>
      </c>
      <c r="J2418" s="16">
        <f t="shared" si="149"/>
        <v>42019.737766203703</v>
      </c>
      <c r="K2418">
        <v>1426345200</v>
      </c>
      <c r="L2418">
        <v>1421343743</v>
      </c>
      <c r="M2418" t="b">
        <v>0</v>
      </c>
      <c r="N2418">
        <v>1</v>
      </c>
      <c r="O2418" t="b">
        <v>0</v>
      </c>
      <c r="P2418" t="s">
        <v>8284</v>
      </c>
      <c r="Q2418" s="5">
        <f t="shared" si="150"/>
        <v>1.3685882352941177</v>
      </c>
      <c r="R2418">
        <f t="shared" si="151"/>
        <v>10066.5</v>
      </c>
      <c r="S2418" s="10" t="s">
        <v>8317</v>
      </c>
      <c r="T2418" s="10" t="s">
        <v>8338</v>
      </c>
    </row>
    <row r="2419" spans="1:20" ht="43.5" x14ac:dyDescent="0.35">
      <c r="A2419">
        <v>2417</v>
      </c>
      <c r="B2419" s="3" t="s">
        <v>2418</v>
      </c>
      <c r="C2419" s="3" t="s">
        <v>6527</v>
      </c>
      <c r="D2419">
        <v>8500</v>
      </c>
      <c r="E2419">
        <v>11633</v>
      </c>
      <c r="F2419" s="7" t="s">
        <v>8221</v>
      </c>
      <c r="G2419" t="s">
        <v>8224</v>
      </c>
      <c r="H2419" t="s">
        <v>8246</v>
      </c>
      <c r="I2419" s="16">
        <f t="shared" si="148"/>
        <v>41861.884108796294</v>
      </c>
      <c r="J2419" s="16">
        <f t="shared" si="149"/>
        <v>41831.884108796294</v>
      </c>
      <c r="K2419">
        <v>1407705187</v>
      </c>
      <c r="L2419">
        <v>1405113187</v>
      </c>
      <c r="M2419" t="b">
        <v>0</v>
      </c>
      <c r="N2419">
        <v>0</v>
      </c>
      <c r="O2419" t="b">
        <v>0</v>
      </c>
      <c r="P2419" t="s">
        <v>8284</v>
      </c>
      <c r="Q2419" s="5">
        <f t="shared" si="150"/>
        <v>1.3685882352941177</v>
      </c>
      <c r="R2419">
        <f t="shared" si="151"/>
        <v>10066.5</v>
      </c>
      <c r="S2419" s="10" t="s">
        <v>8317</v>
      </c>
      <c r="T2419" s="10" t="s">
        <v>8338</v>
      </c>
    </row>
    <row r="2420" spans="1:20" x14ac:dyDescent="0.35">
      <c r="A2420">
        <v>2418</v>
      </c>
      <c r="B2420" s="3" t="s">
        <v>2419</v>
      </c>
      <c r="C2420" s="3" t="s">
        <v>6528</v>
      </c>
      <c r="D2420">
        <v>8500</v>
      </c>
      <c r="E2420">
        <v>11633</v>
      </c>
      <c r="F2420" s="7" t="s">
        <v>8221</v>
      </c>
      <c r="G2420" t="s">
        <v>8224</v>
      </c>
      <c r="H2420" t="s">
        <v>8246</v>
      </c>
      <c r="I2420" s="16">
        <f t="shared" si="148"/>
        <v>42087.815324074079</v>
      </c>
      <c r="J2420" s="16">
        <f t="shared" si="149"/>
        <v>42027.856990740736</v>
      </c>
      <c r="K2420">
        <v>1427225644</v>
      </c>
      <c r="L2420">
        <v>1422045244</v>
      </c>
      <c r="M2420" t="b">
        <v>0</v>
      </c>
      <c r="N2420">
        <v>5</v>
      </c>
      <c r="O2420" t="b">
        <v>0</v>
      </c>
      <c r="P2420" t="s">
        <v>8284</v>
      </c>
      <c r="Q2420" s="5">
        <f t="shared" si="150"/>
        <v>1.3685882352941177</v>
      </c>
      <c r="R2420">
        <f t="shared" si="151"/>
        <v>10066.5</v>
      </c>
      <c r="S2420" s="10" t="s">
        <v>8317</v>
      </c>
      <c r="T2420" s="10" t="s">
        <v>8338</v>
      </c>
    </row>
    <row r="2421" spans="1:20" ht="58" x14ac:dyDescent="0.35">
      <c r="A2421">
        <v>2419</v>
      </c>
      <c r="B2421" s="3" t="s">
        <v>2420</v>
      </c>
      <c r="C2421" s="3" t="s">
        <v>6529</v>
      </c>
      <c r="D2421">
        <v>8500</v>
      </c>
      <c r="E2421">
        <v>11633</v>
      </c>
      <c r="F2421" s="7" t="s">
        <v>8221</v>
      </c>
      <c r="G2421" t="s">
        <v>8224</v>
      </c>
      <c r="H2421" t="s">
        <v>8246</v>
      </c>
      <c r="I2421" s="16">
        <f t="shared" si="148"/>
        <v>42053.738298611104</v>
      </c>
      <c r="J2421" s="16">
        <f t="shared" si="149"/>
        <v>41993.738298611104</v>
      </c>
      <c r="K2421">
        <v>1424281389</v>
      </c>
      <c r="L2421">
        <v>1419097389</v>
      </c>
      <c r="M2421" t="b">
        <v>0</v>
      </c>
      <c r="N2421">
        <v>0</v>
      </c>
      <c r="O2421" t="b">
        <v>0</v>
      </c>
      <c r="P2421" t="s">
        <v>8284</v>
      </c>
      <c r="Q2421" s="5">
        <f t="shared" si="150"/>
        <v>1.3685882352941177</v>
      </c>
      <c r="R2421">
        <f t="shared" si="151"/>
        <v>10066.5</v>
      </c>
      <c r="S2421" s="10" t="s">
        <v>8317</v>
      </c>
      <c r="T2421" s="10" t="s">
        <v>8338</v>
      </c>
    </row>
    <row r="2422" spans="1:20" ht="43.5" x14ac:dyDescent="0.35">
      <c r="A2422">
        <v>2420</v>
      </c>
      <c r="B2422" s="3" t="s">
        <v>2421</v>
      </c>
      <c r="C2422" s="3" t="s">
        <v>6530</v>
      </c>
      <c r="D2422">
        <v>8500</v>
      </c>
      <c r="E2422">
        <v>11633</v>
      </c>
      <c r="F2422" s="7" t="s">
        <v>8221</v>
      </c>
      <c r="G2422" t="s">
        <v>8224</v>
      </c>
      <c r="H2422" t="s">
        <v>8246</v>
      </c>
      <c r="I2422" s="16">
        <f t="shared" si="148"/>
        <v>41953.070543981477</v>
      </c>
      <c r="J2422" s="16">
        <f t="shared" si="149"/>
        <v>41893.028877314813</v>
      </c>
      <c r="K2422">
        <v>1415583695</v>
      </c>
      <c r="L2422">
        <v>1410396095</v>
      </c>
      <c r="M2422" t="b">
        <v>0</v>
      </c>
      <c r="N2422">
        <v>36</v>
      </c>
      <c r="O2422" t="b">
        <v>0</v>
      </c>
      <c r="P2422" t="s">
        <v>8284</v>
      </c>
      <c r="Q2422" s="5">
        <f t="shared" si="150"/>
        <v>1.3685882352941177</v>
      </c>
      <c r="R2422">
        <f t="shared" si="151"/>
        <v>10066.5</v>
      </c>
      <c r="S2422" s="10" t="s">
        <v>8317</v>
      </c>
      <c r="T2422" s="10" t="s">
        <v>8338</v>
      </c>
    </row>
    <row r="2423" spans="1:20" ht="29" x14ac:dyDescent="0.35">
      <c r="A2423">
        <v>2421</v>
      </c>
      <c r="B2423" s="3" t="s">
        <v>2422</v>
      </c>
      <c r="C2423" s="3" t="s">
        <v>6531</v>
      </c>
      <c r="D2423">
        <v>8500</v>
      </c>
      <c r="E2423">
        <v>11633</v>
      </c>
      <c r="F2423" s="7" t="s">
        <v>8221</v>
      </c>
      <c r="G2423" t="s">
        <v>8224</v>
      </c>
      <c r="H2423" t="s">
        <v>8246</v>
      </c>
      <c r="I2423" s="16">
        <f t="shared" si="148"/>
        <v>42056.687453703707</v>
      </c>
      <c r="J2423" s="16">
        <f t="shared" si="149"/>
        <v>42026.687453703707</v>
      </c>
      <c r="K2423">
        <v>1424536196</v>
      </c>
      <c r="L2423">
        <v>1421944196</v>
      </c>
      <c r="M2423" t="b">
        <v>0</v>
      </c>
      <c r="N2423">
        <v>1</v>
      </c>
      <c r="O2423" t="b">
        <v>0</v>
      </c>
      <c r="P2423" t="s">
        <v>8284</v>
      </c>
      <c r="Q2423" s="5">
        <f t="shared" si="150"/>
        <v>1.3685882352941177</v>
      </c>
      <c r="R2423">
        <f t="shared" si="151"/>
        <v>10066.5</v>
      </c>
      <c r="S2423" s="10" t="s">
        <v>8317</v>
      </c>
      <c r="T2423" s="10" t="s">
        <v>8338</v>
      </c>
    </row>
    <row r="2424" spans="1:20" ht="29" x14ac:dyDescent="0.35">
      <c r="A2424">
        <v>2422</v>
      </c>
      <c r="B2424" s="3" t="s">
        <v>2423</v>
      </c>
      <c r="C2424" s="3" t="s">
        <v>6532</v>
      </c>
      <c r="D2424">
        <v>8500</v>
      </c>
      <c r="E2424">
        <v>11633</v>
      </c>
      <c r="F2424" s="7" t="s">
        <v>8221</v>
      </c>
      <c r="G2424" t="s">
        <v>8224</v>
      </c>
      <c r="H2424" t="s">
        <v>8246</v>
      </c>
      <c r="I2424" s="16">
        <f t="shared" si="148"/>
        <v>42074.683287037042</v>
      </c>
      <c r="J2424" s="16">
        <f t="shared" si="149"/>
        <v>42044.724953703699</v>
      </c>
      <c r="K2424">
        <v>1426091036</v>
      </c>
      <c r="L2424">
        <v>1423502636</v>
      </c>
      <c r="M2424" t="b">
        <v>0</v>
      </c>
      <c r="N2424">
        <v>1</v>
      </c>
      <c r="O2424" t="b">
        <v>0</v>
      </c>
      <c r="P2424" t="s">
        <v>8284</v>
      </c>
      <c r="Q2424" s="5">
        <f t="shared" si="150"/>
        <v>1.3685882352941177</v>
      </c>
      <c r="R2424">
        <f t="shared" si="151"/>
        <v>10066.5</v>
      </c>
      <c r="S2424" s="10" t="s">
        <v>8317</v>
      </c>
      <c r="T2424" s="10" t="s">
        <v>8338</v>
      </c>
    </row>
    <row r="2425" spans="1:20" ht="43.5" x14ac:dyDescent="0.35">
      <c r="A2425">
        <v>2423</v>
      </c>
      <c r="B2425" s="3" t="s">
        <v>2424</v>
      </c>
      <c r="C2425" s="3" t="s">
        <v>6533</v>
      </c>
      <c r="D2425">
        <v>8500</v>
      </c>
      <c r="E2425">
        <v>11633</v>
      </c>
      <c r="F2425" s="7" t="s">
        <v>8221</v>
      </c>
      <c r="G2425" t="s">
        <v>8224</v>
      </c>
      <c r="H2425" t="s">
        <v>8246</v>
      </c>
      <c r="I2425" s="16">
        <f t="shared" si="148"/>
        <v>42004.704745370371</v>
      </c>
      <c r="J2425" s="16">
        <f t="shared" si="149"/>
        <v>41974.704745370371</v>
      </c>
      <c r="K2425">
        <v>1420044890</v>
      </c>
      <c r="L2425">
        <v>1417452890</v>
      </c>
      <c r="M2425" t="b">
        <v>0</v>
      </c>
      <c r="N2425">
        <v>1</v>
      </c>
      <c r="O2425" t="b">
        <v>0</v>
      </c>
      <c r="P2425" t="s">
        <v>8284</v>
      </c>
      <c r="Q2425" s="5">
        <f t="shared" si="150"/>
        <v>1.3685882352941177</v>
      </c>
      <c r="R2425">
        <f t="shared" si="151"/>
        <v>10066.5</v>
      </c>
      <c r="S2425" s="10" t="s">
        <v>8317</v>
      </c>
      <c r="T2425" s="10" t="s">
        <v>8338</v>
      </c>
    </row>
    <row r="2426" spans="1:20" ht="29" x14ac:dyDescent="0.35">
      <c r="A2426">
        <v>2424</v>
      </c>
      <c r="B2426" s="3" t="s">
        <v>2425</v>
      </c>
      <c r="C2426" s="3" t="s">
        <v>6534</v>
      </c>
      <c r="D2426">
        <v>8500</v>
      </c>
      <c r="E2426">
        <v>11633</v>
      </c>
      <c r="F2426" s="7" t="s">
        <v>8221</v>
      </c>
      <c r="G2426" t="s">
        <v>8224</v>
      </c>
      <c r="H2426" t="s">
        <v>8246</v>
      </c>
      <c r="I2426" s="16">
        <f t="shared" si="148"/>
        <v>41939.892453703702</v>
      </c>
      <c r="J2426" s="16">
        <f t="shared" si="149"/>
        <v>41909.892453703702</v>
      </c>
      <c r="K2426">
        <v>1414445108</v>
      </c>
      <c r="L2426">
        <v>1411853108</v>
      </c>
      <c r="M2426" t="b">
        <v>0</v>
      </c>
      <c r="N2426">
        <v>9</v>
      </c>
      <c r="O2426" t="b">
        <v>0</v>
      </c>
      <c r="P2426" t="s">
        <v>8284</v>
      </c>
      <c r="Q2426" s="5">
        <f t="shared" si="150"/>
        <v>1.3685882352941177</v>
      </c>
      <c r="R2426">
        <f t="shared" si="151"/>
        <v>10066.5</v>
      </c>
      <c r="S2426" s="10" t="s">
        <v>8317</v>
      </c>
      <c r="T2426" s="10" t="s">
        <v>8338</v>
      </c>
    </row>
    <row r="2427" spans="1:20" ht="58" x14ac:dyDescent="0.35">
      <c r="A2427">
        <v>2425</v>
      </c>
      <c r="B2427" s="3" t="s">
        <v>2426</v>
      </c>
      <c r="C2427" s="3" t="s">
        <v>6535</v>
      </c>
      <c r="D2427">
        <v>8500</v>
      </c>
      <c r="E2427">
        <v>11633</v>
      </c>
      <c r="F2427" s="7" t="s">
        <v>8221</v>
      </c>
      <c r="G2427" t="s">
        <v>8224</v>
      </c>
      <c r="H2427" t="s">
        <v>8246</v>
      </c>
      <c r="I2427" s="16">
        <f t="shared" si="148"/>
        <v>42517.919444444444</v>
      </c>
      <c r="J2427" s="16">
        <f t="shared" si="149"/>
        <v>42502.913761574076</v>
      </c>
      <c r="K2427">
        <v>1464386640</v>
      </c>
      <c r="L2427">
        <v>1463090149</v>
      </c>
      <c r="M2427" t="b">
        <v>0</v>
      </c>
      <c r="N2427">
        <v>1</v>
      </c>
      <c r="O2427" t="b">
        <v>0</v>
      </c>
      <c r="P2427" t="s">
        <v>8284</v>
      </c>
      <c r="Q2427" s="5">
        <f t="shared" si="150"/>
        <v>1.3685882352941177</v>
      </c>
      <c r="R2427">
        <f t="shared" si="151"/>
        <v>10066.5</v>
      </c>
      <c r="S2427" s="10" t="s">
        <v>8317</v>
      </c>
      <c r="T2427" s="10" t="s">
        <v>8338</v>
      </c>
    </row>
    <row r="2428" spans="1:20" ht="43.5" x14ac:dyDescent="0.35">
      <c r="A2428">
        <v>2426</v>
      </c>
      <c r="B2428" s="3" t="s">
        <v>2427</v>
      </c>
      <c r="C2428" s="3" t="s">
        <v>6536</v>
      </c>
      <c r="D2428">
        <v>8500</v>
      </c>
      <c r="E2428">
        <v>11633</v>
      </c>
      <c r="F2428" s="7" t="s">
        <v>8221</v>
      </c>
      <c r="G2428" t="s">
        <v>8224</v>
      </c>
      <c r="H2428" t="s">
        <v>8246</v>
      </c>
      <c r="I2428" s="16">
        <f t="shared" si="148"/>
        <v>42224.170046296291</v>
      </c>
      <c r="J2428" s="16">
        <f t="shared" si="149"/>
        <v>42164.170046296291</v>
      </c>
      <c r="K2428">
        <v>1439006692</v>
      </c>
      <c r="L2428">
        <v>1433822692</v>
      </c>
      <c r="M2428" t="b">
        <v>0</v>
      </c>
      <c r="N2428">
        <v>0</v>
      </c>
      <c r="O2428" t="b">
        <v>0</v>
      </c>
      <c r="P2428" t="s">
        <v>8284</v>
      </c>
      <c r="Q2428" s="5">
        <f t="shared" si="150"/>
        <v>1.3685882352941177</v>
      </c>
      <c r="R2428">
        <f t="shared" si="151"/>
        <v>10066.5</v>
      </c>
      <c r="S2428" s="10" t="s">
        <v>8317</v>
      </c>
      <c r="T2428" s="10" t="s">
        <v>8338</v>
      </c>
    </row>
    <row r="2429" spans="1:20" ht="29" x14ac:dyDescent="0.35">
      <c r="A2429">
        <v>2427</v>
      </c>
      <c r="B2429" s="3" t="s">
        <v>2428</v>
      </c>
      <c r="C2429" s="3" t="s">
        <v>6537</v>
      </c>
      <c r="D2429">
        <v>8500</v>
      </c>
      <c r="E2429">
        <v>11633</v>
      </c>
      <c r="F2429" s="7" t="s">
        <v>8221</v>
      </c>
      <c r="G2429" t="s">
        <v>8224</v>
      </c>
      <c r="H2429" t="s">
        <v>8246</v>
      </c>
      <c r="I2429" s="16">
        <f t="shared" si="148"/>
        <v>42452.277002314819</v>
      </c>
      <c r="J2429" s="16">
        <f t="shared" si="149"/>
        <v>42412.318668981476</v>
      </c>
      <c r="K2429">
        <v>1458715133</v>
      </c>
      <c r="L2429">
        <v>1455262733</v>
      </c>
      <c r="M2429" t="b">
        <v>0</v>
      </c>
      <c r="N2429">
        <v>1</v>
      </c>
      <c r="O2429" t="b">
        <v>0</v>
      </c>
      <c r="P2429" t="s">
        <v>8284</v>
      </c>
      <c r="Q2429" s="5">
        <f t="shared" si="150"/>
        <v>1.3685882352941177</v>
      </c>
      <c r="R2429">
        <f t="shared" si="151"/>
        <v>10066.5</v>
      </c>
      <c r="S2429" s="10" t="s">
        <v>8317</v>
      </c>
      <c r="T2429" s="10" t="s">
        <v>8338</v>
      </c>
    </row>
    <row r="2430" spans="1:20" ht="29" x14ac:dyDescent="0.35">
      <c r="A2430">
        <v>2428</v>
      </c>
      <c r="B2430" s="3" t="s">
        <v>2429</v>
      </c>
      <c r="C2430" s="3" t="s">
        <v>6538</v>
      </c>
      <c r="D2430">
        <v>8500</v>
      </c>
      <c r="E2430">
        <v>11633</v>
      </c>
      <c r="F2430" s="7" t="s">
        <v>8221</v>
      </c>
      <c r="G2430" t="s">
        <v>8224</v>
      </c>
      <c r="H2430" t="s">
        <v>8246</v>
      </c>
      <c r="I2430" s="16">
        <f t="shared" si="148"/>
        <v>42075.742488425924</v>
      </c>
      <c r="J2430" s="16">
        <f t="shared" si="149"/>
        <v>42045.784155092595</v>
      </c>
      <c r="K2430">
        <v>1426182551</v>
      </c>
      <c r="L2430">
        <v>1423594151</v>
      </c>
      <c r="M2430" t="b">
        <v>0</v>
      </c>
      <c r="N2430">
        <v>1</v>
      </c>
      <c r="O2430" t="b">
        <v>0</v>
      </c>
      <c r="P2430" t="s">
        <v>8284</v>
      </c>
      <c r="Q2430" s="5">
        <f t="shared" si="150"/>
        <v>1.3685882352941177</v>
      </c>
      <c r="R2430">
        <f t="shared" si="151"/>
        <v>10066.5</v>
      </c>
      <c r="S2430" s="10" t="s">
        <v>8317</v>
      </c>
      <c r="T2430" s="10" t="s">
        <v>8338</v>
      </c>
    </row>
    <row r="2431" spans="1:20" ht="43.5" x14ac:dyDescent="0.35">
      <c r="A2431">
        <v>2429</v>
      </c>
      <c r="B2431" s="3" t="s">
        <v>2430</v>
      </c>
      <c r="C2431" s="3" t="s">
        <v>6539</v>
      </c>
      <c r="D2431">
        <v>8500</v>
      </c>
      <c r="E2431">
        <v>11633</v>
      </c>
      <c r="F2431" s="7" t="s">
        <v>8221</v>
      </c>
      <c r="G2431" t="s">
        <v>8234</v>
      </c>
      <c r="H2431" t="s">
        <v>8254</v>
      </c>
      <c r="I2431" s="16">
        <f t="shared" si="148"/>
        <v>42771.697222222225</v>
      </c>
      <c r="J2431" s="16">
        <f t="shared" si="149"/>
        <v>42734.879236111112</v>
      </c>
      <c r="K2431">
        <v>1486313040</v>
      </c>
      <c r="L2431">
        <v>1483131966</v>
      </c>
      <c r="M2431" t="b">
        <v>0</v>
      </c>
      <c r="N2431">
        <v>4</v>
      </c>
      <c r="O2431" t="b">
        <v>0</v>
      </c>
      <c r="P2431" t="s">
        <v>8284</v>
      </c>
      <c r="Q2431" s="5">
        <f t="shared" si="150"/>
        <v>1.3685882352941177</v>
      </c>
      <c r="R2431">
        <f t="shared" si="151"/>
        <v>10066.5</v>
      </c>
      <c r="S2431" s="10" t="s">
        <v>8317</v>
      </c>
      <c r="T2431" s="10" t="s">
        <v>8338</v>
      </c>
    </row>
    <row r="2432" spans="1:20" ht="58" x14ac:dyDescent="0.35">
      <c r="A2432">
        <v>2430</v>
      </c>
      <c r="B2432" s="3" t="s">
        <v>2431</v>
      </c>
      <c r="C2432" s="3" t="s">
        <v>6540</v>
      </c>
      <c r="D2432">
        <v>8500</v>
      </c>
      <c r="E2432">
        <v>11633</v>
      </c>
      <c r="F2432" s="7" t="s">
        <v>8221</v>
      </c>
      <c r="G2432" t="s">
        <v>8224</v>
      </c>
      <c r="H2432" t="s">
        <v>8246</v>
      </c>
      <c r="I2432" s="16">
        <f t="shared" si="148"/>
        <v>42412.130833333329</v>
      </c>
      <c r="J2432" s="16">
        <f t="shared" si="149"/>
        <v>42382.130833333329</v>
      </c>
      <c r="K2432">
        <v>1455246504</v>
      </c>
      <c r="L2432">
        <v>1452654504</v>
      </c>
      <c r="M2432" t="b">
        <v>0</v>
      </c>
      <c r="N2432">
        <v>2</v>
      </c>
      <c r="O2432" t="b">
        <v>0</v>
      </c>
      <c r="P2432" t="s">
        <v>8284</v>
      </c>
      <c r="Q2432" s="5">
        <f t="shared" si="150"/>
        <v>1.3685882352941177</v>
      </c>
      <c r="R2432">
        <f t="shared" si="151"/>
        <v>10066.5</v>
      </c>
      <c r="S2432" s="10" t="s">
        <v>8317</v>
      </c>
      <c r="T2432" s="10" t="s">
        <v>8338</v>
      </c>
    </row>
    <row r="2433" spans="1:20" ht="29" x14ac:dyDescent="0.35">
      <c r="A2433">
        <v>2431</v>
      </c>
      <c r="B2433" s="3" t="s">
        <v>2432</v>
      </c>
      <c r="C2433" s="3" t="s">
        <v>6541</v>
      </c>
      <c r="D2433">
        <v>8500</v>
      </c>
      <c r="E2433">
        <v>11633</v>
      </c>
      <c r="F2433" s="7" t="s">
        <v>8221</v>
      </c>
      <c r="G2433" t="s">
        <v>8224</v>
      </c>
      <c r="H2433" t="s">
        <v>8246</v>
      </c>
      <c r="I2433" s="16">
        <f t="shared" si="148"/>
        <v>42549.099687499998</v>
      </c>
      <c r="J2433" s="16">
        <f t="shared" si="149"/>
        <v>42489.099687499998</v>
      </c>
      <c r="K2433">
        <v>1467080613</v>
      </c>
      <c r="L2433">
        <v>1461896613</v>
      </c>
      <c r="M2433" t="b">
        <v>0</v>
      </c>
      <c r="N2433">
        <v>2</v>
      </c>
      <c r="O2433" t="b">
        <v>0</v>
      </c>
      <c r="P2433" t="s">
        <v>8284</v>
      </c>
      <c r="Q2433" s="5">
        <f t="shared" si="150"/>
        <v>1.3685882352941177</v>
      </c>
      <c r="R2433">
        <f t="shared" si="151"/>
        <v>10066.5</v>
      </c>
      <c r="S2433" s="10" t="s">
        <v>8317</v>
      </c>
      <c r="T2433" s="10" t="s">
        <v>8338</v>
      </c>
    </row>
    <row r="2434" spans="1:20" ht="43.5" x14ac:dyDescent="0.35">
      <c r="A2434">
        <v>2432</v>
      </c>
      <c r="B2434" s="3" t="s">
        <v>2433</v>
      </c>
      <c r="C2434" s="3" t="s">
        <v>6542</v>
      </c>
      <c r="D2434">
        <v>8500</v>
      </c>
      <c r="E2434">
        <v>11633</v>
      </c>
      <c r="F2434" s="7" t="s">
        <v>8221</v>
      </c>
      <c r="G2434" t="s">
        <v>8224</v>
      </c>
      <c r="H2434" t="s">
        <v>8246</v>
      </c>
      <c r="I2434" s="16">
        <f t="shared" ref="I2434:I2497" si="152">(((K2434/60)/60)/24)+DATE(1970,1,1)</f>
        <v>42071.218715277777</v>
      </c>
      <c r="J2434" s="16">
        <f t="shared" ref="J2434:J2497" si="153">(((L2434/60)/60)/24)+DATE(1970,1,1)</f>
        <v>42041.218715277777</v>
      </c>
      <c r="K2434">
        <v>1425791697</v>
      </c>
      <c r="L2434">
        <v>1423199697</v>
      </c>
      <c r="M2434" t="b">
        <v>0</v>
      </c>
      <c r="N2434">
        <v>2</v>
      </c>
      <c r="O2434" t="b">
        <v>0</v>
      </c>
      <c r="P2434" t="s">
        <v>8284</v>
      </c>
      <c r="Q2434" s="5">
        <f t="shared" si="150"/>
        <v>1.3685882352941177</v>
      </c>
      <c r="R2434">
        <f t="shared" si="151"/>
        <v>10066.5</v>
      </c>
      <c r="S2434" s="10" t="s">
        <v>8317</v>
      </c>
      <c r="T2434" s="10" t="s">
        <v>8338</v>
      </c>
    </row>
    <row r="2435" spans="1:20" ht="58" x14ac:dyDescent="0.35">
      <c r="A2435">
        <v>2433</v>
      </c>
      <c r="B2435" s="3" t="s">
        <v>2434</v>
      </c>
      <c r="C2435" s="3" t="s">
        <v>6543</v>
      </c>
      <c r="D2435">
        <v>8500</v>
      </c>
      <c r="E2435">
        <v>11633</v>
      </c>
      <c r="F2435" s="7" t="s">
        <v>8221</v>
      </c>
      <c r="G2435" t="s">
        <v>8224</v>
      </c>
      <c r="H2435" t="s">
        <v>8246</v>
      </c>
      <c r="I2435" s="16">
        <f t="shared" si="152"/>
        <v>42427.89980324074</v>
      </c>
      <c r="J2435" s="16">
        <f t="shared" si="153"/>
        <v>42397.89980324074</v>
      </c>
      <c r="K2435">
        <v>1456608943</v>
      </c>
      <c r="L2435">
        <v>1454016943</v>
      </c>
      <c r="M2435" t="b">
        <v>0</v>
      </c>
      <c r="N2435">
        <v>0</v>
      </c>
      <c r="O2435" t="b">
        <v>0</v>
      </c>
      <c r="P2435" t="s">
        <v>8284</v>
      </c>
      <c r="Q2435" s="5">
        <f t="shared" ref="Q2435:Q2498" si="154" xml:space="preserve"> E2435/D2435</f>
        <v>1.3685882352941177</v>
      </c>
      <c r="R2435">
        <f t="shared" si="151"/>
        <v>10066.5</v>
      </c>
      <c r="S2435" s="10" t="s">
        <v>8317</v>
      </c>
      <c r="T2435" s="10" t="s">
        <v>8338</v>
      </c>
    </row>
    <row r="2436" spans="1:20" ht="43.5" x14ac:dyDescent="0.35">
      <c r="A2436">
        <v>2434</v>
      </c>
      <c r="B2436" s="3" t="s">
        <v>2435</v>
      </c>
      <c r="C2436" s="3" t="s">
        <v>6544</v>
      </c>
      <c r="D2436">
        <v>8500</v>
      </c>
      <c r="E2436">
        <v>11633</v>
      </c>
      <c r="F2436" s="7" t="s">
        <v>8221</v>
      </c>
      <c r="G2436" t="s">
        <v>8224</v>
      </c>
      <c r="H2436" t="s">
        <v>8246</v>
      </c>
      <c r="I2436" s="16">
        <f t="shared" si="152"/>
        <v>42220.18604166666</v>
      </c>
      <c r="J2436" s="16">
        <f t="shared" si="153"/>
        <v>42180.18604166666</v>
      </c>
      <c r="K2436">
        <v>1438662474</v>
      </c>
      <c r="L2436">
        <v>1435206474</v>
      </c>
      <c r="M2436" t="b">
        <v>0</v>
      </c>
      <c r="N2436">
        <v>2</v>
      </c>
      <c r="O2436" t="b">
        <v>0</v>
      </c>
      <c r="P2436" t="s">
        <v>8284</v>
      </c>
      <c r="Q2436" s="5">
        <f t="shared" si="154"/>
        <v>1.3685882352941177</v>
      </c>
      <c r="R2436">
        <f t="shared" ref="R2436:R2499" si="155">AVERAGE(D2436:E2436)</f>
        <v>10066.5</v>
      </c>
      <c r="S2436" s="10" t="s">
        <v>8317</v>
      </c>
      <c r="T2436" s="10" t="s">
        <v>8338</v>
      </c>
    </row>
    <row r="2437" spans="1:20" ht="43.5" x14ac:dyDescent="0.35">
      <c r="A2437">
        <v>2435</v>
      </c>
      <c r="B2437" s="3" t="s">
        <v>2436</v>
      </c>
      <c r="C2437" s="3" t="s">
        <v>6545</v>
      </c>
      <c r="D2437">
        <v>8500</v>
      </c>
      <c r="E2437">
        <v>11633</v>
      </c>
      <c r="F2437" s="7" t="s">
        <v>8221</v>
      </c>
      <c r="G2437" t="s">
        <v>8235</v>
      </c>
      <c r="H2437" t="s">
        <v>8255</v>
      </c>
      <c r="I2437" s="16">
        <f t="shared" si="152"/>
        <v>42282.277615740735</v>
      </c>
      <c r="J2437" s="16">
        <f t="shared" si="153"/>
        <v>42252.277615740735</v>
      </c>
      <c r="K2437">
        <v>1444027186</v>
      </c>
      <c r="L2437">
        <v>1441435186</v>
      </c>
      <c r="M2437" t="b">
        <v>0</v>
      </c>
      <c r="N2437">
        <v>4</v>
      </c>
      <c r="O2437" t="b">
        <v>0</v>
      </c>
      <c r="P2437" t="s">
        <v>8284</v>
      </c>
      <c r="Q2437" s="5">
        <f t="shared" si="154"/>
        <v>1.3685882352941177</v>
      </c>
      <c r="R2437">
        <f t="shared" si="155"/>
        <v>10066.5</v>
      </c>
      <c r="S2437" s="10" t="s">
        <v>8317</v>
      </c>
      <c r="T2437" s="10" t="s">
        <v>8338</v>
      </c>
    </row>
    <row r="2438" spans="1:20" ht="58" x14ac:dyDescent="0.35">
      <c r="A2438">
        <v>2436</v>
      </c>
      <c r="B2438" s="3" t="s">
        <v>2437</v>
      </c>
      <c r="C2438" s="3" t="s">
        <v>6546</v>
      </c>
      <c r="D2438">
        <v>8500</v>
      </c>
      <c r="E2438">
        <v>11633</v>
      </c>
      <c r="F2438" s="7" t="s">
        <v>8221</v>
      </c>
      <c r="G2438" t="s">
        <v>8229</v>
      </c>
      <c r="H2438" t="s">
        <v>8251</v>
      </c>
      <c r="I2438" s="16">
        <f t="shared" si="152"/>
        <v>42398.615393518514</v>
      </c>
      <c r="J2438" s="16">
        <f t="shared" si="153"/>
        <v>42338.615393518514</v>
      </c>
      <c r="K2438">
        <v>1454078770</v>
      </c>
      <c r="L2438">
        <v>1448894770</v>
      </c>
      <c r="M2438" t="b">
        <v>0</v>
      </c>
      <c r="N2438">
        <v>2</v>
      </c>
      <c r="O2438" t="b">
        <v>0</v>
      </c>
      <c r="P2438" t="s">
        <v>8284</v>
      </c>
      <c r="Q2438" s="5">
        <f t="shared" si="154"/>
        <v>1.3685882352941177</v>
      </c>
      <c r="R2438">
        <f t="shared" si="155"/>
        <v>10066.5</v>
      </c>
      <c r="S2438" s="10" t="s">
        <v>8317</v>
      </c>
      <c r="T2438" s="10" t="s">
        <v>8338</v>
      </c>
    </row>
    <row r="2439" spans="1:20" ht="43.5" x14ac:dyDescent="0.35">
      <c r="A2439">
        <v>2437</v>
      </c>
      <c r="B2439" s="3" t="s">
        <v>2438</v>
      </c>
      <c r="C2439" s="3" t="s">
        <v>6547</v>
      </c>
      <c r="D2439">
        <v>8500</v>
      </c>
      <c r="E2439">
        <v>11633</v>
      </c>
      <c r="F2439" s="7" t="s">
        <v>8221</v>
      </c>
      <c r="G2439" t="s">
        <v>8224</v>
      </c>
      <c r="H2439" t="s">
        <v>8246</v>
      </c>
      <c r="I2439" s="16">
        <f t="shared" si="152"/>
        <v>42080.75</v>
      </c>
      <c r="J2439" s="16">
        <f t="shared" si="153"/>
        <v>42031.965138888889</v>
      </c>
      <c r="K2439">
        <v>1426615200</v>
      </c>
      <c r="L2439">
        <v>1422400188</v>
      </c>
      <c r="M2439" t="b">
        <v>0</v>
      </c>
      <c r="N2439">
        <v>0</v>
      </c>
      <c r="O2439" t="b">
        <v>0</v>
      </c>
      <c r="P2439" t="s">
        <v>8284</v>
      </c>
      <c r="Q2439" s="5">
        <f t="shared" si="154"/>
        <v>1.3685882352941177</v>
      </c>
      <c r="R2439">
        <f t="shared" si="155"/>
        <v>10066.5</v>
      </c>
      <c r="S2439" s="10" t="s">
        <v>8317</v>
      </c>
      <c r="T2439" s="10" t="s">
        <v>8338</v>
      </c>
    </row>
    <row r="2440" spans="1:20" ht="43.5" x14ac:dyDescent="0.35">
      <c r="A2440">
        <v>2438</v>
      </c>
      <c r="B2440" s="3" t="s">
        <v>2439</v>
      </c>
      <c r="C2440" s="3" t="s">
        <v>6548</v>
      </c>
      <c r="D2440">
        <v>8500</v>
      </c>
      <c r="E2440">
        <v>11633</v>
      </c>
      <c r="F2440" s="7" t="s">
        <v>8221</v>
      </c>
      <c r="G2440" t="s">
        <v>8224</v>
      </c>
      <c r="H2440" t="s">
        <v>8246</v>
      </c>
      <c r="I2440" s="16">
        <f t="shared" si="152"/>
        <v>42345.956736111111</v>
      </c>
      <c r="J2440" s="16">
        <f t="shared" si="153"/>
        <v>42285.91506944444</v>
      </c>
      <c r="K2440">
        <v>1449529062</v>
      </c>
      <c r="L2440">
        <v>1444341462</v>
      </c>
      <c r="M2440" t="b">
        <v>0</v>
      </c>
      <c r="N2440">
        <v>1</v>
      </c>
      <c r="O2440" t="b">
        <v>0</v>
      </c>
      <c r="P2440" t="s">
        <v>8284</v>
      </c>
      <c r="Q2440" s="5">
        <f t="shared" si="154"/>
        <v>1.3685882352941177</v>
      </c>
      <c r="R2440">
        <f t="shared" si="155"/>
        <v>10066.5</v>
      </c>
      <c r="S2440" s="10" t="s">
        <v>8317</v>
      </c>
      <c r="T2440" s="10" t="s">
        <v>8338</v>
      </c>
    </row>
    <row r="2441" spans="1:20" ht="58" x14ac:dyDescent="0.35">
      <c r="A2441">
        <v>2439</v>
      </c>
      <c r="B2441" s="3" t="s">
        <v>2440</v>
      </c>
      <c r="C2441" s="3" t="s">
        <v>6549</v>
      </c>
      <c r="D2441">
        <v>8500</v>
      </c>
      <c r="E2441">
        <v>11633</v>
      </c>
      <c r="F2441" s="7" t="s">
        <v>8221</v>
      </c>
      <c r="G2441" t="s">
        <v>8224</v>
      </c>
      <c r="H2441" t="s">
        <v>8246</v>
      </c>
      <c r="I2441" s="16">
        <f t="shared" si="152"/>
        <v>42295.818622685183</v>
      </c>
      <c r="J2441" s="16">
        <f t="shared" si="153"/>
        <v>42265.818622685183</v>
      </c>
      <c r="K2441">
        <v>1445197129</v>
      </c>
      <c r="L2441">
        <v>1442605129</v>
      </c>
      <c r="M2441" t="b">
        <v>0</v>
      </c>
      <c r="N2441">
        <v>0</v>
      </c>
      <c r="O2441" t="b">
        <v>0</v>
      </c>
      <c r="P2441" t="s">
        <v>8284</v>
      </c>
      <c r="Q2441" s="5">
        <f t="shared" si="154"/>
        <v>1.3685882352941177</v>
      </c>
      <c r="R2441">
        <f t="shared" si="155"/>
        <v>10066.5</v>
      </c>
      <c r="S2441" s="10" t="s">
        <v>8317</v>
      </c>
      <c r="T2441" s="10" t="s">
        <v>8338</v>
      </c>
    </row>
    <row r="2442" spans="1:20" ht="29" x14ac:dyDescent="0.35">
      <c r="A2442">
        <v>2440</v>
      </c>
      <c r="B2442" s="3" t="s">
        <v>2441</v>
      </c>
      <c r="C2442" s="3" t="s">
        <v>6550</v>
      </c>
      <c r="D2442">
        <v>8500</v>
      </c>
      <c r="E2442">
        <v>11633</v>
      </c>
      <c r="F2442" s="7" t="s">
        <v>8221</v>
      </c>
      <c r="G2442" t="s">
        <v>8242</v>
      </c>
      <c r="H2442" t="s">
        <v>8249</v>
      </c>
      <c r="I2442" s="16">
        <f t="shared" si="152"/>
        <v>42413.899456018517</v>
      </c>
      <c r="J2442" s="16">
        <f t="shared" si="153"/>
        <v>42383.899456018517</v>
      </c>
      <c r="K2442">
        <v>1455399313</v>
      </c>
      <c r="L2442">
        <v>1452807313</v>
      </c>
      <c r="M2442" t="b">
        <v>0</v>
      </c>
      <c r="N2442">
        <v>2</v>
      </c>
      <c r="O2442" t="b">
        <v>0</v>
      </c>
      <c r="P2442" t="s">
        <v>8284</v>
      </c>
      <c r="Q2442" s="5">
        <f t="shared" si="154"/>
        <v>1.3685882352941177</v>
      </c>
      <c r="R2442">
        <f t="shared" si="155"/>
        <v>10066.5</v>
      </c>
      <c r="S2442" s="10" t="s">
        <v>8317</v>
      </c>
      <c r="T2442" s="10" t="s">
        <v>8338</v>
      </c>
    </row>
    <row r="2443" spans="1:20" ht="29" x14ac:dyDescent="0.35">
      <c r="A2443">
        <v>2441</v>
      </c>
      <c r="B2443" s="3" t="s">
        <v>2442</v>
      </c>
      <c r="C2443" s="3" t="s">
        <v>6551</v>
      </c>
      <c r="D2443">
        <v>8500</v>
      </c>
      <c r="E2443">
        <v>11633</v>
      </c>
      <c r="F2443" s="7" t="s">
        <v>8219</v>
      </c>
      <c r="G2443" t="s">
        <v>8224</v>
      </c>
      <c r="H2443" t="s">
        <v>8246</v>
      </c>
      <c r="I2443" s="16">
        <f t="shared" si="152"/>
        <v>42208.207638888889</v>
      </c>
      <c r="J2443" s="16">
        <f t="shared" si="153"/>
        <v>42187.125625000001</v>
      </c>
      <c r="K2443">
        <v>1437627540</v>
      </c>
      <c r="L2443">
        <v>1435806054</v>
      </c>
      <c r="M2443" t="b">
        <v>0</v>
      </c>
      <c r="N2443">
        <v>109</v>
      </c>
      <c r="O2443" t="b">
        <v>1</v>
      </c>
      <c r="P2443" t="s">
        <v>8298</v>
      </c>
      <c r="Q2443" s="5">
        <f t="shared" si="154"/>
        <v>1.3685882352941177</v>
      </c>
      <c r="R2443">
        <f t="shared" si="155"/>
        <v>10066.5</v>
      </c>
      <c r="S2443" s="10" t="s">
        <v>8317</v>
      </c>
      <c r="T2443" s="10" t="s">
        <v>8352</v>
      </c>
    </row>
    <row r="2444" spans="1:20" ht="29" x14ac:dyDescent="0.35">
      <c r="A2444">
        <v>2442</v>
      </c>
      <c r="B2444" s="3" t="s">
        <v>2443</v>
      </c>
      <c r="C2444" s="3" t="s">
        <v>6552</v>
      </c>
      <c r="D2444">
        <v>8500</v>
      </c>
      <c r="E2444">
        <v>11633</v>
      </c>
      <c r="F2444" s="7" t="s">
        <v>8219</v>
      </c>
      <c r="G2444" t="s">
        <v>8224</v>
      </c>
      <c r="H2444" t="s">
        <v>8246</v>
      </c>
      <c r="I2444" s="16">
        <f t="shared" si="152"/>
        <v>42082.625324074077</v>
      </c>
      <c r="J2444" s="16">
        <f t="shared" si="153"/>
        <v>42052.666990740734</v>
      </c>
      <c r="K2444">
        <v>1426777228</v>
      </c>
      <c r="L2444">
        <v>1424188828</v>
      </c>
      <c r="M2444" t="b">
        <v>0</v>
      </c>
      <c r="N2444">
        <v>372</v>
      </c>
      <c r="O2444" t="b">
        <v>1</v>
      </c>
      <c r="P2444" t="s">
        <v>8298</v>
      </c>
      <c r="Q2444" s="5">
        <f t="shared" si="154"/>
        <v>1.3685882352941177</v>
      </c>
      <c r="R2444">
        <f t="shared" si="155"/>
        <v>10066.5</v>
      </c>
      <c r="S2444" s="10" t="s">
        <v>8317</v>
      </c>
      <c r="T2444" s="10" t="s">
        <v>8352</v>
      </c>
    </row>
    <row r="2445" spans="1:20" ht="58" x14ac:dyDescent="0.35">
      <c r="A2445">
        <v>2443</v>
      </c>
      <c r="B2445" s="3" t="s">
        <v>2444</v>
      </c>
      <c r="C2445" s="3" t="s">
        <v>6553</v>
      </c>
      <c r="D2445">
        <v>8500</v>
      </c>
      <c r="E2445">
        <v>11633</v>
      </c>
      <c r="F2445" s="7" t="s">
        <v>8219</v>
      </c>
      <c r="G2445" t="s">
        <v>8224</v>
      </c>
      <c r="H2445" t="s">
        <v>8246</v>
      </c>
      <c r="I2445" s="16">
        <f t="shared" si="152"/>
        <v>41866.625254629631</v>
      </c>
      <c r="J2445" s="16">
        <f t="shared" si="153"/>
        <v>41836.625254629631</v>
      </c>
      <c r="K2445">
        <v>1408114822</v>
      </c>
      <c r="L2445">
        <v>1405522822</v>
      </c>
      <c r="M2445" t="b">
        <v>0</v>
      </c>
      <c r="N2445">
        <v>311</v>
      </c>
      <c r="O2445" t="b">
        <v>1</v>
      </c>
      <c r="P2445" t="s">
        <v>8298</v>
      </c>
      <c r="Q2445" s="5">
        <f t="shared" si="154"/>
        <v>1.3685882352941177</v>
      </c>
      <c r="R2445">
        <f t="shared" si="155"/>
        <v>10066.5</v>
      </c>
      <c r="S2445" s="10" t="s">
        <v>8317</v>
      </c>
      <c r="T2445" s="10" t="s">
        <v>8352</v>
      </c>
    </row>
    <row r="2446" spans="1:20" ht="43.5" x14ac:dyDescent="0.35">
      <c r="A2446">
        <v>2444</v>
      </c>
      <c r="B2446" s="3" t="s">
        <v>2445</v>
      </c>
      <c r="C2446" s="3" t="s">
        <v>6554</v>
      </c>
      <c r="D2446">
        <v>8500</v>
      </c>
      <c r="E2446">
        <v>11633</v>
      </c>
      <c r="F2446" s="7" t="s">
        <v>8219</v>
      </c>
      <c r="G2446" t="s">
        <v>8224</v>
      </c>
      <c r="H2446" t="s">
        <v>8246</v>
      </c>
      <c r="I2446" s="16">
        <f t="shared" si="152"/>
        <v>42515.754525462966</v>
      </c>
      <c r="J2446" s="16">
        <f t="shared" si="153"/>
        <v>42485.754525462966</v>
      </c>
      <c r="K2446">
        <v>1464199591</v>
      </c>
      <c r="L2446">
        <v>1461607591</v>
      </c>
      <c r="M2446" t="b">
        <v>0</v>
      </c>
      <c r="N2446">
        <v>61</v>
      </c>
      <c r="O2446" t="b">
        <v>1</v>
      </c>
      <c r="P2446" t="s">
        <v>8298</v>
      </c>
      <c r="Q2446" s="5">
        <f t="shared" si="154"/>
        <v>1.3685882352941177</v>
      </c>
      <c r="R2446">
        <f t="shared" si="155"/>
        <v>10066.5</v>
      </c>
      <c r="S2446" s="10" t="s">
        <v>8317</v>
      </c>
      <c r="T2446" s="10" t="s">
        <v>8352</v>
      </c>
    </row>
    <row r="2447" spans="1:20" ht="58" x14ac:dyDescent="0.35">
      <c r="A2447">
        <v>2445</v>
      </c>
      <c r="B2447" s="3" t="s">
        <v>2446</v>
      </c>
      <c r="C2447" s="3" t="s">
        <v>6555</v>
      </c>
      <c r="D2447">
        <v>8500</v>
      </c>
      <c r="E2447">
        <v>11633</v>
      </c>
      <c r="F2447" s="7" t="s">
        <v>8219</v>
      </c>
      <c r="G2447" t="s">
        <v>8224</v>
      </c>
      <c r="H2447" t="s">
        <v>8246</v>
      </c>
      <c r="I2447" s="16">
        <f t="shared" si="152"/>
        <v>42273.190057870372</v>
      </c>
      <c r="J2447" s="16">
        <f t="shared" si="153"/>
        <v>42243.190057870372</v>
      </c>
      <c r="K2447">
        <v>1443242021</v>
      </c>
      <c r="L2447">
        <v>1440650021</v>
      </c>
      <c r="M2447" t="b">
        <v>0</v>
      </c>
      <c r="N2447">
        <v>115</v>
      </c>
      <c r="O2447" t="b">
        <v>1</v>
      </c>
      <c r="P2447" t="s">
        <v>8298</v>
      </c>
      <c r="Q2447" s="5">
        <f t="shared" si="154"/>
        <v>1.3685882352941177</v>
      </c>
      <c r="R2447">
        <f t="shared" si="155"/>
        <v>10066.5</v>
      </c>
      <c r="S2447" s="10" t="s">
        <v>8317</v>
      </c>
      <c r="T2447" s="10" t="s">
        <v>8352</v>
      </c>
    </row>
    <row r="2448" spans="1:20" ht="58" x14ac:dyDescent="0.35">
      <c r="A2448">
        <v>2446</v>
      </c>
      <c r="B2448" s="3" t="s">
        <v>2447</v>
      </c>
      <c r="C2448" s="3" t="s">
        <v>6556</v>
      </c>
      <c r="D2448">
        <v>8500</v>
      </c>
      <c r="E2448">
        <v>11633</v>
      </c>
      <c r="F2448" s="7" t="s">
        <v>8219</v>
      </c>
      <c r="G2448" t="s">
        <v>8224</v>
      </c>
      <c r="H2448" t="s">
        <v>8246</v>
      </c>
      <c r="I2448" s="16">
        <f t="shared" si="152"/>
        <v>42700.64434027778</v>
      </c>
      <c r="J2448" s="16">
        <f t="shared" si="153"/>
        <v>42670.602673611109</v>
      </c>
      <c r="K2448">
        <v>1480174071</v>
      </c>
      <c r="L2448">
        <v>1477578471</v>
      </c>
      <c r="M2448" t="b">
        <v>0</v>
      </c>
      <c r="N2448">
        <v>111</v>
      </c>
      <c r="O2448" t="b">
        <v>1</v>
      </c>
      <c r="P2448" t="s">
        <v>8298</v>
      </c>
      <c r="Q2448" s="5">
        <f t="shared" si="154"/>
        <v>1.3685882352941177</v>
      </c>
      <c r="R2448">
        <f t="shared" si="155"/>
        <v>10066.5</v>
      </c>
      <c r="S2448" s="10" t="s">
        <v>8317</v>
      </c>
      <c r="T2448" s="10" t="s">
        <v>8352</v>
      </c>
    </row>
    <row r="2449" spans="1:20" ht="58" x14ac:dyDescent="0.35">
      <c r="A2449">
        <v>2447</v>
      </c>
      <c r="B2449" s="3" t="s">
        <v>2448</v>
      </c>
      <c r="C2449" s="3" t="s">
        <v>6557</v>
      </c>
      <c r="D2449">
        <v>8500</v>
      </c>
      <c r="E2449">
        <v>11633</v>
      </c>
      <c r="F2449" s="7" t="s">
        <v>8219</v>
      </c>
      <c r="G2449" t="s">
        <v>8224</v>
      </c>
      <c r="H2449" t="s">
        <v>8246</v>
      </c>
      <c r="I2449" s="16">
        <f t="shared" si="152"/>
        <v>42686.166666666672</v>
      </c>
      <c r="J2449" s="16">
        <f t="shared" si="153"/>
        <v>42654.469826388886</v>
      </c>
      <c r="K2449">
        <v>1478923200</v>
      </c>
      <c r="L2449">
        <v>1476184593</v>
      </c>
      <c r="M2449" t="b">
        <v>0</v>
      </c>
      <c r="N2449">
        <v>337</v>
      </c>
      <c r="O2449" t="b">
        <v>1</v>
      </c>
      <c r="P2449" t="s">
        <v>8298</v>
      </c>
      <c r="Q2449" s="5">
        <f t="shared" si="154"/>
        <v>1.3685882352941177</v>
      </c>
      <c r="R2449">
        <f t="shared" si="155"/>
        <v>10066.5</v>
      </c>
      <c r="S2449" s="10" t="s">
        <v>8317</v>
      </c>
      <c r="T2449" s="10" t="s">
        <v>8352</v>
      </c>
    </row>
    <row r="2450" spans="1:20" ht="58" x14ac:dyDescent="0.35">
      <c r="A2450">
        <v>2448</v>
      </c>
      <c r="B2450" s="3" t="s">
        <v>2449</v>
      </c>
      <c r="C2450" s="3" t="s">
        <v>6558</v>
      </c>
      <c r="D2450">
        <v>8500</v>
      </c>
      <c r="E2450">
        <v>11633</v>
      </c>
      <c r="F2450" s="7" t="s">
        <v>8219</v>
      </c>
      <c r="G2450" t="s">
        <v>8224</v>
      </c>
      <c r="H2450" t="s">
        <v>8246</v>
      </c>
      <c r="I2450" s="16">
        <f t="shared" si="152"/>
        <v>42613.233333333337</v>
      </c>
      <c r="J2450" s="16">
        <f t="shared" si="153"/>
        <v>42607.316122685181</v>
      </c>
      <c r="K2450">
        <v>1472621760</v>
      </c>
      <c r="L2450">
        <v>1472110513</v>
      </c>
      <c r="M2450" t="b">
        <v>0</v>
      </c>
      <c r="N2450">
        <v>9</v>
      </c>
      <c r="O2450" t="b">
        <v>1</v>
      </c>
      <c r="P2450" t="s">
        <v>8298</v>
      </c>
      <c r="Q2450" s="5">
        <f t="shared" si="154"/>
        <v>1.3685882352941177</v>
      </c>
      <c r="R2450">
        <f t="shared" si="155"/>
        <v>10066.5</v>
      </c>
      <c r="S2450" s="10" t="s">
        <v>8317</v>
      </c>
      <c r="T2450" s="10" t="s">
        <v>8352</v>
      </c>
    </row>
    <row r="2451" spans="1:20" ht="43.5" x14ac:dyDescent="0.35">
      <c r="A2451">
        <v>2449</v>
      </c>
      <c r="B2451" s="3" t="s">
        <v>2450</v>
      </c>
      <c r="C2451" s="3" t="s">
        <v>6559</v>
      </c>
      <c r="D2451">
        <v>8500</v>
      </c>
      <c r="E2451">
        <v>11633</v>
      </c>
      <c r="F2451" s="7" t="s">
        <v>8219</v>
      </c>
      <c r="G2451" t="s">
        <v>8224</v>
      </c>
      <c r="H2451" t="s">
        <v>8246</v>
      </c>
      <c r="I2451" s="16">
        <f t="shared" si="152"/>
        <v>41973.184201388889</v>
      </c>
      <c r="J2451" s="16">
        <f t="shared" si="153"/>
        <v>41943.142534722225</v>
      </c>
      <c r="K2451">
        <v>1417321515</v>
      </c>
      <c r="L2451">
        <v>1414725915</v>
      </c>
      <c r="M2451" t="b">
        <v>0</v>
      </c>
      <c r="N2451">
        <v>120</v>
      </c>
      <c r="O2451" t="b">
        <v>1</v>
      </c>
      <c r="P2451" t="s">
        <v>8298</v>
      </c>
      <c r="Q2451" s="5">
        <f t="shared" si="154"/>
        <v>1.3685882352941177</v>
      </c>
      <c r="R2451">
        <f t="shared" si="155"/>
        <v>10066.5</v>
      </c>
      <c r="S2451" s="10" t="s">
        <v>8317</v>
      </c>
      <c r="T2451" s="10" t="s">
        <v>8352</v>
      </c>
    </row>
    <row r="2452" spans="1:20" ht="43.5" x14ac:dyDescent="0.35">
      <c r="A2452">
        <v>2450</v>
      </c>
      <c r="B2452" s="3" t="s">
        <v>2451</v>
      </c>
      <c r="C2452" s="3" t="s">
        <v>6560</v>
      </c>
      <c r="D2452">
        <v>8500</v>
      </c>
      <c r="E2452">
        <v>11633</v>
      </c>
      <c r="F2452" s="7" t="s">
        <v>8219</v>
      </c>
      <c r="G2452" t="s">
        <v>8224</v>
      </c>
      <c r="H2452" t="s">
        <v>8246</v>
      </c>
      <c r="I2452" s="16">
        <f t="shared" si="152"/>
        <v>41940.132638888892</v>
      </c>
      <c r="J2452" s="16">
        <f t="shared" si="153"/>
        <v>41902.07240740741</v>
      </c>
      <c r="K2452">
        <v>1414465860</v>
      </c>
      <c r="L2452">
        <v>1411177456</v>
      </c>
      <c r="M2452" t="b">
        <v>0</v>
      </c>
      <c r="N2452">
        <v>102</v>
      </c>
      <c r="O2452" t="b">
        <v>1</v>
      </c>
      <c r="P2452" t="s">
        <v>8298</v>
      </c>
      <c r="Q2452" s="5">
        <f t="shared" si="154"/>
        <v>1.3685882352941177</v>
      </c>
      <c r="R2452">
        <f t="shared" si="155"/>
        <v>10066.5</v>
      </c>
      <c r="S2452" s="10" t="s">
        <v>8317</v>
      </c>
      <c r="T2452" s="10" t="s">
        <v>8352</v>
      </c>
    </row>
    <row r="2453" spans="1:20" ht="43.5" x14ac:dyDescent="0.35">
      <c r="A2453">
        <v>2451</v>
      </c>
      <c r="B2453" s="3" t="s">
        <v>2452</v>
      </c>
      <c r="C2453" s="3" t="s">
        <v>6561</v>
      </c>
      <c r="D2453">
        <v>8500</v>
      </c>
      <c r="E2453">
        <v>11633</v>
      </c>
      <c r="F2453" s="7" t="s">
        <v>8219</v>
      </c>
      <c r="G2453" t="s">
        <v>8224</v>
      </c>
      <c r="H2453" t="s">
        <v>8246</v>
      </c>
      <c r="I2453" s="16">
        <f t="shared" si="152"/>
        <v>42799.908449074079</v>
      </c>
      <c r="J2453" s="16">
        <f t="shared" si="153"/>
        <v>42779.908449074079</v>
      </c>
      <c r="K2453">
        <v>1488750490</v>
      </c>
      <c r="L2453">
        <v>1487022490</v>
      </c>
      <c r="M2453" t="b">
        <v>0</v>
      </c>
      <c r="N2453">
        <v>186</v>
      </c>
      <c r="O2453" t="b">
        <v>1</v>
      </c>
      <c r="P2453" t="s">
        <v>8298</v>
      </c>
      <c r="Q2453" s="5">
        <f t="shared" si="154"/>
        <v>1.3685882352941177</v>
      </c>
      <c r="R2453">
        <f t="shared" si="155"/>
        <v>10066.5</v>
      </c>
      <c r="S2453" s="10" t="s">
        <v>8317</v>
      </c>
      <c r="T2453" s="10" t="s">
        <v>8352</v>
      </c>
    </row>
    <row r="2454" spans="1:20" ht="43.5" x14ac:dyDescent="0.35">
      <c r="A2454">
        <v>2452</v>
      </c>
      <c r="B2454" s="3" t="s">
        <v>2453</v>
      </c>
      <c r="C2454" s="3" t="s">
        <v>6562</v>
      </c>
      <c r="D2454">
        <v>8500</v>
      </c>
      <c r="E2454">
        <v>11633</v>
      </c>
      <c r="F2454" s="7" t="s">
        <v>8219</v>
      </c>
      <c r="G2454" t="s">
        <v>8224</v>
      </c>
      <c r="H2454" t="s">
        <v>8246</v>
      </c>
      <c r="I2454" s="16">
        <f t="shared" si="152"/>
        <v>42367.958333333328</v>
      </c>
      <c r="J2454" s="16">
        <f t="shared" si="153"/>
        <v>42338.84375</v>
      </c>
      <c r="K2454">
        <v>1451430000</v>
      </c>
      <c r="L2454">
        <v>1448914500</v>
      </c>
      <c r="M2454" t="b">
        <v>0</v>
      </c>
      <c r="N2454">
        <v>15</v>
      </c>
      <c r="O2454" t="b">
        <v>1</v>
      </c>
      <c r="P2454" t="s">
        <v>8298</v>
      </c>
      <c r="Q2454" s="5">
        <f t="shared" si="154"/>
        <v>1.3685882352941177</v>
      </c>
      <c r="R2454">
        <f t="shared" si="155"/>
        <v>10066.5</v>
      </c>
      <c r="S2454" s="10" t="s">
        <v>8317</v>
      </c>
      <c r="T2454" s="10" t="s">
        <v>8352</v>
      </c>
    </row>
    <row r="2455" spans="1:20" ht="43.5" x14ac:dyDescent="0.35">
      <c r="A2455">
        <v>2453</v>
      </c>
      <c r="B2455" s="3" t="s">
        <v>2454</v>
      </c>
      <c r="C2455" s="3" t="s">
        <v>6563</v>
      </c>
      <c r="D2455">
        <v>8500</v>
      </c>
      <c r="E2455">
        <v>11633</v>
      </c>
      <c r="F2455" s="7" t="s">
        <v>8219</v>
      </c>
      <c r="G2455" t="s">
        <v>8224</v>
      </c>
      <c r="H2455" t="s">
        <v>8246</v>
      </c>
      <c r="I2455" s="16">
        <f t="shared" si="152"/>
        <v>42768.692233796297</v>
      </c>
      <c r="J2455" s="16">
        <f t="shared" si="153"/>
        <v>42738.692233796297</v>
      </c>
      <c r="K2455">
        <v>1486053409</v>
      </c>
      <c r="L2455">
        <v>1483461409</v>
      </c>
      <c r="M2455" t="b">
        <v>0</v>
      </c>
      <c r="N2455">
        <v>67</v>
      </c>
      <c r="O2455" t="b">
        <v>1</v>
      </c>
      <c r="P2455" t="s">
        <v>8298</v>
      </c>
      <c r="Q2455" s="5">
        <f t="shared" si="154"/>
        <v>1.3685882352941177</v>
      </c>
      <c r="R2455">
        <f t="shared" si="155"/>
        <v>10066.5</v>
      </c>
      <c r="S2455" s="10" t="s">
        <v>8317</v>
      </c>
      <c r="T2455" s="10" t="s">
        <v>8352</v>
      </c>
    </row>
    <row r="2456" spans="1:20" ht="43.5" x14ac:dyDescent="0.35">
      <c r="A2456">
        <v>2454</v>
      </c>
      <c r="B2456" s="3" t="s">
        <v>2455</v>
      </c>
      <c r="C2456" s="3" t="s">
        <v>6564</v>
      </c>
      <c r="D2456">
        <v>8500</v>
      </c>
      <c r="E2456">
        <v>11633</v>
      </c>
      <c r="F2456" s="7" t="s">
        <v>8219</v>
      </c>
      <c r="G2456" t="s">
        <v>8224</v>
      </c>
      <c r="H2456" t="s">
        <v>8246</v>
      </c>
      <c r="I2456" s="16">
        <f t="shared" si="152"/>
        <v>42805.201481481476</v>
      </c>
      <c r="J2456" s="16">
        <f t="shared" si="153"/>
        <v>42770.201481481476</v>
      </c>
      <c r="K2456">
        <v>1489207808</v>
      </c>
      <c r="L2456">
        <v>1486183808</v>
      </c>
      <c r="M2456" t="b">
        <v>0</v>
      </c>
      <c r="N2456">
        <v>130</v>
      </c>
      <c r="O2456" t="b">
        <v>1</v>
      </c>
      <c r="P2456" t="s">
        <v>8298</v>
      </c>
      <c r="Q2456" s="5">
        <f t="shared" si="154"/>
        <v>1.3685882352941177</v>
      </c>
      <c r="R2456">
        <f t="shared" si="155"/>
        <v>10066.5</v>
      </c>
      <c r="S2456" s="10" t="s">
        <v>8317</v>
      </c>
      <c r="T2456" s="10" t="s">
        <v>8352</v>
      </c>
    </row>
    <row r="2457" spans="1:20" ht="43.5" x14ac:dyDescent="0.35">
      <c r="A2457">
        <v>2455</v>
      </c>
      <c r="B2457" s="3" t="s">
        <v>2456</v>
      </c>
      <c r="C2457" s="3" t="s">
        <v>6565</v>
      </c>
      <c r="D2457">
        <v>8500</v>
      </c>
      <c r="E2457">
        <v>11633</v>
      </c>
      <c r="F2457" s="7" t="s">
        <v>8219</v>
      </c>
      <c r="G2457" t="s">
        <v>8224</v>
      </c>
      <c r="H2457" t="s">
        <v>8246</v>
      </c>
      <c r="I2457" s="16">
        <f t="shared" si="152"/>
        <v>42480.781828703708</v>
      </c>
      <c r="J2457" s="16">
        <f t="shared" si="153"/>
        <v>42452.781828703708</v>
      </c>
      <c r="K2457">
        <v>1461177950</v>
      </c>
      <c r="L2457">
        <v>1458758750</v>
      </c>
      <c r="M2457" t="b">
        <v>0</v>
      </c>
      <c r="N2457">
        <v>16</v>
      </c>
      <c r="O2457" t="b">
        <v>1</v>
      </c>
      <c r="P2457" t="s">
        <v>8298</v>
      </c>
      <c r="Q2457" s="5">
        <f t="shared" si="154"/>
        <v>1.3685882352941177</v>
      </c>
      <c r="R2457">
        <f t="shared" si="155"/>
        <v>10066.5</v>
      </c>
      <c r="S2457" s="10" t="s">
        <v>8317</v>
      </c>
      <c r="T2457" s="10" t="s">
        <v>8352</v>
      </c>
    </row>
    <row r="2458" spans="1:20" ht="43.5" x14ac:dyDescent="0.35">
      <c r="A2458">
        <v>2456</v>
      </c>
      <c r="B2458" s="3" t="s">
        <v>2457</v>
      </c>
      <c r="C2458" s="3" t="s">
        <v>6566</v>
      </c>
      <c r="D2458">
        <v>8500</v>
      </c>
      <c r="E2458">
        <v>11633</v>
      </c>
      <c r="F2458" s="7" t="s">
        <v>8219</v>
      </c>
      <c r="G2458" t="s">
        <v>8224</v>
      </c>
      <c r="H2458" t="s">
        <v>8246</v>
      </c>
      <c r="I2458" s="16">
        <f t="shared" si="152"/>
        <v>42791.961099537039</v>
      </c>
      <c r="J2458" s="16">
        <f t="shared" si="153"/>
        <v>42761.961099537039</v>
      </c>
      <c r="K2458">
        <v>1488063839</v>
      </c>
      <c r="L2458">
        <v>1485471839</v>
      </c>
      <c r="M2458" t="b">
        <v>0</v>
      </c>
      <c r="N2458">
        <v>67</v>
      </c>
      <c r="O2458" t="b">
        <v>1</v>
      </c>
      <c r="P2458" t="s">
        <v>8298</v>
      </c>
      <c r="Q2458" s="5">
        <f t="shared" si="154"/>
        <v>1.3685882352941177</v>
      </c>
      <c r="R2458">
        <f t="shared" si="155"/>
        <v>10066.5</v>
      </c>
      <c r="S2458" s="10" t="s">
        <v>8317</v>
      </c>
      <c r="T2458" s="10" t="s">
        <v>8352</v>
      </c>
    </row>
    <row r="2459" spans="1:20" ht="43.5" x14ac:dyDescent="0.35">
      <c r="A2459">
        <v>2457</v>
      </c>
      <c r="B2459" s="3" t="s">
        <v>2458</v>
      </c>
      <c r="C2459" s="3" t="s">
        <v>6567</v>
      </c>
      <c r="D2459">
        <v>8500</v>
      </c>
      <c r="E2459">
        <v>11633</v>
      </c>
      <c r="F2459" s="7" t="s">
        <v>8219</v>
      </c>
      <c r="G2459" t="s">
        <v>8224</v>
      </c>
      <c r="H2459" t="s">
        <v>8246</v>
      </c>
      <c r="I2459" s="16">
        <f t="shared" si="152"/>
        <v>42453.560833333337</v>
      </c>
      <c r="J2459" s="16">
        <f t="shared" si="153"/>
        <v>42423.602500000001</v>
      </c>
      <c r="K2459">
        <v>1458826056</v>
      </c>
      <c r="L2459">
        <v>1456237656</v>
      </c>
      <c r="M2459" t="b">
        <v>0</v>
      </c>
      <c r="N2459">
        <v>124</v>
      </c>
      <c r="O2459" t="b">
        <v>1</v>
      </c>
      <c r="P2459" t="s">
        <v>8298</v>
      </c>
      <c r="Q2459" s="5">
        <f t="shared" si="154"/>
        <v>1.3685882352941177</v>
      </c>
      <c r="R2459">
        <f t="shared" si="155"/>
        <v>10066.5</v>
      </c>
      <c r="S2459" s="10" t="s">
        <v>8317</v>
      </c>
      <c r="T2459" s="10" t="s">
        <v>8352</v>
      </c>
    </row>
    <row r="2460" spans="1:20" ht="58" x14ac:dyDescent="0.35">
      <c r="A2460">
        <v>2458</v>
      </c>
      <c r="B2460" s="3" t="s">
        <v>2459</v>
      </c>
      <c r="C2460" s="3" t="s">
        <v>6568</v>
      </c>
      <c r="D2460">
        <v>8500</v>
      </c>
      <c r="E2460">
        <v>11633</v>
      </c>
      <c r="F2460" s="7" t="s">
        <v>8219</v>
      </c>
      <c r="G2460" t="s">
        <v>8224</v>
      </c>
      <c r="H2460" t="s">
        <v>8246</v>
      </c>
      <c r="I2460" s="16">
        <f t="shared" si="152"/>
        <v>42530.791666666672</v>
      </c>
      <c r="J2460" s="16">
        <f t="shared" si="153"/>
        <v>42495.871736111112</v>
      </c>
      <c r="K2460">
        <v>1465498800</v>
      </c>
      <c r="L2460">
        <v>1462481718</v>
      </c>
      <c r="M2460" t="b">
        <v>0</v>
      </c>
      <c r="N2460">
        <v>80</v>
      </c>
      <c r="O2460" t="b">
        <v>1</v>
      </c>
      <c r="P2460" t="s">
        <v>8298</v>
      </c>
      <c r="Q2460" s="5">
        <f t="shared" si="154"/>
        <v>1.3685882352941177</v>
      </c>
      <c r="R2460">
        <f t="shared" si="155"/>
        <v>10066.5</v>
      </c>
      <c r="S2460" s="10" t="s">
        <v>8317</v>
      </c>
      <c r="T2460" s="10" t="s">
        <v>8352</v>
      </c>
    </row>
    <row r="2461" spans="1:20" ht="58" x14ac:dyDescent="0.35">
      <c r="A2461">
        <v>2459</v>
      </c>
      <c r="B2461" s="3" t="s">
        <v>2460</v>
      </c>
      <c r="C2461" s="3" t="s">
        <v>6569</v>
      </c>
      <c r="D2461">
        <v>8500</v>
      </c>
      <c r="E2461">
        <v>11633</v>
      </c>
      <c r="F2461" s="7" t="s">
        <v>8219</v>
      </c>
      <c r="G2461" t="s">
        <v>8224</v>
      </c>
      <c r="H2461" t="s">
        <v>8246</v>
      </c>
      <c r="I2461" s="16">
        <f t="shared" si="152"/>
        <v>42452.595891203702</v>
      </c>
      <c r="J2461" s="16">
        <f t="shared" si="153"/>
        <v>42407.637557870374</v>
      </c>
      <c r="K2461">
        <v>1458742685</v>
      </c>
      <c r="L2461">
        <v>1454858285</v>
      </c>
      <c r="M2461" t="b">
        <v>0</v>
      </c>
      <c r="N2461">
        <v>282</v>
      </c>
      <c r="O2461" t="b">
        <v>1</v>
      </c>
      <c r="P2461" t="s">
        <v>8298</v>
      </c>
      <c r="Q2461" s="5">
        <f t="shared" si="154"/>
        <v>1.3685882352941177</v>
      </c>
      <c r="R2461">
        <f t="shared" si="155"/>
        <v>10066.5</v>
      </c>
      <c r="S2461" s="10" t="s">
        <v>8317</v>
      </c>
      <c r="T2461" s="10" t="s">
        <v>8352</v>
      </c>
    </row>
    <row r="2462" spans="1:20" ht="43.5" x14ac:dyDescent="0.35">
      <c r="A2462">
        <v>2460</v>
      </c>
      <c r="B2462" s="3" t="s">
        <v>2461</v>
      </c>
      <c r="C2462" s="3" t="s">
        <v>6570</v>
      </c>
      <c r="D2462">
        <v>8500</v>
      </c>
      <c r="E2462">
        <v>11633</v>
      </c>
      <c r="F2462" s="7" t="s">
        <v>8219</v>
      </c>
      <c r="G2462" t="s">
        <v>8224</v>
      </c>
      <c r="H2462" t="s">
        <v>8246</v>
      </c>
      <c r="I2462" s="16">
        <f t="shared" si="152"/>
        <v>42738.178472222222</v>
      </c>
      <c r="J2462" s="16">
        <f t="shared" si="153"/>
        <v>42704.187118055561</v>
      </c>
      <c r="K2462">
        <v>1483417020</v>
      </c>
      <c r="L2462">
        <v>1480480167</v>
      </c>
      <c r="M2462" t="b">
        <v>0</v>
      </c>
      <c r="N2462">
        <v>68</v>
      </c>
      <c r="O2462" t="b">
        <v>1</v>
      </c>
      <c r="P2462" t="s">
        <v>8298</v>
      </c>
      <c r="Q2462" s="5">
        <f t="shared" si="154"/>
        <v>1.3685882352941177</v>
      </c>
      <c r="R2462">
        <f t="shared" si="155"/>
        <v>10066.5</v>
      </c>
      <c r="S2462" s="10" t="s">
        <v>8317</v>
      </c>
      <c r="T2462" s="10" t="s">
        <v>8352</v>
      </c>
    </row>
    <row r="2463" spans="1:20" ht="43.5" x14ac:dyDescent="0.35">
      <c r="A2463">
        <v>2461</v>
      </c>
      <c r="B2463" s="3" t="s">
        <v>2462</v>
      </c>
      <c r="C2463" s="3" t="s">
        <v>6571</v>
      </c>
      <c r="D2463">
        <v>8500</v>
      </c>
      <c r="E2463">
        <v>11633</v>
      </c>
      <c r="F2463" s="7" t="s">
        <v>8219</v>
      </c>
      <c r="G2463" t="s">
        <v>8224</v>
      </c>
      <c r="H2463" t="s">
        <v>8246</v>
      </c>
      <c r="I2463" s="16">
        <f t="shared" si="152"/>
        <v>40817.125</v>
      </c>
      <c r="J2463" s="16">
        <f t="shared" si="153"/>
        <v>40784.012696759259</v>
      </c>
      <c r="K2463">
        <v>1317438000</v>
      </c>
      <c r="L2463">
        <v>1314577097</v>
      </c>
      <c r="M2463" t="b">
        <v>0</v>
      </c>
      <c r="N2463">
        <v>86</v>
      </c>
      <c r="O2463" t="b">
        <v>1</v>
      </c>
      <c r="P2463" t="s">
        <v>8279</v>
      </c>
      <c r="Q2463" s="5">
        <f t="shared" si="154"/>
        <v>1.3685882352941177</v>
      </c>
      <c r="R2463">
        <f t="shared" si="155"/>
        <v>10066.5</v>
      </c>
      <c r="S2463" s="10" t="s">
        <v>8314</v>
      </c>
      <c r="T2463" s="10" t="s">
        <v>8333</v>
      </c>
    </row>
    <row r="2464" spans="1:20" ht="43.5" x14ac:dyDescent="0.35">
      <c r="A2464">
        <v>2462</v>
      </c>
      <c r="B2464" s="3" t="s">
        <v>2463</v>
      </c>
      <c r="C2464" s="3" t="s">
        <v>6572</v>
      </c>
      <c r="D2464">
        <v>8500</v>
      </c>
      <c r="E2464">
        <v>11633</v>
      </c>
      <c r="F2464" s="7" t="s">
        <v>8219</v>
      </c>
      <c r="G2464" t="s">
        <v>8224</v>
      </c>
      <c r="H2464" t="s">
        <v>8246</v>
      </c>
      <c r="I2464" s="16">
        <f t="shared" si="152"/>
        <v>41109.186296296299</v>
      </c>
      <c r="J2464" s="16">
        <f t="shared" si="153"/>
        <v>41089.186296296299</v>
      </c>
      <c r="K2464">
        <v>1342672096</v>
      </c>
      <c r="L2464">
        <v>1340944096</v>
      </c>
      <c r="M2464" t="b">
        <v>0</v>
      </c>
      <c r="N2464">
        <v>115</v>
      </c>
      <c r="O2464" t="b">
        <v>1</v>
      </c>
      <c r="P2464" t="s">
        <v>8279</v>
      </c>
      <c r="Q2464" s="5">
        <f t="shared" si="154"/>
        <v>1.3685882352941177</v>
      </c>
      <c r="R2464">
        <f t="shared" si="155"/>
        <v>10066.5</v>
      </c>
      <c r="S2464" s="10" t="s">
        <v>8314</v>
      </c>
      <c r="T2464" s="10" t="s">
        <v>8333</v>
      </c>
    </row>
    <row r="2465" spans="1:20" x14ac:dyDescent="0.35">
      <c r="A2465">
        <v>2463</v>
      </c>
      <c r="B2465" s="3" t="s">
        <v>2464</v>
      </c>
      <c r="C2465" s="3" t="s">
        <v>6573</v>
      </c>
      <c r="D2465">
        <v>8500</v>
      </c>
      <c r="E2465">
        <v>11633</v>
      </c>
      <c r="F2465" s="7" t="s">
        <v>8219</v>
      </c>
      <c r="G2465" t="s">
        <v>8224</v>
      </c>
      <c r="H2465" t="s">
        <v>8246</v>
      </c>
      <c r="I2465" s="16">
        <f t="shared" si="152"/>
        <v>41380.791666666664</v>
      </c>
      <c r="J2465" s="16">
        <f t="shared" si="153"/>
        <v>41341.111400462964</v>
      </c>
      <c r="K2465">
        <v>1366138800</v>
      </c>
      <c r="L2465">
        <v>1362710425</v>
      </c>
      <c r="M2465" t="b">
        <v>0</v>
      </c>
      <c r="N2465">
        <v>75</v>
      </c>
      <c r="O2465" t="b">
        <v>1</v>
      </c>
      <c r="P2465" t="s">
        <v>8279</v>
      </c>
      <c r="Q2465" s="5">
        <f t="shared" si="154"/>
        <v>1.3685882352941177</v>
      </c>
      <c r="R2465">
        <f t="shared" si="155"/>
        <v>10066.5</v>
      </c>
      <c r="S2465" s="10" t="s">
        <v>8314</v>
      </c>
      <c r="T2465" s="10" t="s">
        <v>8333</v>
      </c>
    </row>
    <row r="2466" spans="1:20" ht="43.5" x14ac:dyDescent="0.35">
      <c r="A2466">
        <v>2464</v>
      </c>
      <c r="B2466" s="3" t="s">
        <v>2465</v>
      </c>
      <c r="C2466" s="3" t="s">
        <v>6574</v>
      </c>
      <c r="D2466">
        <v>8500</v>
      </c>
      <c r="E2466">
        <v>11633</v>
      </c>
      <c r="F2466" s="7" t="s">
        <v>8219</v>
      </c>
      <c r="G2466" t="s">
        <v>8229</v>
      </c>
      <c r="H2466" t="s">
        <v>8251</v>
      </c>
      <c r="I2466" s="16">
        <f t="shared" si="152"/>
        <v>42277.811805555553</v>
      </c>
      <c r="J2466" s="16">
        <f t="shared" si="153"/>
        <v>42248.90042824074</v>
      </c>
      <c r="K2466">
        <v>1443641340</v>
      </c>
      <c r="L2466">
        <v>1441143397</v>
      </c>
      <c r="M2466" t="b">
        <v>0</v>
      </c>
      <c r="N2466">
        <v>43</v>
      </c>
      <c r="O2466" t="b">
        <v>1</v>
      </c>
      <c r="P2466" t="s">
        <v>8279</v>
      </c>
      <c r="Q2466" s="5">
        <f t="shared" si="154"/>
        <v>1.3685882352941177</v>
      </c>
      <c r="R2466">
        <f t="shared" si="155"/>
        <v>10066.5</v>
      </c>
      <c r="S2466" s="10" t="s">
        <v>8314</v>
      </c>
      <c r="T2466" s="10" t="s">
        <v>8333</v>
      </c>
    </row>
    <row r="2467" spans="1:20" ht="43.5" x14ac:dyDescent="0.35">
      <c r="A2467">
        <v>2465</v>
      </c>
      <c r="B2467" s="3" t="s">
        <v>2466</v>
      </c>
      <c r="C2467" s="3" t="s">
        <v>6575</v>
      </c>
      <c r="D2467">
        <v>8500</v>
      </c>
      <c r="E2467">
        <v>11633</v>
      </c>
      <c r="F2467" s="7" t="s">
        <v>8219</v>
      </c>
      <c r="G2467" t="s">
        <v>8224</v>
      </c>
      <c r="H2467" t="s">
        <v>8246</v>
      </c>
      <c r="I2467" s="16">
        <f t="shared" si="152"/>
        <v>41175.719305555554</v>
      </c>
      <c r="J2467" s="16">
        <f t="shared" si="153"/>
        <v>41145.719305555554</v>
      </c>
      <c r="K2467">
        <v>1348420548</v>
      </c>
      <c r="L2467">
        <v>1345828548</v>
      </c>
      <c r="M2467" t="b">
        <v>0</v>
      </c>
      <c r="N2467">
        <v>48</v>
      </c>
      <c r="O2467" t="b">
        <v>1</v>
      </c>
      <c r="P2467" t="s">
        <v>8279</v>
      </c>
      <c r="Q2467" s="5">
        <f t="shared" si="154"/>
        <v>1.3685882352941177</v>
      </c>
      <c r="R2467">
        <f t="shared" si="155"/>
        <v>10066.5</v>
      </c>
      <c r="S2467" s="10" t="s">
        <v>8314</v>
      </c>
      <c r="T2467" s="10" t="s">
        <v>8333</v>
      </c>
    </row>
    <row r="2468" spans="1:20" ht="43.5" x14ac:dyDescent="0.35">
      <c r="A2468">
        <v>2466</v>
      </c>
      <c r="B2468" s="3" t="s">
        <v>2467</v>
      </c>
      <c r="C2468" s="3" t="s">
        <v>6576</v>
      </c>
      <c r="D2468">
        <v>8500</v>
      </c>
      <c r="E2468">
        <v>11633</v>
      </c>
      <c r="F2468" s="7" t="s">
        <v>8219</v>
      </c>
      <c r="G2468" t="s">
        <v>8224</v>
      </c>
      <c r="H2468" t="s">
        <v>8246</v>
      </c>
      <c r="I2468" s="16">
        <f t="shared" si="152"/>
        <v>41403.102465277778</v>
      </c>
      <c r="J2468" s="16">
        <f t="shared" si="153"/>
        <v>41373.102465277778</v>
      </c>
      <c r="K2468">
        <v>1368066453</v>
      </c>
      <c r="L2468">
        <v>1365474453</v>
      </c>
      <c r="M2468" t="b">
        <v>0</v>
      </c>
      <c r="N2468">
        <v>52</v>
      </c>
      <c r="O2468" t="b">
        <v>1</v>
      </c>
      <c r="P2468" t="s">
        <v>8279</v>
      </c>
      <c r="Q2468" s="5">
        <f t="shared" si="154"/>
        <v>1.3685882352941177</v>
      </c>
      <c r="R2468">
        <f t="shared" si="155"/>
        <v>10066.5</v>
      </c>
      <c r="S2468" s="10" t="s">
        <v>8314</v>
      </c>
      <c r="T2468" s="10" t="s">
        <v>8333</v>
      </c>
    </row>
    <row r="2469" spans="1:20" ht="43.5" x14ac:dyDescent="0.35">
      <c r="A2469">
        <v>2467</v>
      </c>
      <c r="B2469" s="3" t="s">
        <v>2468</v>
      </c>
      <c r="C2469" s="3" t="s">
        <v>6577</v>
      </c>
      <c r="D2469">
        <v>8500</v>
      </c>
      <c r="E2469">
        <v>11633</v>
      </c>
      <c r="F2469" s="7" t="s">
        <v>8219</v>
      </c>
      <c r="G2469" t="s">
        <v>8224</v>
      </c>
      <c r="H2469" t="s">
        <v>8246</v>
      </c>
      <c r="I2469" s="16">
        <f t="shared" si="152"/>
        <v>41039.708333333336</v>
      </c>
      <c r="J2469" s="16">
        <f t="shared" si="153"/>
        <v>41025.874201388891</v>
      </c>
      <c r="K2469">
        <v>1336669200</v>
      </c>
      <c r="L2469">
        <v>1335473931</v>
      </c>
      <c r="M2469" t="b">
        <v>0</v>
      </c>
      <c r="N2469">
        <v>43</v>
      </c>
      <c r="O2469" t="b">
        <v>1</v>
      </c>
      <c r="P2469" t="s">
        <v>8279</v>
      </c>
      <c r="Q2469" s="5">
        <f t="shared" si="154"/>
        <v>1.3685882352941177</v>
      </c>
      <c r="R2469">
        <f t="shared" si="155"/>
        <v>10066.5</v>
      </c>
      <c r="S2469" s="10" t="s">
        <v>8314</v>
      </c>
      <c r="T2469" s="10" t="s">
        <v>8333</v>
      </c>
    </row>
    <row r="2470" spans="1:20" ht="43.5" x14ac:dyDescent="0.35">
      <c r="A2470">
        <v>2468</v>
      </c>
      <c r="B2470" s="3" t="s">
        <v>2469</v>
      </c>
      <c r="C2470" s="3" t="s">
        <v>6578</v>
      </c>
      <c r="D2470">
        <v>8500</v>
      </c>
      <c r="E2470">
        <v>11633</v>
      </c>
      <c r="F2470" s="7" t="s">
        <v>8219</v>
      </c>
      <c r="G2470" t="s">
        <v>8224</v>
      </c>
      <c r="H2470" t="s">
        <v>8246</v>
      </c>
      <c r="I2470" s="16">
        <f t="shared" si="152"/>
        <v>41210.208333333336</v>
      </c>
      <c r="J2470" s="16">
        <f t="shared" si="153"/>
        <v>41174.154178240737</v>
      </c>
      <c r="K2470">
        <v>1351400400</v>
      </c>
      <c r="L2470">
        <v>1348285321</v>
      </c>
      <c r="M2470" t="b">
        <v>0</v>
      </c>
      <c r="N2470">
        <v>58</v>
      </c>
      <c r="O2470" t="b">
        <v>1</v>
      </c>
      <c r="P2470" t="s">
        <v>8279</v>
      </c>
      <c r="Q2470" s="5">
        <f t="shared" si="154"/>
        <v>1.3685882352941177</v>
      </c>
      <c r="R2470">
        <f t="shared" si="155"/>
        <v>10066.5</v>
      </c>
      <c r="S2470" s="10" t="s">
        <v>8314</v>
      </c>
      <c r="T2470" s="10" t="s">
        <v>8333</v>
      </c>
    </row>
    <row r="2471" spans="1:20" ht="43.5" x14ac:dyDescent="0.35">
      <c r="A2471">
        <v>2469</v>
      </c>
      <c r="B2471" s="3" t="s">
        <v>2470</v>
      </c>
      <c r="C2471" s="3" t="s">
        <v>6579</v>
      </c>
      <c r="D2471">
        <v>8500</v>
      </c>
      <c r="E2471">
        <v>11633</v>
      </c>
      <c r="F2471" s="7" t="s">
        <v>8219</v>
      </c>
      <c r="G2471" t="s">
        <v>8224</v>
      </c>
      <c r="H2471" t="s">
        <v>8246</v>
      </c>
      <c r="I2471" s="16">
        <f t="shared" si="152"/>
        <v>40582.429733796293</v>
      </c>
      <c r="J2471" s="16">
        <f t="shared" si="153"/>
        <v>40557.429733796293</v>
      </c>
      <c r="K2471">
        <v>1297160329</v>
      </c>
      <c r="L2471">
        <v>1295000329</v>
      </c>
      <c r="M2471" t="b">
        <v>0</v>
      </c>
      <c r="N2471">
        <v>47</v>
      </c>
      <c r="O2471" t="b">
        <v>1</v>
      </c>
      <c r="P2471" t="s">
        <v>8279</v>
      </c>
      <c r="Q2471" s="5">
        <f t="shared" si="154"/>
        <v>1.3685882352941177</v>
      </c>
      <c r="R2471">
        <f t="shared" si="155"/>
        <v>10066.5</v>
      </c>
      <c r="S2471" s="10" t="s">
        <v>8314</v>
      </c>
      <c r="T2471" s="10" t="s">
        <v>8333</v>
      </c>
    </row>
    <row r="2472" spans="1:20" ht="43.5" x14ac:dyDescent="0.35">
      <c r="A2472">
        <v>2470</v>
      </c>
      <c r="B2472" s="3" t="s">
        <v>2471</v>
      </c>
      <c r="C2472" s="3" t="s">
        <v>6580</v>
      </c>
      <c r="D2472">
        <v>8500</v>
      </c>
      <c r="E2472">
        <v>11633</v>
      </c>
      <c r="F2472" s="7" t="s">
        <v>8219</v>
      </c>
      <c r="G2472" t="s">
        <v>8224</v>
      </c>
      <c r="H2472" t="s">
        <v>8246</v>
      </c>
      <c r="I2472" s="16">
        <f t="shared" si="152"/>
        <v>41053.07471064815</v>
      </c>
      <c r="J2472" s="16">
        <f t="shared" si="153"/>
        <v>41023.07471064815</v>
      </c>
      <c r="K2472">
        <v>1337824055</v>
      </c>
      <c r="L2472">
        <v>1335232055</v>
      </c>
      <c r="M2472" t="b">
        <v>0</v>
      </c>
      <c r="N2472">
        <v>36</v>
      </c>
      <c r="O2472" t="b">
        <v>1</v>
      </c>
      <c r="P2472" t="s">
        <v>8279</v>
      </c>
      <c r="Q2472" s="5">
        <f t="shared" si="154"/>
        <v>1.3685882352941177</v>
      </c>
      <c r="R2472">
        <f t="shared" si="155"/>
        <v>10066.5</v>
      </c>
      <c r="S2472" s="10" t="s">
        <v>8314</v>
      </c>
      <c r="T2472" s="10" t="s">
        <v>8333</v>
      </c>
    </row>
    <row r="2473" spans="1:20" ht="58" x14ac:dyDescent="0.35">
      <c r="A2473">
        <v>2471</v>
      </c>
      <c r="B2473" s="3" t="s">
        <v>2472</v>
      </c>
      <c r="C2473" s="3" t="s">
        <v>6581</v>
      </c>
      <c r="D2473">
        <v>8500</v>
      </c>
      <c r="E2473">
        <v>11633</v>
      </c>
      <c r="F2473" s="7" t="s">
        <v>8219</v>
      </c>
      <c r="G2473" t="s">
        <v>8224</v>
      </c>
      <c r="H2473" t="s">
        <v>8246</v>
      </c>
      <c r="I2473" s="16">
        <f t="shared" si="152"/>
        <v>40933.992962962962</v>
      </c>
      <c r="J2473" s="16">
        <f t="shared" si="153"/>
        <v>40893.992962962962</v>
      </c>
      <c r="K2473">
        <v>1327535392</v>
      </c>
      <c r="L2473">
        <v>1324079392</v>
      </c>
      <c r="M2473" t="b">
        <v>0</v>
      </c>
      <c r="N2473">
        <v>17</v>
      </c>
      <c r="O2473" t="b">
        <v>1</v>
      </c>
      <c r="P2473" t="s">
        <v>8279</v>
      </c>
      <c r="Q2473" s="5">
        <f t="shared" si="154"/>
        <v>1.3685882352941177</v>
      </c>
      <c r="R2473">
        <f t="shared" si="155"/>
        <v>10066.5</v>
      </c>
      <c r="S2473" s="10" t="s">
        <v>8314</v>
      </c>
      <c r="T2473" s="10" t="s">
        <v>8333</v>
      </c>
    </row>
    <row r="2474" spans="1:20" ht="58" x14ac:dyDescent="0.35">
      <c r="A2474">
        <v>2472</v>
      </c>
      <c r="B2474" s="3" t="s">
        <v>2473</v>
      </c>
      <c r="C2474" s="3" t="s">
        <v>6582</v>
      </c>
      <c r="D2474">
        <v>8500</v>
      </c>
      <c r="E2474">
        <v>11633</v>
      </c>
      <c r="F2474" s="7" t="s">
        <v>8219</v>
      </c>
      <c r="G2474" t="s">
        <v>8224</v>
      </c>
      <c r="H2474" t="s">
        <v>8246</v>
      </c>
      <c r="I2474" s="16">
        <f t="shared" si="152"/>
        <v>40425.043749999997</v>
      </c>
      <c r="J2474" s="16">
        <f t="shared" si="153"/>
        <v>40354.11550925926</v>
      </c>
      <c r="K2474">
        <v>1283562180</v>
      </c>
      <c r="L2474">
        <v>1277433980</v>
      </c>
      <c r="M2474" t="b">
        <v>0</v>
      </c>
      <c r="N2474">
        <v>104</v>
      </c>
      <c r="O2474" t="b">
        <v>1</v>
      </c>
      <c r="P2474" t="s">
        <v>8279</v>
      </c>
      <c r="Q2474" s="5">
        <f t="shared" si="154"/>
        <v>1.3685882352941177</v>
      </c>
      <c r="R2474">
        <f t="shared" si="155"/>
        <v>10066.5</v>
      </c>
      <c r="S2474" s="10" t="s">
        <v>8314</v>
      </c>
      <c r="T2474" s="10" t="s">
        <v>8333</v>
      </c>
    </row>
    <row r="2475" spans="1:20" ht="43.5" x14ac:dyDescent="0.35">
      <c r="A2475">
        <v>2473</v>
      </c>
      <c r="B2475" s="3" t="s">
        <v>2474</v>
      </c>
      <c r="C2475" s="3" t="s">
        <v>6583</v>
      </c>
      <c r="D2475">
        <v>8500</v>
      </c>
      <c r="E2475">
        <v>11633</v>
      </c>
      <c r="F2475" s="7" t="s">
        <v>8219</v>
      </c>
      <c r="G2475" t="s">
        <v>8224</v>
      </c>
      <c r="H2475" t="s">
        <v>8246</v>
      </c>
      <c r="I2475" s="16">
        <f t="shared" si="152"/>
        <v>41223.790150462963</v>
      </c>
      <c r="J2475" s="16">
        <f t="shared" si="153"/>
        <v>41193.748483796298</v>
      </c>
      <c r="K2475">
        <v>1352573869</v>
      </c>
      <c r="L2475">
        <v>1349978269</v>
      </c>
      <c r="M2475" t="b">
        <v>0</v>
      </c>
      <c r="N2475">
        <v>47</v>
      </c>
      <c r="O2475" t="b">
        <v>1</v>
      </c>
      <c r="P2475" t="s">
        <v>8279</v>
      </c>
      <c r="Q2475" s="5">
        <f t="shared" si="154"/>
        <v>1.3685882352941177</v>
      </c>
      <c r="R2475">
        <f t="shared" si="155"/>
        <v>10066.5</v>
      </c>
      <c r="S2475" s="10" t="s">
        <v>8314</v>
      </c>
      <c r="T2475" s="10" t="s">
        <v>8333</v>
      </c>
    </row>
    <row r="2476" spans="1:20" ht="58" x14ac:dyDescent="0.35">
      <c r="A2476">
        <v>2474</v>
      </c>
      <c r="B2476" s="3" t="s">
        <v>2475</v>
      </c>
      <c r="C2476" s="3" t="s">
        <v>6584</v>
      </c>
      <c r="D2476">
        <v>8500</v>
      </c>
      <c r="E2476">
        <v>11633</v>
      </c>
      <c r="F2476" s="7" t="s">
        <v>8219</v>
      </c>
      <c r="G2476" t="s">
        <v>8224</v>
      </c>
      <c r="H2476" t="s">
        <v>8246</v>
      </c>
      <c r="I2476" s="16">
        <f t="shared" si="152"/>
        <v>40462.011296296296</v>
      </c>
      <c r="J2476" s="16">
        <f t="shared" si="153"/>
        <v>40417.011296296296</v>
      </c>
      <c r="K2476">
        <v>1286756176</v>
      </c>
      <c r="L2476">
        <v>1282868176</v>
      </c>
      <c r="M2476" t="b">
        <v>0</v>
      </c>
      <c r="N2476">
        <v>38</v>
      </c>
      <c r="O2476" t="b">
        <v>1</v>
      </c>
      <c r="P2476" t="s">
        <v>8279</v>
      </c>
      <c r="Q2476" s="5">
        <f t="shared" si="154"/>
        <v>1.3685882352941177</v>
      </c>
      <c r="R2476">
        <f t="shared" si="155"/>
        <v>10066.5</v>
      </c>
      <c r="S2476" s="10" t="s">
        <v>8314</v>
      </c>
      <c r="T2476" s="10" t="s">
        <v>8333</v>
      </c>
    </row>
    <row r="2477" spans="1:20" ht="29" x14ac:dyDescent="0.35">
      <c r="A2477">
        <v>2475</v>
      </c>
      <c r="B2477" s="3" t="s">
        <v>2476</v>
      </c>
      <c r="C2477" s="3" t="s">
        <v>6585</v>
      </c>
      <c r="D2477">
        <v>8500</v>
      </c>
      <c r="E2477">
        <v>11633</v>
      </c>
      <c r="F2477" s="7" t="s">
        <v>8219</v>
      </c>
      <c r="G2477" t="s">
        <v>8224</v>
      </c>
      <c r="H2477" t="s">
        <v>8246</v>
      </c>
      <c r="I2477" s="16">
        <f t="shared" si="152"/>
        <v>40369.916666666664</v>
      </c>
      <c r="J2477" s="16">
        <f t="shared" si="153"/>
        <v>40310.287673611114</v>
      </c>
      <c r="K2477">
        <v>1278799200</v>
      </c>
      <c r="L2477">
        <v>1273647255</v>
      </c>
      <c r="M2477" t="b">
        <v>0</v>
      </c>
      <c r="N2477">
        <v>81</v>
      </c>
      <c r="O2477" t="b">
        <v>1</v>
      </c>
      <c r="P2477" t="s">
        <v>8279</v>
      </c>
      <c r="Q2477" s="5">
        <f t="shared" si="154"/>
        <v>1.3685882352941177</v>
      </c>
      <c r="R2477">
        <f t="shared" si="155"/>
        <v>10066.5</v>
      </c>
      <c r="S2477" s="10" t="s">
        <v>8314</v>
      </c>
      <c r="T2477" s="10" t="s">
        <v>8333</v>
      </c>
    </row>
    <row r="2478" spans="1:20" ht="43.5" x14ac:dyDescent="0.35">
      <c r="A2478">
        <v>2476</v>
      </c>
      <c r="B2478" s="3" t="s">
        <v>2477</v>
      </c>
      <c r="C2478" s="3" t="s">
        <v>6586</v>
      </c>
      <c r="D2478">
        <v>8500</v>
      </c>
      <c r="E2478">
        <v>11633</v>
      </c>
      <c r="F2478" s="7" t="s">
        <v>8219</v>
      </c>
      <c r="G2478" t="s">
        <v>8224</v>
      </c>
      <c r="H2478" t="s">
        <v>8246</v>
      </c>
      <c r="I2478" s="16">
        <f t="shared" si="152"/>
        <v>41946.370023148149</v>
      </c>
      <c r="J2478" s="16">
        <f t="shared" si="153"/>
        <v>41913.328356481477</v>
      </c>
      <c r="K2478">
        <v>1415004770</v>
      </c>
      <c r="L2478">
        <v>1412149970</v>
      </c>
      <c r="M2478" t="b">
        <v>0</v>
      </c>
      <c r="N2478">
        <v>55</v>
      </c>
      <c r="O2478" t="b">
        <v>1</v>
      </c>
      <c r="P2478" t="s">
        <v>8279</v>
      </c>
      <c r="Q2478" s="5">
        <f t="shared" si="154"/>
        <v>1.3685882352941177</v>
      </c>
      <c r="R2478">
        <f t="shared" si="155"/>
        <v>10066.5</v>
      </c>
      <c r="S2478" s="10" t="s">
        <v>8314</v>
      </c>
      <c r="T2478" s="10" t="s">
        <v>8333</v>
      </c>
    </row>
    <row r="2479" spans="1:20" ht="29" x14ac:dyDescent="0.35">
      <c r="A2479">
        <v>2477</v>
      </c>
      <c r="B2479" s="3" t="s">
        <v>824</v>
      </c>
      <c r="C2479" s="3" t="s">
        <v>6587</v>
      </c>
      <c r="D2479">
        <v>8500</v>
      </c>
      <c r="E2479">
        <v>11633</v>
      </c>
      <c r="F2479" s="7" t="s">
        <v>8219</v>
      </c>
      <c r="G2479" t="s">
        <v>8224</v>
      </c>
      <c r="H2479" t="s">
        <v>8246</v>
      </c>
      <c r="I2479" s="16">
        <f t="shared" si="152"/>
        <v>41133.691493055558</v>
      </c>
      <c r="J2479" s="16">
        <f t="shared" si="153"/>
        <v>41088.691493055558</v>
      </c>
      <c r="K2479">
        <v>1344789345</v>
      </c>
      <c r="L2479">
        <v>1340901345</v>
      </c>
      <c r="M2479" t="b">
        <v>0</v>
      </c>
      <c r="N2479">
        <v>41</v>
      </c>
      <c r="O2479" t="b">
        <v>1</v>
      </c>
      <c r="P2479" t="s">
        <v>8279</v>
      </c>
      <c r="Q2479" s="5">
        <f t="shared" si="154"/>
        <v>1.3685882352941177</v>
      </c>
      <c r="R2479">
        <f t="shared" si="155"/>
        <v>10066.5</v>
      </c>
      <c r="S2479" s="10" t="s">
        <v>8314</v>
      </c>
      <c r="T2479" s="10" t="s">
        <v>8333</v>
      </c>
    </row>
    <row r="2480" spans="1:20" ht="43.5" x14ac:dyDescent="0.35">
      <c r="A2480">
        <v>2478</v>
      </c>
      <c r="B2480" s="3" t="s">
        <v>2478</v>
      </c>
      <c r="C2480" s="3" t="s">
        <v>6588</v>
      </c>
      <c r="D2480">
        <v>8500</v>
      </c>
      <c r="E2480">
        <v>11633</v>
      </c>
      <c r="F2480" s="7" t="s">
        <v>8219</v>
      </c>
      <c r="G2480" t="s">
        <v>8224</v>
      </c>
      <c r="H2480" t="s">
        <v>8246</v>
      </c>
      <c r="I2480" s="16">
        <f t="shared" si="152"/>
        <v>41287.950381944444</v>
      </c>
      <c r="J2480" s="16">
        <f t="shared" si="153"/>
        <v>41257.950381944444</v>
      </c>
      <c r="K2480">
        <v>1358117313</v>
      </c>
      <c r="L2480">
        <v>1355525313</v>
      </c>
      <c r="M2480" t="b">
        <v>0</v>
      </c>
      <c r="N2480">
        <v>79</v>
      </c>
      <c r="O2480" t="b">
        <v>1</v>
      </c>
      <c r="P2480" t="s">
        <v>8279</v>
      </c>
      <c r="Q2480" s="5">
        <f t="shared" si="154"/>
        <v>1.3685882352941177</v>
      </c>
      <c r="R2480">
        <f t="shared" si="155"/>
        <v>10066.5</v>
      </c>
      <c r="S2480" s="10" t="s">
        <v>8314</v>
      </c>
      <c r="T2480" s="10" t="s">
        <v>8333</v>
      </c>
    </row>
    <row r="2481" spans="1:20" ht="29" x14ac:dyDescent="0.35">
      <c r="A2481">
        <v>2479</v>
      </c>
      <c r="B2481" s="3" t="s">
        <v>2479</v>
      </c>
      <c r="C2481" s="3" t="s">
        <v>6589</v>
      </c>
      <c r="D2481">
        <v>8500</v>
      </c>
      <c r="E2481">
        <v>11633</v>
      </c>
      <c r="F2481" s="7" t="s">
        <v>8219</v>
      </c>
      <c r="G2481" t="s">
        <v>8224</v>
      </c>
      <c r="H2481" t="s">
        <v>8246</v>
      </c>
      <c r="I2481" s="16">
        <f t="shared" si="152"/>
        <v>41118.083333333336</v>
      </c>
      <c r="J2481" s="16">
        <f t="shared" si="153"/>
        <v>41107.726782407408</v>
      </c>
      <c r="K2481">
        <v>1343440800</v>
      </c>
      <c r="L2481">
        <v>1342545994</v>
      </c>
      <c r="M2481" t="b">
        <v>0</v>
      </c>
      <c r="N2481">
        <v>16</v>
      </c>
      <c r="O2481" t="b">
        <v>1</v>
      </c>
      <c r="P2481" t="s">
        <v>8279</v>
      </c>
      <c r="Q2481" s="5">
        <f t="shared" si="154"/>
        <v>1.3685882352941177</v>
      </c>
      <c r="R2481">
        <f t="shared" si="155"/>
        <v>10066.5</v>
      </c>
      <c r="S2481" s="10" t="s">
        <v>8314</v>
      </c>
      <c r="T2481" s="10" t="s">
        <v>8333</v>
      </c>
    </row>
    <row r="2482" spans="1:20" ht="43.5" x14ac:dyDescent="0.35">
      <c r="A2482">
        <v>2480</v>
      </c>
      <c r="B2482" s="3" t="s">
        <v>2480</v>
      </c>
      <c r="C2482" s="3" t="s">
        <v>6590</v>
      </c>
      <c r="D2482">
        <v>8500</v>
      </c>
      <c r="E2482">
        <v>11633</v>
      </c>
      <c r="F2482" s="7" t="s">
        <v>8219</v>
      </c>
      <c r="G2482" t="s">
        <v>8224</v>
      </c>
      <c r="H2482" t="s">
        <v>8246</v>
      </c>
      <c r="I2482" s="16">
        <f t="shared" si="152"/>
        <v>42287.936157407406</v>
      </c>
      <c r="J2482" s="16">
        <f t="shared" si="153"/>
        <v>42227.936157407406</v>
      </c>
      <c r="K2482">
        <v>1444516084</v>
      </c>
      <c r="L2482">
        <v>1439332084</v>
      </c>
      <c r="M2482" t="b">
        <v>0</v>
      </c>
      <c r="N2482">
        <v>8</v>
      </c>
      <c r="O2482" t="b">
        <v>1</v>
      </c>
      <c r="P2482" t="s">
        <v>8279</v>
      </c>
      <c r="Q2482" s="5">
        <f t="shared" si="154"/>
        <v>1.3685882352941177</v>
      </c>
      <c r="R2482">
        <f t="shared" si="155"/>
        <v>10066.5</v>
      </c>
      <c r="S2482" s="10" t="s">
        <v>8314</v>
      </c>
      <c r="T2482" s="10" t="s">
        <v>8333</v>
      </c>
    </row>
    <row r="2483" spans="1:20" ht="43.5" x14ac:dyDescent="0.35">
      <c r="A2483">
        <v>2481</v>
      </c>
      <c r="B2483" s="3" t="s">
        <v>2481</v>
      </c>
      <c r="C2483" s="3" t="s">
        <v>6591</v>
      </c>
      <c r="D2483">
        <v>8500</v>
      </c>
      <c r="E2483">
        <v>11633</v>
      </c>
      <c r="F2483" s="7" t="s">
        <v>8219</v>
      </c>
      <c r="G2483" t="s">
        <v>8224</v>
      </c>
      <c r="H2483" t="s">
        <v>8246</v>
      </c>
      <c r="I2483" s="16">
        <f t="shared" si="152"/>
        <v>41029.645925925928</v>
      </c>
      <c r="J2483" s="16">
        <f t="shared" si="153"/>
        <v>40999.645925925928</v>
      </c>
      <c r="K2483">
        <v>1335799808</v>
      </c>
      <c r="L2483">
        <v>1333207808</v>
      </c>
      <c r="M2483" t="b">
        <v>0</v>
      </c>
      <c r="N2483">
        <v>95</v>
      </c>
      <c r="O2483" t="b">
        <v>1</v>
      </c>
      <c r="P2483" t="s">
        <v>8279</v>
      </c>
      <c r="Q2483" s="5">
        <f t="shared" si="154"/>
        <v>1.3685882352941177</v>
      </c>
      <c r="R2483">
        <f t="shared" si="155"/>
        <v>10066.5</v>
      </c>
      <c r="S2483" s="10" t="s">
        <v>8314</v>
      </c>
      <c r="T2483" s="10" t="s">
        <v>8333</v>
      </c>
    </row>
    <row r="2484" spans="1:20" ht="58" x14ac:dyDescent="0.35">
      <c r="A2484">
        <v>2482</v>
      </c>
      <c r="B2484" s="3" t="s">
        <v>2482</v>
      </c>
      <c r="C2484" s="3" t="s">
        <v>6592</v>
      </c>
      <c r="D2484">
        <v>8500</v>
      </c>
      <c r="E2484">
        <v>11633</v>
      </c>
      <c r="F2484" s="7" t="s">
        <v>8219</v>
      </c>
      <c r="G2484" t="s">
        <v>8224</v>
      </c>
      <c r="H2484" t="s">
        <v>8246</v>
      </c>
      <c r="I2484" s="16">
        <f t="shared" si="152"/>
        <v>40756.782210648147</v>
      </c>
      <c r="J2484" s="16">
        <f t="shared" si="153"/>
        <v>40711.782210648147</v>
      </c>
      <c r="K2484">
        <v>1312224383</v>
      </c>
      <c r="L2484">
        <v>1308336383</v>
      </c>
      <c r="M2484" t="b">
        <v>0</v>
      </c>
      <c r="N2484">
        <v>25</v>
      </c>
      <c r="O2484" t="b">
        <v>1</v>
      </c>
      <c r="P2484" t="s">
        <v>8279</v>
      </c>
      <c r="Q2484" s="5">
        <f t="shared" si="154"/>
        <v>1.3685882352941177</v>
      </c>
      <c r="R2484">
        <f t="shared" si="155"/>
        <v>10066.5</v>
      </c>
      <c r="S2484" s="10" t="s">
        <v>8314</v>
      </c>
      <c r="T2484" s="10" t="s">
        <v>8333</v>
      </c>
    </row>
    <row r="2485" spans="1:20" ht="43.5" x14ac:dyDescent="0.35">
      <c r="A2485">
        <v>2483</v>
      </c>
      <c r="B2485" s="3" t="s">
        <v>2483</v>
      </c>
      <c r="C2485" s="3" t="s">
        <v>6593</v>
      </c>
      <c r="D2485">
        <v>8500</v>
      </c>
      <c r="E2485">
        <v>11633</v>
      </c>
      <c r="F2485" s="7" t="s">
        <v>8219</v>
      </c>
      <c r="G2485" t="s">
        <v>8224</v>
      </c>
      <c r="H2485" t="s">
        <v>8246</v>
      </c>
      <c r="I2485" s="16">
        <f t="shared" si="152"/>
        <v>41030.708368055559</v>
      </c>
      <c r="J2485" s="16">
        <f t="shared" si="153"/>
        <v>40970.750034722223</v>
      </c>
      <c r="K2485">
        <v>1335891603</v>
      </c>
      <c r="L2485">
        <v>1330711203</v>
      </c>
      <c r="M2485" t="b">
        <v>0</v>
      </c>
      <c r="N2485">
        <v>19</v>
      </c>
      <c r="O2485" t="b">
        <v>1</v>
      </c>
      <c r="P2485" t="s">
        <v>8279</v>
      </c>
      <c r="Q2485" s="5">
        <f t="shared" si="154"/>
        <v>1.3685882352941177</v>
      </c>
      <c r="R2485">
        <f t="shared" si="155"/>
        <v>10066.5</v>
      </c>
      <c r="S2485" s="10" t="s">
        <v>8314</v>
      </c>
      <c r="T2485" s="10" t="s">
        <v>8333</v>
      </c>
    </row>
    <row r="2486" spans="1:20" ht="58" x14ac:dyDescent="0.35">
      <c r="A2486">
        <v>2484</v>
      </c>
      <c r="B2486" s="3" t="s">
        <v>2484</v>
      </c>
      <c r="C2486" s="3" t="s">
        <v>6594</v>
      </c>
      <c r="D2486">
        <v>8500</v>
      </c>
      <c r="E2486">
        <v>11633</v>
      </c>
      <c r="F2486" s="7" t="s">
        <v>8219</v>
      </c>
      <c r="G2486" t="s">
        <v>8224</v>
      </c>
      <c r="H2486" t="s">
        <v>8246</v>
      </c>
      <c r="I2486" s="16">
        <f t="shared" si="152"/>
        <v>40801.916701388887</v>
      </c>
      <c r="J2486" s="16">
        <f t="shared" si="153"/>
        <v>40771.916701388887</v>
      </c>
      <c r="K2486">
        <v>1316124003</v>
      </c>
      <c r="L2486">
        <v>1313532003</v>
      </c>
      <c r="M2486" t="b">
        <v>0</v>
      </c>
      <c r="N2486">
        <v>90</v>
      </c>
      <c r="O2486" t="b">
        <v>1</v>
      </c>
      <c r="P2486" t="s">
        <v>8279</v>
      </c>
      <c r="Q2486" s="5">
        <f t="shared" si="154"/>
        <v>1.3685882352941177</v>
      </c>
      <c r="R2486">
        <f t="shared" si="155"/>
        <v>10066.5</v>
      </c>
      <c r="S2486" s="10" t="s">
        <v>8314</v>
      </c>
      <c r="T2486" s="10" t="s">
        <v>8333</v>
      </c>
    </row>
    <row r="2487" spans="1:20" ht="58" x14ac:dyDescent="0.35">
      <c r="A2487">
        <v>2485</v>
      </c>
      <c r="B2487" s="3" t="s">
        <v>2485</v>
      </c>
      <c r="C2487" s="3" t="s">
        <v>6595</v>
      </c>
      <c r="D2487">
        <v>8500</v>
      </c>
      <c r="E2487">
        <v>11633</v>
      </c>
      <c r="F2487" s="7" t="s">
        <v>8219</v>
      </c>
      <c r="G2487" t="s">
        <v>8224</v>
      </c>
      <c r="H2487" t="s">
        <v>8246</v>
      </c>
      <c r="I2487" s="16">
        <f t="shared" si="152"/>
        <v>40828.998599537037</v>
      </c>
      <c r="J2487" s="16">
        <f t="shared" si="153"/>
        <v>40793.998599537037</v>
      </c>
      <c r="K2487">
        <v>1318463879</v>
      </c>
      <c r="L2487">
        <v>1315439879</v>
      </c>
      <c r="M2487" t="b">
        <v>0</v>
      </c>
      <c r="N2487">
        <v>41</v>
      </c>
      <c r="O2487" t="b">
        <v>1</v>
      </c>
      <c r="P2487" t="s">
        <v>8279</v>
      </c>
      <c r="Q2487" s="5">
        <f t="shared" si="154"/>
        <v>1.3685882352941177</v>
      </c>
      <c r="R2487">
        <f t="shared" si="155"/>
        <v>10066.5</v>
      </c>
      <c r="S2487" s="10" t="s">
        <v>8314</v>
      </c>
      <c r="T2487" s="10" t="s">
        <v>8333</v>
      </c>
    </row>
    <row r="2488" spans="1:20" ht="43.5" x14ac:dyDescent="0.35">
      <c r="A2488">
        <v>2486</v>
      </c>
      <c r="B2488" s="3" t="s">
        <v>2486</v>
      </c>
      <c r="C2488" s="3" t="s">
        <v>6596</v>
      </c>
      <c r="D2488">
        <v>8500</v>
      </c>
      <c r="E2488">
        <v>11633</v>
      </c>
      <c r="F2488" s="7" t="s">
        <v>8219</v>
      </c>
      <c r="G2488" t="s">
        <v>8224</v>
      </c>
      <c r="H2488" t="s">
        <v>8246</v>
      </c>
      <c r="I2488" s="16">
        <f t="shared" si="152"/>
        <v>41021.708055555559</v>
      </c>
      <c r="J2488" s="16">
        <f t="shared" si="153"/>
        <v>40991.708055555559</v>
      </c>
      <c r="K2488">
        <v>1335113976</v>
      </c>
      <c r="L2488">
        <v>1332521976</v>
      </c>
      <c r="M2488" t="b">
        <v>0</v>
      </c>
      <c r="N2488">
        <v>30</v>
      </c>
      <c r="O2488" t="b">
        <v>1</v>
      </c>
      <c r="P2488" t="s">
        <v>8279</v>
      </c>
      <c r="Q2488" s="5">
        <f t="shared" si="154"/>
        <v>1.3685882352941177</v>
      </c>
      <c r="R2488">
        <f t="shared" si="155"/>
        <v>10066.5</v>
      </c>
      <c r="S2488" s="10" t="s">
        <v>8314</v>
      </c>
      <c r="T2488" s="10" t="s">
        <v>8333</v>
      </c>
    </row>
    <row r="2489" spans="1:20" ht="43.5" x14ac:dyDescent="0.35">
      <c r="A2489">
        <v>2487</v>
      </c>
      <c r="B2489" s="3" t="s">
        <v>2487</v>
      </c>
      <c r="C2489" s="3" t="s">
        <v>6597</v>
      </c>
      <c r="D2489">
        <v>8500</v>
      </c>
      <c r="E2489">
        <v>11633</v>
      </c>
      <c r="F2489" s="7" t="s">
        <v>8219</v>
      </c>
      <c r="G2489" t="s">
        <v>8224</v>
      </c>
      <c r="H2489" t="s">
        <v>8246</v>
      </c>
      <c r="I2489" s="16">
        <f t="shared" si="152"/>
        <v>41056.083298611113</v>
      </c>
      <c r="J2489" s="16">
        <f t="shared" si="153"/>
        <v>41026.083298611113</v>
      </c>
      <c r="K2489">
        <v>1338083997</v>
      </c>
      <c r="L2489">
        <v>1335491997</v>
      </c>
      <c r="M2489" t="b">
        <v>0</v>
      </c>
      <c r="N2489">
        <v>38</v>
      </c>
      <c r="O2489" t="b">
        <v>1</v>
      </c>
      <c r="P2489" t="s">
        <v>8279</v>
      </c>
      <c r="Q2489" s="5">
        <f t="shared" si="154"/>
        <v>1.3685882352941177</v>
      </c>
      <c r="R2489">
        <f t="shared" si="155"/>
        <v>10066.5</v>
      </c>
      <c r="S2489" s="10" t="s">
        <v>8314</v>
      </c>
      <c r="T2489" s="10" t="s">
        <v>8333</v>
      </c>
    </row>
    <row r="2490" spans="1:20" ht="58" x14ac:dyDescent="0.35">
      <c r="A2490">
        <v>2488</v>
      </c>
      <c r="B2490" s="3" t="s">
        <v>2488</v>
      </c>
      <c r="C2490" s="3" t="s">
        <v>6598</v>
      </c>
      <c r="D2490">
        <v>8500</v>
      </c>
      <c r="E2490">
        <v>11633</v>
      </c>
      <c r="F2490" s="7" t="s">
        <v>8219</v>
      </c>
      <c r="G2490" t="s">
        <v>8224</v>
      </c>
      <c r="H2490" t="s">
        <v>8246</v>
      </c>
      <c r="I2490" s="16">
        <f t="shared" si="152"/>
        <v>40863.674861111111</v>
      </c>
      <c r="J2490" s="16">
        <f t="shared" si="153"/>
        <v>40833.633194444446</v>
      </c>
      <c r="K2490">
        <v>1321459908</v>
      </c>
      <c r="L2490">
        <v>1318864308</v>
      </c>
      <c r="M2490" t="b">
        <v>0</v>
      </c>
      <c r="N2490">
        <v>65</v>
      </c>
      <c r="O2490" t="b">
        <v>1</v>
      </c>
      <c r="P2490" t="s">
        <v>8279</v>
      </c>
      <c r="Q2490" s="5">
        <f t="shared" si="154"/>
        <v>1.3685882352941177</v>
      </c>
      <c r="R2490">
        <f t="shared" si="155"/>
        <v>10066.5</v>
      </c>
      <c r="S2490" s="10" t="s">
        <v>8314</v>
      </c>
      <c r="T2490" s="10" t="s">
        <v>8333</v>
      </c>
    </row>
    <row r="2491" spans="1:20" ht="43.5" x14ac:dyDescent="0.35">
      <c r="A2491">
        <v>2489</v>
      </c>
      <c r="B2491" s="3" t="s">
        <v>2489</v>
      </c>
      <c r="C2491" s="3" t="s">
        <v>6599</v>
      </c>
      <c r="D2491">
        <v>8500</v>
      </c>
      <c r="E2491">
        <v>11633</v>
      </c>
      <c r="F2491" s="7" t="s">
        <v>8219</v>
      </c>
      <c r="G2491" t="s">
        <v>8224</v>
      </c>
      <c r="H2491" t="s">
        <v>8246</v>
      </c>
      <c r="I2491" s="16">
        <f t="shared" si="152"/>
        <v>41403.690266203703</v>
      </c>
      <c r="J2491" s="16">
        <f t="shared" si="153"/>
        <v>41373.690266203703</v>
      </c>
      <c r="K2491">
        <v>1368117239</v>
      </c>
      <c r="L2491">
        <v>1365525239</v>
      </c>
      <c r="M2491" t="b">
        <v>0</v>
      </c>
      <c r="N2491">
        <v>75</v>
      </c>
      <c r="O2491" t="b">
        <v>1</v>
      </c>
      <c r="P2491" t="s">
        <v>8279</v>
      </c>
      <c r="Q2491" s="5">
        <f t="shared" si="154"/>
        <v>1.3685882352941177</v>
      </c>
      <c r="R2491">
        <f t="shared" si="155"/>
        <v>10066.5</v>
      </c>
      <c r="S2491" s="10" t="s">
        <v>8314</v>
      </c>
      <c r="T2491" s="10" t="s">
        <v>8333</v>
      </c>
    </row>
    <row r="2492" spans="1:20" ht="43.5" x14ac:dyDescent="0.35">
      <c r="A2492">
        <v>2490</v>
      </c>
      <c r="B2492" s="3" t="s">
        <v>2490</v>
      </c>
      <c r="C2492" s="3" t="s">
        <v>6600</v>
      </c>
      <c r="D2492">
        <v>8500</v>
      </c>
      <c r="E2492">
        <v>11633</v>
      </c>
      <c r="F2492" s="7" t="s">
        <v>8219</v>
      </c>
      <c r="G2492" t="s">
        <v>8224</v>
      </c>
      <c r="H2492" t="s">
        <v>8246</v>
      </c>
      <c r="I2492" s="16">
        <f t="shared" si="152"/>
        <v>41083.227731481478</v>
      </c>
      <c r="J2492" s="16">
        <f t="shared" si="153"/>
        <v>41023.227731481478</v>
      </c>
      <c r="K2492">
        <v>1340429276</v>
      </c>
      <c r="L2492">
        <v>1335245276</v>
      </c>
      <c r="M2492" t="b">
        <v>0</v>
      </c>
      <c r="N2492">
        <v>16</v>
      </c>
      <c r="O2492" t="b">
        <v>1</v>
      </c>
      <c r="P2492" t="s">
        <v>8279</v>
      </c>
      <c r="Q2492" s="5">
        <f t="shared" si="154"/>
        <v>1.3685882352941177</v>
      </c>
      <c r="R2492">
        <f t="shared" si="155"/>
        <v>10066.5</v>
      </c>
      <c r="S2492" s="10" t="s">
        <v>8314</v>
      </c>
      <c r="T2492" s="10" t="s">
        <v>8333</v>
      </c>
    </row>
    <row r="2493" spans="1:20" ht="43.5" x14ac:dyDescent="0.35">
      <c r="A2493">
        <v>2491</v>
      </c>
      <c r="B2493" s="3" t="s">
        <v>2491</v>
      </c>
      <c r="C2493" s="3" t="s">
        <v>6601</v>
      </c>
      <c r="D2493">
        <v>8500</v>
      </c>
      <c r="E2493">
        <v>11633</v>
      </c>
      <c r="F2493" s="7" t="s">
        <v>8219</v>
      </c>
      <c r="G2493" t="s">
        <v>8224</v>
      </c>
      <c r="H2493" t="s">
        <v>8246</v>
      </c>
      <c r="I2493" s="16">
        <f t="shared" si="152"/>
        <v>40559.07708333333</v>
      </c>
      <c r="J2493" s="16">
        <f t="shared" si="153"/>
        <v>40542.839282407411</v>
      </c>
      <c r="K2493">
        <v>1295142660</v>
      </c>
      <c r="L2493">
        <v>1293739714</v>
      </c>
      <c r="M2493" t="b">
        <v>0</v>
      </c>
      <c r="N2493">
        <v>10</v>
      </c>
      <c r="O2493" t="b">
        <v>1</v>
      </c>
      <c r="P2493" t="s">
        <v>8279</v>
      </c>
      <c r="Q2493" s="5">
        <f t="shared" si="154"/>
        <v>1.3685882352941177</v>
      </c>
      <c r="R2493">
        <f t="shared" si="155"/>
        <v>10066.5</v>
      </c>
      <c r="S2493" s="10" t="s">
        <v>8314</v>
      </c>
      <c r="T2493" s="10" t="s">
        <v>8333</v>
      </c>
    </row>
    <row r="2494" spans="1:20" ht="29" x14ac:dyDescent="0.35">
      <c r="A2494">
        <v>2492</v>
      </c>
      <c r="B2494" s="3" t="s">
        <v>2492</v>
      </c>
      <c r="C2494" s="3" t="s">
        <v>6602</v>
      </c>
      <c r="D2494">
        <v>8500</v>
      </c>
      <c r="E2494">
        <v>11633</v>
      </c>
      <c r="F2494" s="7" t="s">
        <v>8219</v>
      </c>
      <c r="G2494" t="s">
        <v>8224</v>
      </c>
      <c r="H2494" t="s">
        <v>8246</v>
      </c>
      <c r="I2494" s="16">
        <f t="shared" si="152"/>
        <v>41076.415972222225</v>
      </c>
      <c r="J2494" s="16">
        <f t="shared" si="153"/>
        <v>41024.985972222225</v>
      </c>
      <c r="K2494">
        <v>1339840740</v>
      </c>
      <c r="L2494">
        <v>1335397188</v>
      </c>
      <c r="M2494" t="b">
        <v>0</v>
      </c>
      <c r="N2494">
        <v>27</v>
      </c>
      <c r="O2494" t="b">
        <v>1</v>
      </c>
      <c r="P2494" t="s">
        <v>8279</v>
      </c>
      <c r="Q2494" s="5">
        <f t="shared" si="154"/>
        <v>1.3685882352941177</v>
      </c>
      <c r="R2494">
        <f t="shared" si="155"/>
        <v>10066.5</v>
      </c>
      <c r="S2494" s="10" t="s">
        <v>8314</v>
      </c>
      <c r="T2494" s="10" t="s">
        <v>8333</v>
      </c>
    </row>
    <row r="2495" spans="1:20" ht="43.5" x14ac:dyDescent="0.35">
      <c r="A2495">
        <v>2493</v>
      </c>
      <c r="B2495" s="3" t="s">
        <v>2493</v>
      </c>
      <c r="C2495" s="3" t="s">
        <v>6603</v>
      </c>
      <c r="D2495">
        <v>8500</v>
      </c>
      <c r="E2495">
        <v>11633</v>
      </c>
      <c r="F2495" s="7" t="s">
        <v>8219</v>
      </c>
      <c r="G2495" t="s">
        <v>8224</v>
      </c>
      <c r="H2495" t="s">
        <v>8246</v>
      </c>
      <c r="I2495" s="16">
        <f t="shared" si="152"/>
        <v>41393.168287037035</v>
      </c>
      <c r="J2495" s="16">
        <f t="shared" si="153"/>
        <v>41348.168287037035</v>
      </c>
      <c r="K2495">
        <v>1367208140</v>
      </c>
      <c r="L2495">
        <v>1363320140</v>
      </c>
      <c r="M2495" t="b">
        <v>0</v>
      </c>
      <c r="N2495">
        <v>259</v>
      </c>
      <c r="O2495" t="b">
        <v>1</v>
      </c>
      <c r="P2495" t="s">
        <v>8279</v>
      </c>
      <c r="Q2495" s="5">
        <f t="shared" si="154"/>
        <v>1.3685882352941177</v>
      </c>
      <c r="R2495">
        <f t="shared" si="155"/>
        <v>10066.5</v>
      </c>
      <c r="S2495" s="10" t="s">
        <v>8314</v>
      </c>
      <c r="T2495" s="10" t="s">
        <v>8333</v>
      </c>
    </row>
    <row r="2496" spans="1:20" ht="43.5" x14ac:dyDescent="0.35">
      <c r="A2496">
        <v>2494</v>
      </c>
      <c r="B2496" s="3" t="s">
        <v>2494</v>
      </c>
      <c r="C2496" s="3" t="s">
        <v>6604</v>
      </c>
      <c r="D2496">
        <v>8500</v>
      </c>
      <c r="E2496">
        <v>11633</v>
      </c>
      <c r="F2496" s="7" t="s">
        <v>8219</v>
      </c>
      <c r="G2496" t="s">
        <v>8224</v>
      </c>
      <c r="H2496" t="s">
        <v>8246</v>
      </c>
      <c r="I2496" s="16">
        <f t="shared" si="152"/>
        <v>41052.645185185182</v>
      </c>
      <c r="J2496" s="16">
        <f t="shared" si="153"/>
        <v>41022.645185185182</v>
      </c>
      <c r="K2496">
        <v>1337786944</v>
      </c>
      <c r="L2496">
        <v>1335194944</v>
      </c>
      <c r="M2496" t="b">
        <v>0</v>
      </c>
      <c r="N2496">
        <v>39</v>
      </c>
      <c r="O2496" t="b">
        <v>1</v>
      </c>
      <c r="P2496" t="s">
        <v>8279</v>
      </c>
      <c r="Q2496" s="5">
        <f t="shared" si="154"/>
        <v>1.3685882352941177</v>
      </c>
      <c r="R2496">
        <f t="shared" si="155"/>
        <v>10066.5</v>
      </c>
      <c r="S2496" s="10" t="s">
        <v>8314</v>
      </c>
      <c r="T2496" s="10" t="s">
        <v>8333</v>
      </c>
    </row>
    <row r="2497" spans="1:20" ht="43.5" x14ac:dyDescent="0.35">
      <c r="A2497">
        <v>2495</v>
      </c>
      <c r="B2497" s="3" t="s">
        <v>2495</v>
      </c>
      <c r="C2497" s="3" t="s">
        <v>6605</v>
      </c>
      <c r="D2497">
        <v>8500</v>
      </c>
      <c r="E2497">
        <v>11633</v>
      </c>
      <c r="F2497" s="7" t="s">
        <v>8219</v>
      </c>
      <c r="G2497" t="s">
        <v>8224</v>
      </c>
      <c r="H2497" t="s">
        <v>8246</v>
      </c>
      <c r="I2497" s="16">
        <f t="shared" si="152"/>
        <v>41066.946469907409</v>
      </c>
      <c r="J2497" s="16">
        <f t="shared" si="153"/>
        <v>41036.946469907409</v>
      </c>
      <c r="K2497">
        <v>1339022575</v>
      </c>
      <c r="L2497">
        <v>1336430575</v>
      </c>
      <c r="M2497" t="b">
        <v>0</v>
      </c>
      <c r="N2497">
        <v>42</v>
      </c>
      <c r="O2497" t="b">
        <v>1</v>
      </c>
      <c r="P2497" t="s">
        <v>8279</v>
      </c>
      <c r="Q2497" s="5">
        <f t="shared" si="154"/>
        <v>1.3685882352941177</v>
      </c>
      <c r="R2497">
        <f t="shared" si="155"/>
        <v>10066.5</v>
      </c>
      <c r="S2497" s="10" t="s">
        <v>8314</v>
      </c>
      <c r="T2497" s="10" t="s">
        <v>8333</v>
      </c>
    </row>
    <row r="2498" spans="1:20" ht="29" x14ac:dyDescent="0.35">
      <c r="A2498">
        <v>2496</v>
      </c>
      <c r="B2498" s="3" t="s">
        <v>2496</v>
      </c>
      <c r="C2498" s="3" t="s">
        <v>6606</v>
      </c>
      <c r="D2498">
        <v>8500</v>
      </c>
      <c r="E2498">
        <v>11633</v>
      </c>
      <c r="F2498" s="7" t="s">
        <v>8219</v>
      </c>
      <c r="G2498" t="s">
        <v>8224</v>
      </c>
      <c r="H2498" t="s">
        <v>8246</v>
      </c>
      <c r="I2498" s="16">
        <f t="shared" ref="I2498:I2561" si="156">(((K2498/60)/60)/24)+DATE(1970,1,1)</f>
        <v>41362.954768518517</v>
      </c>
      <c r="J2498" s="16">
        <f t="shared" ref="J2498:J2561" si="157">(((L2498/60)/60)/24)+DATE(1970,1,1)</f>
        <v>41327.996435185189</v>
      </c>
      <c r="K2498">
        <v>1364597692</v>
      </c>
      <c r="L2498">
        <v>1361577292</v>
      </c>
      <c r="M2498" t="b">
        <v>0</v>
      </c>
      <c r="N2498">
        <v>10</v>
      </c>
      <c r="O2498" t="b">
        <v>1</v>
      </c>
      <c r="P2498" t="s">
        <v>8279</v>
      </c>
      <c r="Q2498" s="5">
        <f t="shared" si="154"/>
        <v>1.3685882352941177</v>
      </c>
      <c r="R2498">
        <f t="shared" si="155"/>
        <v>10066.5</v>
      </c>
      <c r="S2498" s="10" t="s">
        <v>8314</v>
      </c>
      <c r="T2498" s="10" t="s">
        <v>8333</v>
      </c>
    </row>
    <row r="2499" spans="1:20" ht="43.5" x14ac:dyDescent="0.35">
      <c r="A2499">
        <v>2497</v>
      </c>
      <c r="B2499" s="3" t="s">
        <v>2497</v>
      </c>
      <c r="C2499" s="3" t="s">
        <v>6607</v>
      </c>
      <c r="D2499">
        <v>8500</v>
      </c>
      <c r="E2499">
        <v>11633</v>
      </c>
      <c r="F2499" s="7" t="s">
        <v>8219</v>
      </c>
      <c r="G2499" t="s">
        <v>8224</v>
      </c>
      <c r="H2499" t="s">
        <v>8246</v>
      </c>
      <c r="I2499" s="16">
        <f t="shared" si="156"/>
        <v>40760.878912037035</v>
      </c>
      <c r="J2499" s="16">
        <f t="shared" si="157"/>
        <v>40730.878912037035</v>
      </c>
      <c r="K2499">
        <v>1312578338</v>
      </c>
      <c r="L2499">
        <v>1309986338</v>
      </c>
      <c r="M2499" t="b">
        <v>0</v>
      </c>
      <c r="N2499">
        <v>56</v>
      </c>
      <c r="O2499" t="b">
        <v>1</v>
      </c>
      <c r="P2499" t="s">
        <v>8279</v>
      </c>
      <c r="Q2499" s="5">
        <f t="shared" ref="Q2499:Q2562" si="158" xml:space="preserve"> E2499/D2499</f>
        <v>1.3685882352941177</v>
      </c>
      <c r="R2499">
        <f t="shared" si="155"/>
        <v>10066.5</v>
      </c>
      <c r="S2499" s="10" t="s">
        <v>8314</v>
      </c>
      <c r="T2499" s="10" t="s">
        <v>8333</v>
      </c>
    </row>
    <row r="2500" spans="1:20" ht="43.5" x14ac:dyDescent="0.35">
      <c r="A2500">
        <v>2498</v>
      </c>
      <c r="B2500" s="3" t="s">
        <v>2498</v>
      </c>
      <c r="C2500" s="3" t="s">
        <v>6608</v>
      </c>
      <c r="D2500">
        <v>8500</v>
      </c>
      <c r="E2500">
        <v>11633</v>
      </c>
      <c r="F2500" s="7" t="s">
        <v>8219</v>
      </c>
      <c r="G2500" t="s">
        <v>8224</v>
      </c>
      <c r="H2500" t="s">
        <v>8246</v>
      </c>
      <c r="I2500" s="16">
        <f t="shared" si="156"/>
        <v>42031.967442129629</v>
      </c>
      <c r="J2500" s="16">
        <f t="shared" si="157"/>
        <v>42017.967442129629</v>
      </c>
      <c r="K2500">
        <v>1422400387</v>
      </c>
      <c r="L2500">
        <v>1421190787</v>
      </c>
      <c r="M2500" t="b">
        <v>0</v>
      </c>
      <c r="N2500">
        <v>20</v>
      </c>
      <c r="O2500" t="b">
        <v>1</v>
      </c>
      <c r="P2500" t="s">
        <v>8279</v>
      </c>
      <c r="Q2500" s="5">
        <f t="shared" si="158"/>
        <v>1.3685882352941177</v>
      </c>
      <c r="R2500">
        <f t="shared" ref="R2500:R2563" si="159">AVERAGE(D2500:E2500)</f>
        <v>10066.5</v>
      </c>
      <c r="S2500" s="10" t="s">
        <v>8314</v>
      </c>
      <c r="T2500" s="10" t="s">
        <v>8333</v>
      </c>
    </row>
    <row r="2501" spans="1:20" ht="43.5" x14ac:dyDescent="0.35">
      <c r="A2501">
        <v>2499</v>
      </c>
      <c r="B2501" s="3" t="s">
        <v>2499</v>
      </c>
      <c r="C2501" s="3" t="s">
        <v>6609</v>
      </c>
      <c r="D2501">
        <v>8500</v>
      </c>
      <c r="E2501">
        <v>11633</v>
      </c>
      <c r="F2501" s="7" t="s">
        <v>8219</v>
      </c>
      <c r="G2501" t="s">
        <v>8224</v>
      </c>
      <c r="H2501" t="s">
        <v>8246</v>
      </c>
      <c r="I2501" s="16">
        <f t="shared" si="156"/>
        <v>41274.75</v>
      </c>
      <c r="J2501" s="16">
        <f t="shared" si="157"/>
        <v>41226.648576388885</v>
      </c>
      <c r="K2501">
        <v>1356976800</v>
      </c>
      <c r="L2501">
        <v>1352820837</v>
      </c>
      <c r="M2501" t="b">
        <v>0</v>
      </c>
      <c r="N2501">
        <v>170</v>
      </c>
      <c r="O2501" t="b">
        <v>1</v>
      </c>
      <c r="P2501" t="s">
        <v>8279</v>
      </c>
      <c r="Q2501" s="5">
        <f t="shared" si="158"/>
        <v>1.3685882352941177</v>
      </c>
      <c r="R2501">
        <f t="shared" si="159"/>
        <v>10066.5</v>
      </c>
      <c r="S2501" s="10" t="s">
        <v>8314</v>
      </c>
      <c r="T2501" s="10" t="s">
        <v>8333</v>
      </c>
    </row>
    <row r="2502" spans="1:20" ht="43.5" x14ac:dyDescent="0.35">
      <c r="A2502">
        <v>2500</v>
      </c>
      <c r="B2502" s="3" t="s">
        <v>2500</v>
      </c>
      <c r="C2502" s="3" t="s">
        <v>6610</v>
      </c>
      <c r="D2502">
        <v>8500</v>
      </c>
      <c r="E2502">
        <v>11633</v>
      </c>
      <c r="F2502" s="7" t="s">
        <v>8219</v>
      </c>
      <c r="G2502" t="s">
        <v>8224</v>
      </c>
      <c r="H2502" t="s">
        <v>8246</v>
      </c>
      <c r="I2502" s="16">
        <f t="shared" si="156"/>
        <v>41083.772858796299</v>
      </c>
      <c r="J2502" s="16">
        <f t="shared" si="157"/>
        <v>41053.772858796299</v>
      </c>
      <c r="K2502">
        <v>1340476375</v>
      </c>
      <c r="L2502">
        <v>1337884375</v>
      </c>
      <c r="M2502" t="b">
        <v>0</v>
      </c>
      <c r="N2502">
        <v>29</v>
      </c>
      <c r="O2502" t="b">
        <v>1</v>
      </c>
      <c r="P2502" t="s">
        <v>8279</v>
      </c>
      <c r="Q2502" s="5">
        <f t="shared" si="158"/>
        <v>1.3685882352941177</v>
      </c>
      <c r="R2502">
        <f t="shared" si="159"/>
        <v>10066.5</v>
      </c>
      <c r="S2502" s="10" t="s">
        <v>8314</v>
      </c>
      <c r="T2502" s="10" t="s">
        <v>8333</v>
      </c>
    </row>
    <row r="2503" spans="1:20" ht="43.5" x14ac:dyDescent="0.35">
      <c r="A2503">
        <v>2501</v>
      </c>
      <c r="B2503" s="3" t="s">
        <v>2501</v>
      </c>
      <c r="C2503" s="3" t="s">
        <v>6611</v>
      </c>
      <c r="D2503">
        <v>8500</v>
      </c>
      <c r="E2503">
        <v>11633</v>
      </c>
      <c r="F2503" s="7" t="s">
        <v>8221</v>
      </c>
      <c r="G2503" t="s">
        <v>8229</v>
      </c>
      <c r="H2503" t="s">
        <v>8251</v>
      </c>
      <c r="I2503" s="16">
        <f t="shared" si="156"/>
        <v>42274.776666666665</v>
      </c>
      <c r="J2503" s="16">
        <f t="shared" si="157"/>
        <v>42244.776666666665</v>
      </c>
      <c r="K2503">
        <v>1443379104</v>
      </c>
      <c r="L2503">
        <v>1440787104</v>
      </c>
      <c r="M2503" t="b">
        <v>0</v>
      </c>
      <c r="N2503">
        <v>7</v>
      </c>
      <c r="O2503" t="b">
        <v>0</v>
      </c>
      <c r="P2503" t="s">
        <v>8299</v>
      </c>
      <c r="Q2503" s="5">
        <f t="shared" si="158"/>
        <v>1.3685882352941177</v>
      </c>
      <c r="R2503">
        <f t="shared" si="159"/>
        <v>10066.5</v>
      </c>
      <c r="S2503" s="10" t="s">
        <v>8317</v>
      </c>
      <c r="T2503" s="10" t="s">
        <v>8353</v>
      </c>
    </row>
    <row r="2504" spans="1:20" ht="58" x14ac:dyDescent="0.35">
      <c r="A2504">
        <v>2502</v>
      </c>
      <c r="B2504" s="3" t="s">
        <v>2502</v>
      </c>
      <c r="C2504" s="3" t="s">
        <v>6612</v>
      </c>
      <c r="D2504">
        <v>8500</v>
      </c>
      <c r="E2504">
        <v>11633</v>
      </c>
      <c r="F2504" s="7" t="s">
        <v>8221</v>
      </c>
      <c r="G2504" t="s">
        <v>8224</v>
      </c>
      <c r="H2504" t="s">
        <v>8246</v>
      </c>
      <c r="I2504" s="16">
        <f t="shared" si="156"/>
        <v>41903.825439814813</v>
      </c>
      <c r="J2504" s="16">
        <f t="shared" si="157"/>
        <v>41858.825439814813</v>
      </c>
      <c r="K2504">
        <v>1411328918</v>
      </c>
      <c r="L2504">
        <v>1407440918</v>
      </c>
      <c r="M2504" t="b">
        <v>0</v>
      </c>
      <c r="N2504">
        <v>5</v>
      </c>
      <c r="O2504" t="b">
        <v>0</v>
      </c>
      <c r="P2504" t="s">
        <v>8299</v>
      </c>
      <c r="Q2504" s="5">
        <f t="shared" si="158"/>
        <v>1.3685882352941177</v>
      </c>
      <c r="R2504">
        <f t="shared" si="159"/>
        <v>10066.5</v>
      </c>
      <c r="S2504" s="10" t="s">
        <v>8317</v>
      </c>
      <c r="T2504" s="10" t="s">
        <v>8353</v>
      </c>
    </row>
    <row r="2505" spans="1:20" ht="58" x14ac:dyDescent="0.35">
      <c r="A2505">
        <v>2503</v>
      </c>
      <c r="B2505" s="3" t="s">
        <v>2503</v>
      </c>
      <c r="C2505" s="3" t="s">
        <v>6613</v>
      </c>
      <c r="D2505">
        <v>8500</v>
      </c>
      <c r="E2505">
        <v>11633</v>
      </c>
      <c r="F2505" s="7" t="s">
        <v>8221</v>
      </c>
      <c r="G2505" t="s">
        <v>8224</v>
      </c>
      <c r="H2505" t="s">
        <v>8246</v>
      </c>
      <c r="I2505" s="16">
        <f t="shared" si="156"/>
        <v>42528.879166666666</v>
      </c>
      <c r="J2505" s="16">
        <f t="shared" si="157"/>
        <v>42498.899398148147</v>
      </c>
      <c r="K2505">
        <v>1465333560</v>
      </c>
      <c r="L2505">
        <v>1462743308</v>
      </c>
      <c r="M2505" t="b">
        <v>0</v>
      </c>
      <c r="N2505">
        <v>0</v>
      </c>
      <c r="O2505" t="b">
        <v>0</v>
      </c>
      <c r="P2505" t="s">
        <v>8299</v>
      </c>
      <c r="Q2505" s="5">
        <f t="shared" si="158"/>
        <v>1.3685882352941177</v>
      </c>
      <c r="R2505">
        <f t="shared" si="159"/>
        <v>10066.5</v>
      </c>
      <c r="S2505" s="10" t="s">
        <v>8317</v>
      </c>
      <c r="T2505" s="10" t="s">
        <v>8353</v>
      </c>
    </row>
    <row r="2506" spans="1:20" ht="29" x14ac:dyDescent="0.35">
      <c r="A2506">
        <v>2504</v>
      </c>
      <c r="B2506" s="3" t="s">
        <v>2504</v>
      </c>
      <c r="C2506" s="3" t="s">
        <v>6614</v>
      </c>
      <c r="D2506">
        <v>8500</v>
      </c>
      <c r="E2506">
        <v>11633</v>
      </c>
      <c r="F2506" s="7" t="s">
        <v>8221</v>
      </c>
      <c r="G2506" t="s">
        <v>8224</v>
      </c>
      <c r="H2506" t="s">
        <v>8246</v>
      </c>
      <c r="I2506" s="16">
        <f t="shared" si="156"/>
        <v>41958.057106481487</v>
      </c>
      <c r="J2506" s="16">
        <f t="shared" si="157"/>
        <v>41928.015439814815</v>
      </c>
      <c r="K2506">
        <v>1416014534</v>
      </c>
      <c r="L2506">
        <v>1413418934</v>
      </c>
      <c r="M2506" t="b">
        <v>0</v>
      </c>
      <c r="N2506">
        <v>0</v>
      </c>
      <c r="O2506" t="b">
        <v>0</v>
      </c>
      <c r="P2506" t="s">
        <v>8299</v>
      </c>
      <c r="Q2506" s="5">
        <f t="shared" si="158"/>
        <v>1.3685882352941177</v>
      </c>
      <c r="R2506">
        <f t="shared" si="159"/>
        <v>10066.5</v>
      </c>
      <c r="S2506" s="10" t="s">
        <v>8317</v>
      </c>
      <c r="T2506" s="10" t="s">
        <v>8353</v>
      </c>
    </row>
    <row r="2507" spans="1:20" ht="58" x14ac:dyDescent="0.35">
      <c r="A2507">
        <v>2505</v>
      </c>
      <c r="B2507" s="3" t="s">
        <v>2505</v>
      </c>
      <c r="C2507" s="3" t="s">
        <v>6615</v>
      </c>
      <c r="D2507">
        <v>8500</v>
      </c>
      <c r="E2507">
        <v>11633</v>
      </c>
      <c r="F2507" s="7" t="s">
        <v>8221</v>
      </c>
      <c r="G2507" t="s">
        <v>8224</v>
      </c>
      <c r="H2507" t="s">
        <v>8246</v>
      </c>
      <c r="I2507" s="16">
        <f t="shared" si="156"/>
        <v>42077.014074074075</v>
      </c>
      <c r="J2507" s="16">
        <f t="shared" si="157"/>
        <v>42047.05574074074</v>
      </c>
      <c r="K2507">
        <v>1426292416</v>
      </c>
      <c r="L2507">
        <v>1423704016</v>
      </c>
      <c r="M2507" t="b">
        <v>0</v>
      </c>
      <c r="N2507">
        <v>0</v>
      </c>
      <c r="O2507" t="b">
        <v>0</v>
      </c>
      <c r="P2507" t="s">
        <v>8299</v>
      </c>
      <c r="Q2507" s="5">
        <f t="shared" si="158"/>
        <v>1.3685882352941177</v>
      </c>
      <c r="R2507">
        <f t="shared" si="159"/>
        <v>10066.5</v>
      </c>
      <c r="S2507" s="10" t="s">
        <v>8317</v>
      </c>
      <c r="T2507" s="10" t="s">
        <v>8353</v>
      </c>
    </row>
    <row r="2508" spans="1:20" ht="43.5" x14ac:dyDescent="0.35">
      <c r="A2508">
        <v>2506</v>
      </c>
      <c r="B2508" s="3" t="s">
        <v>2506</v>
      </c>
      <c r="C2508" s="3" t="s">
        <v>6616</v>
      </c>
      <c r="D2508">
        <v>8500</v>
      </c>
      <c r="E2508">
        <v>11633</v>
      </c>
      <c r="F2508" s="7" t="s">
        <v>8221</v>
      </c>
      <c r="G2508" t="s">
        <v>8225</v>
      </c>
      <c r="H2508" t="s">
        <v>8247</v>
      </c>
      <c r="I2508" s="16">
        <f t="shared" si="156"/>
        <v>42280.875</v>
      </c>
      <c r="J2508" s="16">
        <f t="shared" si="157"/>
        <v>42258.297094907408</v>
      </c>
      <c r="K2508">
        <v>1443906000</v>
      </c>
      <c r="L2508">
        <v>1441955269</v>
      </c>
      <c r="M2508" t="b">
        <v>0</v>
      </c>
      <c r="N2508">
        <v>2</v>
      </c>
      <c r="O2508" t="b">
        <v>0</v>
      </c>
      <c r="P2508" t="s">
        <v>8299</v>
      </c>
      <c r="Q2508" s="5">
        <f t="shared" si="158"/>
        <v>1.3685882352941177</v>
      </c>
      <c r="R2508">
        <f t="shared" si="159"/>
        <v>10066.5</v>
      </c>
      <c r="S2508" s="10" t="s">
        <v>8317</v>
      </c>
      <c r="T2508" s="10" t="s">
        <v>8353</v>
      </c>
    </row>
    <row r="2509" spans="1:20" x14ac:dyDescent="0.35">
      <c r="A2509">
        <v>2507</v>
      </c>
      <c r="B2509" s="3" t="s">
        <v>2507</v>
      </c>
      <c r="C2509" s="3" t="s">
        <v>6617</v>
      </c>
      <c r="D2509">
        <v>8500</v>
      </c>
      <c r="E2509">
        <v>11633</v>
      </c>
      <c r="F2509" s="7" t="s">
        <v>8221</v>
      </c>
      <c r="G2509" t="s">
        <v>8224</v>
      </c>
      <c r="H2509" t="s">
        <v>8246</v>
      </c>
      <c r="I2509" s="16">
        <f t="shared" si="156"/>
        <v>42135.072962962964</v>
      </c>
      <c r="J2509" s="16">
        <f t="shared" si="157"/>
        <v>42105.072962962964</v>
      </c>
      <c r="K2509">
        <v>1431308704</v>
      </c>
      <c r="L2509">
        <v>1428716704</v>
      </c>
      <c r="M2509" t="b">
        <v>0</v>
      </c>
      <c r="N2509">
        <v>0</v>
      </c>
      <c r="O2509" t="b">
        <v>0</v>
      </c>
      <c r="P2509" t="s">
        <v>8299</v>
      </c>
      <c r="Q2509" s="5">
        <f t="shared" si="158"/>
        <v>1.3685882352941177</v>
      </c>
      <c r="R2509">
        <f t="shared" si="159"/>
        <v>10066.5</v>
      </c>
      <c r="S2509" s="10" t="s">
        <v>8317</v>
      </c>
      <c r="T2509" s="10" t="s">
        <v>8353</v>
      </c>
    </row>
    <row r="2510" spans="1:20" ht="43.5" x14ac:dyDescent="0.35">
      <c r="A2510">
        <v>2508</v>
      </c>
      <c r="B2510" s="3" t="s">
        <v>2508</v>
      </c>
      <c r="C2510" s="3" t="s">
        <v>6618</v>
      </c>
      <c r="D2510">
        <v>8500</v>
      </c>
      <c r="E2510">
        <v>11633</v>
      </c>
      <c r="F2510" s="7" t="s">
        <v>8221</v>
      </c>
      <c r="G2510" t="s">
        <v>8224</v>
      </c>
      <c r="H2510" t="s">
        <v>8246</v>
      </c>
      <c r="I2510" s="16">
        <f t="shared" si="156"/>
        <v>41865.951782407406</v>
      </c>
      <c r="J2510" s="16">
        <f t="shared" si="157"/>
        <v>41835.951782407406</v>
      </c>
      <c r="K2510">
        <v>1408056634</v>
      </c>
      <c r="L2510">
        <v>1405464634</v>
      </c>
      <c r="M2510" t="b">
        <v>0</v>
      </c>
      <c r="N2510">
        <v>0</v>
      </c>
      <c r="O2510" t="b">
        <v>0</v>
      </c>
      <c r="P2510" t="s">
        <v>8299</v>
      </c>
      <c r="Q2510" s="5">
        <f t="shared" si="158"/>
        <v>1.3685882352941177</v>
      </c>
      <c r="R2510">
        <f t="shared" si="159"/>
        <v>10066.5</v>
      </c>
      <c r="S2510" s="10" t="s">
        <v>8317</v>
      </c>
      <c r="T2510" s="10" t="s">
        <v>8353</v>
      </c>
    </row>
    <row r="2511" spans="1:20" ht="43.5" x14ac:dyDescent="0.35">
      <c r="A2511">
        <v>2509</v>
      </c>
      <c r="B2511" s="3" t="s">
        <v>2509</v>
      </c>
      <c r="C2511" s="3" t="s">
        <v>6619</v>
      </c>
      <c r="D2511">
        <v>8500</v>
      </c>
      <c r="E2511">
        <v>11633</v>
      </c>
      <c r="F2511" s="7" t="s">
        <v>8221</v>
      </c>
      <c r="G2511" t="s">
        <v>8225</v>
      </c>
      <c r="H2511" t="s">
        <v>8247</v>
      </c>
      <c r="I2511" s="16">
        <f t="shared" si="156"/>
        <v>42114.767928240741</v>
      </c>
      <c r="J2511" s="16">
        <f t="shared" si="157"/>
        <v>42058.809594907405</v>
      </c>
      <c r="K2511">
        <v>1429554349</v>
      </c>
      <c r="L2511">
        <v>1424719549</v>
      </c>
      <c r="M2511" t="b">
        <v>0</v>
      </c>
      <c r="N2511">
        <v>28</v>
      </c>
      <c r="O2511" t="b">
        <v>0</v>
      </c>
      <c r="P2511" t="s">
        <v>8299</v>
      </c>
      <c r="Q2511" s="5">
        <f t="shared" si="158"/>
        <v>1.3685882352941177</v>
      </c>
      <c r="R2511">
        <f t="shared" si="159"/>
        <v>10066.5</v>
      </c>
      <c r="S2511" s="10" t="s">
        <v>8317</v>
      </c>
      <c r="T2511" s="10" t="s">
        <v>8353</v>
      </c>
    </row>
    <row r="2512" spans="1:20" ht="43.5" x14ac:dyDescent="0.35">
      <c r="A2512">
        <v>2510</v>
      </c>
      <c r="B2512" s="3" t="s">
        <v>2510</v>
      </c>
      <c r="C2512" s="3" t="s">
        <v>6620</v>
      </c>
      <c r="D2512">
        <v>8500</v>
      </c>
      <c r="E2512">
        <v>11633</v>
      </c>
      <c r="F2512" s="7" t="s">
        <v>8221</v>
      </c>
      <c r="G2512" t="s">
        <v>8224</v>
      </c>
      <c r="H2512" t="s">
        <v>8246</v>
      </c>
      <c r="I2512" s="16">
        <f t="shared" si="156"/>
        <v>42138.997361111105</v>
      </c>
      <c r="J2512" s="16">
        <f t="shared" si="157"/>
        <v>42078.997361111105</v>
      </c>
      <c r="K2512">
        <v>1431647772</v>
      </c>
      <c r="L2512">
        <v>1426463772</v>
      </c>
      <c r="M2512" t="b">
        <v>0</v>
      </c>
      <c r="N2512">
        <v>2</v>
      </c>
      <c r="O2512" t="b">
        <v>0</v>
      </c>
      <c r="P2512" t="s">
        <v>8299</v>
      </c>
      <c r="Q2512" s="5">
        <f t="shared" si="158"/>
        <v>1.3685882352941177</v>
      </c>
      <c r="R2512">
        <f t="shared" si="159"/>
        <v>10066.5</v>
      </c>
      <c r="S2512" s="10" t="s">
        <v>8317</v>
      </c>
      <c r="T2512" s="10" t="s">
        <v>8353</v>
      </c>
    </row>
    <row r="2513" spans="1:20" ht="43.5" x14ac:dyDescent="0.35">
      <c r="A2513">
        <v>2511</v>
      </c>
      <c r="B2513" s="3" t="s">
        <v>2511</v>
      </c>
      <c r="C2513" s="3" t="s">
        <v>6621</v>
      </c>
      <c r="D2513">
        <v>8500</v>
      </c>
      <c r="E2513">
        <v>11633</v>
      </c>
      <c r="F2513" s="7" t="s">
        <v>8221</v>
      </c>
      <c r="G2513" t="s">
        <v>8225</v>
      </c>
      <c r="H2513" t="s">
        <v>8247</v>
      </c>
      <c r="I2513" s="16">
        <f t="shared" si="156"/>
        <v>42401.446909722217</v>
      </c>
      <c r="J2513" s="16">
        <f t="shared" si="157"/>
        <v>42371.446909722217</v>
      </c>
      <c r="K2513">
        <v>1454323413</v>
      </c>
      <c r="L2513">
        <v>1451731413</v>
      </c>
      <c r="M2513" t="b">
        <v>0</v>
      </c>
      <c r="N2513">
        <v>0</v>
      </c>
      <c r="O2513" t="b">
        <v>0</v>
      </c>
      <c r="P2513" t="s">
        <v>8299</v>
      </c>
      <c r="Q2513" s="5">
        <f t="shared" si="158"/>
        <v>1.3685882352941177</v>
      </c>
      <c r="R2513">
        <f t="shared" si="159"/>
        <v>10066.5</v>
      </c>
      <c r="S2513" s="10" t="s">
        <v>8317</v>
      </c>
      <c r="T2513" s="10" t="s">
        <v>8353</v>
      </c>
    </row>
    <row r="2514" spans="1:20" ht="43.5" x14ac:dyDescent="0.35">
      <c r="A2514">
        <v>2512</v>
      </c>
      <c r="B2514" s="3" t="s">
        <v>2512</v>
      </c>
      <c r="C2514" s="3" t="s">
        <v>6622</v>
      </c>
      <c r="D2514">
        <v>8500</v>
      </c>
      <c r="E2514">
        <v>11633</v>
      </c>
      <c r="F2514" s="7" t="s">
        <v>8221</v>
      </c>
      <c r="G2514" t="s">
        <v>8224</v>
      </c>
      <c r="H2514" t="s">
        <v>8246</v>
      </c>
      <c r="I2514" s="16">
        <f t="shared" si="156"/>
        <v>41986.876863425925</v>
      </c>
      <c r="J2514" s="16">
        <f t="shared" si="157"/>
        <v>41971.876863425925</v>
      </c>
      <c r="K2514">
        <v>1418504561</v>
      </c>
      <c r="L2514">
        <v>1417208561</v>
      </c>
      <c r="M2514" t="b">
        <v>0</v>
      </c>
      <c r="N2514">
        <v>0</v>
      </c>
      <c r="O2514" t="b">
        <v>0</v>
      </c>
      <c r="P2514" t="s">
        <v>8299</v>
      </c>
      <c r="Q2514" s="5">
        <f t="shared" si="158"/>
        <v>1.3685882352941177</v>
      </c>
      <c r="R2514">
        <f t="shared" si="159"/>
        <v>10066.5</v>
      </c>
      <c r="S2514" s="10" t="s">
        <v>8317</v>
      </c>
      <c r="T2514" s="10" t="s">
        <v>8353</v>
      </c>
    </row>
    <row r="2515" spans="1:20" ht="58" x14ac:dyDescent="0.35">
      <c r="A2515">
        <v>2513</v>
      </c>
      <c r="B2515" s="3" t="s">
        <v>2513</v>
      </c>
      <c r="C2515" s="3" t="s">
        <v>6623</v>
      </c>
      <c r="D2515">
        <v>8500</v>
      </c>
      <c r="E2515">
        <v>11633</v>
      </c>
      <c r="F2515" s="7" t="s">
        <v>8221</v>
      </c>
      <c r="G2515" t="s">
        <v>8236</v>
      </c>
      <c r="H2515" t="s">
        <v>8249</v>
      </c>
      <c r="I2515" s="16">
        <f t="shared" si="156"/>
        <v>42792.00681712963</v>
      </c>
      <c r="J2515" s="16">
        <f t="shared" si="157"/>
        <v>42732.00681712963</v>
      </c>
      <c r="K2515">
        <v>1488067789</v>
      </c>
      <c r="L2515">
        <v>1482883789</v>
      </c>
      <c r="M2515" t="b">
        <v>0</v>
      </c>
      <c r="N2515">
        <v>0</v>
      </c>
      <c r="O2515" t="b">
        <v>0</v>
      </c>
      <c r="P2515" t="s">
        <v>8299</v>
      </c>
      <c r="Q2515" s="5">
        <f t="shared" si="158"/>
        <v>1.3685882352941177</v>
      </c>
      <c r="R2515">
        <f t="shared" si="159"/>
        <v>10066.5</v>
      </c>
      <c r="S2515" s="10" t="s">
        <v>8317</v>
      </c>
      <c r="T2515" s="10" t="s">
        <v>8353</v>
      </c>
    </row>
    <row r="2516" spans="1:20" ht="43.5" x14ac:dyDescent="0.35">
      <c r="A2516">
        <v>2514</v>
      </c>
      <c r="B2516" s="3" t="s">
        <v>2514</v>
      </c>
      <c r="C2516" s="3" t="s">
        <v>6624</v>
      </c>
      <c r="D2516">
        <v>8500</v>
      </c>
      <c r="E2516">
        <v>11633</v>
      </c>
      <c r="F2516" s="7" t="s">
        <v>8221</v>
      </c>
      <c r="G2516" t="s">
        <v>8224</v>
      </c>
      <c r="H2516" t="s">
        <v>8246</v>
      </c>
      <c r="I2516" s="16">
        <f t="shared" si="156"/>
        <v>41871.389780092592</v>
      </c>
      <c r="J2516" s="16">
        <f t="shared" si="157"/>
        <v>41854.389780092592</v>
      </c>
      <c r="K2516">
        <v>1408526477</v>
      </c>
      <c r="L2516">
        <v>1407057677</v>
      </c>
      <c r="M2516" t="b">
        <v>0</v>
      </c>
      <c r="N2516">
        <v>4</v>
      </c>
      <c r="O2516" t="b">
        <v>0</v>
      </c>
      <c r="P2516" t="s">
        <v>8299</v>
      </c>
      <c r="Q2516" s="5">
        <f t="shared" si="158"/>
        <v>1.3685882352941177</v>
      </c>
      <c r="R2516">
        <f t="shared" si="159"/>
        <v>10066.5</v>
      </c>
      <c r="S2516" s="10" t="s">
        <v>8317</v>
      </c>
      <c r="T2516" s="10" t="s">
        <v>8353</v>
      </c>
    </row>
    <row r="2517" spans="1:20" ht="58" x14ac:dyDescent="0.35">
      <c r="A2517">
        <v>2515</v>
      </c>
      <c r="B2517" s="3" t="s">
        <v>2515</v>
      </c>
      <c r="C2517" s="3" t="s">
        <v>6625</v>
      </c>
      <c r="D2517">
        <v>8500</v>
      </c>
      <c r="E2517">
        <v>11633</v>
      </c>
      <c r="F2517" s="7" t="s">
        <v>8221</v>
      </c>
      <c r="G2517" t="s">
        <v>8224</v>
      </c>
      <c r="H2517" t="s">
        <v>8246</v>
      </c>
      <c r="I2517" s="16">
        <f t="shared" si="156"/>
        <v>42057.839733796296</v>
      </c>
      <c r="J2517" s="16">
        <f t="shared" si="157"/>
        <v>42027.839733796296</v>
      </c>
      <c r="K2517">
        <v>1424635753</v>
      </c>
      <c r="L2517">
        <v>1422043753</v>
      </c>
      <c r="M2517" t="b">
        <v>0</v>
      </c>
      <c r="N2517">
        <v>12</v>
      </c>
      <c r="O2517" t="b">
        <v>0</v>
      </c>
      <c r="P2517" t="s">
        <v>8299</v>
      </c>
      <c r="Q2517" s="5">
        <f t="shared" si="158"/>
        <v>1.3685882352941177</v>
      </c>
      <c r="R2517">
        <f t="shared" si="159"/>
        <v>10066.5</v>
      </c>
      <c r="S2517" s="10" t="s">
        <v>8317</v>
      </c>
      <c r="T2517" s="10" t="s">
        <v>8353</v>
      </c>
    </row>
    <row r="2518" spans="1:20" ht="43.5" x14ac:dyDescent="0.35">
      <c r="A2518">
        <v>2516</v>
      </c>
      <c r="B2518" s="3" t="s">
        <v>2516</v>
      </c>
      <c r="C2518" s="3" t="s">
        <v>6626</v>
      </c>
      <c r="D2518">
        <v>8500</v>
      </c>
      <c r="E2518">
        <v>11633</v>
      </c>
      <c r="F2518" s="7" t="s">
        <v>8221</v>
      </c>
      <c r="G2518" t="s">
        <v>8224</v>
      </c>
      <c r="H2518" t="s">
        <v>8246</v>
      </c>
      <c r="I2518" s="16">
        <f t="shared" si="156"/>
        <v>41972.6950462963</v>
      </c>
      <c r="J2518" s="16">
        <f t="shared" si="157"/>
        <v>41942.653379629628</v>
      </c>
      <c r="K2518">
        <v>1417279252</v>
      </c>
      <c r="L2518">
        <v>1414683652</v>
      </c>
      <c r="M2518" t="b">
        <v>0</v>
      </c>
      <c r="N2518">
        <v>0</v>
      </c>
      <c r="O2518" t="b">
        <v>0</v>
      </c>
      <c r="P2518" t="s">
        <v>8299</v>
      </c>
      <c r="Q2518" s="5">
        <f t="shared" si="158"/>
        <v>1.3685882352941177</v>
      </c>
      <c r="R2518">
        <f t="shared" si="159"/>
        <v>10066.5</v>
      </c>
      <c r="S2518" s="10" t="s">
        <v>8317</v>
      </c>
      <c r="T2518" s="10" t="s">
        <v>8353</v>
      </c>
    </row>
    <row r="2519" spans="1:20" ht="43.5" x14ac:dyDescent="0.35">
      <c r="A2519">
        <v>2517</v>
      </c>
      <c r="B2519" s="3" t="s">
        <v>2517</v>
      </c>
      <c r="C2519" s="3" t="s">
        <v>6627</v>
      </c>
      <c r="D2519">
        <v>8500</v>
      </c>
      <c r="E2519">
        <v>11633</v>
      </c>
      <c r="F2519" s="7" t="s">
        <v>8221</v>
      </c>
      <c r="G2519" t="s">
        <v>8229</v>
      </c>
      <c r="H2519" t="s">
        <v>8251</v>
      </c>
      <c r="I2519" s="16">
        <f t="shared" si="156"/>
        <v>42082.760763888888</v>
      </c>
      <c r="J2519" s="16">
        <f t="shared" si="157"/>
        <v>42052.802430555559</v>
      </c>
      <c r="K2519">
        <v>1426788930</v>
      </c>
      <c r="L2519">
        <v>1424200530</v>
      </c>
      <c r="M2519" t="b">
        <v>0</v>
      </c>
      <c r="N2519">
        <v>33</v>
      </c>
      <c r="O2519" t="b">
        <v>0</v>
      </c>
      <c r="P2519" t="s">
        <v>8299</v>
      </c>
      <c r="Q2519" s="5">
        <f t="shared" si="158"/>
        <v>1.3685882352941177</v>
      </c>
      <c r="R2519">
        <f t="shared" si="159"/>
        <v>10066.5</v>
      </c>
      <c r="S2519" s="10" t="s">
        <v>8317</v>
      </c>
      <c r="T2519" s="10" t="s">
        <v>8353</v>
      </c>
    </row>
    <row r="2520" spans="1:20" ht="43.5" x14ac:dyDescent="0.35">
      <c r="A2520">
        <v>2518</v>
      </c>
      <c r="B2520" s="3" t="s">
        <v>2518</v>
      </c>
      <c r="C2520" s="3" t="s">
        <v>6628</v>
      </c>
      <c r="D2520">
        <v>8500</v>
      </c>
      <c r="E2520">
        <v>11633</v>
      </c>
      <c r="F2520" s="7" t="s">
        <v>8221</v>
      </c>
      <c r="G2520" t="s">
        <v>8224</v>
      </c>
      <c r="H2520" t="s">
        <v>8246</v>
      </c>
      <c r="I2520" s="16">
        <f t="shared" si="156"/>
        <v>41956.722546296296</v>
      </c>
      <c r="J2520" s="16">
        <f t="shared" si="157"/>
        <v>41926.680879629632</v>
      </c>
      <c r="K2520">
        <v>1415899228</v>
      </c>
      <c r="L2520">
        <v>1413303628</v>
      </c>
      <c r="M2520" t="b">
        <v>0</v>
      </c>
      <c r="N2520">
        <v>0</v>
      </c>
      <c r="O2520" t="b">
        <v>0</v>
      </c>
      <c r="P2520" t="s">
        <v>8299</v>
      </c>
      <c r="Q2520" s="5">
        <f t="shared" si="158"/>
        <v>1.3685882352941177</v>
      </c>
      <c r="R2520">
        <f t="shared" si="159"/>
        <v>10066.5</v>
      </c>
      <c r="S2520" s="10" t="s">
        <v>8317</v>
      </c>
      <c r="T2520" s="10" t="s">
        <v>8353</v>
      </c>
    </row>
    <row r="2521" spans="1:20" ht="29" x14ac:dyDescent="0.35">
      <c r="A2521">
        <v>2519</v>
      </c>
      <c r="B2521" s="3" t="s">
        <v>2519</v>
      </c>
      <c r="C2521" s="3" t="s">
        <v>6629</v>
      </c>
      <c r="D2521">
        <v>8500</v>
      </c>
      <c r="E2521">
        <v>11633</v>
      </c>
      <c r="F2521" s="7" t="s">
        <v>8221</v>
      </c>
      <c r="G2521" t="s">
        <v>8224</v>
      </c>
      <c r="H2521" t="s">
        <v>8246</v>
      </c>
      <c r="I2521" s="16">
        <f t="shared" si="156"/>
        <v>41839.155138888891</v>
      </c>
      <c r="J2521" s="16">
        <f t="shared" si="157"/>
        <v>41809.155138888891</v>
      </c>
      <c r="K2521">
        <v>1405741404</v>
      </c>
      <c r="L2521">
        <v>1403149404</v>
      </c>
      <c r="M2521" t="b">
        <v>0</v>
      </c>
      <c r="N2521">
        <v>4</v>
      </c>
      <c r="O2521" t="b">
        <v>0</v>
      </c>
      <c r="P2521" t="s">
        <v>8299</v>
      </c>
      <c r="Q2521" s="5">
        <f t="shared" si="158"/>
        <v>1.3685882352941177</v>
      </c>
      <c r="R2521">
        <f t="shared" si="159"/>
        <v>10066.5</v>
      </c>
      <c r="S2521" s="10" t="s">
        <v>8317</v>
      </c>
      <c r="T2521" s="10" t="s">
        <v>8353</v>
      </c>
    </row>
    <row r="2522" spans="1:20" ht="43.5" x14ac:dyDescent="0.35">
      <c r="A2522">
        <v>2520</v>
      </c>
      <c r="B2522" s="3" t="s">
        <v>2520</v>
      </c>
      <c r="C2522" s="3" t="s">
        <v>6630</v>
      </c>
      <c r="D2522">
        <v>8500</v>
      </c>
      <c r="E2522">
        <v>11633</v>
      </c>
      <c r="F2522" s="7" t="s">
        <v>8221</v>
      </c>
      <c r="G2522" t="s">
        <v>8224</v>
      </c>
      <c r="H2522" t="s">
        <v>8246</v>
      </c>
      <c r="I2522" s="16">
        <f t="shared" si="156"/>
        <v>42658.806249999994</v>
      </c>
      <c r="J2522" s="16">
        <f t="shared" si="157"/>
        <v>42612.600520833337</v>
      </c>
      <c r="K2522">
        <v>1476559260</v>
      </c>
      <c r="L2522">
        <v>1472567085</v>
      </c>
      <c r="M2522" t="b">
        <v>0</v>
      </c>
      <c r="N2522">
        <v>0</v>
      </c>
      <c r="O2522" t="b">
        <v>0</v>
      </c>
      <c r="P2522" t="s">
        <v>8299</v>
      </c>
      <c r="Q2522" s="5">
        <f t="shared" si="158"/>
        <v>1.3685882352941177</v>
      </c>
      <c r="R2522">
        <f t="shared" si="159"/>
        <v>10066.5</v>
      </c>
      <c r="S2522" s="10" t="s">
        <v>8317</v>
      </c>
      <c r="T2522" s="10" t="s">
        <v>8353</v>
      </c>
    </row>
    <row r="2523" spans="1:20" ht="58" x14ac:dyDescent="0.35">
      <c r="A2523">
        <v>2521</v>
      </c>
      <c r="B2523" s="3" t="s">
        <v>2521</v>
      </c>
      <c r="C2523" s="3" t="s">
        <v>6631</v>
      </c>
      <c r="D2523">
        <v>8500</v>
      </c>
      <c r="E2523">
        <v>11633</v>
      </c>
      <c r="F2523" s="7" t="s">
        <v>8219</v>
      </c>
      <c r="G2523" t="s">
        <v>8224</v>
      </c>
      <c r="H2523" t="s">
        <v>8246</v>
      </c>
      <c r="I2523" s="16">
        <f t="shared" si="156"/>
        <v>42290.967835648145</v>
      </c>
      <c r="J2523" s="16">
        <f t="shared" si="157"/>
        <v>42269.967835648145</v>
      </c>
      <c r="K2523">
        <v>1444778021</v>
      </c>
      <c r="L2523">
        <v>1442963621</v>
      </c>
      <c r="M2523" t="b">
        <v>0</v>
      </c>
      <c r="N2523">
        <v>132</v>
      </c>
      <c r="O2523" t="b">
        <v>1</v>
      </c>
      <c r="P2523" t="s">
        <v>8300</v>
      </c>
      <c r="Q2523" s="5">
        <f t="shared" si="158"/>
        <v>1.3685882352941177</v>
      </c>
      <c r="R2523">
        <f t="shared" si="159"/>
        <v>10066.5</v>
      </c>
      <c r="S2523" s="10" t="s">
        <v>8314</v>
      </c>
      <c r="T2523" s="10" t="s">
        <v>8354</v>
      </c>
    </row>
    <row r="2524" spans="1:20" ht="43.5" x14ac:dyDescent="0.35">
      <c r="A2524">
        <v>2522</v>
      </c>
      <c r="B2524" s="3" t="s">
        <v>2522</v>
      </c>
      <c r="C2524" s="3" t="s">
        <v>6632</v>
      </c>
      <c r="D2524">
        <v>8500</v>
      </c>
      <c r="E2524">
        <v>11633</v>
      </c>
      <c r="F2524" s="7" t="s">
        <v>8219</v>
      </c>
      <c r="G2524" t="s">
        <v>8224</v>
      </c>
      <c r="H2524" t="s">
        <v>8246</v>
      </c>
      <c r="I2524" s="16">
        <f t="shared" si="156"/>
        <v>42482.619444444441</v>
      </c>
      <c r="J2524" s="16">
        <f t="shared" si="157"/>
        <v>42460.573611111111</v>
      </c>
      <c r="K2524">
        <v>1461336720</v>
      </c>
      <c r="L2524">
        <v>1459431960</v>
      </c>
      <c r="M2524" t="b">
        <v>0</v>
      </c>
      <c r="N2524">
        <v>27</v>
      </c>
      <c r="O2524" t="b">
        <v>1</v>
      </c>
      <c r="P2524" t="s">
        <v>8300</v>
      </c>
      <c r="Q2524" s="5">
        <f t="shared" si="158"/>
        <v>1.3685882352941177</v>
      </c>
      <c r="R2524">
        <f t="shared" si="159"/>
        <v>10066.5</v>
      </c>
      <c r="S2524" s="10" t="s">
        <v>8314</v>
      </c>
      <c r="T2524" s="10" t="s">
        <v>8354</v>
      </c>
    </row>
    <row r="2525" spans="1:20" ht="43.5" x14ac:dyDescent="0.35">
      <c r="A2525">
        <v>2523</v>
      </c>
      <c r="B2525" s="3" t="s">
        <v>2523</v>
      </c>
      <c r="C2525" s="3" t="s">
        <v>6633</v>
      </c>
      <c r="D2525">
        <v>8500</v>
      </c>
      <c r="E2525">
        <v>11633</v>
      </c>
      <c r="F2525" s="7" t="s">
        <v>8219</v>
      </c>
      <c r="G2525" t="s">
        <v>8224</v>
      </c>
      <c r="H2525" t="s">
        <v>8246</v>
      </c>
      <c r="I2525" s="16">
        <f t="shared" si="156"/>
        <v>41961.017268518524</v>
      </c>
      <c r="J2525" s="16">
        <f t="shared" si="157"/>
        <v>41930.975601851853</v>
      </c>
      <c r="K2525">
        <v>1416270292</v>
      </c>
      <c r="L2525">
        <v>1413674692</v>
      </c>
      <c r="M2525" t="b">
        <v>0</v>
      </c>
      <c r="N2525">
        <v>26</v>
      </c>
      <c r="O2525" t="b">
        <v>1</v>
      </c>
      <c r="P2525" t="s">
        <v>8300</v>
      </c>
      <c r="Q2525" s="5">
        <f t="shared" si="158"/>
        <v>1.3685882352941177</v>
      </c>
      <c r="R2525">
        <f t="shared" si="159"/>
        <v>10066.5</v>
      </c>
      <c r="S2525" s="10" t="s">
        <v>8314</v>
      </c>
      <c r="T2525" s="10" t="s">
        <v>8354</v>
      </c>
    </row>
    <row r="2526" spans="1:20" ht="43.5" x14ac:dyDescent="0.35">
      <c r="A2526">
        <v>2524</v>
      </c>
      <c r="B2526" s="3" t="s">
        <v>2524</v>
      </c>
      <c r="C2526" s="3" t="s">
        <v>6634</v>
      </c>
      <c r="D2526">
        <v>8500</v>
      </c>
      <c r="E2526">
        <v>11633</v>
      </c>
      <c r="F2526" s="7" t="s">
        <v>8219</v>
      </c>
      <c r="G2526" t="s">
        <v>8224</v>
      </c>
      <c r="H2526" t="s">
        <v>8246</v>
      </c>
      <c r="I2526" s="16">
        <f t="shared" si="156"/>
        <v>41994.1875</v>
      </c>
      <c r="J2526" s="16">
        <f t="shared" si="157"/>
        <v>41961.807372685187</v>
      </c>
      <c r="K2526">
        <v>1419136200</v>
      </c>
      <c r="L2526">
        <v>1416338557</v>
      </c>
      <c r="M2526" t="b">
        <v>0</v>
      </c>
      <c r="N2526">
        <v>43</v>
      </c>
      <c r="O2526" t="b">
        <v>1</v>
      </c>
      <c r="P2526" t="s">
        <v>8300</v>
      </c>
      <c r="Q2526" s="5">
        <f t="shared" si="158"/>
        <v>1.3685882352941177</v>
      </c>
      <c r="R2526">
        <f t="shared" si="159"/>
        <v>10066.5</v>
      </c>
      <c r="S2526" s="10" t="s">
        <v>8314</v>
      </c>
      <c r="T2526" s="10" t="s">
        <v>8354</v>
      </c>
    </row>
    <row r="2527" spans="1:20" ht="43.5" x14ac:dyDescent="0.35">
      <c r="A2527">
        <v>2525</v>
      </c>
      <c r="B2527" s="3" t="s">
        <v>2525</v>
      </c>
      <c r="C2527" s="3" t="s">
        <v>6635</v>
      </c>
      <c r="D2527">
        <v>8500</v>
      </c>
      <c r="E2527">
        <v>11633</v>
      </c>
      <c r="F2527" s="7" t="s">
        <v>8219</v>
      </c>
      <c r="G2527" t="s">
        <v>8224</v>
      </c>
      <c r="H2527" t="s">
        <v>8246</v>
      </c>
      <c r="I2527" s="16">
        <f t="shared" si="156"/>
        <v>41088.844571759262</v>
      </c>
      <c r="J2527" s="16">
        <f t="shared" si="157"/>
        <v>41058.844571759262</v>
      </c>
      <c r="K2527">
        <v>1340914571</v>
      </c>
      <c r="L2527">
        <v>1338322571</v>
      </c>
      <c r="M2527" t="b">
        <v>0</v>
      </c>
      <c r="N2527">
        <v>80</v>
      </c>
      <c r="O2527" t="b">
        <v>1</v>
      </c>
      <c r="P2527" t="s">
        <v>8300</v>
      </c>
      <c r="Q2527" s="5">
        <f t="shared" si="158"/>
        <v>1.3685882352941177</v>
      </c>
      <c r="R2527">
        <f t="shared" si="159"/>
        <v>10066.5</v>
      </c>
      <c r="S2527" s="10" t="s">
        <v>8314</v>
      </c>
      <c r="T2527" s="10" t="s">
        <v>8354</v>
      </c>
    </row>
    <row r="2528" spans="1:20" ht="43.5" x14ac:dyDescent="0.35">
      <c r="A2528">
        <v>2526</v>
      </c>
      <c r="B2528" s="3" t="s">
        <v>2526</v>
      </c>
      <c r="C2528" s="3" t="s">
        <v>6636</v>
      </c>
      <c r="D2528">
        <v>8500</v>
      </c>
      <c r="E2528">
        <v>11633</v>
      </c>
      <c r="F2528" s="7" t="s">
        <v>8219</v>
      </c>
      <c r="G2528" t="s">
        <v>8224</v>
      </c>
      <c r="H2528" t="s">
        <v>8246</v>
      </c>
      <c r="I2528" s="16">
        <f t="shared" si="156"/>
        <v>41981.207638888889</v>
      </c>
      <c r="J2528" s="16">
        <f t="shared" si="157"/>
        <v>41953.091134259259</v>
      </c>
      <c r="K2528">
        <v>1418014740</v>
      </c>
      <c r="L2528">
        <v>1415585474</v>
      </c>
      <c r="M2528" t="b">
        <v>0</v>
      </c>
      <c r="N2528">
        <v>33</v>
      </c>
      <c r="O2528" t="b">
        <v>1</v>
      </c>
      <c r="P2528" t="s">
        <v>8300</v>
      </c>
      <c r="Q2528" s="5">
        <f t="shared" si="158"/>
        <v>1.3685882352941177</v>
      </c>
      <c r="R2528">
        <f t="shared" si="159"/>
        <v>10066.5</v>
      </c>
      <c r="S2528" s="10" t="s">
        <v>8314</v>
      </c>
      <c r="T2528" s="10" t="s">
        <v>8354</v>
      </c>
    </row>
    <row r="2529" spans="1:20" ht="43.5" x14ac:dyDescent="0.35">
      <c r="A2529">
        <v>2527</v>
      </c>
      <c r="B2529" s="3" t="s">
        <v>2527</v>
      </c>
      <c r="C2529" s="3" t="s">
        <v>6637</v>
      </c>
      <c r="D2529">
        <v>8500</v>
      </c>
      <c r="E2529">
        <v>11633</v>
      </c>
      <c r="F2529" s="7" t="s">
        <v>8219</v>
      </c>
      <c r="G2529" t="s">
        <v>8224</v>
      </c>
      <c r="H2529" t="s">
        <v>8246</v>
      </c>
      <c r="I2529" s="16">
        <f t="shared" si="156"/>
        <v>41565.165972222225</v>
      </c>
      <c r="J2529" s="16">
        <f t="shared" si="157"/>
        <v>41546.75105324074</v>
      </c>
      <c r="K2529">
        <v>1382068740</v>
      </c>
      <c r="L2529">
        <v>1380477691</v>
      </c>
      <c r="M2529" t="b">
        <v>0</v>
      </c>
      <c r="N2529">
        <v>71</v>
      </c>
      <c r="O2529" t="b">
        <v>1</v>
      </c>
      <c r="P2529" t="s">
        <v>8300</v>
      </c>
      <c r="Q2529" s="5">
        <f t="shared" si="158"/>
        <v>1.3685882352941177</v>
      </c>
      <c r="R2529">
        <f t="shared" si="159"/>
        <v>10066.5</v>
      </c>
      <c r="S2529" s="10" t="s">
        <v>8314</v>
      </c>
      <c r="T2529" s="10" t="s">
        <v>8354</v>
      </c>
    </row>
    <row r="2530" spans="1:20" ht="43.5" x14ac:dyDescent="0.35">
      <c r="A2530">
        <v>2528</v>
      </c>
      <c r="B2530" s="3" t="s">
        <v>2528</v>
      </c>
      <c r="C2530" s="3" t="s">
        <v>6638</v>
      </c>
      <c r="D2530">
        <v>8500</v>
      </c>
      <c r="E2530">
        <v>11633</v>
      </c>
      <c r="F2530" s="7" t="s">
        <v>8219</v>
      </c>
      <c r="G2530" t="s">
        <v>8225</v>
      </c>
      <c r="H2530" t="s">
        <v>8247</v>
      </c>
      <c r="I2530" s="16">
        <f t="shared" si="156"/>
        <v>42236.458333333328</v>
      </c>
      <c r="J2530" s="16">
        <f t="shared" si="157"/>
        <v>42217.834525462968</v>
      </c>
      <c r="K2530">
        <v>1440068400</v>
      </c>
      <c r="L2530">
        <v>1438459303</v>
      </c>
      <c r="M2530" t="b">
        <v>0</v>
      </c>
      <c r="N2530">
        <v>81</v>
      </c>
      <c r="O2530" t="b">
        <v>1</v>
      </c>
      <c r="P2530" t="s">
        <v>8300</v>
      </c>
      <c r="Q2530" s="5">
        <f t="shared" si="158"/>
        <v>1.3685882352941177</v>
      </c>
      <c r="R2530">
        <f t="shared" si="159"/>
        <v>10066.5</v>
      </c>
      <c r="S2530" s="10" t="s">
        <v>8314</v>
      </c>
      <c r="T2530" s="10" t="s">
        <v>8354</v>
      </c>
    </row>
    <row r="2531" spans="1:20" ht="29" x14ac:dyDescent="0.35">
      <c r="A2531">
        <v>2529</v>
      </c>
      <c r="B2531" s="3" t="s">
        <v>2529</v>
      </c>
      <c r="C2531" s="3" t="s">
        <v>6639</v>
      </c>
      <c r="D2531">
        <v>8500</v>
      </c>
      <c r="E2531">
        <v>11633</v>
      </c>
      <c r="F2531" s="7" t="s">
        <v>8219</v>
      </c>
      <c r="G2531" t="s">
        <v>8224</v>
      </c>
      <c r="H2531" t="s">
        <v>8246</v>
      </c>
      <c r="I2531" s="16">
        <f t="shared" si="156"/>
        <v>40993.0390625</v>
      </c>
      <c r="J2531" s="16">
        <f t="shared" si="157"/>
        <v>40948.080729166664</v>
      </c>
      <c r="K2531">
        <v>1332636975</v>
      </c>
      <c r="L2531">
        <v>1328752575</v>
      </c>
      <c r="M2531" t="b">
        <v>0</v>
      </c>
      <c r="N2531">
        <v>76</v>
      </c>
      <c r="O2531" t="b">
        <v>1</v>
      </c>
      <c r="P2531" t="s">
        <v>8300</v>
      </c>
      <c r="Q2531" s="5">
        <f t="shared" si="158"/>
        <v>1.3685882352941177</v>
      </c>
      <c r="R2531">
        <f t="shared" si="159"/>
        <v>10066.5</v>
      </c>
      <c r="S2531" s="10" t="s">
        <v>8314</v>
      </c>
      <c r="T2531" s="10" t="s">
        <v>8354</v>
      </c>
    </row>
    <row r="2532" spans="1:20" ht="43.5" x14ac:dyDescent="0.35">
      <c r="A2532">
        <v>2530</v>
      </c>
      <c r="B2532" s="3" t="s">
        <v>2530</v>
      </c>
      <c r="C2532" s="3" t="s">
        <v>6640</v>
      </c>
      <c r="D2532">
        <v>8500</v>
      </c>
      <c r="E2532">
        <v>11633</v>
      </c>
      <c r="F2532" s="7" t="s">
        <v>8219</v>
      </c>
      <c r="G2532" t="s">
        <v>8224</v>
      </c>
      <c r="H2532" t="s">
        <v>8246</v>
      </c>
      <c r="I2532" s="16">
        <f t="shared" si="156"/>
        <v>42114.201388888891</v>
      </c>
      <c r="J2532" s="16">
        <f t="shared" si="157"/>
        <v>42081.864641203705</v>
      </c>
      <c r="K2532">
        <v>1429505400</v>
      </c>
      <c r="L2532">
        <v>1426711505</v>
      </c>
      <c r="M2532" t="b">
        <v>0</v>
      </c>
      <c r="N2532">
        <v>48</v>
      </c>
      <c r="O2532" t="b">
        <v>1</v>
      </c>
      <c r="P2532" t="s">
        <v>8300</v>
      </c>
      <c r="Q2532" s="5">
        <f t="shared" si="158"/>
        <v>1.3685882352941177</v>
      </c>
      <c r="R2532">
        <f t="shared" si="159"/>
        <v>10066.5</v>
      </c>
      <c r="S2532" s="10" t="s">
        <v>8314</v>
      </c>
      <c r="T2532" s="10" t="s">
        <v>8354</v>
      </c>
    </row>
    <row r="2533" spans="1:20" ht="58" x14ac:dyDescent="0.35">
      <c r="A2533">
        <v>2531</v>
      </c>
      <c r="B2533" s="3" t="s">
        <v>2531</v>
      </c>
      <c r="C2533" s="3" t="s">
        <v>6641</v>
      </c>
      <c r="D2533">
        <v>8500</v>
      </c>
      <c r="E2533">
        <v>11633</v>
      </c>
      <c r="F2533" s="7" t="s">
        <v>8219</v>
      </c>
      <c r="G2533" t="s">
        <v>8224</v>
      </c>
      <c r="H2533" t="s">
        <v>8246</v>
      </c>
      <c r="I2533" s="16">
        <f t="shared" si="156"/>
        <v>42231.165972222225</v>
      </c>
      <c r="J2533" s="16">
        <f t="shared" si="157"/>
        <v>42208.680023148147</v>
      </c>
      <c r="K2533">
        <v>1439611140</v>
      </c>
      <c r="L2533">
        <v>1437668354</v>
      </c>
      <c r="M2533" t="b">
        <v>0</v>
      </c>
      <c r="N2533">
        <v>61</v>
      </c>
      <c r="O2533" t="b">
        <v>1</v>
      </c>
      <c r="P2533" t="s">
        <v>8300</v>
      </c>
      <c r="Q2533" s="5">
        <f t="shared" si="158"/>
        <v>1.3685882352941177</v>
      </c>
      <c r="R2533">
        <f t="shared" si="159"/>
        <v>10066.5</v>
      </c>
      <c r="S2533" s="10" t="s">
        <v>8314</v>
      </c>
      <c r="T2533" s="10" t="s">
        <v>8354</v>
      </c>
    </row>
    <row r="2534" spans="1:20" ht="43.5" x14ac:dyDescent="0.35">
      <c r="A2534">
        <v>2532</v>
      </c>
      <c r="B2534" s="3" t="s">
        <v>2532</v>
      </c>
      <c r="C2534" s="3" t="s">
        <v>6642</v>
      </c>
      <c r="D2534">
        <v>8500</v>
      </c>
      <c r="E2534">
        <v>11633</v>
      </c>
      <c r="F2534" s="7" t="s">
        <v>8219</v>
      </c>
      <c r="G2534" t="s">
        <v>8224</v>
      </c>
      <c r="H2534" t="s">
        <v>8246</v>
      </c>
      <c r="I2534" s="16">
        <f t="shared" si="156"/>
        <v>41137.849143518521</v>
      </c>
      <c r="J2534" s="16">
        <f t="shared" si="157"/>
        <v>41107.849143518521</v>
      </c>
      <c r="K2534">
        <v>1345148566</v>
      </c>
      <c r="L2534">
        <v>1342556566</v>
      </c>
      <c r="M2534" t="b">
        <v>0</v>
      </c>
      <c r="N2534">
        <v>60</v>
      </c>
      <c r="O2534" t="b">
        <v>1</v>
      </c>
      <c r="P2534" t="s">
        <v>8300</v>
      </c>
      <c r="Q2534" s="5">
        <f t="shared" si="158"/>
        <v>1.3685882352941177</v>
      </c>
      <c r="R2534">
        <f t="shared" si="159"/>
        <v>10066.5</v>
      </c>
      <c r="S2534" s="10" t="s">
        <v>8314</v>
      </c>
      <c r="T2534" s="10" t="s">
        <v>8354</v>
      </c>
    </row>
    <row r="2535" spans="1:20" ht="43.5" x14ac:dyDescent="0.35">
      <c r="A2535">
        <v>2533</v>
      </c>
      <c r="B2535" s="3" t="s">
        <v>2533</v>
      </c>
      <c r="C2535" s="3" t="s">
        <v>6643</v>
      </c>
      <c r="D2535">
        <v>8500</v>
      </c>
      <c r="E2535">
        <v>11633</v>
      </c>
      <c r="F2535" s="7" t="s">
        <v>8219</v>
      </c>
      <c r="G2535" t="s">
        <v>8224</v>
      </c>
      <c r="H2535" t="s">
        <v>8246</v>
      </c>
      <c r="I2535" s="16">
        <f t="shared" si="156"/>
        <v>41334.750787037039</v>
      </c>
      <c r="J2535" s="16">
        <f t="shared" si="157"/>
        <v>41304.751284722224</v>
      </c>
      <c r="K2535">
        <v>1362160868</v>
      </c>
      <c r="L2535">
        <v>1359568911</v>
      </c>
      <c r="M2535" t="b">
        <v>0</v>
      </c>
      <c r="N2535">
        <v>136</v>
      </c>
      <c r="O2535" t="b">
        <v>1</v>
      </c>
      <c r="P2535" t="s">
        <v>8300</v>
      </c>
      <c r="Q2535" s="5">
        <f t="shared" si="158"/>
        <v>1.3685882352941177</v>
      </c>
      <c r="R2535">
        <f t="shared" si="159"/>
        <v>10066.5</v>
      </c>
      <c r="S2535" s="10" t="s">
        <v>8314</v>
      </c>
      <c r="T2535" s="10" t="s">
        <v>8354</v>
      </c>
    </row>
    <row r="2536" spans="1:20" ht="58" x14ac:dyDescent="0.35">
      <c r="A2536">
        <v>2534</v>
      </c>
      <c r="B2536" s="3" t="s">
        <v>2534</v>
      </c>
      <c r="C2536" s="3" t="s">
        <v>6644</v>
      </c>
      <c r="D2536">
        <v>8500</v>
      </c>
      <c r="E2536">
        <v>11633</v>
      </c>
      <c r="F2536" s="7" t="s">
        <v>8219</v>
      </c>
      <c r="G2536" t="s">
        <v>8224</v>
      </c>
      <c r="H2536" t="s">
        <v>8246</v>
      </c>
      <c r="I2536" s="16">
        <f t="shared" si="156"/>
        <v>40179.25</v>
      </c>
      <c r="J2536" s="16">
        <f t="shared" si="157"/>
        <v>40127.700370370374</v>
      </c>
      <c r="K2536">
        <v>1262325600</v>
      </c>
      <c r="L2536">
        <v>1257871712</v>
      </c>
      <c r="M2536" t="b">
        <v>0</v>
      </c>
      <c r="N2536">
        <v>14</v>
      </c>
      <c r="O2536" t="b">
        <v>1</v>
      </c>
      <c r="P2536" t="s">
        <v>8300</v>
      </c>
      <c r="Q2536" s="5">
        <f t="shared" si="158"/>
        <v>1.3685882352941177</v>
      </c>
      <c r="R2536">
        <f t="shared" si="159"/>
        <v>10066.5</v>
      </c>
      <c r="S2536" s="10" t="s">
        <v>8314</v>
      </c>
      <c r="T2536" s="10" t="s">
        <v>8354</v>
      </c>
    </row>
    <row r="2537" spans="1:20" x14ac:dyDescent="0.35">
      <c r="A2537">
        <v>2535</v>
      </c>
      <c r="B2537" s="3" t="s">
        <v>2535</v>
      </c>
      <c r="C2537" s="3" t="s">
        <v>6645</v>
      </c>
      <c r="D2537">
        <v>8500</v>
      </c>
      <c r="E2537">
        <v>11633</v>
      </c>
      <c r="F2537" s="7" t="s">
        <v>8219</v>
      </c>
      <c r="G2537" t="s">
        <v>8224</v>
      </c>
      <c r="H2537" t="s">
        <v>8246</v>
      </c>
      <c r="I2537" s="16">
        <f t="shared" si="156"/>
        <v>41974.832696759258</v>
      </c>
      <c r="J2537" s="16">
        <f t="shared" si="157"/>
        <v>41943.791030092594</v>
      </c>
      <c r="K2537">
        <v>1417463945</v>
      </c>
      <c r="L2537">
        <v>1414781945</v>
      </c>
      <c r="M2537" t="b">
        <v>0</v>
      </c>
      <c r="N2537">
        <v>78</v>
      </c>
      <c r="O2537" t="b">
        <v>1</v>
      </c>
      <c r="P2537" t="s">
        <v>8300</v>
      </c>
      <c r="Q2537" s="5">
        <f t="shared" si="158"/>
        <v>1.3685882352941177</v>
      </c>
      <c r="R2537">
        <f t="shared" si="159"/>
        <v>10066.5</v>
      </c>
      <c r="S2537" s="10" t="s">
        <v>8314</v>
      </c>
      <c r="T2537" s="10" t="s">
        <v>8354</v>
      </c>
    </row>
    <row r="2538" spans="1:20" ht="43.5" x14ac:dyDescent="0.35">
      <c r="A2538">
        <v>2536</v>
      </c>
      <c r="B2538" s="3" t="s">
        <v>2536</v>
      </c>
      <c r="C2538" s="3" t="s">
        <v>6646</v>
      </c>
      <c r="D2538">
        <v>8500</v>
      </c>
      <c r="E2538">
        <v>11633</v>
      </c>
      <c r="F2538" s="7" t="s">
        <v>8219</v>
      </c>
      <c r="G2538" t="s">
        <v>8224</v>
      </c>
      <c r="H2538" t="s">
        <v>8246</v>
      </c>
      <c r="I2538" s="16">
        <f t="shared" si="156"/>
        <v>41485.106087962966</v>
      </c>
      <c r="J2538" s="16">
        <f t="shared" si="157"/>
        <v>41464.106087962966</v>
      </c>
      <c r="K2538">
        <v>1375151566</v>
      </c>
      <c r="L2538">
        <v>1373337166</v>
      </c>
      <c r="M2538" t="b">
        <v>0</v>
      </c>
      <c r="N2538">
        <v>4</v>
      </c>
      <c r="O2538" t="b">
        <v>1</v>
      </c>
      <c r="P2538" t="s">
        <v>8300</v>
      </c>
      <c r="Q2538" s="5">
        <f t="shared" si="158"/>
        <v>1.3685882352941177</v>
      </c>
      <c r="R2538">
        <f t="shared" si="159"/>
        <v>10066.5</v>
      </c>
      <c r="S2538" s="10" t="s">
        <v>8314</v>
      </c>
      <c r="T2538" s="10" t="s">
        <v>8354</v>
      </c>
    </row>
    <row r="2539" spans="1:20" ht="43.5" x14ac:dyDescent="0.35">
      <c r="A2539">
        <v>2537</v>
      </c>
      <c r="B2539" s="3" t="s">
        <v>2537</v>
      </c>
      <c r="C2539" s="3" t="s">
        <v>6647</v>
      </c>
      <c r="D2539">
        <v>8500</v>
      </c>
      <c r="E2539">
        <v>11633</v>
      </c>
      <c r="F2539" s="7" t="s">
        <v>8219</v>
      </c>
      <c r="G2539" t="s">
        <v>8224</v>
      </c>
      <c r="H2539" t="s">
        <v>8246</v>
      </c>
      <c r="I2539" s="16">
        <f t="shared" si="156"/>
        <v>40756.648784722223</v>
      </c>
      <c r="J2539" s="16">
        <f t="shared" si="157"/>
        <v>40696.648784722223</v>
      </c>
      <c r="K2539">
        <v>1312212855</v>
      </c>
      <c r="L2539">
        <v>1307028855</v>
      </c>
      <c r="M2539" t="b">
        <v>0</v>
      </c>
      <c r="N2539">
        <v>11</v>
      </c>
      <c r="O2539" t="b">
        <v>1</v>
      </c>
      <c r="P2539" t="s">
        <v>8300</v>
      </c>
      <c r="Q2539" s="5">
        <f t="shared" si="158"/>
        <v>1.3685882352941177</v>
      </c>
      <c r="R2539">
        <f t="shared" si="159"/>
        <v>10066.5</v>
      </c>
      <c r="S2539" s="10" t="s">
        <v>8314</v>
      </c>
      <c r="T2539" s="10" t="s">
        <v>8354</v>
      </c>
    </row>
    <row r="2540" spans="1:20" ht="29" x14ac:dyDescent="0.35">
      <c r="A2540">
        <v>2538</v>
      </c>
      <c r="B2540" s="3" t="s">
        <v>2538</v>
      </c>
      <c r="C2540" s="3" t="s">
        <v>6648</v>
      </c>
      <c r="D2540">
        <v>8500</v>
      </c>
      <c r="E2540">
        <v>11633</v>
      </c>
      <c r="F2540" s="7" t="s">
        <v>8219</v>
      </c>
      <c r="G2540" t="s">
        <v>8224</v>
      </c>
      <c r="H2540" t="s">
        <v>8246</v>
      </c>
      <c r="I2540" s="16">
        <f t="shared" si="156"/>
        <v>41329.207638888889</v>
      </c>
      <c r="J2540" s="16">
        <f t="shared" si="157"/>
        <v>41298.509965277779</v>
      </c>
      <c r="K2540">
        <v>1361681940</v>
      </c>
      <c r="L2540">
        <v>1359029661</v>
      </c>
      <c r="M2540" t="b">
        <v>0</v>
      </c>
      <c r="N2540">
        <v>185</v>
      </c>
      <c r="O2540" t="b">
        <v>1</v>
      </c>
      <c r="P2540" t="s">
        <v>8300</v>
      </c>
      <c r="Q2540" s="5">
        <f t="shared" si="158"/>
        <v>1.3685882352941177</v>
      </c>
      <c r="R2540">
        <f t="shared" si="159"/>
        <v>10066.5</v>
      </c>
      <c r="S2540" s="10" t="s">
        <v>8314</v>
      </c>
      <c r="T2540" s="10" t="s">
        <v>8354</v>
      </c>
    </row>
    <row r="2541" spans="1:20" ht="43.5" x14ac:dyDescent="0.35">
      <c r="A2541">
        <v>2539</v>
      </c>
      <c r="B2541" s="3" t="s">
        <v>2539</v>
      </c>
      <c r="C2541" s="3" t="s">
        <v>6649</v>
      </c>
      <c r="D2541">
        <v>8500</v>
      </c>
      <c r="E2541">
        <v>11633</v>
      </c>
      <c r="F2541" s="7" t="s">
        <v>8219</v>
      </c>
      <c r="G2541" t="s">
        <v>8224</v>
      </c>
      <c r="H2541" t="s">
        <v>8246</v>
      </c>
      <c r="I2541" s="16">
        <f t="shared" si="156"/>
        <v>42037.902222222227</v>
      </c>
      <c r="J2541" s="16">
        <f t="shared" si="157"/>
        <v>41977.902222222227</v>
      </c>
      <c r="K2541">
        <v>1422913152</v>
      </c>
      <c r="L2541">
        <v>1417729152</v>
      </c>
      <c r="M2541" t="b">
        <v>0</v>
      </c>
      <c r="N2541">
        <v>59</v>
      </c>
      <c r="O2541" t="b">
        <v>1</v>
      </c>
      <c r="P2541" t="s">
        <v>8300</v>
      </c>
      <c r="Q2541" s="5">
        <f t="shared" si="158"/>
        <v>1.3685882352941177</v>
      </c>
      <c r="R2541">
        <f t="shared" si="159"/>
        <v>10066.5</v>
      </c>
      <c r="S2541" s="10" t="s">
        <v>8314</v>
      </c>
      <c r="T2541" s="10" t="s">
        <v>8354</v>
      </c>
    </row>
    <row r="2542" spans="1:20" ht="58" x14ac:dyDescent="0.35">
      <c r="A2542">
        <v>2540</v>
      </c>
      <c r="B2542" s="3" t="s">
        <v>2540</v>
      </c>
      <c r="C2542" s="3" t="s">
        <v>6650</v>
      </c>
      <c r="D2542">
        <v>8500</v>
      </c>
      <c r="E2542">
        <v>11633</v>
      </c>
      <c r="F2542" s="7" t="s">
        <v>8219</v>
      </c>
      <c r="G2542" t="s">
        <v>8224</v>
      </c>
      <c r="H2542" t="s">
        <v>8246</v>
      </c>
      <c r="I2542" s="16">
        <f t="shared" si="156"/>
        <v>40845.675011574072</v>
      </c>
      <c r="J2542" s="16">
        <f t="shared" si="157"/>
        <v>40785.675011574072</v>
      </c>
      <c r="K2542">
        <v>1319904721</v>
      </c>
      <c r="L2542">
        <v>1314720721</v>
      </c>
      <c r="M2542" t="b">
        <v>0</v>
      </c>
      <c r="N2542">
        <v>27</v>
      </c>
      <c r="O2542" t="b">
        <v>1</v>
      </c>
      <c r="P2542" t="s">
        <v>8300</v>
      </c>
      <c r="Q2542" s="5">
        <f t="shared" si="158"/>
        <v>1.3685882352941177</v>
      </c>
      <c r="R2542">
        <f t="shared" si="159"/>
        <v>10066.5</v>
      </c>
      <c r="S2542" s="10" t="s">
        <v>8314</v>
      </c>
      <c r="T2542" s="10" t="s">
        <v>8354</v>
      </c>
    </row>
    <row r="2543" spans="1:20" ht="58" x14ac:dyDescent="0.35">
      <c r="A2543">
        <v>2541</v>
      </c>
      <c r="B2543" s="3" t="s">
        <v>2541</v>
      </c>
      <c r="C2543" s="3" t="s">
        <v>6651</v>
      </c>
      <c r="D2543">
        <v>8500</v>
      </c>
      <c r="E2543">
        <v>11633</v>
      </c>
      <c r="F2543" s="7" t="s">
        <v>8219</v>
      </c>
      <c r="G2543" t="s">
        <v>8225</v>
      </c>
      <c r="H2543" t="s">
        <v>8247</v>
      </c>
      <c r="I2543" s="16">
        <f t="shared" si="156"/>
        <v>41543.449282407404</v>
      </c>
      <c r="J2543" s="16">
        <f t="shared" si="157"/>
        <v>41483.449282407404</v>
      </c>
      <c r="K2543">
        <v>1380192418</v>
      </c>
      <c r="L2543">
        <v>1375008418</v>
      </c>
      <c r="M2543" t="b">
        <v>0</v>
      </c>
      <c r="N2543">
        <v>63</v>
      </c>
      <c r="O2543" t="b">
        <v>1</v>
      </c>
      <c r="P2543" t="s">
        <v>8300</v>
      </c>
      <c r="Q2543" s="5">
        <f t="shared" si="158"/>
        <v>1.3685882352941177</v>
      </c>
      <c r="R2543">
        <f t="shared" si="159"/>
        <v>10066.5</v>
      </c>
      <c r="S2543" s="10" t="s">
        <v>8314</v>
      </c>
      <c r="T2543" s="10" t="s">
        <v>8354</v>
      </c>
    </row>
    <row r="2544" spans="1:20" ht="43.5" x14ac:dyDescent="0.35">
      <c r="A2544">
        <v>2542</v>
      </c>
      <c r="B2544" s="3" t="s">
        <v>2542</v>
      </c>
      <c r="C2544" s="3" t="s">
        <v>6652</v>
      </c>
      <c r="D2544">
        <v>8500</v>
      </c>
      <c r="E2544">
        <v>11633</v>
      </c>
      <c r="F2544" s="7" t="s">
        <v>8219</v>
      </c>
      <c r="G2544" t="s">
        <v>8224</v>
      </c>
      <c r="H2544" t="s">
        <v>8246</v>
      </c>
      <c r="I2544" s="16">
        <f t="shared" si="156"/>
        <v>41548.165972222225</v>
      </c>
      <c r="J2544" s="16">
        <f t="shared" si="157"/>
        <v>41509.426585648151</v>
      </c>
      <c r="K2544">
        <v>1380599940</v>
      </c>
      <c r="L2544">
        <v>1377252857</v>
      </c>
      <c r="M2544" t="b">
        <v>0</v>
      </c>
      <c r="N2544">
        <v>13</v>
      </c>
      <c r="O2544" t="b">
        <v>1</v>
      </c>
      <c r="P2544" t="s">
        <v>8300</v>
      </c>
      <c r="Q2544" s="5">
        <f t="shared" si="158"/>
        <v>1.3685882352941177</v>
      </c>
      <c r="R2544">
        <f t="shared" si="159"/>
        <v>10066.5</v>
      </c>
      <c r="S2544" s="10" t="s">
        <v>8314</v>
      </c>
      <c r="T2544" s="10" t="s">
        <v>8354</v>
      </c>
    </row>
    <row r="2545" spans="1:20" ht="43.5" x14ac:dyDescent="0.35">
      <c r="A2545">
        <v>2543</v>
      </c>
      <c r="B2545" s="3" t="s">
        <v>2543</v>
      </c>
      <c r="C2545" s="3" t="s">
        <v>6653</v>
      </c>
      <c r="D2545">
        <v>8500</v>
      </c>
      <c r="E2545">
        <v>11633</v>
      </c>
      <c r="F2545" s="7" t="s">
        <v>8219</v>
      </c>
      <c r="G2545" t="s">
        <v>8224</v>
      </c>
      <c r="H2545" t="s">
        <v>8246</v>
      </c>
      <c r="I2545" s="16">
        <f t="shared" si="156"/>
        <v>40545.125</v>
      </c>
      <c r="J2545" s="16">
        <f t="shared" si="157"/>
        <v>40514.107615740737</v>
      </c>
      <c r="K2545">
        <v>1293937200</v>
      </c>
      <c r="L2545">
        <v>1291257298</v>
      </c>
      <c r="M2545" t="b">
        <v>0</v>
      </c>
      <c r="N2545">
        <v>13</v>
      </c>
      <c r="O2545" t="b">
        <v>1</v>
      </c>
      <c r="P2545" t="s">
        <v>8300</v>
      </c>
      <c r="Q2545" s="5">
        <f t="shared" si="158"/>
        <v>1.3685882352941177</v>
      </c>
      <c r="R2545">
        <f t="shared" si="159"/>
        <v>10066.5</v>
      </c>
      <c r="S2545" s="10" t="s">
        <v>8314</v>
      </c>
      <c r="T2545" s="10" t="s">
        <v>8354</v>
      </c>
    </row>
    <row r="2546" spans="1:20" ht="43.5" x14ac:dyDescent="0.35">
      <c r="A2546">
        <v>2544</v>
      </c>
      <c r="B2546" s="3" t="s">
        <v>2544</v>
      </c>
      <c r="C2546" s="3" t="s">
        <v>6654</v>
      </c>
      <c r="D2546">
        <v>8500</v>
      </c>
      <c r="E2546">
        <v>11633</v>
      </c>
      <c r="F2546" s="7" t="s">
        <v>8219</v>
      </c>
      <c r="G2546" t="s">
        <v>8224</v>
      </c>
      <c r="H2546" t="s">
        <v>8246</v>
      </c>
      <c r="I2546" s="16">
        <f t="shared" si="156"/>
        <v>41098.520474537036</v>
      </c>
      <c r="J2546" s="16">
        <f t="shared" si="157"/>
        <v>41068.520474537036</v>
      </c>
      <c r="K2546">
        <v>1341750569</v>
      </c>
      <c r="L2546">
        <v>1339158569</v>
      </c>
      <c r="M2546" t="b">
        <v>0</v>
      </c>
      <c r="N2546">
        <v>57</v>
      </c>
      <c r="O2546" t="b">
        <v>1</v>
      </c>
      <c r="P2546" t="s">
        <v>8300</v>
      </c>
      <c r="Q2546" s="5">
        <f t="shared" si="158"/>
        <v>1.3685882352941177</v>
      </c>
      <c r="R2546">
        <f t="shared" si="159"/>
        <v>10066.5</v>
      </c>
      <c r="S2546" s="10" t="s">
        <v>8314</v>
      </c>
      <c r="T2546" s="10" t="s">
        <v>8354</v>
      </c>
    </row>
    <row r="2547" spans="1:20" ht="43.5" x14ac:dyDescent="0.35">
      <c r="A2547">
        <v>2545</v>
      </c>
      <c r="B2547" s="3" t="s">
        <v>2545</v>
      </c>
      <c r="C2547" s="3" t="s">
        <v>6655</v>
      </c>
      <c r="D2547">
        <v>8500</v>
      </c>
      <c r="E2547">
        <v>11633</v>
      </c>
      <c r="F2547" s="7" t="s">
        <v>8219</v>
      </c>
      <c r="G2547" t="s">
        <v>8224</v>
      </c>
      <c r="H2547" t="s">
        <v>8246</v>
      </c>
      <c r="I2547" s="16">
        <f t="shared" si="156"/>
        <v>42062.020833333328</v>
      </c>
      <c r="J2547" s="16">
        <f t="shared" si="157"/>
        <v>42027.13817129629</v>
      </c>
      <c r="K2547">
        <v>1424997000</v>
      </c>
      <c r="L2547">
        <v>1421983138</v>
      </c>
      <c r="M2547" t="b">
        <v>0</v>
      </c>
      <c r="N2547">
        <v>61</v>
      </c>
      <c r="O2547" t="b">
        <v>1</v>
      </c>
      <c r="P2547" t="s">
        <v>8300</v>
      </c>
      <c r="Q2547" s="5">
        <f t="shared" si="158"/>
        <v>1.3685882352941177</v>
      </c>
      <c r="R2547">
        <f t="shared" si="159"/>
        <v>10066.5</v>
      </c>
      <c r="S2547" s="10" t="s">
        <v>8314</v>
      </c>
      <c r="T2547" s="10" t="s">
        <v>8354</v>
      </c>
    </row>
    <row r="2548" spans="1:20" ht="43.5" x14ac:dyDescent="0.35">
      <c r="A2548">
        <v>2546</v>
      </c>
      <c r="B2548" s="3" t="s">
        <v>2546</v>
      </c>
      <c r="C2548" s="3" t="s">
        <v>6656</v>
      </c>
      <c r="D2548">
        <v>8500</v>
      </c>
      <c r="E2548">
        <v>11633</v>
      </c>
      <c r="F2548" s="7" t="s">
        <v>8219</v>
      </c>
      <c r="G2548" t="s">
        <v>8224</v>
      </c>
      <c r="H2548" t="s">
        <v>8246</v>
      </c>
      <c r="I2548" s="16">
        <f t="shared" si="156"/>
        <v>41552.208333333336</v>
      </c>
      <c r="J2548" s="16">
        <f t="shared" si="157"/>
        <v>41524.858553240738</v>
      </c>
      <c r="K2548">
        <v>1380949200</v>
      </c>
      <c r="L2548">
        <v>1378586179</v>
      </c>
      <c r="M2548" t="b">
        <v>0</v>
      </c>
      <c r="N2548">
        <v>65</v>
      </c>
      <c r="O2548" t="b">
        <v>1</v>
      </c>
      <c r="P2548" t="s">
        <v>8300</v>
      </c>
      <c r="Q2548" s="5">
        <f t="shared" si="158"/>
        <v>1.3685882352941177</v>
      </c>
      <c r="R2548">
        <f t="shared" si="159"/>
        <v>10066.5</v>
      </c>
      <c r="S2548" s="10" t="s">
        <v>8314</v>
      </c>
      <c r="T2548" s="10" t="s">
        <v>8354</v>
      </c>
    </row>
    <row r="2549" spans="1:20" ht="43.5" x14ac:dyDescent="0.35">
      <c r="A2549">
        <v>2547</v>
      </c>
      <c r="B2549" s="3" t="s">
        <v>2547</v>
      </c>
      <c r="C2549" s="3" t="s">
        <v>6657</v>
      </c>
      <c r="D2549">
        <v>8500</v>
      </c>
      <c r="E2549">
        <v>11633</v>
      </c>
      <c r="F2549" s="7" t="s">
        <v>8219</v>
      </c>
      <c r="G2549" t="s">
        <v>8224</v>
      </c>
      <c r="H2549" t="s">
        <v>8246</v>
      </c>
      <c r="I2549" s="16">
        <f t="shared" si="156"/>
        <v>41003.731516203705</v>
      </c>
      <c r="J2549" s="16">
        <f t="shared" si="157"/>
        <v>40973.773182870369</v>
      </c>
      <c r="K2549">
        <v>1333560803</v>
      </c>
      <c r="L2549">
        <v>1330972403</v>
      </c>
      <c r="M2549" t="b">
        <v>0</v>
      </c>
      <c r="N2549">
        <v>134</v>
      </c>
      <c r="O2549" t="b">
        <v>1</v>
      </c>
      <c r="P2549" t="s">
        <v>8300</v>
      </c>
      <c r="Q2549" s="5">
        <f t="shared" si="158"/>
        <v>1.3685882352941177</v>
      </c>
      <c r="R2549">
        <f t="shared" si="159"/>
        <v>10066.5</v>
      </c>
      <c r="S2549" s="10" t="s">
        <v>8314</v>
      </c>
      <c r="T2549" s="10" t="s">
        <v>8354</v>
      </c>
    </row>
    <row r="2550" spans="1:20" ht="43.5" x14ac:dyDescent="0.35">
      <c r="A2550">
        <v>2548</v>
      </c>
      <c r="B2550" s="3" t="s">
        <v>2548</v>
      </c>
      <c r="C2550" s="3" t="s">
        <v>6658</v>
      </c>
      <c r="D2550">
        <v>8500</v>
      </c>
      <c r="E2550">
        <v>11633</v>
      </c>
      <c r="F2550" s="7" t="s">
        <v>8219</v>
      </c>
      <c r="G2550" t="s">
        <v>8230</v>
      </c>
      <c r="H2550" t="s">
        <v>8249</v>
      </c>
      <c r="I2550" s="16">
        <f t="shared" si="156"/>
        <v>42643.185416666667</v>
      </c>
      <c r="J2550" s="16">
        <f t="shared" si="157"/>
        <v>42618.625428240746</v>
      </c>
      <c r="K2550">
        <v>1475209620</v>
      </c>
      <c r="L2550">
        <v>1473087637</v>
      </c>
      <c r="M2550" t="b">
        <v>0</v>
      </c>
      <c r="N2550">
        <v>37</v>
      </c>
      <c r="O2550" t="b">
        <v>1</v>
      </c>
      <c r="P2550" t="s">
        <v>8300</v>
      </c>
      <c r="Q2550" s="5">
        <f t="shared" si="158"/>
        <v>1.3685882352941177</v>
      </c>
      <c r="R2550">
        <f t="shared" si="159"/>
        <v>10066.5</v>
      </c>
      <c r="S2550" s="10" t="s">
        <v>8314</v>
      </c>
      <c r="T2550" s="10" t="s">
        <v>8354</v>
      </c>
    </row>
    <row r="2551" spans="1:20" ht="43.5" x14ac:dyDescent="0.35">
      <c r="A2551">
        <v>2549</v>
      </c>
      <c r="B2551" s="3" t="s">
        <v>2549</v>
      </c>
      <c r="C2551" s="3" t="s">
        <v>6659</v>
      </c>
      <c r="D2551">
        <v>8500</v>
      </c>
      <c r="E2551">
        <v>11633</v>
      </c>
      <c r="F2551" s="7" t="s">
        <v>8219</v>
      </c>
      <c r="G2551" t="s">
        <v>8225</v>
      </c>
      <c r="H2551" t="s">
        <v>8247</v>
      </c>
      <c r="I2551" s="16">
        <f t="shared" si="156"/>
        <v>41425.708333333336</v>
      </c>
      <c r="J2551" s="16">
        <f t="shared" si="157"/>
        <v>41390.757754629631</v>
      </c>
      <c r="K2551">
        <v>1370019600</v>
      </c>
      <c r="L2551">
        <v>1366999870</v>
      </c>
      <c r="M2551" t="b">
        <v>0</v>
      </c>
      <c r="N2551">
        <v>37</v>
      </c>
      <c r="O2551" t="b">
        <v>1</v>
      </c>
      <c r="P2551" t="s">
        <v>8300</v>
      </c>
      <c r="Q2551" s="5">
        <f t="shared" si="158"/>
        <v>1.3685882352941177</v>
      </c>
      <c r="R2551">
        <f t="shared" si="159"/>
        <v>10066.5</v>
      </c>
      <c r="S2551" s="10" t="s">
        <v>8314</v>
      </c>
      <c r="T2551" s="10" t="s">
        <v>8354</v>
      </c>
    </row>
    <row r="2552" spans="1:20" ht="58" x14ac:dyDescent="0.35">
      <c r="A2552">
        <v>2550</v>
      </c>
      <c r="B2552" s="3" t="s">
        <v>2550</v>
      </c>
      <c r="C2552" s="3" t="s">
        <v>6660</v>
      </c>
      <c r="D2552">
        <v>8500</v>
      </c>
      <c r="E2552">
        <v>11633</v>
      </c>
      <c r="F2552" s="7" t="s">
        <v>8219</v>
      </c>
      <c r="G2552" t="s">
        <v>8224</v>
      </c>
      <c r="H2552" t="s">
        <v>8246</v>
      </c>
      <c r="I2552" s="16">
        <f t="shared" si="156"/>
        <v>42285.165972222225</v>
      </c>
      <c r="J2552" s="16">
        <f t="shared" si="157"/>
        <v>42228.634328703702</v>
      </c>
      <c r="K2552">
        <v>1444276740</v>
      </c>
      <c r="L2552">
        <v>1439392406</v>
      </c>
      <c r="M2552" t="b">
        <v>0</v>
      </c>
      <c r="N2552">
        <v>150</v>
      </c>
      <c r="O2552" t="b">
        <v>1</v>
      </c>
      <c r="P2552" t="s">
        <v>8300</v>
      </c>
      <c r="Q2552" s="5">
        <f t="shared" si="158"/>
        <v>1.3685882352941177</v>
      </c>
      <c r="R2552">
        <f t="shared" si="159"/>
        <v>10066.5</v>
      </c>
      <c r="S2552" s="10" t="s">
        <v>8314</v>
      </c>
      <c r="T2552" s="10" t="s">
        <v>8354</v>
      </c>
    </row>
    <row r="2553" spans="1:20" ht="43.5" x14ac:dyDescent="0.35">
      <c r="A2553">
        <v>2551</v>
      </c>
      <c r="B2553" s="3" t="s">
        <v>2551</v>
      </c>
      <c r="C2553" s="3" t="s">
        <v>6661</v>
      </c>
      <c r="D2553">
        <v>8500</v>
      </c>
      <c r="E2553">
        <v>11633</v>
      </c>
      <c r="F2553" s="7" t="s">
        <v>8219</v>
      </c>
      <c r="G2553" t="s">
        <v>8224</v>
      </c>
      <c r="H2553" t="s">
        <v>8246</v>
      </c>
      <c r="I2553" s="16">
        <f t="shared" si="156"/>
        <v>40989.866666666669</v>
      </c>
      <c r="J2553" s="16">
        <f t="shared" si="157"/>
        <v>40961.252141203702</v>
      </c>
      <c r="K2553">
        <v>1332362880</v>
      </c>
      <c r="L2553">
        <v>1329890585</v>
      </c>
      <c r="M2553" t="b">
        <v>0</v>
      </c>
      <c r="N2553">
        <v>56</v>
      </c>
      <c r="O2553" t="b">
        <v>1</v>
      </c>
      <c r="P2553" t="s">
        <v>8300</v>
      </c>
      <c r="Q2553" s="5">
        <f t="shared" si="158"/>
        <v>1.3685882352941177</v>
      </c>
      <c r="R2553">
        <f t="shared" si="159"/>
        <v>10066.5</v>
      </c>
      <c r="S2553" s="10" t="s">
        <v>8314</v>
      </c>
      <c r="T2553" s="10" t="s">
        <v>8354</v>
      </c>
    </row>
    <row r="2554" spans="1:20" ht="43.5" x14ac:dyDescent="0.35">
      <c r="A2554">
        <v>2552</v>
      </c>
      <c r="B2554" s="3" t="s">
        <v>2552</v>
      </c>
      <c r="C2554" s="3" t="s">
        <v>6662</v>
      </c>
      <c r="D2554">
        <v>8500</v>
      </c>
      <c r="E2554">
        <v>11633</v>
      </c>
      <c r="F2554" s="7" t="s">
        <v>8219</v>
      </c>
      <c r="G2554" t="s">
        <v>8224</v>
      </c>
      <c r="H2554" t="s">
        <v>8246</v>
      </c>
      <c r="I2554" s="16">
        <f t="shared" si="156"/>
        <v>42799.809965277775</v>
      </c>
      <c r="J2554" s="16">
        <f t="shared" si="157"/>
        <v>42769.809965277775</v>
      </c>
      <c r="K2554">
        <v>1488741981</v>
      </c>
      <c r="L2554">
        <v>1486149981</v>
      </c>
      <c r="M2554" t="b">
        <v>0</v>
      </c>
      <c r="N2554">
        <v>18</v>
      </c>
      <c r="O2554" t="b">
        <v>1</v>
      </c>
      <c r="P2554" t="s">
        <v>8300</v>
      </c>
      <c r="Q2554" s="5">
        <f t="shared" si="158"/>
        <v>1.3685882352941177</v>
      </c>
      <c r="R2554">
        <f t="shared" si="159"/>
        <v>10066.5</v>
      </c>
      <c r="S2554" s="10" t="s">
        <v>8314</v>
      </c>
      <c r="T2554" s="10" t="s">
        <v>8354</v>
      </c>
    </row>
    <row r="2555" spans="1:20" ht="43.5" x14ac:dyDescent="0.35">
      <c r="A2555">
        <v>2553</v>
      </c>
      <c r="B2555" s="3" t="s">
        <v>2553</v>
      </c>
      <c r="C2555" s="3" t="s">
        <v>6663</v>
      </c>
      <c r="D2555">
        <v>8500</v>
      </c>
      <c r="E2555">
        <v>11633</v>
      </c>
      <c r="F2555" s="7" t="s">
        <v>8219</v>
      </c>
      <c r="G2555" t="s">
        <v>8224</v>
      </c>
      <c r="H2555" t="s">
        <v>8246</v>
      </c>
      <c r="I2555" s="16">
        <f t="shared" si="156"/>
        <v>41173.199155092596</v>
      </c>
      <c r="J2555" s="16">
        <f t="shared" si="157"/>
        <v>41113.199155092596</v>
      </c>
      <c r="K2555">
        <v>1348202807</v>
      </c>
      <c r="L2555">
        <v>1343018807</v>
      </c>
      <c r="M2555" t="b">
        <v>0</v>
      </c>
      <c r="N2555">
        <v>60</v>
      </c>
      <c r="O2555" t="b">
        <v>1</v>
      </c>
      <c r="P2555" t="s">
        <v>8300</v>
      </c>
      <c r="Q2555" s="5">
        <f t="shared" si="158"/>
        <v>1.3685882352941177</v>
      </c>
      <c r="R2555">
        <f t="shared" si="159"/>
        <v>10066.5</v>
      </c>
      <c r="S2555" s="10" t="s">
        <v>8314</v>
      </c>
      <c r="T2555" s="10" t="s">
        <v>8354</v>
      </c>
    </row>
    <row r="2556" spans="1:20" ht="58" x14ac:dyDescent="0.35">
      <c r="A2556">
        <v>2554</v>
      </c>
      <c r="B2556" s="3" t="s">
        <v>2554</v>
      </c>
      <c r="C2556" s="3" t="s">
        <v>6664</v>
      </c>
      <c r="D2556">
        <v>8500</v>
      </c>
      <c r="E2556">
        <v>11633</v>
      </c>
      <c r="F2556" s="7" t="s">
        <v>8219</v>
      </c>
      <c r="G2556" t="s">
        <v>8224</v>
      </c>
      <c r="H2556" t="s">
        <v>8246</v>
      </c>
      <c r="I2556" s="16">
        <f t="shared" si="156"/>
        <v>42156.165972222225</v>
      </c>
      <c r="J2556" s="16">
        <f t="shared" si="157"/>
        <v>42125.078275462962</v>
      </c>
      <c r="K2556">
        <v>1433131140</v>
      </c>
      <c r="L2556">
        <v>1430445163</v>
      </c>
      <c r="M2556" t="b">
        <v>0</v>
      </c>
      <c r="N2556">
        <v>67</v>
      </c>
      <c r="O2556" t="b">
        <v>1</v>
      </c>
      <c r="P2556" t="s">
        <v>8300</v>
      </c>
      <c r="Q2556" s="5">
        <f t="shared" si="158"/>
        <v>1.3685882352941177</v>
      </c>
      <c r="R2556">
        <f t="shared" si="159"/>
        <v>10066.5</v>
      </c>
      <c r="S2556" s="10" t="s">
        <v>8314</v>
      </c>
      <c r="T2556" s="10" t="s">
        <v>8354</v>
      </c>
    </row>
    <row r="2557" spans="1:20" ht="58" x14ac:dyDescent="0.35">
      <c r="A2557">
        <v>2555</v>
      </c>
      <c r="B2557" s="3" t="s">
        <v>2555</v>
      </c>
      <c r="C2557" s="3" t="s">
        <v>6665</v>
      </c>
      <c r="D2557">
        <v>8500</v>
      </c>
      <c r="E2557">
        <v>11633</v>
      </c>
      <c r="F2557" s="7" t="s">
        <v>8219</v>
      </c>
      <c r="G2557" t="s">
        <v>8224</v>
      </c>
      <c r="H2557" t="s">
        <v>8246</v>
      </c>
      <c r="I2557" s="16">
        <f t="shared" si="156"/>
        <v>41057.655011574076</v>
      </c>
      <c r="J2557" s="16">
        <f t="shared" si="157"/>
        <v>41026.655011574076</v>
      </c>
      <c r="K2557">
        <v>1338219793</v>
      </c>
      <c r="L2557">
        <v>1335541393</v>
      </c>
      <c r="M2557" t="b">
        <v>0</v>
      </c>
      <c r="N2557">
        <v>35</v>
      </c>
      <c r="O2557" t="b">
        <v>1</v>
      </c>
      <c r="P2557" t="s">
        <v>8300</v>
      </c>
      <c r="Q2557" s="5">
        <f t="shared" si="158"/>
        <v>1.3685882352941177</v>
      </c>
      <c r="R2557">
        <f t="shared" si="159"/>
        <v>10066.5</v>
      </c>
      <c r="S2557" s="10" t="s">
        <v>8314</v>
      </c>
      <c r="T2557" s="10" t="s">
        <v>8354</v>
      </c>
    </row>
    <row r="2558" spans="1:20" ht="43.5" x14ac:dyDescent="0.35">
      <c r="A2558">
        <v>2556</v>
      </c>
      <c r="B2558" s="3" t="s">
        <v>2556</v>
      </c>
      <c r="C2558" s="3" t="s">
        <v>6666</v>
      </c>
      <c r="D2558">
        <v>8500</v>
      </c>
      <c r="E2558">
        <v>11633</v>
      </c>
      <c r="F2558" s="7" t="s">
        <v>8219</v>
      </c>
      <c r="G2558" t="s">
        <v>8224</v>
      </c>
      <c r="H2558" t="s">
        <v>8246</v>
      </c>
      <c r="I2558" s="16">
        <f t="shared" si="156"/>
        <v>41267.991400462961</v>
      </c>
      <c r="J2558" s="16">
        <f t="shared" si="157"/>
        <v>41222.991400462961</v>
      </c>
      <c r="K2558">
        <v>1356392857</v>
      </c>
      <c r="L2558">
        <v>1352504857</v>
      </c>
      <c r="M2558" t="b">
        <v>0</v>
      </c>
      <c r="N2558">
        <v>34</v>
      </c>
      <c r="O2558" t="b">
        <v>1</v>
      </c>
      <c r="P2558" t="s">
        <v>8300</v>
      </c>
      <c r="Q2558" s="5">
        <f t="shared" si="158"/>
        <v>1.3685882352941177</v>
      </c>
      <c r="R2558">
        <f t="shared" si="159"/>
        <v>10066.5</v>
      </c>
      <c r="S2558" s="10" t="s">
        <v>8314</v>
      </c>
      <c r="T2558" s="10" t="s">
        <v>8354</v>
      </c>
    </row>
    <row r="2559" spans="1:20" ht="29" x14ac:dyDescent="0.35">
      <c r="A2559">
        <v>2557</v>
      </c>
      <c r="B2559" s="3" t="s">
        <v>2557</v>
      </c>
      <c r="C2559" s="3" t="s">
        <v>6667</v>
      </c>
      <c r="D2559">
        <v>8500</v>
      </c>
      <c r="E2559">
        <v>11633</v>
      </c>
      <c r="F2559" s="7" t="s">
        <v>8219</v>
      </c>
      <c r="G2559" t="s">
        <v>8225</v>
      </c>
      <c r="H2559" t="s">
        <v>8247</v>
      </c>
      <c r="I2559" s="16">
        <f t="shared" si="156"/>
        <v>41774.745208333334</v>
      </c>
      <c r="J2559" s="16">
        <f t="shared" si="157"/>
        <v>41744.745208333334</v>
      </c>
      <c r="K2559">
        <v>1400176386</v>
      </c>
      <c r="L2559">
        <v>1397584386</v>
      </c>
      <c r="M2559" t="b">
        <v>0</v>
      </c>
      <c r="N2559">
        <v>36</v>
      </c>
      <c r="O2559" t="b">
        <v>1</v>
      </c>
      <c r="P2559" t="s">
        <v>8300</v>
      </c>
      <c r="Q2559" s="5">
        <f t="shared" si="158"/>
        <v>1.3685882352941177</v>
      </c>
      <c r="R2559">
        <f t="shared" si="159"/>
        <v>10066.5</v>
      </c>
      <c r="S2559" s="10" t="s">
        <v>8314</v>
      </c>
      <c r="T2559" s="10" t="s">
        <v>8354</v>
      </c>
    </row>
    <row r="2560" spans="1:20" ht="43.5" x14ac:dyDescent="0.35">
      <c r="A2560">
        <v>2558</v>
      </c>
      <c r="B2560" s="3" t="s">
        <v>2558</v>
      </c>
      <c r="C2560" s="3" t="s">
        <v>6668</v>
      </c>
      <c r="D2560">
        <v>8500</v>
      </c>
      <c r="E2560">
        <v>11633</v>
      </c>
      <c r="F2560" s="7" t="s">
        <v>8219</v>
      </c>
      <c r="G2560" t="s">
        <v>8226</v>
      </c>
      <c r="H2560" t="s">
        <v>8248</v>
      </c>
      <c r="I2560" s="16">
        <f t="shared" si="156"/>
        <v>42125.582638888889</v>
      </c>
      <c r="J2560" s="16">
        <f t="shared" si="157"/>
        <v>42093.860023148154</v>
      </c>
      <c r="K2560">
        <v>1430488740</v>
      </c>
      <c r="L2560">
        <v>1427747906</v>
      </c>
      <c r="M2560" t="b">
        <v>0</v>
      </c>
      <c r="N2560">
        <v>18</v>
      </c>
      <c r="O2560" t="b">
        <v>1</v>
      </c>
      <c r="P2560" t="s">
        <v>8300</v>
      </c>
      <c r="Q2560" s="5">
        <f t="shared" si="158"/>
        <v>1.3685882352941177</v>
      </c>
      <c r="R2560">
        <f t="shared" si="159"/>
        <v>10066.5</v>
      </c>
      <c r="S2560" s="10" t="s">
        <v>8314</v>
      </c>
      <c r="T2560" s="10" t="s">
        <v>8354</v>
      </c>
    </row>
    <row r="2561" spans="1:20" ht="43.5" x14ac:dyDescent="0.35">
      <c r="A2561">
        <v>2559</v>
      </c>
      <c r="B2561" s="3" t="s">
        <v>2559</v>
      </c>
      <c r="C2561" s="3" t="s">
        <v>6669</v>
      </c>
      <c r="D2561">
        <v>8500</v>
      </c>
      <c r="E2561">
        <v>11633</v>
      </c>
      <c r="F2561" s="7" t="s">
        <v>8219</v>
      </c>
      <c r="G2561" t="s">
        <v>8224</v>
      </c>
      <c r="H2561" t="s">
        <v>8246</v>
      </c>
      <c r="I2561" s="16">
        <f t="shared" si="156"/>
        <v>40862.817361111112</v>
      </c>
      <c r="J2561" s="16">
        <f t="shared" si="157"/>
        <v>40829.873657407406</v>
      </c>
      <c r="K2561">
        <v>1321385820</v>
      </c>
      <c r="L2561">
        <v>1318539484</v>
      </c>
      <c r="M2561" t="b">
        <v>0</v>
      </c>
      <c r="N2561">
        <v>25</v>
      </c>
      <c r="O2561" t="b">
        <v>1</v>
      </c>
      <c r="P2561" t="s">
        <v>8300</v>
      </c>
      <c r="Q2561" s="5">
        <f t="shared" si="158"/>
        <v>1.3685882352941177</v>
      </c>
      <c r="R2561">
        <f t="shared" si="159"/>
        <v>10066.5</v>
      </c>
      <c r="S2561" s="10" t="s">
        <v>8314</v>
      </c>
      <c r="T2561" s="10" t="s">
        <v>8354</v>
      </c>
    </row>
    <row r="2562" spans="1:20" ht="43.5" x14ac:dyDescent="0.35">
      <c r="A2562">
        <v>2560</v>
      </c>
      <c r="B2562" s="3" t="s">
        <v>2560</v>
      </c>
      <c r="C2562" s="3" t="s">
        <v>6670</v>
      </c>
      <c r="D2562">
        <v>8500</v>
      </c>
      <c r="E2562">
        <v>11633</v>
      </c>
      <c r="F2562" s="7" t="s">
        <v>8219</v>
      </c>
      <c r="G2562" t="s">
        <v>8225</v>
      </c>
      <c r="H2562" t="s">
        <v>8247</v>
      </c>
      <c r="I2562" s="16">
        <f t="shared" ref="I2562:I2625" si="160">(((K2562/60)/60)/24)+DATE(1970,1,1)</f>
        <v>42069.951087962967</v>
      </c>
      <c r="J2562" s="16">
        <f t="shared" ref="J2562:J2625" si="161">(((L2562/60)/60)/24)+DATE(1970,1,1)</f>
        <v>42039.951087962967</v>
      </c>
      <c r="K2562">
        <v>1425682174</v>
      </c>
      <c r="L2562">
        <v>1423090174</v>
      </c>
      <c r="M2562" t="b">
        <v>0</v>
      </c>
      <c r="N2562">
        <v>21</v>
      </c>
      <c r="O2562" t="b">
        <v>1</v>
      </c>
      <c r="P2562" t="s">
        <v>8300</v>
      </c>
      <c r="Q2562" s="5">
        <f t="shared" si="158"/>
        <v>1.3685882352941177</v>
      </c>
      <c r="R2562">
        <f t="shared" si="159"/>
        <v>10066.5</v>
      </c>
      <c r="S2562" s="10" t="s">
        <v>8314</v>
      </c>
      <c r="T2562" s="10" t="s">
        <v>8354</v>
      </c>
    </row>
    <row r="2563" spans="1:20" ht="43.5" x14ac:dyDescent="0.35">
      <c r="A2563">
        <v>2561</v>
      </c>
      <c r="B2563" s="3" t="s">
        <v>2561</v>
      </c>
      <c r="C2563" s="3" t="s">
        <v>6671</v>
      </c>
      <c r="D2563">
        <v>8500</v>
      </c>
      <c r="E2563">
        <v>11633</v>
      </c>
      <c r="F2563" s="7" t="s">
        <v>8220</v>
      </c>
      <c r="G2563" t="s">
        <v>8229</v>
      </c>
      <c r="H2563" t="s">
        <v>8251</v>
      </c>
      <c r="I2563" s="16">
        <f t="shared" si="160"/>
        <v>42290.528807870374</v>
      </c>
      <c r="J2563" s="16">
        <f t="shared" si="161"/>
        <v>42260.528807870374</v>
      </c>
      <c r="K2563">
        <v>1444740089</v>
      </c>
      <c r="L2563">
        <v>1442148089</v>
      </c>
      <c r="M2563" t="b">
        <v>0</v>
      </c>
      <c r="N2563">
        <v>0</v>
      </c>
      <c r="O2563" t="b">
        <v>0</v>
      </c>
      <c r="P2563" t="s">
        <v>8284</v>
      </c>
      <c r="Q2563" s="5">
        <f t="shared" ref="Q2563:Q2626" si="162" xml:space="preserve"> E2563/D2563</f>
        <v>1.3685882352941177</v>
      </c>
      <c r="R2563">
        <f t="shared" si="159"/>
        <v>10066.5</v>
      </c>
      <c r="S2563" s="10" t="s">
        <v>8317</v>
      </c>
      <c r="T2563" s="10" t="s">
        <v>8338</v>
      </c>
    </row>
    <row r="2564" spans="1:20" ht="58" x14ac:dyDescent="0.35">
      <c r="A2564">
        <v>2562</v>
      </c>
      <c r="B2564" s="3" t="s">
        <v>2562</v>
      </c>
      <c r="C2564" s="3" t="s">
        <v>6672</v>
      </c>
      <c r="D2564">
        <v>8500</v>
      </c>
      <c r="E2564">
        <v>11633</v>
      </c>
      <c r="F2564" s="7" t="s">
        <v>8220</v>
      </c>
      <c r="G2564" t="s">
        <v>8236</v>
      </c>
      <c r="H2564" t="s">
        <v>8249</v>
      </c>
      <c r="I2564" s="16">
        <f t="shared" si="160"/>
        <v>42654.524756944447</v>
      </c>
      <c r="J2564" s="16">
        <f t="shared" si="161"/>
        <v>42594.524756944447</v>
      </c>
      <c r="K2564">
        <v>1476189339</v>
      </c>
      <c r="L2564">
        <v>1471005339</v>
      </c>
      <c r="M2564" t="b">
        <v>0</v>
      </c>
      <c r="N2564">
        <v>3</v>
      </c>
      <c r="O2564" t="b">
        <v>0</v>
      </c>
      <c r="P2564" t="s">
        <v>8284</v>
      </c>
      <c r="Q2564" s="5">
        <f t="shared" si="162"/>
        <v>1.3685882352941177</v>
      </c>
      <c r="R2564">
        <f t="shared" ref="R2564:R2627" si="163">AVERAGE(D2564:E2564)</f>
        <v>10066.5</v>
      </c>
      <c r="S2564" s="10" t="s">
        <v>8317</v>
      </c>
      <c r="T2564" s="10" t="s">
        <v>8338</v>
      </c>
    </row>
    <row r="2565" spans="1:20" ht="29" x14ac:dyDescent="0.35">
      <c r="A2565">
        <v>2563</v>
      </c>
      <c r="B2565" s="3" t="s">
        <v>2563</v>
      </c>
      <c r="C2565" s="3" t="s">
        <v>6673</v>
      </c>
      <c r="D2565">
        <v>8500</v>
      </c>
      <c r="E2565">
        <v>11633</v>
      </c>
      <c r="F2565" s="7" t="s">
        <v>8220</v>
      </c>
      <c r="G2565" t="s">
        <v>8224</v>
      </c>
      <c r="H2565" t="s">
        <v>8246</v>
      </c>
      <c r="I2565" s="16">
        <f t="shared" si="160"/>
        <v>42215.139479166668</v>
      </c>
      <c r="J2565" s="16">
        <f t="shared" si="161"/>
        <v>42155.139479166668</v>
      </c>
      <c r="K2565">
        <v>1438226451</v>
      </c>
      <c r="L2565">
        <v>1433042451</v>
      </c>
      <c r="M2565" t="b">
        <v>0</v>
      </c>
      <c r="N2565">
        <v>0</v>
      </c>
      <c r="O2565" t="b">
        <v>0</v>
      </c>
      <c r="P2565" t="s">
        <v>8284</v>
      </c>
      <c r="Q2565" s="5">
        <f t="shared" si="162"/>
        <v>1.3685882352941177</v>
      </c>
      <c r="R2565">
        <f t="shared" si="163"/>
        <v>10066.5</v>
      </c>
      <c r="S2565" s="10" t="s">
        <v>8317</v>
      </c>
      <c r="T2565" s="10" t="s">
        <v>8338</v>
      </c>
    </row>
    <row r="2566" spans="1:20" ht="43.5" x14ac:dyDescent="0.35">
      <c r="A2566">
        <v>2564</v>
      </c>
      <c r="B2566" s="3" t="s">
        <v>2564</v>
      </c>
      <c r="C2566" s="3" t="s">
        <v>6674</v>
      </c>
      <c r="D2566">
        <v>8500</v>
      </c>
      <c r="E2566">
        <v>11633</v>
      </c>
      <c r="F2566" s="7" t="s">
        <v>8220</v>
      </c>
      <c r="G2566" t="s">
        <v>8229</v>
      </c>
      <c r="H2566" t="s">
        <v>8251</v>
      </c>
      <c r="I2566" s="16">
        <f t="shared" si="160"/>
        <v>41852.040497685186</v>
      </c>
      <c r="J2566" s="16">
        <f t="shared" si="161"/>
        <v>41822.040497685186</v>
      </c>
      <c r="K2566">
        <v>1406854699</v>
      </c>
      <c r="L2566">
        <v>1404262699</v>
      </c>
      <c r="M2566" t="b">
        <v>0</v>
      </c>
      <c r="N2566">
        <v>0</v>
      </c>
      <c r="O2566" t="b">
        <v>0</v>
      </c>
      <c r="P2566" t="s">
        <v>8284</v>
      </c>
      <c r="Q2566" s="5">
        <f t="shared" si="162"/>
        <v>1.3685882352941177</v>
      </c>
      <c r="R2566">
        <f t="shared" si="163"/>
        <v>10066.5</v>
      </c>
      <c r="S2566" s="10" t="s">
        <v>8317</v>
      </c>
      <c r="T2566" s="10" t="s">
        <v>8338</v>
      </c>
    </row>
    <row r="2567" spans="1:20" ht="43.5" x14ac:dyDescent="0.35">
      <c r="A2567">
        <v>2565</v>
      </c>
      <c r="B2567" s="3" t="s">
        <v>2565</v>
      </c>
      <c r="C2567" s="3" t="s">
        <v>6675</v>
      </c>
      <c r="D2567">
        <v>8500</v>
      </c>
      <c r="E2567">
        <v>11633</v>
      </c>
      <c r="F2567" s="7" t="s">
        <v>8220</v>
      </c>
      <c r="G2567" t="s">
        <v>8224</v>
      </c>
      <c r="H2567" t="s">
        <v>8246</v>
      </c>
      <c r="I2567" s="16">
        <f t="shared" si="160"/>
        <v>42499.868055555555</v>
      </c>
      <c r="J2567" s="16">
        <f t="shared" si="161"/>
        <v>42440.650335648148</v>
      </c>
      <c r="K2567">
        <v>1462827000</v>
      </c>
      <c r="L2567">
        <v>1457710589</v>
      </c>
      <c r="M2567" t="b">
        <v>0</v>
      </c>
      <c r="N2567">
        <v>1</v>
      </c>
      <c r="O2567" t="b">
        <v>0</v>
      </c>
      <c r="P2567" t="s">
        <v>8284</v>
      </c>
      <c r="Q2567" s="5">
        <f t="shared" si="162"/>
        <v>1.3685882352941177</v>
      </c>
      <c r="R2567">
        <f t="shared" si="163"/>
        <v>10066.5</v>
      </c>
      <c r="S2567" s="10" t="s">
        <v>8317</v>
      </c>
      <c r="T2567" s="10" t="s">
        <v>8338</v>
      </c>
    </row>
    <row r="2568" spans="1:20" ht="43.5" x14ac:dyDescent="0.35">
      <c r="A2568">
        <v>2566</v>
      </c>
      <c r="B2568" s="3" t="s">
        <v>2566</v>
      </c>
      <c r="C2568" s="3" t="s">
        <v>6676</v>
      </c>
      <c r="D2568">
        <v>8500</v>
      </c>
      <c r="E2568">
        <v>11633</v>
      </c>
      <c r="F2568" s="7" t="s">
        <v>8220</v>
      </c>
      <c r="G2568" t="s">
        <v>8224</v>
      </c>
      <c r="H2568" t="s">
        <v>8246</v>
      </c>
      <c r="I2568" s="16">
        <f t="shared" si="160"/>
        <v>41872.980879629627</v>
      </c>
      <c r="J2568" s="16">
        <f t="shared" si="161"/>
        <v>41842.980879629627</v>
      </c>
      <c r="K2568">
        <v>1408663948</v>
      </c>
      <c r="L2568">
        <v>1406071948</v>
      </c>
      <c r="M2568" t="b">
        <v>0</v>
      </c>
      <c r="N2568">
        <v>0</v>
      </c>
      <c r="O2568" t="b">
        <v>0</v>
      </c>
      <c r="P2568" t="s">
        <v>8284</v>
      </c>
      <c r="Q2568" s="5">
        <f t="shared" si="162"/>
        <v>1.3685882352941177</v>
      </c>
      <c r="R2568">
        <f t="shared" si="163"/>
        <v>10066.5</v>
      </c>
      <c r="S2568" s="10" t="s">
        <v>8317</v>
      </c>
      <c r="T2568" s="10" t="s">
        <v>8338</v>
      </c>
    </row>
    <row r="2569" spans="1:20" ht="43.5" x14ac:dyDescent="0.35">
      <c r="A2569">
        <v>2567</v>
      </c>
      <c r="B2569" s="3" t="s">
        <v>2567</v>
      </c>
      <c r="C2569" s="3" t="s">
        <v>6677</v>
      </c>
      <c r="D2569">
        <v>8500</v>
      </c>
      <c r="E2569">
        <v>11633</v>
      </c>
      <c r="F2569" s="7" t="s">
        <v>8220</v>
      </c>
      <c r="G2569" t="s">
        <v>8224</v>
      </c>
      <c r="H2569" t="s">
        <v>8246</v>
      </c>
      <c r="I2569" s="16">
        <f t="shared" si="160"/>
        <v>42117.878912037035</v>
      </c>
      <c r="J2569" s="16">
        <f t="shared" si="161"/>
        <v>42087.878912037035</v>
      </c>
      <c r="K2569">
        <v>1429823138</v>
      </c>
      <c r="L2569">
        <v>1427231138</v>
      </c>
      <c r="M2569" t="b">
        <v>0</v>
      </c>
      <c r="N2569">
        <v>2</v>
      </c>
      <c r="O2569" t="b">
        <v>0</v>
      </c>
      <c r="P2569" t="s">
        <v>8284</v>
      </c>
      <c r="Q2569" s="5">
        <f t="shared" si="162"/>
        <v>1.3685882352941177</v>
      </c>
      <c r="R2569">
        <f t="shared" si="163"/>
        <v>10066.5</v>
      </c>
      <c r="S2569" s="10" t="s">
        <v>8317</v>
      </c>
      <c r="T2569" s="10" t="s">
        <v>8338</v>
      </c>
    </row>
    <row r="2570" spans="1:20" ht="43.5" x14ac:dyDescent="0.35">
      <c r="A2570">
        <v>2568</v>
      </c>
      <c r="B2570" s="3" t="s">
        <v>2568</v>
      </c>
      <c r="C2570" s="3" t="s">
        <v>6678</v>
      </c>
      <c r="D2570">
        <v>8500</v>
      </c>
      <c r="E2570">
        <v>11633</v>
      </c>
      <c r="F2570" s="7" t="s">
        <v>8220</v>
      </c>
      <c r="G2570" t="s">
        <v>8225</v>
      </c>
      <c r="H2570" t="s">
        <v>8247</v>
      </c>
      <c r="I2570" s="16">
        <f t="shared" si="160"/>
        <v>42614.666597222225</v>
      </c>
      <c r="J2570" s="16">
        <f t="shared" si="161"/>
        <v>42584.666597222225</v>
      </c>
      <c r="K2570">
        <v>1472745594</v>
      </c>
      <c r="L2570">
        <v>1470153594</v>
      </c>
      <c r="M2570" t="b">
        <v>0</v>
      </c>
      <c r="N2570">
        <v>1</v>
      </c>
      <c r="O2570" t="b">
        <v>0</v>
      </c>
      <c r="P2570" t="s">
        <v>8284</v>
      </c>
      <c r="Q2570" s="5">
        <f t="shared" si="162"/>
        <v>1.3685882352941177</v>
      </c>
      <c r="R2570">
        <f t="shared" si="163"/>
        <v>10066.5</v>
      </c>
      <c r="S2570" s="10" t="s">
        <v>8317</v>
      </c>
      <c r="T2570" s="10" t="s">
        <v>8338</v>
      </c>
    </row>
    <row r="2571" spans="1:20" ht="43.5" x14ac:dyDescent="0.35">
      <c r="A2571">
        <v>2569</v>
      </c>
      <c r="B2571" s="3" t="s">
        <v>2569</v>
      </c>
      <c r="C2571" s="3" t="s">
        <v>6679</v>
      </c>
      <c r="D2571">
        <v>8500</v>
      </c>
      <c r="E2571">
        <v>11633</v>
      </c>
      <c r="F2571" s="7" t="s">
        <v>8220</v>
      </c>
      <c r="G2571" t="s">
        <v>8224</v>
      </c>
      <c r="H2571" t="s">
        <v>8246</v>
      </c>
      <c r="I2571" s="16">
        <f t="shared" si="160"/>
        <v>42264.105462962965</v>
      </c>
      <c r="J2571" s="16">
        <f t="shared" si="161"/>
        <v>42234.105462962965</v>
      </c>
      <c r="K2571">
        <v>1442457112</v>
      </c>
      <c r="L2571">
        <v>1439865112</v>
      </c>
      <c r="M2571" t="b">
        <v>0</v>
      </c>
      <c r="N2571">
        <v>2</v>
      </c>
      <c r="O2571" t="b">
        <v>0</v>
      </c>
      <c r="P2571" t="s">
        <v>8284</v>
      </c>
      <c r="Q2571" s="5">
        <f t="shared" si="162"/>
        <v>1.3685882352941177</v>
      </c>
      <c r="R2571">
        <f t="shared" si="163"/>
        <v>10066.5</v>
      </c>
      <c r="S2571" s="10" t="s">
        <v>8317</v>
      </c>
      <c r="T2571" s="10" t="s">
        <v>8338</v>
      </c>
    </row>
    <row r="2572" spans="1:20" ht="43.5" x14ac:dyDescent="0.35">
      <c r="A2572">
        <v>2570</v>
      </c>
      <c r="B2572" s="3" t="s">
        <v>2570</v>
      </c>
      <c r="C2572" s="3" t="s">
        <v>6680</v>
      </c>
      <c r="D2572">
        <v>8500</v>
      </c>
      <c r="E2572">
        <v>11633</v>
      </c>
      <c r="F2572" s="7" t="s">
        <v>8220</v>
      </c>
      <c r="G2572" t="s">
        <v>8224</v>
      </c>
      <c r="H2572" t="s">
        <v>8246</v>
      </c>
      <c r="I2572" s="16">
        <f t="shared" si="160"/>
        <v>42774.903182870374</v>
      </c>
      <c r="J2572" s="16">
        <f t="shared" si="161"/>
        <v>42744.903182870374</v>
      </c>
      <c r="K2572">
        <v>1486590035</v>
      </c>
      <c r="L2572">
        <v>1483998035</v>
      </c>
      <c r="M2572" t="b">
        <v>0</v>
      </c>
      <c r="N2572">
        <v>2</v>
      </c>
      <c r="O2572" t="b">
        <v>0</v>
      </c>
      <c r="P2572" t="s">
        <v>8284</v>
      </c>
      <c r="Q2572" s="5">
        <f t="shared" si="162"/>
        <v>1.3685882352941177</v>
      </c>
      <c r="R2572">
        <f t="shared" si="163"/>
        <v>10066.5</v>
      </c>
      <c r="S2572" s="10" t="s">
        <v>8317</v>
      </c>
      <c r="T2572" s="10" t="s">
        <v>8338</v>
      </c>
    </row>
    <row r="2573" spans="1:20" ht="43.5" x14ac:dyDescent="0.35">
      <c r="A2573">
        <v>2571</v>
      </c>
      <c r="B2573" s="3" t="s">
        <v>2571</v>
      </c>
      <c r="C2573" s="3" t="s">
        <v>6681</v>
      </c>
      <c r="D2573">
        <v>8500</v>
      </c>
      <c r="E2573">
        <v>11633</v>
      </c>
      <c r="F2573" s="7" t="s">
        <v>8220</v>
      </c>
      <c r="G2573" t="s">
        <v>8226</v>
      </c>
      <c r="H2573" t="s">
        <v>8248</v>
      </c>
      <c r="I2573" s="16">
        <f t="shared" si="160"/>
        <v>42509.341678240744</v>
      </c>
      <c r="J2573" s="16">
        <f t="shared" si="161"/>
        <v>42449.341678240744</v>
      </c>
      <c r="K2573">
        <v>1463645521</v>
      </c>
      <c r="L2573">
        <v>1458461521</v>
      </c>
      <c r="M2573" t="b">
        <v>0</v>
      </c>
      <c r="N2573">
        <v>4</v>
      </c>
      <c r="O2573" t="b">
        <v>0</v>
      </c>
      <c r="P2573" t="s">
        <v>8284</v>
      </c>
      <c r="Q2573" s="5">
        <f t="shared" si="162"/>
        <v>1.3685882352941177</v>
      </c>
      <c r="R2573">
        <f t="shared" si="163"/>
        <v>10066.5</v>
      </c>
      <c r="S2573" s="10" t="s">
        <v>8317</v>
      </c>
      <c r="T2573" s="10" t="s">
        <v>8338</v>
      </c>
    </row>
    <row r="2574" spans="1:20" ht="43.5" x14ac:dyDescent="0.35">
      <c r="A2574">
        <v>2572</v>
      </c>
      <c r="B2574" s="3" t="s">
        <v>2572</v>
      </c>
      <c r="C2574" s="3" t="s">
        <v>6682</v>
      </c>
      <c r="D2574">
        <v>8500</v>
      </c>
      <c r="E2574">
        <v>11633</v>
      </c>
      <c r="F2574" s="7" t="s">
        <v>8220</v>
      </c>
      <c r="G2574" t="s">
        <v>8224</v>
      </c>
      <c r="H2574" t="s">
        <v>8246</v>
      </c>
      <c r="I2574" s="16">
        <f t="shared" si="160"/>
        <v>42107.119409722218</v>
      </c>
      <c r="J2574" s="16">
        <f t="shared" si="161"/>
        <v>42077.119409722218</v>
      </c>
      <c r="K2574">
        <v>1428893517</v>
      </c>
      <c r="L2574">
        <v>1426301517</v>
      </c>
      <c r="M2574" t="b">
        <v>0</v>
      </c>
      <c r="N2574">
        <v>0</v>
      </c>
      <c r="O2574" t="b">
        <v>0</v>
      </c>
      <c r="P2574" t="s">
        <v>8284</v>
      </c>
      <c r="Q2574" s="5">
        <f t="shared" si="162"/>
        <v>1.3685882352941177</v>
      </c>
      <c r="R2574">
        <f t="shared" si="163"/>
        <v>10066.5</v>
      </c>
      <c r="S2574" s="10" t="s">
        <v>8317</v>
      </c>
      <c r="T2574" s="10" t="s">
        <v>8338</v>
      </c>
    </row>
    <row r="2575" spans="1:20" ht="58" x14ac:dyDescent="0.35">
      <c r="A2575">
        <v>2573</v>
      </c>
      <c r="B2575" s="3" t="s">
        <v>2573</v>
      </c>
      <c r="C2575" s="3" t="s">
        <v>6683</v>
      </c>
      <c r="D2575">
        <v>8500</v>
      </c>
      <c r="E2575">
        <v>11633</v>
      </c>
      <c r="F2575" s="7" t="s">
        <v>8220</v>
      </c>
      <c r="G2575" t="s">
        <v>8224</v>
      </c>
      <c r="H2575" t="s">
        <v>8246</v>
      </c>
      <c r="I2575" s="16">
        <f t="shared" si="160"/>
        <v>41874.592002314814</v>
      </c>
      <c r="J2575" s="16">
        <f t="shared" si="161"/>
        <v>41829.592002314814</v>
      </c>
      <c r="K2575">
        <v>1408803149</v>
      </c>
      <c r="L2575">
        <v>1404915149</v>
      </c>
      <c r="M2575" t="b">
        <v>0</v>
      </c>
      <c r="N2575">
        <v>0</v>
      </c>
      <c r="O2575" t="b">
        <v>0</v>
      </c>
      <c r="P2575" t="s">
        <v>8284</v>
      </c>
      <c r="Q2575" s="5">
        <f t="shared" si="162"/>
        <v>1.3685882352941177</v>
      </c>
      <c r="R2575">
        <f t="shared" si="163"/>
        <v>10066.5</v>
      </c>
      <c r="S2575" s="10" t="s">
        <v>8317</v>
      </c>
      <c r="T2575" s="10" t="s">
        <v>8338</v>
      </c>
    </row>
    <row r="2576" spans="1:20" ht="58" x14ac:dyDescent="0.35">
      <c r="A2576">
        <v>2574</v>
      </c>
      <c r="B2576" s="3" t="s">
        <v>2574</v>
      </c>
      <c r="C2576" s="3" t="s">
        <v>6684</v>
      </c>
      <c r="D2576">
        <v>8500</v>
      </c>
      <c r="E2576">
        <v>11633</v>
      </c>
      <c r="F2576" s="7" t="s">
        <v>8220</v>
      </c>
      <c r="G2576" t="s">
        <v>8224</v>
      </c>
      <c r="H2576" t="s">
        <v>8246</v>
      </c>
      <c r="I2576" s="16">
        <f t="shared" si="160"/>
        <v>42508.825752314813</v>
      </c>
      <c r="J2576" s="16">
        <f t="shared" si="161"/>
        <v>42487.825752314813</v>
      </c>
      <c r="K2576">
        <v>1463600945</v>
      </c>
      <c r="L2576">
        <v>1461786545</v>
      </c>
      <c r="M2576" t="b">
        <v>0</v>
      </c>
      <c r="N2576">
        <v>0</v>
      </c>
      <c r="O2576" t="b">
        <v>0</v>
      </c>
      <c r="P2576" t="s">
        <v>8284</v>
      </c>
      <c r="Q2576" s="5">
        <f t="shared" si="162"/>
        <v>1.3685882352941177</v>
      </c>
      <c r="R2576">
        <f t="shared" si="163"/>
        <v>10066.5</v>
      </c>
      <c r="S2576" s="10" t="s">
        <v>8317</v>
      </c>
      <c r="T2576" s="10" t="s">
        <v>8338</v>
      </c>
    </row>
    <row r="2577" spans="1:20" ht="43.5" x14ac:dyDescent="0.35">
      <c r="A2577">
        <v>2575</v>
      </c>
      <c r="B2577" s="3" t="s">
        <v>2575</v>
      </c>
      <c r="C2577" s="3" t="s">
        <v>6685</v>
      </c>
      <c r="D2577">
        <v>8500</v>
      </c>
      <c r="E2577">
        <v>11633</v>
      </c>
      <c r="F2577" s="7" t="s">
        <v>8220</v>
      </c>
      <c r="G2577" t="s">
        <v>8224</v>
      </c>
      <c r="H2577" t="s">
        <v>8246</v>
      </c>
      <c r="I2577" s="16">
        <f t="shared" si="160"/>
        <v>42016.108726851846</v>
      </c>
      <c r="J2577" s="16">
        <f t="shared" si="161"/>
        <v>41986.108726851846</v>
      </c>
      <c r="K2577">
        <v>1421030194</v>
      </c>
      <c r="L2577">
        <v>1418438194</v>
      </c>
      <c r="M2577" t="b">
        <v>0</v>
      </c>
      <c r="N2577">
        <v>0</v>
      </c>
      <c r="O2577" t="b">
        <v>0</v>
      </c>
      <c r="P2577" t="s">
        <v>8284</v>
      </c>
      <c r="Q2577" s="5">
        <f t="shared" si="162"/>
        <v>1.3685882352941177</v>
      </c>
      <c r="R2577">
        <f t="shared" si="163"/>
        <v>10066.5</v>
      </c>
      <c r="S2577" s="10" t="s">
        <v>8317</v>
      </c>
      <c r="T2577" s="10" t="s">
        <v>8338</v>
      </c>
    </row>
    <row r="2578" spans="1:20" ht="29" x14ac:dyDescent="0.35">
      <c r="A2578">
        <v>2576</v>
      </c>
      <c r="B2578" s="3" t="s">
        <v>2576</v>
      </c>
      <c r="C2578" s="3" t="s">
        <v>6686</v>
      </c>
      <c r="D2578">
        <v>8500</v>
      </c>
      <c r="E2578">
        <v>11633</v>
      </c>
      <c r="F2578" s="7" t="s">
        <v>8220</v>
      </c>
      <c r="G2578" t="s">
        <v>8224</v>
      </c>
      <c r="H2578" t="s">
        <v>8246</v>
      </c>
      <c r="I2578" s="16">
        <f t="shared" si="160"/>
        <v>42104.968136574069</v>
      </c>
      <c r="J2578" s="16">
        <f t="shared" si="161"/>
        <v>42060.00980324074</v>
      </c>
      <c r="K2578">
        <v>1428707647</v>
      </c>
      <c r="L2578">
        <v>1424823247</v>
      </c>
      <c r="M2578" t="b">
        <v>0</v>
      </c>
      <c r="N2578">
        <v>0</v>
      </c>
      <c r="O2578" t="b">
        <v>0</v>
      </c>
      <c r="P2578" t="s">
        <v>8284</v>
      </c>
      <c r="Q2578" s="5">
        <f t="shared" si="162"/>
        <v>1.3685882352941177</v>
      </c>
      <c r="R2578">
        <f t="shared" si="163"/>
        <v>10066.5</v>
      </c>
      <c r="S2578" s="10" t="s">
        <v>8317</v>
      </c>
      <c r="T2578" s="10" t="s">
        <v>8338</v>
      </c>
    </row>
    <row r="2579" spans="1:20" ht="43.5" x14ac:dyDescent="0.35">
      <c r="A2579">
        <v>2577</v>
      </c>
      <c r="B2579" s="3" t="s">
        <v>2577</v>
      </c>
      <c r="C2579" s="3" t="s">
        <v>6687</v>
      </c>
      <c r="D2579">
        <v>8500</v>
      </c>
      <c r="E2579">
        <v>11633</v>
      </c>
      <c r="F2579" s="7" t="s">
        <v>8220</v>
      </c>
      <c r="G2579" t="s">
        <v>8224</v>
      </c>
      <c r="H2579" t="s">
        <v>8246</v>
      </c>
      <c r="I2579" s="16">
        <f t="shared" si="160"/>
        <v>41855.820567129631</v>
      </c>
      <c r="J2579" s="16">
        <f t="shared" si="161"/>
        <v>41830.820567129631</v>
      </c>
      <c r="K2579">
        <v>1407181297</v>
      </c>
      <c r="L2579">
        <v>1405021297</v>
      </c>
      <c r="M2579" t="b">
        <v>0</v>
      </c>
      <c r="N2579">
        <v>0</v>
      </c>
      <c r="O2579" t="b">
        <v>0</v>
      </c>
      <c r="P2579" t="s">
        <v>8284</v>
      </c>
      <c r="Q2579" s="5">
        <f t="shared" si="162"/>
        <v>1.3685882352941177</v>
      </c>
      <c r="R2579">
        <f t="shared" si="163"/>
        <v>10066.5</v>
      </c>
      <c r="S2579" s="10" t="s">
        <v>8317</v>
      </c>
      <c r="T2579" s="10" t="s">
        <v>8338</v>
      </c>
    </row>
    <row r="2580" spans="1:20" ht="58" x14ac:dyDescent="0.35">
      <c r="A2580">
        <v>2578</v>
      </c>
      <c r="B2580" s="3" t="s">
        <v>2578</v>
      </c>
      <c r="C2580" s="3" t="s">
        <v>6688</v>
      </c>
      <c r="D2580">
        <v>8500</v>
      </c>
      <c r="E2580">
        <v>11633</v>
      </c>
      <c r="F2580" s="7" t="s">
        <v>8220</v>
      </c>
      <c r="G2580" t="s">
        <v>8224</v>
      </c>
      <c r="H2580" t="s">
        <v>8246</v>
      </c>
      <c r="I2580" s="16">
        <f t="shared" si="160"/>
        <v>42286.708333333328</v>
      </c>
      <c r="J2580" s="16">
        <f t="shared" si="161"/>
        <v>42238.022905092599</v>
      </c>
      <c r="K2580">
        <v>1444410000</v>
      </c>
      <c r="L2580">
        <v>1440203579</v>
      </c>
      <c r="M2580" t="b">
        <v>0</v>
      </c>
      <c r="N2580">
        <v>0</v>
      </c>
      <c r="O2580" t="b">
        <v>0</v>
      </c>
      <c r="P2580" t="s">
        <v>8284</v>
      </c>
      <c r="Q2580" s="5">
        <f t="shared" si="162"/>
        <v>1.3685882352941177</v>
      </c>
      <c r="R2580">
        <f t="shared" si="163"/>
        <v>10066.5</v>
      </c>
      <c r="S2580" s="10" t="s">
        <v>8317</v>
      </c>
      <c r="T2580" s="10" t="s">
        <v>8338</v>
      </c>
    </row>
    <row r="2581" spans="1:20" ht="43.5" x14ac:dyDescent="0.35">
      <c r="A2581">
        <v>2579</v>
      </c>
      <c r="B2581" s="3" t="s">
        <v>2579</v>
      </c>
      <c r="C2581" s="3" t="s">
        <v>6689</v>
      </c>
      <c r="D2581">
        <v>8500</v>
      </c>
      <c r="E2581">
        <v>11633</v>
      </c>
      <c r="F2581" s="7" t="s">
        <v>8220</v>
      </c>
      <c r="G2581" t="s">
        <v>8224</v>
      </c>
      <c r="H2581" t="s">
        <v>8246</v>
      </c>
      <c r="I2581" s="16">
        <f t="shared" si="160"/>
        <v>41897.829895833333</v>
      </c>
      <c r="J2581" s="16">
        <f t="shared" si="161"/>
        <v>41837.829895833333</v>
      </c>
      <c r="K2581">
        <v>1410810903</v>
      </c>
      <c r="L2581">
        <v>1405626903</v>
      </c>
      <c r="M2581" t="b">
        <v>0</v>
      </c>
      <c r="N2581">
        <v>12</v>
      </c>
      <c r="O2581" t="b">
        <v>0</v>
      </c>
      <c r="P2581" t="s">
        <v>8284</v>
      </c>
      <c r="Q2581" s="5">
        <f t="shared" si="162"/>
        <v>1.3685882352941177</v>
      </c>
      <c r="R2581">
        <f t="shared" si="163"/>
        <v>10066.5</v>
      </c>
      <c r="S2581" s="10" t="s">
        <v>8317</v>
      </c>
      <c r="T2581" s="10" t="s">
        <v>8338</v>
      </c>
    </row>
    <row r="2582" spans="1:20" ht="43.5" x14ac:dyDescent="0.35">
      <c r="A2582">
        <v>2580</v>
      </c>
      <c r="B2582" s="3" t="s">
        <v>2580</v>
      </c>
      <c r="C2582" s="3" t="s">
        <v>6690</v>
      </c>
      <c r="D2582">
        <v>8500</v>
      </c>
      <c r="E2582">
        <v>11633</v>
      </c>
      <c r="F2582" s="7" t="s">
        <v>8220</v>
      </c>
      <c r="G2582" t="s">
        <v>8224</v>
      </c>
      <c r="H2582" t="s">
        <v>8246</v>
      </c>
      <c r="I2582" s="16">
        <f t="shared" si="160"/>
        <v>42140.125</v>
      </c>
      <c r="J2582" s="16">
        <f t="shared" si="161"/>
        <v>42110.326423611114</v>
      </c>
      <c r="K2582">
        <v>1431745200</v>
      </c>
      <c r="L2582">
        <v>1429170603</v>
      </c>
      <c r="M2582" t="b">
        <v>0</v>
      </c>
      <c r="N2582">
        <v>2</v>
      </c>
      <c r="O2582" t="b">
        <v>0</v>
      </c>
      <c r="P2582" t="s">
        <v>8284</v>
      </c>
      <c r="Q2582" s="5">
        <f t="shared" si="162"/>
        <v>1.3685882352941177</v>
      </c>
      <c r="R2582">
        <f t="shared" si="163"/>
        <v>10066.5</v>
      </c>
      <c r="S2582" s="10" t="s">
        <v>8317</v>
      </c>
      <c r="T2582" s="10" t="s">
        <v>8338</v>
      </c>
    </row>
    <row r="2583" spans="1:20" ht="43.5" x14ac:dyDescent="0.35">
      <c r="A2583">
        <v>2581</v>
      </c>
      <c r="B2583" s="3" t="s">
        <v>2581</v>
      </c>
      <c r="C2583" s="3" t="s">
        <v>6691</v>
      </c>
      <c r="D2583">
        <v>8500</v>
      </c>
      <c r="E2583">
        <v>11633</v>
      </c>
      <c r="F2583" s="7" t="s">
        <v>8221</v>
      </c>
      <c r="G2583" t="s">
        <v>8224</v>
      </c>
      <c r="H2583" t="s">
        <v>8246</v>
      </c>
      <c r="I2583" s="16">
        <f t="shared" si="160"/>
        <v>42324.670115740737</v>
      </c>
      <c r="J2583" s="16">
        <f t="shared" si="161"/>
        <v>42294.628449074073</v>
      </c>
      <c r="K2583">
        <v>1447689898</v>
      </c>
      <c r="L2583">
        <v>1445094298</v>
      </c>
      <c r="M2583" t="b">
        <v>0</v>
      </c>
      <c r="N2583">
        <v>11</v>
      </c>
      <c r="O2583" t="b">
        <v>0</v>
      </c>
      <c r="P2583" t="s">
        <v>8284</v>
      </c>
      <c r="Q2583" s="5">
        <f t="shared" si="162"/>
        <v>1.3685882352941177</v>
      </c>
      <c r="R2583">
        <f t="shared" si="163"/>
        <v>10066.5</v>
      </c>
      <c r="S2583" s="10" t="s">
        <v>8317</v>
      </c>
      <c r="T2583" s="10" t="s">
        <v>8338</v>
      </c>
    </row>
    <row r="2584" spans="1:20" ht="29" x14ac:dyDescent="0.35">
      <c r="A2584">
        <v>2582</v>
      </c>
      <c r="B2584" s="3" t="s">
        <v>2582</v>
      </c>
      <c r="C2584" s="3" t="s">
        <v>6692</v>
      </c>
      <c r="D2584">
        <v>8500</v>
      </c>
      <c r="E2584">
        <v>11633</v>
      </c>
      <c r="F2584" s="7" t="s">
        <v>8221</v>
      </c>
      <c r="G2584" t="s">
        <v>8224</v>
      </c>
      <c r="H2584" t="s">
        <v>8246</v>
      </c>
      <c r="I2584" s="16">
        <f t="shared" si="160"/>
        <v>42672.988819444443</v>
      </c>
      <c r="J2584" s="16">
        <f t="shared" si="161"/>
        <v>42642.988819444443</v>
      </c>
      <c r="K2584">
        <v>1477784634</v>
      </c>
      <c r="L2584">
        <v>1475192634</v>
      </c>
      <c r="M2584" t="b">
        <v>0</v>
      </c>
      <c r="N2584">
        <v>1</v>
      </c>
      <c r="O2584" t="b">
        <v>0</v>
      </c>
      <c r="P2584" t="s">
        <v>8284</v>
      </c>
      <c r="Q2584" s="5">
        <f t="shared" si="162"/>
        <v>1.3685882352941177</v>
      </c>
      <c r="R2584">
        <f t="shared" si="163"/>
        <v>10066.5</v>
      </c>
      <c r="S2584" s="10" t="s">
        <v>8317</v>
      </c>
      <c r="T2584" s="10" t="s">
        <v>8338</v>
      </c>
    </row>
    <row r="2585" spans="1:20" ht="43.5" x14ac:dyDescent="0.35">
      <c r="A2585">
        <v>2583</v>
      </c>
      <c r="B2585" s="3" t="s">
        <v>2583</v>
      </c>
      <c r="C2585" s="3" t="s">
        <v>6693</v>
      </c>
      <c r="D2585">
        <v>8500</v>
      </c>
      <c r="E2585">
        <v>11633</v>
      </c>
      <c r="F2585" s="7" t="s">
        <v>8221</v>
      </c>
      <c r="G2585" t="s">
        <v>8224</v>
      </c>
      <c r="H2585" t="s">
        <v>8246</v>
      </c>
      <c r="I2585" s="16">
        <f t="shared" si="160"/>
        <v>42079.727777777778</v>
      </c>
      <c r="J2585" s="16">
        <f t="shared" si="161"/>
        <v>42019.76944444445</v>
      </c>
      <c r="K2585">
        <v>1426526880</v>
      </c>
      <c r="L2585">
        <v>1421346480</v>
      </c>
      <c r="M2585" t="b">
        <v>0</v>
      </c>
      <c r="N2585">
        <v>5</v>
      </c>
      <c r="O2585" t="b">
        <v>0</v>
      </c>
      <c r="P2585" t="s">
        <v>8284</v>
      </c>
      <c r="Q2585" s="5">
        <f t="shared" si="162"/>
        <v>1.3685882352941177</v>
      </c>
      <c r="R2585">
        <f t="shared" si="163"/>
        <v>10066.5</v>
      </c>
      <c r="S2585" s="10" t="s">
        <v>8317</v>
      </c>
      <c r="T2585" s="10" t="s">
        <v>8338</v>
      </c>
    </row>
    <row r="2586" spans="1:20" ht="29" x14ac:dyDescent="0.35">
      <c r="A2586">
        <v>2584</v>
      </c>
      <c r="B2586" s="3" t="s">
        <v>2584</v>
      </c>
      <c r="C2586" s="3" t="s">
        <v>6694</v>
      </c>
      <c r="D2586">
        <v>8500</v>
      </c>
      <c r="E2586">
        <v>11633</v>
      </c>
      <c r="F2586" s="7" t="s">
        <v>8221</v>
      </c>
      <c r="G2586" t="s">
        <v>8224</v>
      </c>
      <c r="H2586" t="s">
        <v>8246</v>
      </c>
      <c r="I2586" s="16">
        <f t="shared" si="160"/>
        <v>42170.173252314817</v>
      </c>
      <c r="J2586" s="16">
        <f t="shared" si="161"/>
        <v>42140.173252314817</v>
      </c>
      <c r="K2586">
        <v>1434341369</v>
      </c>
      <c r="L2586">
        <v>1431749369</v>
      </c>
      <c r="M2586" t="b">
        <v>0</v>
      </c>
      <c r="N2586">
        <v>0</v>
      </c>
      <c r="O2586" t="b">
        <v>0</v>
      </c>
      <c r="P2586" t="s">
        <v>8284</v>
      </c>
      <c r="Q2586" s="5">
        <f t="shared" si="162"/>
        <v>1.3685882352941177</v>
      </c>
      <c r="R2586">
        <f t="shared" si="163"/>
        <v>10066.5</v>
      </c>
      <c r="S2586" s="10" t="s">
        <v>8317</v>
      </c>
      <c r="T2586" s="10" t="s">
        <v>8338</v>
      </c>
    </row>
    <row r="2587" spans="1:20" ht="43.5" x14ac:dyDescent="0.35">
      <c r="A2587">
        <v>2585</v>
      </c>
      <c r="B2587" s="3" t="s">
        <v>2585</v>
      </c>
      <c r="C2587" s="3" t="s">
        <v>6695</v>
      </c>
      <c r="D2587">
        <v>8500</v>
      </c>
      <c r="E2587">
        <v>11633</v>
      </c>
      <c r="F2587" s="7" t="s">
        <v>8221</v>
      </c>
      <c r="G2587" t="s">
        <v>8224</v>
      </c>
      <c r="H2587" t="s">
        <v>8246</v>
      </c>
      <c r="I2587" s="16">
        <f t="shared" si="160"/>
        <v>41825.963333333333</v>
      </c>
      <c r="J2587" s="16">
        <f t="shared" si="161"/>
        <v>41795.963333333333</v>
      </c>
      <c r="K2587">
        <v>1404601632</v>
      </c>
      <c r="L2587">
        <v>1402009632</v>
      </c>
      <c r="M2587" t="b">
        <v>0</v>
      </c>
      <c r="N2587">
        <v>1</v>
      </c>
      <c r="O2587" t="b">
        <v>0</v>
      </c>
      <c r="P2587" t="s">
        <v>8284</v>
      </c>
      <c r="Q2587" s="5">
        <f t="shared" si="162"/>
        <v>1.3685882352941177</v>
      </c>
      <c r="R2587">
        <f t="shared" si="163"/>
        <v>10066.5</v>
      </c>
      <c r="S2587" s="10" t="s">
        <v>8317</v>
      </c>
      <c r="T2587" s="10" t="s">
        <v>8338</v>
      </c>
    </row>
    <row r="2588" spans="1:20" ht="29" x14ac:dyDescent="0.35">
      <c r="A2588">
        <v>2586</v>
      </c>
      <c r="B2588" s="3" t="s">
        <v>2586</v>
      </c>
      <c r="C2588" s="3" t="s">
        <v>6696</v>
      </c>
      <c r="D2588">
        <v>8500</v>
      </c>
      <c r="E2588">
        <v>11633</v>
      </c>
      <c r="F2588" s="7" t="s">
        <v>8221</v>
      </c>
      <c r="G2588" t="s">
        <v>8225</v>
      </c>
      <c r="H2588" t="s">
        <v>8247</v>
      </c>
      <c r="I2588" s="16">
        <f t="shared" si="160"/>
        <v>42363.330277777779</v>
      </c>
      <c r="J2588" s="16">
        <f t="shared" si="161"/>
        <v>42333.330277777779</v>
      </c>
      <c r="K2588">
        <v>1451030136</v>
      </c>
      <c r="L2588">
        <v>1448438136</v>
      </c>
      <c r="M2588" t="b">
        <v>0</v>
      </c>
      <c r="N2588">
        <v>1</v>
      </c>
      <c r="O2588" t="b">
        <v>0</v>
      </c>
      <c r="P2588" t="s">
        <v>8284</v>
      </c>
      <c r="Q2588" s="5">
        <f t="shared" si="162"/>
        <v>1.3685882352941177</v>
      </c>
      <c r="R2588">
        <f t="shared" si="163"/>
        <v>10066.5</v>
      </c>
      <c r="S2588" s="10" t="s">
        <v>8317</v>
      </c>
      <c r="T2588" s="10" t="s">
        <v>8338</v>
      </c>
    </row>
    <row r="2589" spans="1:20" ht="43.5" x14ac:dyDescent="0.35">
      <c r="A2589">
        <v>2587</v>
      </c>
      <c r="B2589" s="3" t="s">
        <v>2587</v>
      </c>
      <c r="C2589" s="3" t="s">
        <v>6697</v>
      </c>
      <c r="D2589">
        <v>8500</v>
      </c>
      <c r="E2589">
        <v>11633</v>
      </c>
      <c r="F2589" s="7" t="s">
        <v>8221</v>
      </c>
      <c r="G2589" t="s">
        <v>8224</v>
      </c>
      <c r="H2589" t="s">
        <v>8246</v>
      </c>
      <c r="I2589" s="16">
        <f t="shared" si="160"/>
        <v>42368.675381944442</v>
      </c>
      <c r="J2589" s="16">
        <f t="shared" si="161"/>
        <v>42338.675381944442</v>
      </c>
      <c r="K2589">
        <v>1451491953</v>
      </c>
      <c r="L2589">
        <v>1448899953</v>
      </c>
      <c r="M2589" t="b">
        <v>0</v>
      </c>
      <c r="N2589">
        <v>6</v>
      </c>
      <c r="O2589" t="b">
        <v>0</v>
      </c>
      <c r="P2589" t="s">
        <v>8284</v>
      </c>
      <c r="Q2589" s="5">
        <f t="shared" si="162"/>
        <v>1.3685882352941177</v>
      </c>
      <c r="R2589">
        <f t="shared" si="163"/>
        <v>10066.5</v>
      </c>
      <c r="S2589" s="10" t="s">
        <v>8317</v>
      </c>
      <c r="T2589" s="10" t="s">
        <v>8338</v>
      </c>
    </row>
    <row r="2590" spans="1:20" ht="58" x14ac:dyDescent="0.35">
      <c r="A2590">
        <v>2588</v>
      </c>
      <c r="B2590" s="3" t="s">
        <v>2588</v>
      </c>
      <c r="C2590" s="3" t="s">
        <v>6698</v>
      </c>
      <c r="D2590">
        <v>8500</v>
      </c>
      <c r="E2590">
        <v>11633</v>
      </c>
      <c r="F2590" s="7" t="s">
        <v>8221</v>
      </c>
      <c r="G2590" t="s">
        <v>8224</v>
      </c>
      <c r="H2590" t="s">
        <v>8246</v>
      </c>
      <c r="I2590" s="16">
        <f t="shared" si="160"/>
        <v>42094.551388888889</v>
      </c>
      <c r="J2590" s="16">
        <f t="shared" si="161"/>
        <v>42042.676226851851</v>
      </c>
      <c r="K2590">
        <v>1427807640</v>
      </c>
      <c r="L2590">
        <v>1423325626</v>
      </c>
      <c r="M2590" t="b">
        <v>0</v>
      </c>
      <c r="N2590">
        <v>8</v>
      </c>
      <c r="O2590" t="b">
        <v>0</v>
      </c>
      <c r="P2590" t="s">
        <v>8284</v>
      </c>
      <c r="Q2590" s="5">
        <f t="shared" si="162"/>
        <v>1.3685882352941177</v>
      </c>
      <c r="R2590">
        <f t="shared" si="163"/>
        <v>10066.5</v>
      </c>
      <c r="S2590" s="10" t="s">
        <v>8317</v>
      </c>
      <c r="T2590" s="10" t="s">
        <v>8338</v>
      </c>
    </row>
    <row r="2591" spans="1:20" ht="43.5" x14ac:dyDescent="0.35">
      <c r="A2591">
        <v>2589</v>
      </c>
      <c r="B2591" s="3" t="s">
        <v>2589</v>
      </c>
      <c r="C2591" s="3" t="s">
        <v>6699</v>
      </c>
      <c r="D2591">
        <v>8500</v>
      </c>
      <c r="E2591">
        <v>11633</v>
      </c>
      <c r="F2591" s="7" t="s">
        <v>8221</v>
      </c>
      <c r="G2591" t="s">
        <v>8232</v>
      </c>
      <c r="H2591" t="s">
        <v>8253</v>
      </c>
      <c r="I2591" s="16">
        <f t="shared" si="160"/>
        <v>42452.494525462964</v>
      </c>
      <c r="J2591" s="16">
        <f t="shared" si="161"/>
        <v>42422.536192129628</v>
      </c>
      <c r="K2591">
        <v>1458733927</v>
      </c>
      <c r="L2591">
        <v>1456145527</v>
      </c>
      <c r="M2591" t="b">
        <v>0</v>
      </c>
      <c r="N2591">
        <v>1</v>
      </c>
      <c r="O2591" t="b">
        <v>0</v>
      </c>
      <c r="P2591" t="s">
        <v>8284</v>
      </c>
      <c r="Q2591" s="5">
        <f t="shared" si="162"/>
        <v>1.3685882352941177</v>
      </c>
      <c r="R2591">
        <f t="shared" si="163"/>
        <v>10066.5</v>
      </c>
      <c r="S2591" s="10" t="s">
        <v>8317</v>
      </c>
      <c r="T2591" s="10" t="s">
        <v>8338</v>
      </c>
    </row>
    <row r="2592" spans="1:20" ht="43.5" x14ac:dyDescent="0.35">
      <c r="A2592">
        <v>2590</v>
      </c>
      <c r="B2592" s="3" t="s">
        <v>2590</v>
      </c>
      <c r="C2592" s="3" t="s">
        <v>6700</v>
      </c>
      <c r="D2592">
        <v>8500</v>
      </c>
      <c r="E2592">
        <v>11633</v>
      </c>
      <c r="F2592" s="7" t="s">
        <v>8221</v>
      </c>
      <c r="G2592" t="s">
        <v>8226</v>
      </c>
      <c r="H2592" t="s">
        <v>8248</v>
      </c>
      <c r="I2592" s="16">
        <f t="shared" si="160"/>
        <v>42395.589085648149</v>
      </c>
      <c r="J2592" s="16">
        <f t="shared" si="161"/>
        <v>42388.589085648149</v>
      </c>
      <c r="K2592">
        <v>1453817297</v>
      </c>
      <c r="L2592">
        <v>1453212497</v>
      </c>
      <c r="M2592" t="b">
        <v>0</v>
      </c>
      <c r="N2592">
        <v>0</v>
      </c>
      <c r="O2592" t="b">
        <v>0</v>
      </c>
      <c r="P2592" t="s">
        <v>8284</v>
      </c>
      <c r="Q2592" s="5">
        <f t="shared" si="162"/>
        <v>1.3685882352941177</v>
      </c>
      <c r="R2592">
        <f t="shared" si="163"/>
        <v>10066.5</v>
      </c>
      <c r="S2592" s="10" t="s">
        <v>8317</v>
      </c>
      <c r="T2592" s="10" t="s">
        <v>8338</v>
      </c>
    </row>
    <row r="2593" spans="1:20" ht="43.5" x14ac:dyDescent="0.35">
      <c r="A2593">
        <v>2591</v>
      </c>
      <c r="B2593" s="3" t="s">
        <v>2591</v>
      </c>
      <c r="C2593" s="3" t="s">
        <v>6701</v>
      </c>
      <c r="D2593">
        <v>8500</v>
      </c>
      <c r="E2593">
        <v>11633</v>
      </c>
      <c r="F2593" s="7" t="s">
        <v>8221</v>
      </c>
      <c r="G2593" t="s">
        <v>8224</v>
      </c>
      <c r="H2593" t="s">
        <v>8246</v>
      </c>
      <c r="I2593" s="16">
        <f t="shared" si="160"/>
        <v>42442.864861111113</v>
      </c>
      <c r="J2593" s="16">
        <f t="shared" si="161"/>
        <v>42382.906527777777</v>
      </c>
      <c r="K2593">
        <v>1457901924</v>
      </c>
      <c r="L2593">
        <v>1452721524</v>
      </c>
      <c r="M2593" t="b">
        <v>0</v>
      </c>
      <c r="N2593">
        <v>2</v>
      </c>
      <c r="O2593" t="b">
        <v>0</v>
      </c>
      <c r="P2593" t="s">
        <v>8284</v>
      </c>
      <c r="Q2593" s="5">
        <f t="shared" si="162"/>
        <v>1.3685882352941177</v>
      </c>
      <c r="R2593">
        <f t="shared" si="163"/>
        <v>10066.5</v>
      </c>
      <c r="S2593" s="10" t="s">
        <v>8317</v>
      </c>
      <c r="T2593" s="10" t="s">
        <v>8338</v>
      </c>
    </row>
    <row r="2594" spans="1:20" ht="58" x14ac:dyDescent="0.35">
      <c r="A2594">
        <v>2592</v>
      </c>
      <c r="B2594" s="3" t="s">
        <v>2592</v>
      </c>
      <c r="C2594" s="3" t="s">
        <v>6702</v>
      </c>
      <c r="D2594">
        <v>8500</v>
      </c>
      <c r="E2594">
        <v>11633</v>
      </c>
      <c r="F2594" s="7" t="s">
        <v>8221</v>
      </c>
      <c r="G2594" t="s">
        <v>8224</v>
      </c>
      <c r="H2594" t="s">
        <v>8246</v>
      </c>
      <c r="I2594" s="16">
        <f t="shared" si="160"/>
        <v>41917.801168981481</v>
      </c>
      <c r="J2594" s="16">
        <f t="shared" si="161"/>
        <v>41887.801168981481</v>
      </c>
      <c r="K2594">
        <v>1412536421</v>
      </c>
      <c r="L2594">
        <v>1409944421</v>
      </c>
      <c r="M2594" t="b">
        <v>0</v>
      </c>
      <c r="N2594">
        <v>1</v>
      </c>
      <c r="O2594" t="b">
        <v>0</v>
      </c>
      <c r="P2594" t="s">
        <v>8284</v>
      </c>
      <c r="Q2594" s="5">
        <f t="shared" si="162"/>
        <v>1.3685882352941177</v>
      </c>
      <c r="R2594">
        <f t="shared" si="163"/>
        <v>10066.5</v>
      </c>
      <c r="S2594" s="10" t="s">
        <v>8317</v>
      </c>
      <c r="T2594" s="10" t="s">
        <v>8338</v>
      </c>
    </row>
    <row r="2595" spans="1:20" ht="43.5" x14ac:dyDescent="0.35">
      <c r="A2595">
        <v>2593</v>
      </c>
      <c r="B2595" s="3" t="s">
        <v>2593</v>
      </c>
      <c r="C2595" s="3" t="s">
        <v>6703</v>
      </c>
      <c r="D2595">
        <v>8500</v>
      </c>
      <c r="E2595">
        <v>11633</v>
      </c>
      <c r="F2595" s="7" t="s">
        <v>8221</v>
      </c>
      <c r="G2595" t="s">
        <v>8224</v>
      </c>
      <c r="H2595" t="s">
        <v>8246</v>
      </c>
      <c r="I2595" s="16">
        <f t="shared" si="160"/>
        <v>42119.84520833334</v>
      </c>
      <c r="J2595" s="16">
        <f t="shared" si="161"/>
        <v>42089.84520833334</v>
      </c>
      <c r="K2595">
        <v>1429993026</v>
      </c>
      <c r="L2595">
        <v>1427401026</v>
      </c>
      <c r="M2595" t="b">
        <v>0</v>
      </c>
      <c r="N2595">
        <v>0</v>
      </c>
      <c r="O2595" t="b">
        <v>0</v>
      </c>
      <c r="P2595" t="s">
        <v>8284</v>
      </c>
      <c r="Q2595" s="5">
        <f t="shared" si="162"/>
        <v>1.3685882352941177</v>
      </c>
      <c r="R2595">
        <f t="shared" si="163"/>
        <v>10066.5</v>
      </c>
      <c r="S2595" s="10" t="s">
        <v>8317</v>
      </c>
      <c r="T2595" s="10" t="s">
        <v>8338</v>
      </c>
    </row>
    <row r="2596" spans="1:20" ht="43.5" x14ac:dyDescent="0.35">
      <c r="A2596">
        <v>2594</v>
      </c>
      <c r="B2596" s="3" t="s">
        <v>2594</v>
      </c>
      <c r="C2596" s="3" t="s">
        <v>6704</v>
      </c>
      <c r="D2596">
        <v>8500</v>
      </c>
      <c r="E2596">
        <v>11633</v>
      </c>
      <c r="F2596" s="7" t="s">
        <v>8221</v>
      </c>
      <c r="G2596" t="s">
        <v>8224</v>
      </c>
      <c r="H2596" t="s">
        <v>8246</v>
      </c>
      <c r="I2596" s="16">
        <f t="shared" si="160"/>
        <v>41858.967916666668</v>
      </c>
      <c r="J2596" s="16">
        <f t="shared" si="161"/>
        <v>41828.967916666668</v>
      </c>
      <c r="K2596">
        <v>1407453228</v>
      </c>
      <c r="L2596">
        <v>1404861228</v>
      </c>
      <c r="M2596" t="b">
        <v>0</v>
      </c>
      <c r="N2596">
        <v>1</v>
      </c>
      <c r="O2596" t="b">
        <v>0</v>
      </c>
      <c r="P2596" t="s">
        <v>8284</v>
      </c>
      <c r="Q2596" s="5">
        <f t="shared" si="162"/>
        <v>1.3685882352941177</v>
      </c>
      <c r="R2596">
        <f t="shared" si="163"/>
        <v>10066.5</v>
      </c>
      <c r="S2596" s="10" t="s">
        <v>8317</v>
      </c>
      <c r="T2596" s="10" t="s">
        <v>8338</v>
      </c>
    </row>
    <row r="2597" spans="1:20" ht="29" x14ac:dyDescent="0.35">
      <c r="A2597">
        <v>2595</v>
      </c>
      <c r="B2597" s="3" t="s">
        <v>2595</v>
      </c>
      <c r="C2597" s="3" t="s">
        <v>6705</v>
      </c>
      <c r="D2597">
        <v>8500</v>
      </c>
      <c r="E2597">
        <v>11633</v>
      </c>
      <c r="F2597" s="7" t="s">
        <v>8221</v>
      </c>
      <c r="G2597" t="s">
        <v>8224</v>
      </c>
      <c r="H2597" t="s">
        <v>8246</v>
      </c>
      <c r="I2597" s="16">
        <f t="shared" si="160"/>
        <v>42790.244212962964</v>
      </c>
      <c r="J2597" s="16">
        <f t="shared" si="161"/>
        <v>42760.244212962964</v>
      </c>
      <c r="K2597">
        <v>1487915500</v>
      </c>
      <c r="L2597">
        <v>1485323500</v>
      </c>
      <c r="M2597" t="b">
        <v>0</v>
      </c>
      <c r="N2597">
        <v>19</v>
      </c>
      <c r="O2597" t="b">
        <v>0</v>
      </c>
      <c r="P2597" t="s">
        <v>8284</v>
      </c>
      <c r="Q2597" s="5">
        <f t="shared" si="162"/>
        <v>1.3685882352941177</v>
      </c>
      <c r="R2597">
        <f t="shared" si="163"/>
        <v>10066.5</v>
      </c>
      <c r="S2597" s="10" t="s">
        <v>8317</v>
      </c>
      <c r="T2597" s="10" t="s">
        <v>8338</v>
      </c>
    </row>
    <row r="2598" spans="1:20" ht="58" x14ac:dyDescent="0.35">
      <c r="A2598">
        <v>2596</v>
      </c>
      <c r="B2598" s="3" t="s">
        <v>2596</v>
      </c>
      <c r="C2598" s="3" t="s">
        <v>6706</v>
      </c>
      <c r="D2598">
        <v>8500</v>
      </c>
      <c r="E2598">
        <v>11633</v>
      </c>
      <c r="F2598" s="7" t="s">
        <v>8221</v>
      </c>
      <c r="G2598" t="s">
        <v>8229</v>
      </c>
      <c r="H2598" t="s">
        <v>8251</v>
      </c>
      <c r="I2598" s="16">
        <f t="shared" si="160"/>
        <v>41858.664456018516</v>
      </c>
      <c r="J2598" s="16">
        <f t="shared" si="161"/>
        <v>41828.664456018516</v>
      </c>
      <c r="K2598">
        <v>1407427009</v>
      </c>
      <c r="L2598">
        <v>1404835009</v>
      </c>
      <c r="M2598" t="b">
        <v>0</v>
      </c>
      <c r="N2598">
        <v>27</v>
      </c>
      <c r="O2598" t="b">
        <v>0</v>
      </c>
      <c r="P2598" t="s">
        <v>8284</v>
      </c>
      <c r="Q2598" s="5">
        <f t="shared" si="162"/>
        <v>1.3685882352941177</v>
      </c>
      <c r="R2598">
        <f t="shared" si="163"/>
        <v>10066.5</v>
      </c>
      <c r="S2598" s="10" t="s">
        <v>8317</v>
      </c>
      <c r="T2598" s="10" t="s">
        <v>8338</v>
      </c>
    </row>
    <row r="2599" spans="1:20" ht="43.5" x14ac:dyDescent="0.35">
      <c r="A2599">
        <v>2597</v>
      </c>
      <c r="B2599" s="3" t="s">
        <v>2597</v>
      </c>
      <c r="C2599" s="3" t="s">
        <v>6707</v>
      </c>
      <c r="D2599">
        <v>8500</v>
      </c>
      <c r="E2599">
        <v>11633</v>
      </c>
      <c r="F2599" s="7" t="s">
        <v>8221</v>
      </c>
      <c r="G2599" t="s">
        <v>8225</v>
      </c>
      <c r="H2599" t="s">
        <v>8247</v>
      </c>
      <c r="I2599" s="16">
        <f t="shared" si="160"/>
        <v>42540.341631944444</v>
      </c>
      <c r="J2599" s="16">
        <f t="shared" si="161"/>
        <v>42510.341631944444</v>
      </c>
      <c r="K2599">
        <v>1466323917</v>
      </c>
      <c r="L2599">
        <v>1463731917</v>
      </c>
      <c r="M2599" t="b">
        <v>0</v>
      </c>
      <c r="N2599">
        <v>7</v>
      </c>
      <c r="O2599" t="b">
        <v>0</v>
      </c>
      <c r="P2599" t="s">
        <v>8284</v>
      </c>
      <c r="Q2599" s="5">
        <f t="shared" si="162"/>
        <v>1.3685882352941177</v>
      </c>
      <c r="R2599">
        <f t="shared" si="163"/>
        <v>10066.5</v>
      </c>
      <c r="S2599" s="10" t="s">
        <v>8317</v>
      </c>
      <c r="T2599" s="10" t="s">
        <v>8338</v>
      </c>
    </row>
    <row r="2600" spans="1:20" ht="43.5" x14ac:dyDescent="0.35">
      <c r="A2600">
        <v>2598</v>
      </c>
      <c r="B2600" s="3" t="s">
        <v>2598</v>
      </c>
      <c r="C2600" s="3" t="s">
        <v>6708</v>
      </c>
      <c r="D2600">
        <v>8500</v>
      </c>
      <c r="E2600">
        <v>11633</v>
      </c>
      <c r="F2600" s="7" t="s">
        <v>8221</v>
      </c>
      <c r="G2600" t="s">
        <v>8224</v>
      </c>
      <c r="H2600" t="s">
        <v>8246</v>
      </c>
      <c r="I2600" s="16">
        <f t="shared" si="160"/>
        <v>42270.840289351851</v>
      </c>
      <c r="J2600" s="16">
        <f t="shared" si="161"/>
        <v>42240.840289351851</v>
      </c>
      <c r="K2600">
        <v>1443039001</v>
      </c>
      <c r="L2600">
        <v>1440447001</v>
      </c>
      <c r="M2600" t="b">
        <v>0</v>
      </c>
      <c r="N2600">
        <v>14</v>
      </c>
      <c r="O2600" t="b">
        <v>0</v>
      </c>
      <c r="P2600" t="s">
        <v>8284</v>
      </c>
      <c r="Q2600" s="5">
        <f t="shared" si="162"/>
        <v>1.3685882352941177</v>
      </c>
      <c r="R2600">
        <f t="shared" si="163"/>
        <v>10066.5</v>
      </c>
      <c r="S2600" s="10" t="s">
        <v>8317</v>
      </c>
      <c r="T2600" s="10" t="s">
        <v>8338</v>
      </c>
    </row>
    <row r="2601" spans="1:20" ht="29" x14ac:dyDescent="0.35">
      <c r="A2601">
        <v>2599</v>
      </c>
      <c r="B2601" s="3" t="s">
        <v>2599</v>
      </c>
      <c r="C2601" s="3" t="s">
        <v>6709</v>
      </c>
      <c r="D2601">
        <v>8500</v>
      </c>
      <c r="E2601">
        <v>11633</v>
      </c>
      <c r="F2601" s="7" t="s">
        <v>8221</v>
      </c>
      <c r="G2601" t="s">
        <v>8224</v>
      </c>
      <c r="H2601" t="s">
        <v>8246</v>
      </c>
      <c r="I2601" s="16">
        <f t="shared" si="160"/>
        <v>41854.754016203704</v>
      </c>
      <c r="J2601" s="16">
        <f t="shared" si="161"/>
        <v>41809.754016203704</v>
      </c>
      <c r="K2601">
        <v>1407089147</v>
      </c>
      <c r="L2601">
        <v>1403201147</v>
      </c>
      <c r="M2601" t="b">
        <v>0</v>
      </c>
      <c r="N2601">
        <v>5</v>
      </c>
      <c r="O2601" t="b">
        <v>0</v>
      </c>
      <c r="P2601" t="s">
        <v>8284</v>
      </c>
      <c r="Q2601" s="5">
        <f t="shared" si="162"/>
        <v>1.3685882352941177</v>
      </c>
      <c r="R2601">
        <f t="shared" si="163"/>
        <v>10066.5</v>
      </c>
      <c r="S2601" s="10" t="s">
        <v>8317</v>
      </c>
      <c r="T2601" s="10" t="s">
        <v>8338</v>
      </c>
    </row>
    <row r="2602" spans="1:20" ht="43.5" x14ac:dyDescent="0.35">
      <c r="A2602">
        <v>2600</v>
      </c>
      <c r="B2602" s="3" t="s">
        <v>2600</v>
      </c>
      <c r="C2602" s="3" t="s">
        <v>6710</v>
      </c>
      <c r="D2602">
        <v>8500</v>
      </c>
      <c r="E2602">
        <v>11633</v>
      </c>
      <c r="F2602" s="7" t="s">
        <v>8221</v>
      </c>
      <c r="G2602" t="s">
        <v>8224</v>
      </c>
      <c r="H2602" t="s">
        <v>8246</v>
      </c>
      <c r="I2602" s="16">
        <f t="shared" si="160"/>
        <v>42454.858796296292</v>
      </c>
      <c r="J2602" s="16">
        <f t="shared" si="161"/>
        <v>42394.900462962964</v>
      </c>
      <c r="K2602">
        <v>1458938200</v>
      </c>
      <c r="L2602">
        <v>1453757800</v>
      </c>
      <c r="M2602" t="b">
        <v>0</v>
      </c>
      <c r="N2602">
        <v>30</v>
      </c>
      <c r="O2602" t="b">
        <v>0</v>
      </c>
      <c r="P2602" t="s">
        <v>8284</v>
      </c>
      <c r="Q2602" s="5">
        <f t="shared" si="162"/>
        <v>1.3685882352941177</v>
      </c>
      <c r="R2602">
        <f t="shared" si="163"/>
        <v>10066.5</v>
      </c>
      <c r="S2602" s="10" t="s">
        <v>8317</v>
      </c>
      <c r="T2602" s="10" t="s">
        <v>8338</v>
      </c>
    </row>
    <row r="2603" spans="1:20" ht="58" x14ac:dyDescent="0.35">
      <c r="A2603">
        <v>2601</v>
      </c>
      <c r="B2603" s="3" t="s">
        <v>2601</v>
      </c>
      <c r="C2603" s="3" t="s">
        <v>6711</v>
      </c>
      <c r="D2603">
        <v>8500</v>
      </c>
      <c r="E2603">
        <v>11633</v>
      </c>
      <c r="F2603" s="7" t="s">
        <v>8219</v>
      </c>
      <c r="G2603" t="s">
        <v>8224</v>
      </c>
      <c r="H2603" t="s">
        <v>8246</v>
      </c>
      <c r="I2603" s="16">
        <f t="shared" si="160"/>
        <v>41165.165972222225</v>
      </c>
      <c r="J2603" s="16">
        <f t="shared" si="161"/>
        <v>41150.902187499996</v>
      </c>
      <c r="K2603">
        <v>1347508740</v>
      </c>
      <c r="L2603">
        <v>1346276349</v>
      </c>
      <c r="M2603" t="b">
        <v>1</v>
      </c>
      <c r="N2603">
        <v>151</v>
      </c>
      <c r="O2603" t="b">
        <v>1</v>
      </c>
      <c r="P2603" t="s">
        <v>8301</v>
      </c>
      <c r="Q2603" s="5">
        <f t="shared" si="162"/>
        <v>1.3685882352941177</v>
      </c>
      <c r="R2603">
        <f t="shared" si="163"/>
        <v>10066.5</v>
      </c>
      <c r="S2603" s="10" t="s">
        <v>8312</v>
      </c>
      <c r="T2603" s="10" t="s">
        <v>8355</v>
      </c>
    </row>
    <row r="2604" spans="1:20" ht="43.5" x14ac:dyDescent="0.35">
      <c r="A2604">
        <v>2602</v>
      </c>
      <c r="B2604" s="3" t="s">
        <v>2602</v>
      </c>
      <c r="C2604" s="3" t="s">
        <v>6712</v>
      </c>
      <c r="D2604">
        <v>8500</v>
      </c>
      <c r="E2604">
        <v>11633</v>
      </c>
      <c r="F2604" s="7" t="s">
        <v>8219</v>
      </c>
      <c r="G2604" t="s">
        <v>8224</v>
      </c>
      <c r="H2604" t="s">
        <v>8246</v>
      </c>
      <c r="I2604" s="16">
        <f t="shared" si="160"/>
        <v>41955.888888888891</v>
      </c>
      <c r="J2604" s="16">
        <f t="shared" si="161"/>
        <v>41915.747314814813</v>
      </c>
      <c r="K2604">
        <v>1415827200</v>
      </c>
      <c r="L2604">
        <v>1412358968</v>
      </c>
      <c r="M2604" t="b">
        <v>1</v>
      </c>
      <c r="N2604">
        <v>489</v>
      </c>
      <c r="O2604" t="b">
        <v>1</v>
      </c>
      <c r="P2604" t="s">
        <v>8301</v>
      </c>
      <c r="Q2604" s="5">
        <f t="shared" si="162"/>
        <v>1.3685882352941177</v>
      </c>
      <c r="R2604">
        <f t="shared" si="163"/>
        <v>10066.5</v>
      </c>
      <c r="S2604" s="10" t="s">
        <v>8312</v>
      </c>
      <c r="T2604" s="10" t="s">
        <v>8355</v>
      </c>
    </row>
    <row r="2605" spans="1:20" ht="29" x14ac:dyDescent="0.35">
      <c r="A2605">
        <v>2603</v>
      </c>
      <c r="B2605" s="3" t="s">
        <v>2603</v>
      </c>
      <c r="C2605" s="3" t="s">
        <v>6713</v>
      </c>
      <c r="D2605">
        <v>8500</v>
      </c>
      <c r="E2605">
        <v>11633</v>
      </c>
      <c r="F2605" s="7" t="s">
        <v>8219</v>
      </c>
      <c r="G2605" t="s">
        <v>8224</v>
      </c>
      <c r="H2605" t="s">
        <v>8246</v>
      </c>
      <c r="I2605" s="16">
        <f t="shared" si="160"/>
        <v>41631.912662037037</v>
      </c>
      <c r="J2605" s="16">
        <f t="shared" si="161"/>
        <v>41617.912662037037</v>
      </c>
      <c r="K2605">
        <v>1387835654</v>
      </c>
      <c r="L2605">
        <v>1386626054</v>
      </c>
      <c r="M2605" t="b">
        <v>1</v>
      </c>
      <c r="N2605">
        <v>50</v>
      </c>
      <c r="O2605" t="b">
        <v>1</v>
      </c>
      <c r="P2605" t="s">
        <v>8301</v>
      </c>
      <c r="Q2605" s="5">
        <f t="shared" si="162"/>
        <v>1.3685882352941177</v>
      </c>
      <c r="R2605">
        <f t="shared" si="163"/>
        <v>10066.5</v>
      </c>
      <c r="S2605" s="10" t="s">
        <v>8312</v>
      </c>
      <c r="T2605" s="10" t="s">
        <v>8355</v>
      </c>
    </row>
    <row r="2606" spans="1:20" ht="43.5" x14ac:dyDescent="0.35">
      <c r="A2606">
        <v>2604</v>
      </c>
      <c r="B2606" s="3" t="s">
        <v>2604</v>
      </c>
      <c r="C2606" s="3" t="s">
        <v>6714</v>
      </c>
      <c r="D2606">
        <v>8500</v>
      </c>
      <c r="E2606">
        <v>11633</v>
      </c>
      <c r="F2606" s="7" t="s">
        <v>8219</v>
      </c>
      <c r="G2606" t="s">
        <v>8224</v>
      </c>
      <c r="H2606" t="s">
        <v>8246</v>
      </c>
      <c r="I2606" s="16">
        <f t="shared" si="160"/>
        <v>41028.051192129627</v>
      </c>
      <c r="J2606" s="16">
        <f t="shared" si="161"/>
        <v>40998.051192129627</v>
      </c>
      <c r="K2606">
        <v>1335662023</v>
      </c>
      <c r="L2606">
        <v>1333070023</v>
      </c>
      <c r="M2606" t="b">
        <v>1</v>
      </c>
      <c r="N2606">
        <v>321</v>
      </c>
      <c r="O2606" t="b">
        <v>1</v>
      </c>
      <c r="P2606" t="s">
        <v>8301</v>
      </c>
      <c r="Q2606" s="5">
        <f t="shared" si="162"/>
        <v>1.3685882352941177</v>
      </c>
      <c r="R2606">
        <f t="shared" si="163"/>
        <v>10066.5</v>
      </c>
      <c r="S2606" s="10" t="s">
        <v>8312</v>
      </c>
      <c r="T2606" s="10" t="s">
        <v>8355</v>
      </c>
    </row>
    <row r="2607" spans="1:20" ht="43.5" x14ac:dyDescent="0.35">
      <c r="A2607">
        <v>2605</v>
      </c>
      <c r="B2607" s="3" t="s">
        <v>2605</v>
      </c>
      <c r="C2607" s="3" t="s">
        <v>6715</v>
      </c>
      <c r="D2607">
        <v>8500</v>
      </c>
      <c r="E2607">
        <v>11633</v>
      </c>
      <c r="F2607" s="7" t="s">
        <v>8219</v>
      </c>
      <c r="G2607" t="s">
        <v>8224</v>
      </c>
      <c r="H2607" t="s">
        <v>8246</v>
      </c>
      <c r="I2607" s="16">
        <f t="shared" si="160"/>
        <v>42538.541550925926</v>
      </c>
      <c r="J2607" s="16">
        <f t="shared" si="161"/>
        <v>42508.541550925926</v>
      </c>
      <c r="K2607">
        <v>1466168390</v>
      </c>
      <c r="L2607">
        <v>1463576390</v>
      </c>
      <c r="M2607" t="b">
        <v>1</v>
      </c>
      <c r="N2607">
        <v>1762</v>
      </c>
      <c r="O2607" t="b">
        <v>1</v>
      </c>
      <c r="P2607" t="s">
        <v>8301</v>
      </c>
      <c r="Q2607" s="5">
        <f t="shared" si="162"/>
        <v>1.3685882352941177</v>
      </c>
      <c r="R2607">
        <f t="shared" si="163"/>
        <v>10066.5</v>
      </c>
      <c r="S2607" s="10" t="s">
        <v>8312</v>
      </c>
      <c r="T2607" s="10" t="s">
        <v>8355</v>
      </c>
    </row>
    <row r="2608" spans="1:20" ht="58" x14ac:dyDescent="0.35">
      <c r="A2608">
        <v>2606</v>
      </c>
      <c r="B2608" s="3" t="s">
        <v>2606</v>
      </c>
      <c r="C2608" s="3" t="s">
        <v>6716</v>
      </c>
      <c r="D2608">
        <v>8500</v>
      </c>
      <c r="E2608">
        <v>11633</v>
      </c>
      <c r="F2608" s="7" t="s">
        <v>8219</v>
      </c>
      <c r="G2608" t="s">
        <v>8224</v>
      </c>
      <c r="H2608" t="s">
        <v>8246</v>
      </c>
      <c r="I2608" s="16">
        <f t="shared" si="160"/>
        <v>41758.712754629632</v>
      </c>
      <c r="J2608" s="16">
        <f t="shared" si="161"/>
        <v>41726.712754629632</v>
      </c>
      <c r="K2608">
        <v>1398791182</v>
      </c>
      <c r="L2608">
        <v>1396026382</v>
      </c>
      <c r="M2608" t="b">
        <v>1</v>
      </c>
      <c r="N2608">
        <v>385</v>
      </c>
      <c r="O2608" t="b">
        <v>1</v>
      </c>
      <c r="P2608" t="s">
        <v>8301</v>
      </c>
      <c r="Q2608" s="5">
        <f t="shared" si="162"/>
        <v>1.3685882352941177</v>
      </c>
      <c r="R2608">
        <f t="shared" si="163"/>
        <v>10066.5</v>
      </c>
      <c r="S2608" s="10" t="s">
        <v>8312</v>
      </c>
      <c r="T2608" s="10" t="s">
        <v>8355</v>
      </c>
    </row>
    <row r="2609" spans="1:20" ht="43.5" x14ac:dyDescent="0.35">
      <c r="A2609">
        <v>2607</v>
      </c>
      <c r="B2609" s="3" t="s">
        <v>2607</v>
      </c>
      <c r="C2609" s="3" t="s">
        <v>6717</v>
      </c>
      <c r="D2609">
        <v>8500</v>
      </c>
      <c r="E2609">
        <v>11633</v>
      </c>
      <c r="F2609" s="7" t="s">
        <v>8219</v>
      </c>
      <c r="G2609" t="s">
        <v>8224</v>
      </c>
      <c r="H2609" t="s">
        <v>8246</v>
      </c>
      <c r="I2609" s="16">
        <f t="shared" si="160"/>
        <v>42228.083333333328</v>
      </c>
      <c r="J2609" s="16">
        <f t="shared" si="161"/>
        <v>42184.874675925923</v>
      </c>
      <c r="K2609">
        <v>1439344800</v>
      </c>
      <c r="L2609">
        <v>1435611572</v>
      </c>
      <c r="M2609" t="b">
        <v>1</v>
      </c>
      <c r="N2609">
        <v>398</v>
      </c>
      <c r="O2609" t="b">
        <v>1</v>
      </c>
      <c r="P2609" t="s">
        <v>8301</v>
      </c>
      <c r="Q2609" s="5">
        <f t="shared" si="162"/>
        <v>1.3685882352941177</v>
      </c>
      <c r="R2609">
        <f t="shared" si="163"/>
        <v>10066.5</v>
      </c>
      <c r="S2609" s="10" t="s">
        <v>8312</v>
      </c>
      <c r="T2609" s="10" t="s">
        <v>8355</v>
      </c>
    </row>
    <row r="2610" spans="1:20" ht="43.5" x14ac:dyDescent="0.35">
      <c r="A2610">
        <v>2608</v>
      </c>
      <c r="B2610" s="3" t="s">
        <v>2608</v>
      </c>
      <c r="C2610" s="3" t="s">
        <v>6718</v>
      </c>
      <c r="D2610">
        <v>8500</v>
      </c>
      <c r="E2610">
        <v>11633</v>
      </c>
      <c r="F2610" s="7" t="s">
        <v>8219</v>
      </c>
      <c r="G2610" t="s">
        <v>8224</v>
      </c>
      <c r="H2610" t="s">
        <v>8246</v>
      </c>
      <c r="I2610" s="16">
        <f t="shared" si="160"/>
        <v>42809</v>
      </c>
      <c r="J2610" s="16">
        <f t="shared" si="161"/>
        <v>42767.801712962959</v>
      </c>
      <c r="K2610">
        <v>1489536000</v>
      </c>
      <c r="L2610">
        <v>1485976468</v>
      </c>
      <c r="M2610" t="b">
        <v>1</v>
      </c>
      <c r="N2610">
        <v>304</v>
      </c>
      <c r="O2610" t="b">
        <v>1</v>
      </c>
      <c r="P2610" t="s">
        <v>8301</v>
      </c>
      <c r="Q2610" s="5">
        <f t="shared" si="162"/>
        <v>1.3685882352941177</v>
      </c>
      <c r="R2610">
        <f t="shared" si="163"/>
        <v>10066.5</v>
      </c>
      <c r="S2610" s="10" t="s">
        <v>8312</v>
      </c>
      <c r="T2610" s="10" t="s">
        <v>8355</v>
      </c>
    </row>
    <row r="2611" spans="1:20" ht="58" x14ac:dyDescent="0.35">
      <c r="A2611">
        <v>2609</v>
      </c>
      <c r="B2611" s="3" t="s">
        <v>2609</v>
      </c>
      <c r="C2611" s="3" t="s">
        <v>6719</v>
      </c>
      <c r="D2611">
        <v>8500</v>
      </c>
      <c r="E2611">
        <v>11633</v>
      </c>
      <c r="F2611" s="7" t="s">
        <v>8219</v>
      </c>
      <c r="G2611" t="s">
        <v>8224</v>
      </c>
      <c r="H2611" t="s">
        <v>8246</v>
      </c>
      <c r="I2611" s="16">
        <f t="shared" si="160"/>
        <v>41105.237858796296</v>
      </c>
      <c r="J2611" s="16">
        <f t="shared" si="161"/>
        <v>41075.237858796296</v>
      </c>
      <c r="K2611">
        <v>1342330951</v>
      </c>
      <c r="L2611">
        <v>1339738951</v>
      </c>
      <c r="M2611" t="b">
        <v>1</v>
      </c>
      <c r="N2611">
        <v>676</v>
      </c>
      <c r="O2611" t="b">
        <v>1</v>
      </c>
      <c r="P2611" t="s">
        <v>8301</v>
      </c>
      <c r="Q2611" s="5">
        <f t="shared" si="162"/>
        <v>1.3685882352941177</v>
      </c>
      <c r="R2611">
        <f t="shared" si="163"/>
        <v>10066.5</v>
      </c>
      <c r="S2611" s="10" t="s">
        <v>8312</v>
      </c>
      <c r="T2611" s="10" t="s">
        <v>8355</v>
      </c>
    </row>
    <row r="2612" spans="1:20" ht="43.5" x14ac:dyDescent="0.35">
      <c r="A2612">
        <v>2610</v>
      </c>
      <c r="B2612" s="3" t="s">
        <v>2610</v>
      </c>
      <c r="C2612" s="3" t="s">
        <v>6720</v>
      </c>
      <c r="D2612">
        <v>8500</v>
      </c>
      <c r="E2612">
        <v>11633</v>
      </c>
      <c r="F2612" s="7" t="s">
        <v>8219</v>
      </c>
      <c r="G2612" t="s">
        <v>8224</v>
      </c>
      <c r="H2612" t="s">
        <v>8246</v>
      </c>
      <c r="I2612" s="16">
        <f t="shared" si="160"/>
        <v>42604.290972222225</v>
      </c>
      <c r="J2612" s="16">
        <f t="shared" si="161"/>
        <v>42564.881076388891</v>
      </c>
      <c r="K2612">
        <v>1471849140</v>
      </c>
      <c r="L2612">
        <v>1468444125</v>
      </c>
      <c r="M2612" t="b">
        <v>1</v>
      </c>
      <c r="N2612">
        <v>577</v>
      </c>
      <c r="O2612" t="b">
        <v>1</v>
      </c>
      <c r="P2612" t="s">
        <v>8301</v>
      </c>
      <c r="Q2612" s="5">
        <f t="shared" si="162"/>
        <v>1.3685882352941177</v>
      </c>
      <c r="R2612">
        <f t="shared" si="163"/>
        <v>10066.5</v>
      </c>
      <c r="S2612" s="10" t="s">
        <v>8312</v>
      </c>
      <c r="T2612" s="10" t="s">
        <v>8355</v>
      </c>
    </row>
    <row r="2613" spans="1:20" ht="58" x14ac:dyDescent="0.35">
      <c r="A2613">
        <v>2611</v>
      </c>
      <c r="B2613" s="3" t="s">
        <v>2611</v>
      </c>
      <c r="C2613" s="3" t="s">
        <v>6721</v>
      </c>
      <c r="D2613">
        <v>8500</v>
      </c>
      <c r="E2613">
        <v>11633</v>
      </c>
      <c r="F2613" s="7" t="s">
        <v>8219</v>
      </c>
      <c r="G2613" t="s">
        <v>8236</v>
      </c>
      <c r="H2613" t="s">
        <v>8249</v>
      </c>
      <c r="I2613" s="16">
        <f t="shared" si="160"/>
        <v>42737.957638888889</v>
      </c>
      <c r="J2613" s="16">
        <f t="shared" si="161"/>
        <v>42704.335810185185</v>
      </c>
      <c r="K2613">
        <v>1483397940</v>
      </c>
      <c r="L2613">
        <v>1480493014</v>
      </c>
      <c r="M2613" t="b">
        <v>1</v>
      </c>
      <c r="N2613">
        <v>3663</v>
      </c>
      <c r="O2613" t="b">
        <v>1</v>
      </c>
      <c r="P2613" t="s">
        <v>8301</v>
      </c>
      <c r="Q2613" s="5">
        <f t="shared" si="162"/>
        <v>1.3685882352941177</v>
      </c>
      <c r="R2613">
        <f t="shared" si="163"/>
        <v>10066.5</v>
      </c>
      <c r="S2613" s="10" t="s">
        <v>8312</v>
      </c>
      <c r="T2613" s="10" t="s">
        <v>8355</v>
      </c>
    </row>
    <row r="2614" spans="1:20" ht="43.5" x14ac:dyDescent="0.35">
      <c r="A2614">
        <v>2612</v>
      </c>
      <c r="B2614" s="3" t="s">
        <v>2612</v>
      </c>
      <c r="C2614" s="3" t="s">
        <v>6722</v>
      </c>
      <c r="D2614">
        <v>8500</v>
      </c>
      <c r="E2614">
        <v>11633</v>
      </c>
      <c r="F2614" s="7" t="s">
        <v>8219</v>
      </c>
      <c r="G2614" t="s">
        <v>8224</v>
      </c>
      <c r="H2614" t="s">
        <v>8246</v>
      </c>
      <c r="I2614" s="16">
        <f t="shared" si="160"/>
        <v>42013.143171296295</v>
      </c>
      <c r="J2614" s="16">
        <f t="shared" si="161"/>
        <v>41982.143171296295</v>
      </c>
      <c r="K2614">
        <v>1420773970</v>
      </c>
      <c r="L2614">
        <v>1418095570</v>
      </c>
      <c r="M2614" t="b">
        <v>1</v>
      </c>
      <c r="N2614">
        <v>294</v>
      </c>
      <c r="O2614" t="b">
        <v>1</v>
      </c>
      <c r="P2614" t="s">
        <v>8301</v>
      </c>
      <c r="Q2614" s="5">
        <f t="shared" si="162"/>
        <v>1.3685882352941177</v>
      </c>
      <c r="R2614">
        <f t="shared" si="163"/>
        <v>10066.5</v>
      </c>
      <c r="S2614" s="10" t="s">
        <v>8312</v>
      </c>
      <c r="T2614" s="10" t="s">
        <v>8355</v>
      </c>
    </row>
    <row r="2615" spans="1:20" ht="43.5" x14ac:dyDescent="0.35">
      <c r="A2615">
        <v>2613</v>
      </c>
      <c r="B2615" s="3" t="s">
        <v>2613</v>
      </c>
      <c r="C2615" s="3" t="s">
        <v>6723</v>
      </c>
      <c r="D2615">
        <v>8500</v>
      </c>
      <c r="E2615">
        <v>11633</v>
      </c>
      <c r="F2615" s="7" t="s">
        <v>8219</v>
      </c>
      <c r="G2615" t="s">
        <v>8224</v>
      </c>
      <c r="H2615" t="s">
        <v>8246</v>
      </c>
      <c r="I2615" s="16">
        <f t="shared" si="160"/>
        <v>41173.81821759259</v>
      </c>
      <c r="J2615" s="16">
        <f t="shared" si="161"/>
        <v>41143.81821759259</v>
      </c>
      <c r="K2615">
        <v>1348256294</v>
      </c>
      <c r="L2615">
        <v>1345664294</v>
      </c>
      <c r="M2615" t="b">
        <v>1</v>
      </c>
      <c r="N2615">
        <v>28</v>
      </c>
      <c r="O2615" t="b">
        <v>1</v>
      </c>
      <c r="P2615" t="s">
        <v>8301</v>
      </c>
      <c r="Q2615" s="5">
        <f t="shared" si="162"/>
        <v>1.3685882352941177</v>
      </c>
      <c r="R2615">
        <f t="shared" si="163"/>
        <v>10066.5</v>
      </c>
      <c r="S2615" s="10" t="s">
        <v>8312</v>
      </c>
      <c r="T2615" s="10" t="s">
        <v>8355</v>
      </c>
    </row>
    <row r="2616" spans="1:20" ht="43.5" x14ac:dyDescent="0.35">
      <c r="A2616">
        <v>2614</v>
      </c>
      <c r="B2616" s="3" t="s">
        <v>2614</v>
      </c>
      <c r="C2616" s="3" t="s">
        <v>6724</v>
      </c>
      <c r="D2616">
        <v>8500</v>
      </c>
      <c r="E2616">
        <v>11633</v>
      </c>
      <c r="F2616" s="7" t="s">
        <v>8219</v>
      </c>
      <c r="G2616" t="s">
        <v>8224</v>
      </c>
      <c r="H2616" t="s">
        <v>8246</v>
      </c>
      <c r="I2616" s="16">
        <f t="shared" si="160"/>
        <v>41759.208333333336</v>
      </c>
      <c r="J2616" s="16">
        <f t="shared" si="161"/>
        <v>41730.708472222221</v>
      </c>
      <c r="K2616">
        <v>1398834000</v>
      </c>
      <c r="L2616">
        <v>1396371612</v>
      </c>
      <c r="M2616" t="b">
        <v>1</v>
      </c>
      <c r="N2616">
        <v>100</v>
      </c>
      <c r="O2616" t="b">
        <v>1</v>
      </c>
      <c r="P2616" t="s">
        <v>8301</v>
      </c>
      <c r="Q2616" s="5">
        <f t="shared" si="162"/>
        <v>1.3685882352941177</v>
      </c>
      <c r="R2616">
        <f t="shared" si="163"/>
        <v>10066.5</v>
      </c>
      <c r="S2616" s="10" t="s">
        <v>8312</v>
      </c>
      <c r="T2616" s="10" t="s">
        <v>8355</v>
      </c>
    </row>
    <row r="2617" spans="1:20" ht="43.5" x14ac:dyDescent="0.35">
      <c r="A2617">
        <v>2615</v>
      </c>
      <c r="B2617" s="3" t="s">
        <v>2615</v>
      </c>
      <c r="C2617" s="3" t="s">
        <v>6725</v>
      </c>
      <c r="D2617">
        <v>8500</v>
      </c>
      <c r="E2617">
        <v>11633</v>
      </c>
      <c r="F2617" s="7" t="s">
        <v>8219</v>
      </c>
      <c r="G2617" t="s">
        <v>8225</v>
      </c>
      <c r="H2617" t="s">
        <v>8247</v>
      </c>
      <c r="I2617" s="16">
        <f t="shared" si="160"/>
        <v>42490.5</v>
      </c>
      <c r="J2617" s="16">
        <f t="shared" si="161"/>
        <v>42453.49726851852</v>
      </c>
      <c r="K2617">
        <v>1462017600</v>
      </c>
      <c r="L2617">
        <v>1458820564</v>
      </c>
      <c r="M2617" t="b">
        <v>0</v>
      </c>
      <c r="N2617">
        <v>72</v>
      </c>
      <c r="O2617" t="b">
        <v>1</v>
      </c>
      <c r="P2617" t="s">
        <v>8301</v>
      </c>
      <c r="Q2617" s="5">
        <f t="shared" si="162"/>
        <v>1.3685882352941177</v>
      </c>
      <c r="R2617">
        <f t="shared" si="163"/>
        <v>10066.5</v>
      </c>
      <c r="S2617" s="10" t="s">
        <v>8312</v>
      </c>
      <c r="T2617" s="10" t="s">
        <v>8355</v>
      </c>
    </row>
    <row r="2618" spans="1:20" ht="43.5" x14ac:dyDescent="0.35">
      <c r="A2618">
        <v>2616</v>
      </c>
      <c r="B2618" s="3" t="s">
        <v>2616</v>
      </c>
      <c r="C2618" s="3" t="s">
        <v>6726</v>
      </c>
      <c r="D2618">
        <v>8500</v>
      </c>
      <c r="E2618">
        <v>11633</v>
      </c>
      <c r="F2618" s="7" t="s">
        <v>8219</v>
      </c>
      <c r="G2618" t="s">
        <v>8224</v>
      </c>
      <c r="H2618" t="s">
        <v>8246</v>
      </c>
      <c r="I2618" s="16">
        <f t="shared" si="160"/>
        <v>42241.99454861111</v>
      </c>
      <c r="J2618" s="16">
        <f t="shared" si="161"/>
        <v>42211.99454861111</v>
      </c>
      <c r="K2618">
        <v>1440546729</v>
      </c>
      <c r="L2618">
        <v>1437954729</v>
      </c>
      <c r="M2618" t="b">
        <v>1</v>
      </c>
      <c r="N2618">
        <v>238</v>
      </c>
      <c r="O2618" t="b">
        <v>1</v>
      </c>
      <c r="P2618" t="s">
        <v>8301</v>
      </c>
      <c r="Q2618" s="5">
        <f t="shared" si="162"/>
        <v>1.3685882352941177</v>
      </c>
      <c r="R2618">
        <f t="shared" si="163"/>
        <v>10066.5</v>
      </c>
      <c r="S2618" s="10" t="s">
        <v>8312</v>
      </c>
      <c r="T2618" s="10" t="s">
        <v>8355</v>
      </c>
    </row>
    <row r="2619" spans="1:20" ht="43.5" x14ac:dyDescent="0.35">
      <c r="A2619">
        <v>2617</v>
      </c>
      <c r="B2619" s="3" t="s">
        <v>2617</v>
      </c>
      <c r="C2619" s="3" t="s">
        <v>6727</v>
      </c>
      <c r="D2619">
        <v>8500</v>
      </c>
      <c r="E2619">
        <v>11633</v>
      </c>
      <c r="F2619" s="7" t="s">
        <v>8219</v>
      </c>
      <c r="G2619" t="s">
        <v>8224</v>
      </c>
      <c r="H2619" t="s">
        <v>8246</v>
      </c>
      <c r="I2619" s="16">
        <f t="shared" si="160"/>
        <v>41932.874432870369</v>
      </c>
      <c r="J2619" s="16">
        <f t="shared" si="161"/>
        <v>41902.874432870369</v>
      </c>
      <c r="K2619">
        <v>1413838751</v>
      </c>
      <c r="L2619">
        <v>1411246751</v>
      </c>
      <c r="M2619" t="b">
        <v>1</v>
      </c>
      <c r="N2619">
        <v>159</v>
      </c>
      <c r="O2619" t="b">
        <v>1</v>
      </c>
      <c r="P2619" t="s">
        <v>8301</v>
      </c>
      <c r="Q2619" s="5">
        <f t="shared" si="162"/>
        <v>1.3685882352941177</v>
      </c>
      <c r="R2619">
        <f t="shared" si="163"/>
        <v>10066.5</v>
      </c>
      <c r="S2619" s="10" t="s">
        <v>8312</v>
      </c>
      <c r="T2619" s="10" t="s">
        <v>8355</v>
      </c>
    </row>
    <row r="2620" spans="1:20" ht="29" x14ac:dyDescent="0.35">
      <c r="A2620">
        <v>2618</v>
      </c>
      <c r="B2620" s="3" t="s">
        <v>2618</v>
      </c>
      <c r="C2620" s="3" t="s">
        <v>6728</v>
      </c>
      <c r="D2620">
        <v>8500</v>
      </c>
      <c r="E2620">
        <v>11633</v>
      </c>
      <c r="F2620" s="7" t="s">
        <v>8219</v>
      </c>
      <c r="G2620" t="s">
        <v>8224</v>
      </c>
      <c r="H2620" t="s">
        <v>8246</v>
      </c>
      <c r="I2620" s="16">
        <f t="shared" si="160"/>
        <v>42339.834039351852</v>
      </c>
      <c r="J2620" s="16">
        <f t="shared" si="161"/>
        <v>42279.792372685188</v>
      </c>
      <c r="K2620">
        <v>1449000061</v>
      </c>
      <c r="L2620">
        <v>1443812461</v>
      </c>
      <c r="M2620" t="b">
        <v>1</v>
      </c>
      <c r="N2620">
        <v>77</v>
      </c>
      <c r="O2620" t="b">
        <v>1</v>
      </c>
      <c r="P2620" t="s">
        <v>8301</v>
      </c>
      <c r="Q2620" s="5">
        <f t="shared" si="162"/>
        <v>1.3685882352941177</v>
      </c>
      <c r="R2620">
        <f t="shared" si="163"/>
        <v>10066.5</v>
      </c>
      <c r="S2620" s="10" t="s">
        <v>8312</v>
      </c>
      <c r="T2620" s="10" t="s">
        <v>8355</v>
      </c>
    </row>
    <row r="2621" spans="1:20" ht="43.5" x14ac:dyDescent="0.35">
      <c r="A2621">
        <v>2619</v>
      </c>
      <c r="B2621" s="3" t="s">
        <v>2619</v>
      </c>
      <c r="C2621" s="3" t="s">
        <v>6729</v>
      </c>
      <c r="D2621">
        <v>8500</v>
      </c>
      <c r="E2621">
        <v>11633</v>
      </c>
      <c r="F2621" s="7" t="s">
        <v>8219</v>
      </c>
      <c r="G2621" t="s">
        <v>8224</v>
      </c>
      <c r="H2621" t="s">
        <v>8246</v>
      </c>
      <c r="I2621" s="16">
        <f t="shared" si="160"/>
        <v>42300.458333333328</v>
      </c>
      <c r="J2621" s="16">
        <f t="shared" si="161"/>
        <v>42273.884305555555</v>
      </c>
      <c r="K2621">
        <v>1445598000</v>
      </c>
      <c r="L2621">
        <v>1443302004</v>
      </c>
      <c r="M2621" t="b">
        <v>1</v>
      </c>
      <c r="N2621">
        <v>53</v>
      </c>
      <c r="O2621" t="b">
        <v>1</v>
      </c>
      <c r="P2621" t="s">
        <v>8301</v>
      </c>
      <c r="Q2621" s="5">
        <f t="shared" si="162"/>
        <v>1.3685882352941177</v>
      </c>
      <c r="R2621">
        <f t="shared" si="163"/>
        <v>10066.5</v>
      </c>
      <c r="S2621" s="10" t="s">
        <v>8312</v>
      </c>
      <c r="T2621" s="10" t="s">
        <v>8355</v>
      </c>
    </row>
    <row r="2622" spans="1:20" ht="43.5" x14ac:dyDescent="0.35">
      <c r="A2622">
        <v>2620</v>
      </c>
      <c r="B2622" s="3" t="s">
        <v>2620</v>
      </c>
      <c r="C2622" s="3" t="s">
        <v>6730</v>
      </c>
      <c r="D2622">
        <v>8500</v>
      </c>
      <c r="E2622">
        <v>11633</v>
      </c>
      <c r="F2622" s="7" t="s">
        <v>8219</v>
      </c>
      <c r="G2622" t="s">
        <v>8226</v>
      </c>
      <c r="H2622" t="s">
        <v>8248</v>
      </c>
      <c r="I2622" s="16">
        <f t="shared" si="160"/>
        <v>42288.041666666672</v>
      </c>
      <c r="J2622" s="16">
        <f t="shared" si="161"/>
        <v>42251.16715277778</v>
      </c>
      <c r="K2622">
        <v>1444525200</v>
      </c>
      <c r="L2622">
        <v>1441339242</v>
      </c>
      <c r="M2622" t="b">
        <v>1</v>
      </c>
      <c r="N2622">
        <v>1251</v>
      </c>
      <c r="O2622" t="b">
        <v>1</v>
      </c>
      <c r="P2622" t="s">
        <v>8301</v>
      </c>
      <c r="Q2622" s="5">
        <f t="shared" si="162"/>
        <v>1.3685882352941177</v>
      </c>
      <c r="R2622">
        <f t="shared" si="163"/>
        <v>10066.5</v>
      </c>
      <c r="S2622" s="10" t="s">
        <v>8312</v>
      </c>
      <c r="T2622" s="10" t="s">
        <v>8355</v>
      </c>
    </row>
    <row r="2623" spans="1:20" ht="43.5" x14ac:dyDescent="0.35">
      <c r="A2623">
        <v>2621</v>
      </c>
      <c r="B2623" s="3" t="s">
        <v>2621</v>
      </c>
      <c r="C2623" s="3" t="s">
        <v>6731</v>
      </c>
      <c r="D2623">
        <v>8500</v>
      </c>
      <c r="E2623">
        <v>11633</v>
      </c>
      <c r="F2623" s="7" t="s">
        <v>8219</v>
      </c>
      <c r="G2623" t="s">
        <v>8224</v>
      </c>
      <c r="H2623" t="s">
        <v>8246</v>
      </c>
      <c r="I2623" s="16">
        <f t="shared" si="160"/>
        <v>42145.74754629629</v>
      </c>
      <c r="J2623" s="16">
        <f t="shared" si="161"/>
        <v>42115.74754629629</v>
      </c>
      <c r="K2623">
        <v>1432230988</v>
      </c>
      <c r="L2623">
        <v>1429638988</v>
      </c>
      <c r="M2623" t="b">
        <v>1</v>
      </c>
      <c r="N2623">
        <v>465</v>
      </c>
      <c r="O2623" t="b">
        <v>1</v>
      </c>
      <c r="P2623" t="s">
        <v>8301</v>
      </c>
      <c r="Q2623" s="5">
        <f t="shared" si="162"/>
        <v>1.3685882352941177</v>
      </c>
      <c r="R2623">
        <f t="shared" si="163"/>
        <v>10066.5</v>
      </c>
      <c r="S2623" s="10" t="s">
        <v>8312</v>
      </c>
      <c r="T2623" s="10" t="s">
        <v>8355</v>
      </c>
    </row>
    <row r="2624" spans="1:20" ht="43.5" x14ac:dyDescent="0.35">
      <c r="A2624">
        <v>2622</v>
      </c>
      <c r="B2624" s="3" t="s">
        <v>2622</v>
      </c>
      <c r="C2624" s="3" t="s">
        <v>6732</v>
      </c>
      <c r="D2624">
        <v>8500</v>
      </c>
      <c r="E2624">
        <v>11633</v>
      </c>
      <c r="F2624" s="7" t="s">
        <v>8219</v>
      </c>
      <c r="G2624" t="s">
        <v>8237</v>
      </c>
      <c r="H2624" t="s">
        <v>8249</v>
      </c>
      <c r="I2624" s="16">
        <f t="shared" si="160"/>
        <v>42734.74324074074</v>
      </c>
      <c r="J2624" s="16">
        <f t="shared" si="161"/>
        <v>42689.74324074074</v>
      </c>
      <c r="K2624">
        <v>1483120216</v>
      </c>
      <c r="L2624">
        <v>1479232216</v>
      </c>
      <c r="M2624" t="b">
        <v>0</v>
      </c>
      <c r="N2624">
        <v>74</v>
      </c>
      <c r="O2624" t="b">
        <v>1</v>
      </c>
      <c r="P2624" t="s">
        <v>8301</v>
      </c>
      <c r="Q2624" s="5">
        <f t="shared" si="162"/>
        <v>1.3685882352941177</v>
      </c>
      <c r="R2624">
        <f t="shared" si="163"/>
        <v>10066.5</v>
      </c>
      <c r="S2624" s="10" t="s">
        <v>8312</v>
      </c>
      <c r="T2624" s="10" t="s">
        <v>8355</v>
      </c>
    </row>
    <row r="2625" spans="1:20" ht="43.5" x14ac:dyDescent="0.35">
      <c r="A2625">
        <v>2623</v>
      </c>
      <c r="B2625" s="3" t="s">
        <v>2623</v>
      </c>
      <c r="C2625" s="3" t="s">
        <v>6733</v>
      </c>
      <c r="D2625">
        <v>8500</v>
      </c>
      <c r="E2625">
        <v>11633</v>
      </c>
      <c r="F2625" s="7" t="s">
        <v>8219</v>
      </c>
      <c r="G2625" t="s">
        <v>8224</v>
      </c>
      <c r="H2625" t="s">
        <v>8246</v>
      </c>
      <c r="I2625" s="16">
        <f t="shared" si="160"/>
        <v>42706.256550925929</v>
      </c>
      <c r="J2625" s="16">
        <f t="shared" si="161"/>
        <v>42692.256550925929</v>
      </c>
      <c r="K2625">
        <v>1480658966</v>
      </c>
      <c r="L2625">
        <v>1479449366</v>
      </c>
      <c r="M2625" t="b">
        <v>0</v>
      </c>
      <c r="N2625">
        <v>62</v>
      </c>
      <c r="O2625" t="b">
        <v>1</v>
      </c>
      <c r="P2625" t="s">
        <v>8301</v>
      </c>
      <c r="Q2625" s="5">
        <f t="shared" si="162"/>
        <v>1.3685882352941177</v>
      </c>
      <c r="R2625">
        <f t="shared" si="163"/>
        <v>10066.5</v>
      </c>
      <c r="S2625" s="10" t="s">
        <v>8312</v>
      </c>
      <c r="T2625" s="10" t="s">
        <v>8355</v>
      </c>
    </row>
    <row r="2626" spans="1:20" ht="43.5" x14ac:dyDescent="0.35">
      <c r="A2626">
        <v>2624</v>
      </c>
      <c r="B2626" s="3" t="s">
        <v>2624</v>
      </c>
      <c r="C2626" s="3" t="s">
        <v>6734</v>
      </c>
      <c r="D2626">
        <v>8500</v>
      </c>
      <c r="E2626">
        <v>11633</v>
      </c>
      <c r="F2626" s="7" t="s">
        <v>8219</v>
      </c>
      <c r="G2626" t="s">
        <v>8224</v>
      </c>
      <c r="H2626" t="s">
        <v>8246</v>
      </c>
      <c r="I2626" s="16">
        <f t="shared" ref="I2626:I2689" si="164">(((K2626/60)/60)/24)+DATE(1970,1,1)</f>
        <v>41165.42155092593</v>
      </c>
      <c r="J2626" s="16">
        <f t="shared" ref="J2626:J2689" si="165">(((L2626/60)/60)/24)+DATE(1970,1,1)</f>
        <v>41144.42155092593</v>
      </c>
      <c r="K2626">
        <v>1347530822</v>
      </c>
      <c r="L2626">
        <v>1345716422</v>
      </c>
      <c r="M2626" t="b">
        <v>0</v>
      </c>
      <c r="N2626">
        <v>3468</v>
      </c>
      <c r="O2626" t="b">
        <v>1</v>
      </c>
      <c r="P2626" t="s">
        <v>8301</v>
      </c>
      <c r="Q2626" s="5">
        <f t="shared" si="162"/>
        <v>1.3685882352941177</v>
      </c>
      <c r="R2626">
        <f t="shared" si="163"/>
        <v>10066.5</v>
      </c>
      <c r="S2626" s="10" t="s">
        <v>8312</v>
      </c>
      <c r="T2626" s="10" t="s">
        <v>8355</v>
      </c>
    </row>
    <row r="2627" spans="1:20" ht="58" x14ac:dyDescent="0.35">
      <c r="A2627">
        <v>2625</v>
      </c>
      <c r="B2627" s="3" t="s">
        <v>2625</v>
      </c>
      <c r="C2627" s="3" t="s">
        <v>6735</v>
      </c>
      <c r="D2627">
        <v>8500</v>
      </c>
      <c r="E2627">
        <v>11633</v>
      </c>
      <c r="F2627" s="7" t="s">
        <v>8219</v>
      </c>
      <c r="G2627" t="s">
        <v>8236</v>
      </c>
      <c r="H2627" t="s">
        <v>8249</v>
      </c>
      <c r="I2627" s="16">
        <f t="shared" si="164"/>
        <v>42683.851944444439</v>
      </c>
      <c r="J2627" s="16">
        <f t="shared" si="165"/>
        <v>42658.810277777782</v>
      </c>
      <c r="K2627">
        <v>1478723208</v>
      </c>
      <c r="L2627">
        <v>1476559608</v>
      </c>
      <c r="M2627" t="b">
        <v>0</v>
      </c>
      <c r="N2627">
        <v>52</v>
      </c>
      <c r="O2627" t="b">
        <v>1</v>
      </c>
      <c r="P2627" t="s">
        <v>8301</v>
      </c>
      <c r="Q2627" s="5">
        <f t="shared" ref="Q2627:Q2690" si="166" xml:space="preserve"> E2627/D2627</f>
        <v>1.3685882352941177</v>
      </c>
      <c r="R2627">
        <f t="shared" si="163"/>
        <v>10066.5</v>
      </c>
      <c r="S2627" s="10" t="s">
        <v>8312</v>
      </c>
      <c r="T2627" s="10" t="s">
        <v>8355</v>
      </c>
    </row>
    <row r="2628" spans="1:20" ht="43.5" x14ac:dyDescent="0.35">
      <c r="A2628">
        <v>2626</v>
      </c>
      <c r="B2628" s="3" t="s">
        <v>2626</v>
      </c>
      <c r="C2628" s="3" t="s">
        <v>6736</v>
      </c>
      <c r="D2628">
        <v>8500</v>
      </c>
      <c r="E2628">
        <v>11633</v>
      </c>
      <c r="F2628" s="7" t="s">
        <v>8219</v>
      </c>
      <c r="G2628" t="s">
        <v>8224</v>
      </c>
      <c r="H2628" t="s">
        <v>8246</v>
      </c>
      <c r="I2628" s="16">
        <f t="shared" si="164"/>
        <v>42158.628113425926</v>
      </c>
      <c r="J2628" s="16">
        <f t="shared" si="165"/>
        <v>42128.628113425926</v>
      </c>
      <c r="K2628">
        <v>1433343869</v>
      </c>
      <c r="L2628">
        <v>1430751869</v>
      </c>
      <c r="M2628" t="b">
        <v>0</v>
      </c>
      <c r="N2628">
        <v>50</v>
      </c>
      <c r="O2628" t="b">
        <v>1</v>
      </c>
      <c r="P2628" t="s">
        <v>8301</v>
      </c>
      <c r="Q2628" s="5">
        <f t="shared" si="166"/>
        <v>1.3685882352941177</v>
      </c>
      <c r="R2628">
        <f t="shared" ref="R2628:R2691" si="167">AVERAGE(D2628:E2628)</f>
        <v>10066.5</v>
      </c>
      <c r="S2628" s="10" t="s">
        <v>8312</v>
      </c>
      <c r="T2628" s="10" t="s">
        <v>8355</v>
      </c>
    </row>
    <row r="2629" spans="1:20" ht="43.5" x14ac:dyDescent="0.35">
      <c r="A2629">
        <v>2627</v>
      </c>
      <c r="B2629" s="3" t="s">
        <v>2627</v>
      </c>
      <c r="C2629" s="3" t="s">
        <v>6737</v>
      </c>
      <c r="D2629">
        <v>8500</v>
      </c>
      <c r="E2629">
        <v>11633</v>
      </c>
      <c r="F2629" s="7" t="s">
        <v>8219</v>
      </c>
      <c r="G2629" t="s">
        <v>8224</v>
      </c>
      <c r="H2629" t="s">
        <v>8246</v>
      </c>
      <c r="I2629" s="16">
        <f t="shared" si="164"/>
        <v>42334.871076388896</v>
      </c>
      <c r="J2629" s="16">
        <f t="shared" si="165"/>
        <v>42304.829409722224</v>
      </c>
      <c r="K2629">
        <v>1448571261</v>
      </c>
      <c r="L2629">
        <v>1445975661</v>
      </c>
      <c r="M2629" t="b">
        <v>0</v>
      </c>
      <c r="N2629">
        <v>45</v>
      </c>
      <c r="O2629" t="b">
        <v>1</v>
      </c>
      <c r="P2629" t="s">
        <v>8301</v>
      </c>
      <c r="Q2629" s="5">
        <f t="shared" si="166"/>
        <v>1.3685882352941177</v>
      </c>
      <c r="R2629">
        <f t="shared" si="167"/>
        <v>10066.5</v>
      </c>
      <c r="S2629" s="10" t="s">
        <v>8312</v>
      </c>
      <c r="T2629" s="10" t="s">
        <v>8355</v>
      </c>
    </row>
    <row r="2630" spans="1:20" ht="43.5" x14ac:dyDescent="0.35">
      <c r="A2630">
        <v>2628</v>
      </c>
      <c r="B2630" s="3" t="s">
        <v>2628</v>
      </c>
      <c r="C2630" s="3" t="s">
        <v>6738</v>
      </c>
      <c r="D2630">
        <v>8500</v>
      </c>
      <c r="E2630">
        <v>11633</v>
      </c>
      <c r="F2630" s="7" t="s">
        <v>8219</v>
      </c>
      <c r="G2630" t="s">
        <v>8224</v>
      </c>
      <c r="H2630" t="s">
        <v>8246</v>
      </c>
      <c r="I2630" s="16">
        <f t="shared" si="164"/>
        <v>41973.966053240743</v>
      </c>
      <c r="J2630" s="16">
        <f t="shared" si="165"/>
        <v>41953.966053240743</v>
      </c>
      <c r="K2630">
        <v>1417389067</v>
      </c>
      <c r="L2630">
        <v>1415661067</v>
      </c>
      <c r="M2630" t="b">
        <v>0</v>
      </c>
      <c r="N2630">
        <v>21</v>
      </c>
      <c r="O2630" t="b">
        <v>1</v>
      </c>
      <c r="P2630" t="s">
        <v>8301</v>
      </c>
      <c r="Q2630" s="5">
        <f t="shared" si="166"/>
        <v>1.3685882352941177</v>
      </c>
      <c r="R2630">
        <f t="shared" si="167"/>
        <v>10066.5</v>
      </c>
      <c r="S2630" s="10" t="s">
        <v>8312</v>
      </c>
      <c r="T2630" s="10" t="s">
        <v>8355</v>
      </c>
    </row>
    <row r="2631" spans="1:20" ht="29" x14ac:dyDescent="0.35">
      <c r="A2631">
        <v>2629</v>
      </c>
      <c r="B2631" s="3" t="s">
        <v>2629</v>
      </c>
      <c r="C2631" s="3" t="s">
        <v>6739</v>
      </c>
      <c r="D2631">
        <v>8500</v>
      </c>
      <c r="E2631">
        <v>11633</v>
      </c>
      <c r="F2631" s="7" t="s">
        <v>8219</v>
      </c>
      <c r="G2631" t="s">
        <v>8225</v>
      </c>
      <c r="H2631" t="s">
        <v>8247</v>
      </c>
      <c r="I2631" s="16">
        <f t="shared" si="164"/>
        <v>42138.538449074069</v>
      </c>
      <c r="J2631" s="16">
        <f t="shared" si="165"/>
        <v>42108.538449074069</v>
      </c>
      <c r="K2631">
        <v>1431608122</v>
      </c>
      <c r="L2631">
        <v>1429016122</v>
      </c>
      <c r="M2631" t="b">
        <v>0</v>
      </c>
      <c r="N2631">
        <v>100</v>
      </c>
      <c r="O2631" t="b">
        <v>1</v>
      </c>
      <c r="P2631" t="s">
        <v>8301</v>
      </c>
      <c r="Q2631" s="5">
        <f t="shared" si="166"/>
        <v>1.3685882352941177</v>
      </c>
      <c r="R2631">
        <f t="shared" si="167"/>
        <v>10066.5</v>
      </c>
      <c r="S2631" s="10" t="s">
        <v>8312</v>
      </c>
      <c r="T2631" s="10" t="s">
        <v>8355</v>
      </c>
    </row>
    <row r="2632" spans="1:20" ht="43.5" x14ac:dyDescent="0.35">
      <c r="A2632">
        <v>2630</v>
      </c>
      <c r="B2632" s="3" t="s">
        <v>2630</v>
      </c>
      <c r="C2632" s="3" t="s">
        <v>6740</v>
      </c>
      <c r="D2632">
        <v>8500</v>
      </c>
      <c r="E2632">
        <v>11633</v>
      </c>
      <c r="F2632" s="7" t="s">
        <v>8219</v>
      </c>
      <c r="G2632" t="s">
        <v>8226</v>
      </c>
      <c r="H2632" t="s">
        <v>8248</v>
      </c>
      <c r="I2632" s="16">
        <f t="shared" si="164"/>
        <v>42551.416666666672</v>
      </c>
      <c r="J2632" s="16">
        <f t="shared" si="165"/>
        <v>42524.105462962965</v>
      </c>
      <c r="K2632">
        <v>1467280800</v>
      </c>
      <c r="L2632">
        <v>1464921112</v>
      </c>
      <c r="M2632" t="b">
        <v>0</v>
      </c>
      <c r="N2632">
        <v>81</v>
      </c>
      <c r="O2632" t="b">
        <v>1</v>
      </c>
      <c r="P2632" t="s">
        <v>8301</v>
      </c>
      <c r="Q2632" s="5">
        <f t="shared" si="166"/>
        <v>1.3685882352941177</v>
      </c>
      <c r="R2632">
        <f t="shared" si="167"/>
        <v>10066.5</v>
      </c>
      <c r="S2632" s="10" t="s">
        <v>8312</v>
      </c>
      <c r="T2632" s="10" t="s">
        <v>8355</v>
      </c>
    </row>
    <row r="2633" spans="1:20" ht="43.5" x14ac:dyDescent="0.35">
      <c r="A2633">
        <v>2631</v>
      </c>
      <c r="B2633" s="3" t="s">
        <v>2631</v>
      </c>
      <c r="C2633" s="3" t="s">
        <v>6741</v>
      </c>
      <c r="D2633">
        <v>8500</v>
      </c>
      <c r="E2633">
        <v>11633</v>
      </c>
      <c r="F2633" s="7" t="s">
        <v>8219</v>
      </c>
      <c r="G2633" t="s">
        <v>8224</v>
      </c>
      <c r="H2633" t="s">
        <v>8246</v>
      </c>
      <c r="I2633" s="16">
        <f t="shared" si="164"/>
        <v>42246.169293981482</v>
      </c>
      <c r="J2633" s="16">
        <f t="shared" si="165"/>
        <v>42218.169293981482</v>
      </c>
      <c r="K2633">
        <v>1440907427</v>
      </c>
      <c r="L2633">
        <v>1438488227</v>
      </c>
      <c r="M2633" t="b">
        <v>0</v>
      </c>
      <c r="N2633">
        <v>286</v>
      </c>
      <c r="O2633" t="b">
        <v>1</v>
      </c>
      <c r="P2633" t="s">
        <v>8301</v>
      </c>
      <c r="Q2633" s="5">
        <f t="shared" si="166"/>
        <v>1.3685882352941177</v>
      </c>
      <c r="R2633">
        <f t="shared" si="167"/>
        <v>10066.5</v>
      </c>
      <c r="S2633" s="10" t="s">
        <v>8312</v>
      </c>
      <c r="T2633" s="10" t="s">
        <v>8355</v>
      </c>
    </row>
    <row r="2634" spans="1:20" ht="43.5" x14ac:dyDescent="0.35">
      <c r="A2634">
        <v>2632</v>
      </c>
      <c r="B2634" s="3" t="s">
        <v>2632</v>
      </c>
      <c r="C2634" s="3" t="s">
        <v>6742</v>
      </c>
      <c r="D2634">
        <v>8500</v>
      </c>
      <c r="E2634">
        <v>11633</v>
      </c>
      <c r="F2634" s="7" t="s">
        <v>8219</v>
      </c>
      <c r="G2634" t="s">
        <v>8224</v>
      </c>
      <c r="H2634" t="s">
        <v>8246</v>
      </c>
      <c r="I2634" s="16">
        <f t="shared" si="164"/>
        <v>42519.061793981484</v>
      </c>
      <c r="J2634" s="16">
        <f t="shared" si="165"/>
        <v>42494.061793981484</v>
      </c>
      <c r="K2634">
        <v>1464485339</v>
      </c>
      <c r="L2634">
        <v>1462325339</v>
      </c>
      <c r="M2634" t="b">
        <v>0</v>
      </c>
      <c r="N2634">
        <v>42</v>
      </c>
      <c r="O2634" t="b">
        <v>1</v>
      </c>
      <c r="P2634" t="s">
        <v>8301</v>
      </c>
      <c r="Q2634" s="5">
        <f t="shared" si="166"/>
        <v>1.3685882352941177</v>
      </c>
      <c r="R2634">
        <f t="shared" si="167"/>
        <v>10066.5</v>
      </c>
      <c r="S2634" s="10" t="s">
        <v>8312</v>
      </c>
      <c r="T2634" s="10" t="s">
        <v>8355</v>
      </c>
    </row>
    <row r="2635" spans="1:20" ht="43.5" x14ac:dyDescent="0.35">
      <c r="A2635">
        <v>2633</v>
      </c>
      <c r="B2635" s="3" t="s">
        <v>2633</v>
      </c>
      <c r="C2635" s="3" t="s">
        <v>6743</v>
      </c>
      <c r="D2635">
        <v>8500</v>
      </c>
      <c r="E2635">
        <v>11633</v>
      </c>
      <c r="F2635" s="7" t="s">
        <v>8219</v>
      </c>
      <c r="G2635" t="s">
        <v>8224</v>
      </c>
      <c r="H2635" t="s">
        <v>8246</v>
      </c>
      <c r="I2635" s="16">
        <f t="shared" si="164"/>
        <v>41697.958333333336</v>
      </c>
      <c r="J2635" s="16">
        <f t="shared" si="165"/>
        <v>41667.823287037041</v>
      </c>
      <c r="K2635">
        <v>1393542000</v>
      </c>
      <c r="L2635">
        <v>1390938332</v>
      </c>
      <c r="M2635" t="b">
        <v>0</v>
      </c>
      <c r="N2635">
        <v>199</v>
      </c>
      <c r="O2635" t="b">
        <v>1</v>
      </c>
      <c r="P2635" t="s">
        <v>8301</v>
      </c>
      <c r="Q2635" s="5">
        <f t="shared" si="166"/>
        <v>1.3685882352941177</v>
      </c>
      <c r="R2635">
        <f t="shared" si="167"/>
        <v>10066.5</v>
      </c>
      <c r="S2635" s="10" t="s">
        <v>8312</v>
      </c>
      <c r="T2635" s="10" t="s">
        <v>8355</v>
      </c>
    </row>
    <row r="2636" spans="1:20" ht="43.5" x14ac:dyDescent="0.35">
      <c r="A2636">
        <v>2634</v>
      </c>
      <c r="B2636" s="3" t="s">
        <v>2634</v>
      </c>
      <c r="C2636" s="3" t="s">
        <v>6744</v>
      </c>
      <c r="D2636">
        <v>8500</v>
      </c>
      <c r="E2636">
        <v>11633</v>
      </c>
      <c r="F2636" s="7" t="s">
        <v>8219</v>
      </c>
      <c r="G2636" t="s">
        <v>8224</v>
      </c>
      <c r="H2636" t="s">
        <v>8246</v>
      </c>
      <c r="I2636" s="16">
        <f t="shared" si="164"/>
        <v>42642.656493055561</v>
      </c>
      <c r="J2636" s="16">
        <f t="shared" si="165"/>
        <v>42612.656493055561</v>
      </c>
      <c r="K2636">
        <v>1475163921</v>
      </c>
      <c r="L2636">
        <v>1472571921</v>
      </c>
      <c r="M2636" t="b">
        <v>0</v>
      </c>
      <c r="N2636">
        <v>25</v>
      </c>
      <c r="O2636" t="b">
        <v>1</v>
      </c>
      <c r="P2636" t="s">
        <v>8301</v>
      </c>
      <c r="Q2636" s="5">
        <f t="shared" si="166"/>
        <v>1.3685882352941177</v>
      </c>
      <c r="R2636">
        <f t="shared" si="167"/>
        <v>10066.5</v>
      </c>
      <c r="S2636" s="10" t="s">
        <v>8312</v>
      </c>
      <c r="T2636" s="10" t="s">
        <v>8355</v>
      </c>
    </row>
    <row r="2637" spans="1:20" ht="43.5" x14ac:dyDescent="0.35">
      <c r="A2637">
        <v>2635</v>
      </c>
      <c r="B2637" s="3" t="s">
        <v>2635</v>
      </c>
      <c r="C2637" s="3" t="s">
        <v>6745</v>
      </c>
      <c r="D2637">
        <v>8500</v>
      </c>
      <c r="E2637">
        <v>11633</v>
      </c>
      <c r="F2637" s="7" t="s">
        <v>8219</v>
      </c>
      <c r="G2637" t="s">
        <v>8229</v>
      </c>
      <c r="H2637" t="s">
        <v>8251</v>
      </c>
      <c r="I2637" s="16">
        <f t="shared" si="164"/>
        <v>42072.909270833334</v>
      </c>
      <c r="J2637" s="16">
        <f t="shared" si="165"/>
        <v>42037.950937500005</v>
      </c>
      <c r="K2637">
        <v>1425937761</v>
      </c>
      <c r="L2637">
        <v>1422917361</v>
      </c>
      <c r="M2637" t="b">
        <v>0</v>
      </c>
      <c r="N2637">
        <v>84</v>
      </c>
      <c r="O2637" t="b">
        <v>1</v>
      </c>
      <c r="P2637" t="s">
        <v>8301</v>
      </c>
      <c r="Q2637" s="5">
        <f t="shared" si="166"/>
        <v>1.3685882352941177</v>
      </c>
      <c r="R2637">
        <f t="shared" si="167"/>
        <v>10066.5</v>
      </c>
      <c r="S2637" s="10" t="s">
        <v>8312</v>
      </c>
      <c r="T2637" s="10" t="s">
        <v>8355</v>
      </c>
    </row>
    <row r="2638" spans="1:20" ht="58" x14ac:dyDescent="0.35">
      <c r="A2638">
        <v>2636</v>
      </c>
      <c r="B2638" s="3" t="s">
        <v>2636</v>
      </c>
      <c r="C2638" s="3" t="s">
        <v>6746</v>
      </c>
      <c r="D2638">
        <v>8500</v>
      </c>
      <c r="E2638">
        <v>11633</v>
      </c>
      <c r="F2638" s="7" t="s">
        <v>8219</v>
      </c>
      <c r="G2638" t="s">
        <v>8224</v>
      </c>
      <c r="H2638" t="s">
        <v>8246</v>
      </c>
      <c r="I2638" s="16">
        <f t="shared" si="164"/>
        <v>42659.041666666672</v>
      </c>
      <c r="J2638" s="16">
        <f t="shared" si="165"/>
        <v>42636.614745370374</v>
      </c>
      <c r="K2638">
        <v>1476579600</v>
      </c>
      <c r="L2638">
        <v>1474641914</v>
      </c>
      <c r="M2638" t="b">
        <v>0</v>
      </c>
      <c r="N2638">
        <v>50</v>
      </c>
      <c r="O2638" t="b">
        <v>1</v>
      </c>
      <c r="P2638" t="s">
        <v>8301</v>
      </c>
      <c r="Q2638" s="5">
        <f t="shared" si="166"/>
        <v>1.3685882352941177</v>
      </c>
      <c r="R2638">
        <f t="shared" si="167"/>
        <v>10066.5</v>
      </c>
      <c r="S2638" s="10" t="s">
        <v>8312</v>
      </c>
      <c r="T2638" s="10" t="s">
        <v>8355</v>
      </c>
    </row>
    <row r="2639" spans="1:20" ht="29" x14ac:dyDescent="0.35">
      <c r="A2639">
        <v>2637</v>
      </c>
      <c r="B2639" s="3" t="s">
        <v>2637</v>
      </c>
      <c r="C2639" s="3" t="s">
        <v>6747</v>
      </c>
      <c r="D2639">
        <v>8500</v>
      </c>
      <c r="E2639">
        <v>11633</v>
      </c>
      <c r="F2639" s="7" t="s">
        <v>8219</v>
      </c>
      <c r="G2639" t="s">
        <v>8224</v>
      </c>
      <c r="H2639" t="s">
        <v>8246</v>
      </c>
      <c r="I2639" s="16">
        <f t="shared" si="164"/>
        <v>42655.549479166672</v>
      </c>
      <c r="J2639" s="16">
        <f t="shared" si="165"/>
        <v>42639.549479166672</v>
      </c>
      <c r="K2639">
        <v>1476277875</v>
      </c>
      <c r="L2639">
        <v>1474895475</v>
      </c>
      <c r="M2639" t="b">
        <v>0</v>
      </c>
      <c r="N2639">
        <v>26</v>
      </c>
      <c r="O2639" t="b">
        <v>1</v>
      </c>
      <c r="P2639" t="s">
        <v>8301</v>
      </c>
      <c r="Q2639" s="5">
        <f t="shared" si="166"/>
        <v>1.3685882352941177</v>
      </c>
      <c r="R2639">
        <f t="shared" si="167"/>
        <v>10066.5</v>
      </c>
      <c r="S2639" s="10" t="s">
        <v>8312</v>
      </c>
      <c r="T2639" s="10" t="s">
        <v>8355</v>
      </c>
    </row>
    <row r="2640" spans="1:20" ht="43.5" x14ac:dyDescent="0.35">
      <c r="A2640">
        <v>2638</v>
      </c>
      <c r="B2640" s="3" t="s">
        <v>2638</v>
      </c>
      <c r="C2640" s="3" t="s">
        <v>6748</v>
      </c>
      <c r="D2640">
        <v>8500</v>
      </c>
      <c r="E2640">
        <v>11633</v>
      </c>
      <c r="F2640" s="7" t="s">
        <v>8219</v>
      </c>
      <c r="G2640" t="s">
        <v>8224</v>
      </c>
      <c r="H2640" t="s">
        <v>8246</v>
      </c>
      <c r="I2640" s="16">
        <f t="shared" si="164"/>
        <v>42019.913136574076</v>
      </c>
      <c r="J2640" s="16">
        <f t="shared" si="165"/>
        <v>41989.913136574076</v>
      </c>
      <c r="K2640">
        <v>1421358895</v>
      </c>
      <c r="L2640">
        <v>1418766895</v>
      </c>
      <c r="M2640" t="b">
        <v>0</v>
      </c>
      <c r="N2640">
        <v>14</v>
      </c>
      <c r="O2640" t="b">
        <v>1</v>
      </c>
      <c r="P2640" t="s">
        <v>8301</v>
      </c>
      <c r="Q2640" s="5">
        <f t="shared" si="166"/>
        <v>1.3685882352941177</v>
      </c>
      <c r="R2640">
        <f t="shared" si="167"/>
        <v>10066.5</v>
      </c>
      <c r="S2640" s="10" t="s">
        <v>8312</v>
      </c>
      <c r="T2640" s="10" t="s">
        <v>8355</v>
      </c>
    </row>
    <row r="2641" spans="1:20" ht="43.5" x14ac:dyDescent="0.35">
      <c r="A2641">
        <v>2639</v>
      </c>
      <c r="B2641" s="3" t="s">
        <v>2639</v>
      </c>
      <c r="C2641" s="3" t="s">
        <v>6749</v>
      </c>
      <c r="D2641">
        <v>8500</v>
      </c>
      <c r="E2641">
        <v>11633</v>
      </c>
      <c r="F2641" s="7" t="s">
        <v>8219</v>
      </c>
      <c r="G2641" t="s">
        <v>8225</v>
      </c>
      <c r="H2641" t="s">
        <v>8247</v>
      </c>
      <c r="I2641" s="16">
        <f t="shared" si="164"/>
        <v>42054.86513888889</v>
      </c>
      <c r="J2641" s="16">
        <f t="shared" si="165"/>
        <v>42024.86513888889</v>
      </c>
      <c r="K2641">
        <v>1424378748</v>
      </c>
      <c r="L2641">
        <v>1421786748</v>
      </c>
      <c r="M2641" t="b">
        <v>0</v>
      </c>
      <c r="N2641">
        <v>49</v>
      </c>
      <c r="O2641" t="b">
        <v>1</v>
      </c>
      <c r="P2641" t="s">
        <v>8301</v>
      </c>
      <c r="Q2641" s="5">
        <f t="shared" si="166"/>
        <v>1.3685882352941177</v>
      </c>
      <c r="R2641">
        <f t="shared" si="167"/>
        <v>10066.5</v>
      </c>
      <c r="S2641" s="10" t="s">
        <v>8312</v>
      </c>
      <c r="T2641" s="10" t="s">
        <v>8355</v>
      </c>
    </row>
    <row r="2642" spans="1:20" ht="58" x14ac:dyDescent="0.35">
      <c r="A2642">
        <v>2640</v>
      </c>
      <c r="B2642" s="3" t="s">
        <v>2640</v>
      </c>
      <c r="C2642" s="3" t="s">
        <v>6750</v>
      </c>
      <c r="D2642">
        <v>8500</v>
      </c>
      <c r="E2642">
        <v>11633</v>
      </c>
      <c r="F2642" s="7" t="s">
        <v>8219</v>
      </c>
      <c r="G2642" t="s">
        <v>8224</v>
      </c>
      <c r="H2642" t="s">
        <v>8246</v>
      </c>
      <c r="I2642" s="16">
        <f t="shared" si="164"/>
        <v>42163.160578703704</v>
      </c>
      <c r="J2642" s="16">
        <f t="shared" si="165"/>
        <v>42103.160578703704</v>
      </c>
      <c r="K2642">
        <v>1433735474</v>
      </c>
      <c r="L2642">
        <v>1428551474</v>
      </c>
      <c r="M2642" t="b">
        <v>0</v>
      </c>
      <c r="N2642">
        <v>69</v>
      </c>
      <c r="O2642" t="b">
        <v>1</v>
      </c>
      <c r="P2642" t="s">
        <v>8301</v>
      </c>
      <c r="Q2642" s="5">
        <f t="shared" si="166"/>
        <v>1.3685882352941177</v>
      </c>
      <c r="R2642">
        <f t="shared" si="167"/>
        <v>10066.5</v>
      </c>
      <c r="S2642" s="10" t="s">
        <v>8312</v>
      </c>
      <c r="T2642" s="10" t="s">
        <v>8355</v>
      </c>
    </row>
    <row r="2643" spans="1:20" ht="29" x14ac:dyDescent="0.35">
      <c r="A2643">
        <v>2641</v>
      </c>
      <c r="B2643" s="3" t="s">
        <v>2641</v>
      </c>
      <c r="C2643" s="3" t="s">
        <v>6751</v>
      </c>
      <c r="D2643">
        <v>8500</v>
      </c>
      <c r="E2643">
        <v>11633</v>
      </c>
      <c r="F2643" s="7" t="s">
        <v>8221</v>
      </c>
      <c r="G2643" t="s">
        <v>8224</v>
      </c>
      <c r="H2643" t="s">
        <v>8246</v>
      </c>
      <c r="I2643" s="16">
        <f t="shared" si="164"/>
        <v>41897.839583333334</v>
      </c>
      <c r="J2643" s="16">
        <f t="shared" si="165"/>
        <v>41880.827118055553</v>
      </c>
      <c r="K2643">
        <v>1410811740</v>
      </c>
      <c r="L2643">
        <v>1409341863</v>
      </c>
      <c r="M2643" t="b">
        <v>0</v>
      </c>
      <c r="N2643">
        <v>1</v>
      </c>
      <c r="O2643" t="b">
        <v>0</v>
      </c>
      <c r="P2643" t="s">
        <v>8301</v>
      </c>
      <c r="Q2643" s="5">
        <f t="shared" si="166"/>
        <v>1.3685882352941177</v>
      </c>
      <c r="R2643">
        <f t="shared" si="167"/>
        <v>10066.5</v>
      </c>
      <c r="S2643" s="10" t="s">
        <v>8312</v>
      </c>
      <c r="T2643" s="10" t="s">
        <v>8355</v>
      </c>
    </row>
    <row r="2644" spans="1:20" ht="58" x14ac:dyDescent="0.35">
      <c r="A2644">
        <v>2642</v>
      </c>
      <c r="B2644" s="3" t="s">
        <v>2642</v>
      </c>
      <c r="C2644" s="3" t="s">
        <v>6752</v>
      </c>
      <c r="D2644">
        <v>8500</v>
      </c>
      <c r="E2644">
        <v>11633</v>
      </c>
      <c r="F2644" s="7" t="s">
        <v>8221</v>
      </c>
      <c r="G2644" t="s">
        <v>8236</v>
      </c>
      <c r="H2644" t="s">
        <v>8249</v>
      </c>
      <c r="I2644" s="16">
        <f t="shared" si="164"/>
        <v>42566.289583333331</v>
      </c>
      <c r="J2644" s="16">
        <f t="shared" si="165"/>
        <v>42536.246620370366</v>
      </c>
      <c r="K2644">
        <v>1468565820</v>
      </c>
      <c r="L2644">
        <v>1465970108</v>
      </c>
      <c r="M2644" t="b">
        <v>0</v>
      </c>
      <c r="N2644">
        <v>0</v>
      </c>
      <c r="O2644" t="b">
        <v>0</v>
      </c>
      <c r="P2644" t="s">
        <v>8301</v>
      </c>
      <c r="Q2644" s="5">
        <f t="shared" si="166"/>
        <v>1.3685882352941177</v>
      </c>
      <c r="R2644">
        <f t="shared" si="167"/>
        <v>10066.5</v>
      </c>
      <c r="S2644" s="10" t="s">
        <v>8312</v>
      </c>
      <c r="T2644" s="10" t="s">
        <v>8355</v>
      </c>
    </row>
    <row r="2645" spans="1:20" ht="58" x14ac:dyDescent="0.35">
      <c r="A2645">
        <v>2643</v>
      </c>
      <c r="B2645" s="3" t="s">
        <v>2643</v>
      </c>
      <c r="C2645" s="3" t="s">
        <v>6753</v>
      </c>
      <c r="D2645">
        <v>8500</v>
      </c>
      <c r="E2645">
        <v>11633</v>
      </c>
      <c r="F2645" s="7" t="s">
        <v>8220</v>
      </c>
      <c r="G2645" t="s">
        <v>8224</v>
      </c>
      <c r="H2645" t="s">
        <v>8246</v>
      </c>
      <c r="I2645" s="16">
        <f t="shared" si="164"/>
        <v>42725.332638888889</v>
      </c>
      <c r="J2645" s="16">
        <f t="shared" si="165"/>
        <v>42689.582349537035</v>
      </c>
      <c r="K2645">
        <v>1482307140</v>
      </c>
      <c r="L2645">
        <v>1479218315</v>
      </c>
      <c r="M2645" t="b">
        <v>1</v>
      </c>
      <c r="N2645">
        <v>1501</v>
      </c>
      <c r="O2645" t="b">
        <v>0</v>
      </c>
      <c r="P2645" t="s">
        <v>8301</v>
      </c>
      <c r="Q2645" s="5">
        <f t="shared" si="166"/>
        <v>1.3685882352941177</v>
      </c>
      <c r="R2645">
        <f t="shared" si="167"/>
        <v>10066.5</v>
      </c>
      <c r="S2645" s="10" t="s">
        <v>8312</v>
      </c>
      <c r="T2645" s="10" t="s">
        <v>8355</v>
      </c>
    </row>
    <row r="2646" spans="1:20" ht="43.5" x14ac:dyDescent="0.35">
      <c r="A2646">
        <v>2644</v>
      </c>
      <c r="B2646" s="3" t="s">
        <v>2644</v>
      </c>
      <c r="C2646" s="3" t="s">
        <v>6754</v>
      </c>
      <c r="D2646">
        <v>8500</v>
      </c>
      <c r="E2646">
        <v>11633</v>
      </c>
      <c r="F2646" s="7" t="s">
        <v>8220</v>
      </c>
      <c r="G2646" t="s">
        <v>8224</v>
      </c>
      <c r="H2646" t="s">
        <v>8246</v>
      </c>
      <c r="I2646" s="16">
        <f t="shared" si="164"/>
        <v>42804.792071759264</v>
      </c>
      <c r="J2646" s="16">
        <f t="shared" si="165"/>
        <v>42774.792071759264</v>
      </c>
      <c r="K2646">
        <v>1489172435</v>
      </c>
      <c r="L2646">
        <v>1486580435</v>
      </c>
      <c r="M2646" t="b">
        <v>1</v>
      </c>
      <c r="N2646">
        <v>52</v>
      </c>
      <c r="O2646" t="b">
        <v>0</v>
      </c>
      <c r="P2646" t="s">
        <v>8301</v>
      </c>
      <c r="Q2646" s="5">
        <f t="shared" si="166"/>
        <v>1.3685882352941177</v>
      </c>
      <c r="R2646">
        <f t="shared" si="167"/>
        <v>10066.5</v>
      </c>
      <c r="S2646" s="10" t="s">
        <v>8312</v>
      </c>
      <c r="T2646" s="10" t="s">
        <v>8355</v>
      </c>
    </row>
    <row r="2647" spans="1:20" ht="43.5" x14ac:dyDescent="0.35">
      <c r="A2647">
        <v>2645</v>
      </c>
      <c r="B2647" s="3" t="s">
        <v>2645</v>
      </c>
      <c r="C2647" s="3" t="s">
        <v>6755</v>
      </c>
      <c r="D2647">
        <v>8500</v>
      </c>
      <c r="E2647">
        <v>11633</v>
      </c>
      <c r="F2647" s="7" t="s">
        <v>8220</v>
      </c>
      <c r="G2647" t="s">
        <v>8226</v>
      </c>
      <c r="H2647" t="s">
        <v>8248</v>
      </c>
      <c r="I2647" s="16">
        <f t="shared" si="164"/>
        <v>41951.884293981479</v>
      </c>
      <c r="J2647" s="16">
        <f t="shared" si="165"/>
        <v>41921.842627314814</v>
      </c>
      <c r="K2647">
        <v>1415481203</v>
      </c>
      <c r="L2647">
        <v>1412885603</v>
      </c>
      <c r="M2647" t="b">
        <v>1</v>
      </c>
      <c r="N2647">
        <v>23</v>
      </c>
      <c r="O2647" t="b">
        <v>0</v>
      </c>
      <c r="P2647" t="s">
        <v>8301</v>
      </c>
      <c r="Q2647" s="5">
        <f t="shared" si="166"/>
        <v>1.3685882352941177</v>
      </c>
      <c r="R2647">
        <f t="shared" si="167"/>
        <v>10066.5</v>
      </c>
      <c r="S2647" s="10" t="s">
        <v>8312</v>
      </c>
      <c r="T2647" s="10" t="s">
        <v>8355</v>
      </c>
    </row>
    <row r="2648" spans="1:20" ht="43.5" x14ac:dyDescent="0.35">
      <c r="A2648">
        <v>2646</v>
      </c>
      <c r="B2648" s="3" t="s">
        <v>2646</v>
      </c>
      <c r="C2648" s="3" t="s">
        <v>6756</v>
      </c>
      <c r="D2648">
        <v>8500</v>
      </c>
      <c r="E2648">
        <v>11633</v>
      </c>
      <c r="F2648" s="7" t="s">
        <v>8220</v>
      </c>
      <c r="G2648" t="s">
        <v>8224</v>
      </c>
      <c r="H2648" t="s">
        <v>8246</v>
      </c>
      <c r="I2648" s="16">
        <f t="shared" si="164"/>
        <v>42256.313298611116</v>
      </c>
      <c r="J2648" s="16">
        <f t="shared" si="165"/>
        <v>42226.313298611116</v>
      </c>
      <c r="K2648">
        <v>1441783869</v>
      </c>
      <c r="L2648">
        <v>1439191869</v>
      </c>
      <c r="M2648" t="b">
        <v>1</v>
      </c>
      <c r="N2648">
        <v>535</v>
      </c>
      <c r="O2648" t="b">
        <v>0</v>
      </c>
      <c r="P2648" t="s">
        <v>8301</v>
      </c>
      <c r="Q2648" s="5">
        <f t="shared" si="166"/>
        <v>1.3685882352941177</v>
      </c>
      <c r="R2648">
        <f t="shared" si="167"/>
        <v>10066.5</v>
      </c>
      <c r="S2648" s="10" t="s">
        <v>8312</v>
      </c>
      <c r="T2648" s="10" t="s">
        <v>8355</v>
      </c>
    </row>
    <row r="2649" spans="1:20" ht="43.5" x14ac:dyDescent="0.35">
      <c r="A2649">
        <v>2647</v>
      </c>
      <c r="B2649" s="3" t="s">
        <v>2647</v>
      </c>
      <c r="C2649" s="3" t="s">
        <v>6757</v>
      </c>
      <c r="D2649">
        <v>8500</v>
      </c>
      <c r="E2649">
        <v>11633</v>
      </c>
      <c r="F2649" s="7" t="s">
        <v>8220</v>
      </c>
      <c r="G2649" t="s">
        <v>8229</v>
      </c>
      <c r="H2649" t="s">
        <v>8251</v>
      </c>
      <c r="I2649" s="16">
        <f t="shared" si="164"/>
        <v>42230.261793981481</v>
      </c>
      <c r="J2649" s="16">
        <f t="shared" si="165"/>
        <v>42200.261793981481</v>
      </c>
      <c r="K2649">
        <v>1439533019</v>
      </c>
      <c r="L2649">
        <v>1436941019</v>
      </c>
      <c r="M2649" t="b">
        <v>0</v>
      </c>
      <c r="N2649">
        <v>3</v>
      </c>
      <c r="O2649" t="b">
        <v>0</v>
      </c>
      <c r="P2649" t="s">
        <v>8301</v>
      </c>
      <c r="Q2649" s="5">
        <f t="shared" si="166"/>
        <v>1.3685882352941177</v>
      </c>
      <c r="R2649">
        <f t="shared" si="167"/>
        <v>10066.5</v>
      </c>
      <c r="S2649" s="10" t="s">
        <v>8312</v>
      </c>
      <c r="T2649" s="10" t="s">
        <v>8355</v>
      </c>
    </row>
    <row r="2650" spans="1:20" ht="58" x14ac:dyDescent="0.35">
      <c r="A2650">
        <v>2648</v>
      </c>
      <c r="B2650" s="3" t="s">
        <v>2648</v>
      </c>
      <c r="C2650" s="3" t="s">
        <v>6758</v>
      </c>
      <c r="D2650">
        <v>8500</v>
      </c>
      <c r="E2650">
        <v>11633</v>
      </c>
      <c r="F2650" s="7" t="s">
        <v>8220</v>
      </c>
      <c r="G2650" t="s">
        <v>8224</v>
      </c>
      <c r="H2650" t="s">
        <v>8246</v>
      </c>
      <c r="I2650" s="16">
        <f t="shared" si="164"/>
        <v>42438.714814814812</v>
      </c>
      <c r="J2650" s="16">
        <f t="shared" si="165"/>
        <v>42408.714814814812</v>
      </c>
      <c r="K2650">
        <v>1457543360</v>
      </c>
      <c r="L2650">
        <v>1454951360</v>
      </c>
      <c r="M2650" t="b">
        <v>0</v>
      </c>
      <c r="N2650">
        <v>6</v>
      </c>
      <c r="O2650" t="b">
        <v>0</v>
      </c>
      <c r="P2650" t="s">
        <v>8301</v>
      </c>
      <c r="Q2650" s="5">
        <f t="shared" si="166"/>
        <v>1.3685882352941177</v>
      </c>
      <c r="R2650">
        <f t="shared" si="167"/>
        <v>10066.5</v>
      </c>
      <c r="S2650" s="10" t="s">
        <v>8312</v>
      </c>
      <c r="T2650" s="10" t="s">
        <v>8355</v>
      </c>
    </row>
    <row r="2651" spans="1:20" ht="29" x14ac:dyDescent="0.35">
      <c r="A2651">
        <v>2649</v>
      </c>
      <c r="B2651" s="3" t="s">
        <v>2649</v>
      </c>
      <c r="C2651" s="3" t="s">
        <v>6759</v>
      </c>
      <c r="D2651">
        <v>8500</v>
      </c>
      <c r="E2651">
        <v>11633</v>
      </c>
      <c r="F2651" s="7" t="s">
        <v>8220</v>
      </c>
      <c r="G2651" t="s">
        <v>8224</v>
      </c>
      <c r="H2651" t="s">
        <v>8246</v>
      </c>
      <c r="I2651" s="16">
        <f t="shared" si="164"/>
        <v>42401.99700231482</v>
      </c>
      <c r="J2651" s="16">
        <f t="shared" si="165"/>
        <v>42341.99700231482</v>
      </c>
      <c r="K2651">
        <v>1454370941</v>
      </c>
      <c r="L2651">
        <v>1449186941</v>
      </c>
      <c r="M2651" t="b">
        <v>0</v>
      </c>
      <c r="N2651">
        <v>3</v>
      </c>
      <c r="O2651" t="b">
        <v>0</v>
      </c>
      <c r="P2651" t="s">
        <v>8301</v>
      </c>
      <c r="Q2651" s="5">
        <f t="shared" si="166"/>
        <v>1.3685882352941177</v>
      </c>
      <c r="R2651">
        <f t="shared" si="167"/>
        <v>10066.5</v>
      </c>
      <c r="S2651" s="10" t="s">
        <v>8312</v>
      </c>
      <c r="T2651" s="10" t="s">
        <v>8355</v>
      </c>
    </row>
    <row r="2652" spans="1:20" ht="58" x14ac:dyDescent="0.35">
      <c r="A2652">
        <v>2650</v>
      </c>
      <c r="B2652" s="3" t="s">
        <v>2650</v>
      </c>
      <c r="C2652" s="3" t="s">
        <v>6760</v>
      </c>
      <c r="D2652">
        <v>8500</v>
      </c>
      <c r="E2652">
        <v>11633</v>
      </c>
      <c r="F2652" s="7" t="s">
        <v>8220</v>
      </c>
      <c r="G2652" t="s">
        <v>8224</v>
      </c>
      <c r="H2652" t="s">
        <v>8246</v>
      </c>
      <c r="I2652" s="16">
        <f t="shared" si="164"/>
        <v>42725.624340277776</v>
      </c>
      <c r="J2652" s="16">
        <f t="shared" si="165"/>
        <v>42695.624340277776</v>
      </c>
      <c r="K2652">
        <v>1482332343</v>
      </c>
      <c r="L2652">
        <v>1479740343</v>
      </c>
      <c r="M2652" t="b">
        <v>0</v>
      </c>
      <c r="N2652">
        <v>5</v>
      </c>
      <c r="O2652" t="b">
        <v>0</v>
      </c>
      <c r="P2652" t="s">
        <v>8301</v>
      </c>
      <c r="Q2652" s="5">
        <f t="shared" si="166"/>
        <v>1.3685882352941177</v>
      </c>
      <c r="R2652">
        <f t="shared" si="167"/>
        <v>10066.5</v>
      </c>
      <c r="S2652" s="10" t="s">
        <v>8312</v>
      </c>
      <c r="T2652" s="10" t="s">
        <v>8355</v>
      </c>
    </row>
    <row r="2653" spans="1:20" ht="43.5" x14ac:dyDescent="0.35">
      <c r="A2653">
        <v>2651</v>
      </c>
      <c r="B2653" s="3" t="s">
        <v>2651</v>
      </c>
      <c r="C2653" s="3" t="s">
        <v>6761</v>
      </c>
      <c r="D2653">
        <v>8500</v>
      </c>
      <c r="E2653">
        <v>11633</v>
      </c>
      <c r="F2653" s="7" t="s">
        <v>8220</v>
      </c>
      <c r="G2653" t="s">
        <v>8224</v>
      </c>
      <c r="H2653" t="s">
        <v>8246</v>
      </c>
      <c r="I2653" s="16">
        <f t="shared" si="164"/>
        <v>42355.805659722217</v>
      </c>
      <c r="J2653" s="16">
        <f t="shared" si="165"/>
        <v>42327.805659722217</v>
      </c>
      <c r="K2653">
        <v>1450380009</v>
      </c>
      <c r="L2653">
        <v>1447960809</v>
      </c>
      <c r="M2653" t="b">
        <v>0</v>
      </c>
      <c r="N2653">
        <v>17</v>
      </c>
      <c r="O2653" t="b">
        <v>0</v>
      </c>
      <c r="P2653" t="s">
        <v>8301</v>
      </c>
      <c r="Q2653" s="5">
        <f t="shared" si="166"/>
        <v>1.3685882352941177</v>
      </c>
      <c r="R2653">
        <f t="shared" si="167"/>
        <v>10066.5</v>
      </c>
      <c r="S2653" s="10" t="s">
        <v>8312</v>
      </c>
      <c r="T2653" s="10" t="s">
        <v>8355</v>
      </c>
    </row>
    <row r="2654" spans="1:20" ht="43.5" x14ac:dyDescent="0.35">
      <c r="A2654">
        <v>2652</v>
      </c>
      <c r="B2654" s="3" t="s">
        <v>2652</v>
      </c>
      <c r="C2654" s="3" t="s">
        <v>6762</v>
      </c>
      <c r="D2654">
        <v>8500</v>
      </c>
      <c r="E2654">
        <v>11633</v>
      </c>
      <c r="F2654" s="7" t="s">
        <v>8220</v>
      </c>
      <c r="G2654" t="s">
        <v>8226</v>
      </c>
      <c r="H2654" t="s">
        <v>8248</v>
      </c>
      <c r="I2654" s="16">
        <f t="shared" si="164"/>
        <v>41983.158854166672</v>
      </c>
      <c r="J2654" s="16">
        <f t="shared" si="165"/>
        <v>41953.158854166672</v>
      </c>
      <c r="K2654">
        <v>1418183325</v>
      </c>
      <c r="L2654">
        <v>1415591325</v>
      </c>
      <c r="M2654" t="b">
        <v>0</v>
      </c>
      <c r="N2654">
        <v>11</v>
      </c>
      <c r="O2654" t="b">
        <v>0</v>
      </c>
      <c r="P2654" t="s">
        <v>8301</v>
      </c>
      <c r="Q2654" s="5">
        <f t="shared" si="166"/>
        <v>1.3685882352941177</v>
      </c>
      <c r="R2654">
        <f t="shared" si="167"/>
        <v>10066.5</v>
      </c>
      <c r="S2654" s="10" t="s">
        <v>8312</v>
      </c>
      <c r="T2654" s="10" t="s">
        <v>8355</v>
      </c>
    </row>
    <row r="2655" spans="1:20" ht="43.5" x14ac:dyDescent="0.35">
      <c r="A2655">
        <v>2653</v>
      </c>
      <c r="B2655" s="3" t="s">
        <v>2653</v>
      </c>
      <c r="C2655" s="3" t="s">
        <v>6763</v>
      </c>
      <c r="D2655">
        <v>8500</v>
      </c>
      <c r="E2655">
        <v>11633</v>
      </c>
      <c r="F2655" s="7" t="s">
        <v>8220</v>
      </c>
      <c r="G2655" t="s">
        <v>8224</v>
      </c>
      <c r="H2655" t="s">
        <v>8246</v>
      </c>
      <c r="I2655" s="16">
        <f t="shared" si="164"/>
        <v>41803.166666666664</v>
      </c>
      <c r="J2655" s="16">
        <f t="shared" si="165"/>
        <v>41771.651932870373</v>
      </c>
      <c r="K2655">
        <v>1402632000</v>
      </c>
      <c r="L2655">
        <v>1399909127</v>
      </c>
      <c r="M2655" t="b">
        <v>0</v>
      </c>
      <c r="N2655">
        <v>70</v>
      </c>
      <c r="O2655" t="b">
        <v>0</v>
      </c>
      <c r="P2655" t="s">
        <v>8301</v>
      </c>
      <c r="Q2655" s="5">
        <f t="shared" si="166"/>
        <v>1.3685882352941177</v>
      </c>
      <c r="R2655">
        <f t="shared" si="167"/>
        <v>10066.5</v>
      </c>
      <c r="S2655" s="10" t="s">
        <v>8312</v>
      </c>
      <c r="T2655" s="10" t="s">
        <v>8355</v>
      </c>
    </row>
    <row r="2656" spans="1:20" ht="43.5" x14ac:dyDescent="0.35">
      <c r="A2656">
        <v>2654</v>
      </c>
      <c r="B2656" s="3" t="s">
        <v>2654</v>
      </c>
      <c r="C2656" s="3" t="s">
        <v>6764</v>
      </c>
      <c r="D2656">
        <v>8500</v>
      </c>
      <c r="E2656">
        <v>11633</v>
      </c>
      <c r="F2656" s="7" t="s">
        <v>8220</v>
      </c>
      <c r="G2656" t="s">
        <v>8224</v>
      </c>
      <c r="H2656" t="s">
        <v>8246</v>
      </c>
      <c r="I2656" s="16">
        <f t="shared" si="164"/>
        <v>42115.559328703705</v>
      </c>
      <c r="J2656" s="16">
        <f t="shared" si="165"/>
        <v>42055.600995370376</v>
      </c>
      <c r="K2656">
        <v>1429622726</v>
      </c>
      <c r="L2656">
        <v>1424442326</v>
      </c>
      <c r="M2656" t="b">
        <v>0</v>
      </c>
      <c r="N2656">
        <v>6</v>
      </c>
      <c r="O2656" t="b">
        <v>0</v>
      </c>
      <c r="P2656" t="s">
        <v>8301</v>
      </c>
      <c r="Q2656" s="5">
        <f t="shared" si="166"/>
        <v>1.3685882352941177</v>
      </c>
      <c r="R2656">
        <f t="shared" si="167"/>
        <v>10066.5</v>
      </c>
      <c r="S2656" s="10" t="s">
        <v>8312</v>
      </c>
      <c r="T2656" s="10" t="s">
        <v>8355</v>
      </c>
    </row>
    <row r="2657" spans="1:20" x14ac:dyDescent="0.35">
      <c r="A2657">
        <v>2655</v>
      </c>
      <c r="B2657" s="3" t="s">
        <v>2655</v>
      </c>
      <c r="C2657" s="3" t="s">
        <v>6765</v>
      </c>
      <c r="D2657">
        <v>8500</v>
      </c>
      <c r="E2657">
        <v>11633</v>
      </c>
      <c r="F2657" s="7" t="s">
        <v>8220</v>
      </c>
      <c r="G2657" t="s">
        <v>8224</v>
      </c>
      <c r="H2657" t="s">
        <v>8246</v>
      </c>
      <c r="I2657" s="16">
        <f t="shared" si="164"/>
        <v>42409.833333333328</v>
      </c>
      <c r="J2657" s="16">
        <f t="shared" si="165"/>
        <v>42381.866284722222</v>
      </c>
      <c r="K2657">
        <v>1455048000</v>
      </c>
      <c r="L2657">
        <v>1452631647</v>
      </c>
      <c r="M2657" t="b">
        <v>0</v>
      </c>
      <c r="N2657">
        <v>43</v>
      </c>
      <c r="O2657" t="b">
        <v>0</v>
      </c>
      <c r="P2657" t="s">
        <v>8301</v>
      </c>
      <c r="Q2657" s="5">
        <f t="shared" si="166"/>
        <v>1.3685882352941177</v>
      </c>
      <c r="R2657">
        <f t="shared" si="167"/>
        <v>10066.5</v>
      </c>
      <c r="S2657" s="10" t="s">
        <v>8312</v>
      </c>
      <c r="T2657" s="10" t="s">
        <v>8355</v>
      </c>
    </row>
    <row r="2658" spans="1:20" ht="29" x14ac:dyDescent="0.35">
      <c r="A2658">
        <v>2656</v>
      </c>
      <c r="B2658" s="3" t="s">
        <v>2656</v>
      </c>
      <c r="C2658" s="3" t="s">
        <v>6766</v>
      </c>
      <c r="D2658">
        <v>8500</v>
      </c>
      <c r="E2658">
        <v>11633</v>
      </c>
      <c r="F2658" s="7" t="s">
        <v>8220</v>
      </c>
      <c r="G2658" t="s">
        <v>8224</v>
      </c>
      <c r="H2658" t="s">
        <v>8246</v>
      </c>
      <c r="I2658" s="16">
        <f t="shared" si="164"/>
        <v>42806.791666666672</v>
      </c>
      <c r="J2658" s="16">
        <f t="shared" si="165"/>
        <v>42767.688518518517</v>
      </c>
      <c r="K2658">
        <v>1489345200</v>
      </c>
      <c r="L2658">
        <v>1485966688</v>
      </c>
      <c r="M2658" t="b">
        <v>0</v>
      </c>
      <c r="N2658">
        <v>152</v>
      </c>
      <c r="O2658" t="b">
        <v>0</v>
      </c>
      <c r="P2658" t="s">
        <v>8301</v>
      </c>
      <c r="Q2658" s="5">
        <f t="shared" si="166"/>
        <v>1.3685882352941177</v>
      </c>
      <c r="R2658">
        <f t="shared" si="167"/>
        <v>10066.5</v>
      </c>
      <c r="S2658" s="10" t="s">
        <v>8312</v>
      </c>
      <c r="T2658" s="10" t="s">
        <v>8355</v>
      </c>
    </row>
    <row r="2659" spans="1:20" ht="43.5" x14ac:dyDescent="0.35">
      <c r="A2659">
        <v>2657</v>
      </c>
      <c r="B2659" s="3" t="s">
        <v>2657</v>
      </c>
      <c r="C2659" s="3" t="s">
        <v>6767</v>
      </c>
      <c r="D2659">
        <v>8500</v>
      </c>
      <c r="E2659">
        <v>11633</v>
      </c>
      <c r="F2659" s="7" t="s">
        <v>8220</v>
      </c>
      <c r="G2659" t="s">
        <v>8224</v>
      </c>
      <c r="H2659" t="s">
        <v>8246</v>
      </c>
      <c r="I2659" s="16">
        <f t="shared" si="164"/>
        <v>42585.0625</v>
      </c>
      <c r="J2659" s="16">
        <f t="shared" si="165"/>
        <v>42551.928854166668</v>
      </c>
      <c r="K2659">
        <v>1470187800</v>
      </c>
      <c r="L2659">
        <v>1467325053</v>
      </c>
      <c r="M2659" t="b">
        <v>0</v>
      </c>
      <c r="N2659">
        <v>59</v>
      </c>
      <c r="O2659" t="b">
        <v>0</v>
      </c>
      <c r="P2659" t="s">
        <v>8301</v>
      </c>
      <c r="Q2659" s="5">
        <f t="shared" si="166"/>
        <v>1.3685882352941177</v>
      </c>
      <c r="R2659">
        <f t="shared" si="167"/>
        <v>10066.5</v>
      </c>
      <c r="S2659" s="10" t="s">
        <v>8312</v>
      </c>
      <c r="T2659" s="10" t="s">
        <v>8355</v>
      </c>
    </row>
    <row r="2660" spans="1:20" ht="43.5" x14ac:dyDescent="0.35">
      <c r="A2660">
        <v>2658</v>
      </c>
      <c r="B2660" s="3" t="s">
        <v>2658</v>
      </c>
      <c r="C2660" s="3" t="s">
        <v>6768</v>
      </c>
      <c r="D2660">
        <v>8500</v>
      </c>
      <c r="E2660">
        <v>11633</v>
      </c>
      <c r="F2660" s="7" t="s">
        <v>8220</v>
      </c>
      <c r="G2660" t="s">
        <v>8224</v>
      </c>
      <c r="H2660" t="s">
        <v>8246</v>
      </c>
      <c r="I2660" s="16">
        <f t="shared" si="164"/>
        <v>42581.884189814817</v>
      </c>
      <c r="J2660" s="16">
        <f t="shared" si="165"/>
        <v>42551.884189814817</v>
      </c>
      <c r="K2660">
        <v>1469913194</v>
      </c>
      <c r="L2660">
        <v>1467321194</v>
      </c>
      <c r="M2660" t="b">
        <v>0</v>
      </c>
      <c r="N2660">
        <v>4</v>
      </c>
      <c r="O2660" t="b">
        <v>0</v>
      </c>
      <c r="P2660" t="s">
        <v>8301</v>
      </c>
      <c r="Q2660" s="5">
        <f t="shared" si="166"/>
        <v>1.3685882352941177</v>
      </c>
      <c r="R2660">
        <f t="shared" si="167"/>
        <v>10066.5</v>
      </c>
      <c r="S2660" s="10" t="s">
        <v>8312</v>
      </c>
      <c r="T2660" s="10" t="s">
        <v>8355</v>
      </c>
    </row>
    <row r="2661" spans="1:20" x14ac:dyDescent="0.35">
      <c r="A2661">
        <v>2659</v>
      </c>
      <c r="B2661" s="3" t="s">
        <v>2659</v>
      </c>
      <c r="C2661" s="3" t="s">
        <v>6769</v>
      </c>
      <c r="D2661">
        <v>8500</v>
      </c>
      <c r="E2661">
        <v>11633</v>
      </c>
      <c r="F2661" s="7" t="s">
        <v>8220</v>
      </c>
      <c r="G2661" t="s">
        <v>8224</v>
      </c>
      <c r="H2661" t="s">
        <v>8246</v>
      </c>
      <c r="I2661" s="16">
        <f t="shared" si="164"/>
        <v>42112.069560185191</v>
      </c>
      <c r="J2661" s="16">
        <f t="shared" si="165"/>
        <v>42082.069560185191</v>
      </c>
      <c r="K2661">
        <v>1429321210</v>
      </c>
      <c r="L2661">
        <v>1426729210</v>
      </c>
      <c r="M2661" t="b">
        <v>0</v>
      </c>
      <c r="N2661">
        <v>10</v>
      </c>
      <c r="O2661" t="b">
        <v>0</v>
      </c>
      <c r="P2661" t="s">
        <v>8301</v>
      </c>
      <c r="Q2661" s="5">
        <f t="shared" si="166"/>
        <v>1.3685882352941177</v>
      </c>
      <c r="R2661">
        <f t="shared" si="167"/>
        <v>10066.5</v>
      </c>
      <c r="S2661" s="10" t="s">
        <v>8312</v>
      </c>
      <c r="T2661" s="10" t="s">
        <v>8355</v>
      </c>
    </row>
    <row r="2662" spans="1:20" ht="58" x14ac:dyDescent="0.35">
      <c r="A2662">
        <v>2660</v>
      </c>
      <c r="B2662" s="3" t="s">
        <v>2660</v>
      </c>
      <c r="C2662" s="3" t="s">
        <v>6770</v>
      </c>
      <c r="D2662">
        <v>8500</v>
      </c>
      <c r="E2662">
        <v>11633</v>
      </c>
      <c r="F2662" s="7" t="s">
        <v>8220</v>
      </c>
      <c r="G2662" t="s">
        <v>8224</v>
      </c>
      <c r="H2662" t="s">
        <v>8246</v>
      </c>
      <c r="I2662" s="16">
        <f t="shared" si="164"/>
        <v>42332.754837962959</v>
      </c>
      <c r="J2662" s="16">
        <f t="shared" si="165"/>
        <v>42272.713171296295</v>
      </c>
      <c r="K2662">
        <v>1448388418</v>
      </c>
      <c r="L2662">
        <v>1443200818</v>
      </c>
      <c r="M2662" t="b">
        <v>0</v>
      </c>
      <c r="N2662">
        <v>5</v>
      </c>
      <c r="O2662" t="b">
        <v>0</v>
      </c>
      <c r="P2662" t="s">
        <v>8301</v>
      </c>
      <c r="Q2662" s="5">
        <f t="shared" si="166"/>
        <v>1.3685882352941177</v>
      </c>
      <c r="R2662">
        <f t="shared" si="167"/>
        <v>10066.5</v>
      </c>
      <c r="S2662" s="10" t="s">
        <v>8312</v>
      </c>
      <c r="T2662" s="10" t="s">
        <v>8355</v>
      </c>
    </row>
    <row r="2663" spans="1:20" ht="43.5" x14ac:dyDescent="0.35">
      <c r="A2663">
        <v>2661</v>
      </c>
      <c r="B2663" s="3" t="s">
        <v>2661</v>
      </c>
      <c r="C2663" s="3" t="s">
        <v>6771</v>
      </c>
      <c r="D2663">
        <v>8500</v>
      </c>
      <c r="E2663">
        <v>11633</v>
      </c>
      <c r="F2663" s="7" t="s">
        <v>8219</v>
      </c>
      <c r="G2663" t="s">
        <v>8224</v>
      </c>
      <c r="H2663" t="s">
        <v>8246</v>
      </c>
      <c r="I2663" s="16">
        <f t="shared" si="164"/>
        <v>41572.958449074074</v>
      </c>
      <c r="J2663" s="16">
        <f t="shared" si="165"/>
        <v>41542.958449074074</v>
      </c>
      <c r="K2663">
        <v>1382742010</v>
      </c>
      <c r="L2663">
        <v>1380150010</v>
      </c>
      <c r="M2663" t="b">
        <v>0</v>
      </c>
      <c r="N2663">
        <v>60</v>
      </c>
      <c r="O2663" t="b">
        <v>1</v>
      </c>
      <c r="P2663" t="s">
        <v>8302</v>
      </c>
      <c r="Q2663" s="5">
        <f t="shared" si="166"/>
        <v>1.3685882352941177</v>
      </c>
      <c r="R2663">
        <f t="shared" si="167"/>
        <v>10066.5</v>
      </c>
      <c r="S2663" s="10" t="s">
        <v>8312</v>
      </c>
      <c r="T2663" s="10" t="s">
        <v>8356</v>
      </c>
    </row>
    <row r="2664" spans="1:20" ht="43.5" x14ac:dyDescent="0.35">
      <c r="A2664">
        <v>2662</v>
      </c>
      <c r="B2664" s="3" t="s">
        <v>2662</v>
      </c>
      <c r="C2664" s="3" t="s">
        <v>6772</v>
      </c>
      <c r="D2664">
        <v>8500</v>
      </c>
      <c r="E2664">
        <v>11633</v>
      </c>
      <c r="F2664" s="7" t="s">
        <v>8219</v>
      </c>
      <c r="G2664" t="s">
        <v>8224</v>
      </c>
      <c r="H2664" t="s">
        <v>8246</v>
      </c>
      <c r="I2664" s="16">
        <f t="shared" si="164"/>
        <v>42237.746678240743</v>
      </c>
      <c r="J2664" s="16">
        <f t="shared" si="165"/>
        <v>42207.746678240743</v>
      </c>
      <c r="K2664">
        <v>1440179713</v>
      </c>
      <c r="L2664">
        <v>1437587713</v>
      </c>
      <c r="M2664" t="b">
        <v>0</v>
      </c>
      <c r="N2664">
        <v>80</v>
      </c>
      <c r="O2664" t="b">
        <v>1</v>
      </c>
      <c r="P2664" t="s">
        <v>8302</v>
      </c>
      <c r="Q2664" s="5">
        <f t="shared" si="166"/>
        <v>1.3685882352941177</v>
      </c>
      <c r="R2664">
        <f t="shared" si="167"/>
        <v>10066.5</v>
      </c>
      <c r="S2664" s="10" t="s">
        <v>8312</v>
      </c>
      <c r="T2664" s="10" t="s">
        <v>8356</v>
      </c>
    </row>
    <row r="2665" spans="1:20" ht="43.5" x14ac:dyDescent="0.35">
      <c r="A2665">
        <v>2663</v>
      </c>
      <c r="B2665" s="3" t="s">
        <v>2663</v>
      </c>
      <c r="C2665" s="3" t="s">
        <v>6773</v>
      </c>
      <c r="D2665">
        <v>8500</v>
      </c>
      <c r="E2665">
        <v>11633</v>
      </c>
      <c r="F2665" s="7" t="s">
        <v>8219</v>
      </c>
      <c r="G2665" t="s">
        <v>8229</v>
      </c>
      <c r="H2665" t="s">
        <v>8251</v>
      </c>
      <c r="I2665" s="16">
        <f t="shared" si="164"/>
        <v>42251.625</v>
      </c>
      <c r="J2665" s="16">
        <f t="shared" si="165"/>
        <v>42222.622766203705</v>
      </c>
      <c r="K2665">
        <v>1441378800</v>
      </c>
      <c r="L2665">
        <v>1438873007</v>
      </c>
      <c r="M2665" t="b">
        <v>0</v>
      </c>
      <c r="N2665">
        <v>56</v>
      </c>
      <c r="O2665" t="b">
        <v>1</v>
      </c>
      <c r="P2665" t="s">
        <v>8302</v>
      </c>
      <c r="Q2665" s="5">
        <f t="shared" si="166"/>
        <v>1.3685882352941177</v>
      </c>
      <c r="R2665">
        <f t="shared" si="167"/>
        <v>10066.5</v>
      </c>
      <c r="S2665" s="10" t="s">
        <v>8312</v>
      </c>
      <c r="T2665" s="10" t="s">
        <v>8356</v>
      </c>
    </row>
    <row r="2666" spans="1:20" ht="43.5" x14ac:dyDescent="0.35">
      <c r="A2666">
        <v>2664</v>
      </c>
      <c r="B2666" s="3" t="s">
        <v>2664</v>
      </c>
      <c r="C2666" s="3" t="s">
        <v>6774</v>
      </c>
      <c r="D2666">
        <v>8500</v>
      </c>
      <c r="E2666">
        <v>11633</v>
      </c>
      <c r="F2666" s="7" t="s">
        <v>8219</v>
      </c>
      <c r="G2666" t="s">
        <v>8224</v>
      </c>
      <c r="H2666" t="s">
        <v>8246</v>
      </c>
      <c r="I2666" s="16">
        <f t="shared" si="164"/>
        <v>42347.290972222225</v>
      </c>
      <c r="J2666" s="16">
        <f t="shared" si="165"/>
        <v>42313.02542824074</v>
      </c>
      <c r="K2666">
        <v>1449644340</v>
      </c>
      <c r="L2666">
        <v>1446683797</v>
      </c>
      <c r="M2666" t="b">
        <v>0</v>
      </c>
      <c r="N2666">
        <v>104</v>
      </c>
      <c r="O2666" t="b">
        <v>1</v>
      </c>
      <c r="P2666" t="s">
        <v>8302</v>
      </c>
      <c r="Q2666" s="5">
        <f t="shared" si="166"/>
        <v>1.3685882352941177</v>
      </c>
      <c r="R2666">
        <f t="shared" si="167"/>
        <v>10066.5</v>
      </c>
      <c r="S2666" s="10" t="s">
        <v>8312</v>
      </c>
      <c r="T2666" s="10" t="s">
        <v>8356</v>
      </c>
    </row>
    <row r="2667" spans="1:20" ht="58" x14ac:dyDescent="0.35">
      <c r="A2667">
        <v>2665</v>
      </c>
      <c r="B2667" s="3" t="s">
        <v>2665</v>
      </c>
      <c r="C2667" s="3" t="s">
        <v>6775</v>
      </c>
      <c r="D2667">
        <v>8500</v>
      </c>
      <c r="E2667">
        <v>11633</v>
      </c>
      <c r="F2667" s="7" t="s">
        <v>8219</v>
      </c>
      <c r="G2667" t="s">
        <v>8224</v>
      </c>
      <c r="H2667" t="s">
        <v>8246</v>
      </c>
      <c r="I2667" s="16">
        <f t="shared" si="164"/>
        <v>42128.895532407405</v>
      </c>
      <c r="J2667" s="16">
        <f t="shared" si="165"/>
        <v>42083.895532407405</v>
      </c>
      <c r="K2667">
        <v>1430774974</v>
      </c>
      <c r="L2667">
        <v>1426886974</v>
      </c>
      <c r="M2667" t="b">
        <v>0</v>
      </c>
      <c r="N2667">
        <v>46</v>
      </c>
      <c r="O2667" t="b">
        <v>1</v>
      </c>
      <c r="P2667" t="s">
        <v>8302</v>
      </c>
      <c r="Q2667" s="5">
        <f t="shared" si="166"/>
        <v>1.3685882352941177</v>
      </c>
      <c r="R2667">
        <f t="shared" si="167"/>
        <v>10066.5</v>
      </c>
      <c r="S2667" s="10" t="s">
        <v>8312</v>
      </c>
      <c r="T2667" s="10" t="s">
        <v>8356</v>
      </c>
    </row>
    <row r="2668" spans="1:20" ht="43.5" x14ac:dyDescent="0.35">
      <c r="A2668">
        <v>2666</v>
      </c>
      <c r="B2668" s="3" t="s">
        <v>2666</v>
      </c>
      <c r="C2668" s="3" t="s">
        <v>6776</v>
      </c>
      <c r="D2668">
        <v>8500</v>
      </c>
      <c r="E2668">
        <v>11633</v>
      </c>
      <c r="F2668" s="7" t="s">
        <v>8219</v>
      </c>
      <c r="G2668" t="s">
        <v>8224</v>
      </c>
      <c r="H2668" t="s">
        <v>8246</v>
      </c>
      <c r="I2668" s="16">
        <f t="shared" si="164"/>
        <v>42272.875</v>
      </c>
      <c r="J2668" s="16">
        <f t="shared" si="165"/>
        <v>42235.764340277776</v>
      </c>
      <c r="K2668">
        <v>1443214800</v>
      </c>
      <c r="L2668">
        <v>1440008439</v>
      </c>
      <c r="M2668" t="b">
        <v>0</v>
      </c>
      <c r="N2668">
        <v>206</v>
      </c>
      <c r="O2668" t="b">
        <v>1</v>
      </c>
      <c r="P2668" t="s">
        <v>8302</v>
      </c>
      <c r="Q2668" s="5">
        <f t="shared" si="166"/>
        <v>1.3685882352941177</v>
      </c>
      <c r="R2668">
        <f t="shared" si="167"/>
        <v>10066.5</v>
      </c>
      <c r="S2668" s="10" t="s">
        <v>8312</v>
      </c>
      <c r="T2668" s="10" t="s">
        <v>8356</v>
      </c>
    </row>
    <row r="2669" spans="1:20" ht="58" x14ac:dyDescent="0.35">
      <c r="A2669">
        <v>2667</v>
      </c>
      <c r="B2669" s="3" t="s">
        <v>2667</v>
      </c>
      <c r="C2669" s="3" t="s">
        <v>6777</v>
      </c>
      <c r="D2669">
        <v>8500</v>
      </c>
      <c r="E2669">
        <v>11633</v>
      </c>
      <c r="F2669" s="7" t="s">
        <v>8219</v>
      </c>
      <c r="G2669" t="s">
        <v>8224</v>
      </c>
      <c r="H2669" t="s">
        <v>8246</v>
      </c>
      <c r="I2669" s="16">
        <f t="shared" si="164"/>
        <v>42410.926111111112</v>
      </c>
      <c r="J2669" s="16">
        <f t="shared" si="165"/>
        <v>42380.926111111112</v>
      </c>
      <c r="K2669">
        <v>1455142416</v>
      </c>
      <c r="L2669">
        <v>1452550416</v>
      </c>
      <c r="M2669" t="b">
        <v>0</v>
      </c>
      <c r="N2669">
        <v>18</v>
      </c>
      <c r="O2669" t="b">
        <v>1</v>
      </c>
      <c r="P2669" t="s">
        <v>8302</v>
      </c>
      <c r="Q2669" s="5">
        <f t="shared" si="166"/>
        <v>1.3685882352941177</v>
      </c>
      <c r="R2669">
        <f t="shared" si="167"/>
        <v>10066.5</v>
      </c>
      <c r="S2669" s="10" t="s">
        <v>8312</v>
      </c>
      <c r="T2669" s="10" t="s">
        <v>8356</v>
      </c>
    </row>
    <row r="2670" spans="1:20" ht="29" x14ac:dyDescent="0.35">
      <c r="A2670">
        <v>2668</v>
      </c>
      <c r="B2670" s="3" t="s">
        <v>2668</v>
      </c>
      <c r="C2670" s="3" t="s">
        <v>6778</v>
      </c>
      <c r="D2670">
        <v>8500</v>
      </c>
      <c r="E2670">
        <v>11633</v>
      </c>
      <c r="F2670" s="7" t="s">
        <v>8219</v>
      </c>
      <c r="G2670" t="s">
        <v>8229</v>
      </c>
      <c r="H2670" t="s">
        <v>8251</v>
      </c>
      <c r="I2670" s="16">
        <f t="shared" si="164"/>
        <v>42317.60555555555</v>
      </c>
      <c r="J2670" s="16">
        <f t="shared" si="165"/>
        <v>42275.588715277772</v>
      </c>
      <c r="K2670">
        <v>1447079520</v>
      </c>
      <c r="L2670">
        <v>1443449265</v>
      </c>
      <c r="M2670" t="b">
        <v>0</v>
      </c>
      <c r="N2670">
        <v>28</v>
      </c>
      <c r="O2670" t="b">
        <v>1</v>
      </c>
      <c r="P2670" t="s">
        <v>8302</v>
      </c>
      <c r="Q2670" s="5">
        <f t="shared" si="166"/>
        <v>1.3685882352941177</v>
      </c>
      <c r="R2670">
        <f t="shared" si="167"/>
        <v>10066.5</v>
      </c>
      <c r="S2670" s="10" t="s">
        <v>8312</v>
      </c>
      <c r="T2670" s="10" t="s">
        <v>8356</v>
      </c>
    </row>
    <row r="2671" spans="1:20" ht="43.5" x14ac:dyDescent="0.35">
      <c r="A2671">
        <v>2669</v>
      </c>
      <c r="B2671" s="3" t="s">
        <v>2669</v>
      </c>
      <c r="C2671" s="3" t="s">
        <v>6779</v>
      </c>
      <c r="D2671">
        <v>8500</v>
      </c>
      <c r="E2671">
        <v>11633</v>
      </c>
      <c r="F2671" s="7" t="s">
        <v>8219</v>
      </c>
      <c r="G2671" t="s">
        <v>8224</v>
      </c>
      <c r="H2671" t="s">
        <v>8246</v>
      </c>
      <c r="I2671" s="16">
        <f t="shared" si="164"/>
        <v>42379.035833333335</v>
      </c>
      <c r="J2671" s="16">
        <f t="shared" si="165"/>
        <v>42319.035833333335</v>
      </c>
      <c r="K2671">
        <v>1452387096</v>
      </c>
      <c r="L2671">
        <v>1447203096</v>
      </c>
      <c r="M2671" t="b">
        <v>0</v>
      </c>
      <c r="N2671">
        <v>11</v>
      </c>
      <c r="O2671" t="b">
        <v>1</v>
      </c>
      <c r="P2671" t="s">
        <v>8302</v>
      </c>
      <c r="Q2671" s="5">
        <f t="shared" si="166"/>
        <v>1.3685882352941177</v>
      </c>
      <c r="R2671">
        <f t="shared" si="167"/>
        <v>10066.5</v>
      </c>
      <c r="S2671" s="10" t="s">
        <v>8312</v>
      </c>
      <c r="T2671" s="10" t="s">
        <v>8356</v>
      </c>
    </row>
    <row r="2672" spans="1:20" ht="43.5" x14ac:dyDescent="0.35">
      <c r="A2672">
        <v>2670</v>
      </c>
      <c r="B2672" s="3" t="s">
        <v>2670</v>
      </c>
      <c r="C2672" s="3" t="s">
        <v>6780</v>
      </c>
      <c r="D2672">
        <v>8500</v>
      </c>
      <c r="E2672">
        <v>11633</v>
      </c>
      <c r="F2672" s="7" t="s">
        <v>8221</v>
      </c>
      <c r="G2672" t="s">
        <v>8226</v>
      </c>
      <c r="H2672" t="s">
        <v>8248</v>
      </c>
      <c r="I2672" s="16">
        <f t="shared" si="164"/>
        <v>41849.020601851851</v>
      </c>
      <c r="J2672" s="16">
        <f t="shared" si="165"/>
        <v>41821.020601851851</v>
      </c>
      <c r="K2672">
        <v>1406593780</v>
      </c>
      <c r="L2672">
        <v>1404174580</v>
      </c>
      <c r="M2672" t="b">
        <v>1</v>
      </c>
      <c r="N2672">
        <v>60</v>
      </c>
      <c r="O2672" t="b">
        <v>0</v>
      </c>
      <c r="P2672" t="s">
        <v>8302</v>
      </c>
      <c r="Q2672" s="5">
        <f t="shared" si="166"/>
        <v>1.3685882352941177</v>
      </c>
      <c r="R2672">
        <f t="shared" si="167"/>
        <v>10066.5</v>
      </c>
      <c r="S2672" s="10" t="s">
        <v>8312</v>
      </c>
      <c r="T2672" s="10" t="s">
        <v>8356</v>
      </c>
    </row>
    <row r="2673" spans="1:20" ht="43.5" x14ac:dyDescent="0.35">
      <c r="A2673">
        <v>2671</v>
      </c>
      <c r="B2673" s="3" t="s">
        <v>2671</v>
      </c>
      <c r="C2673" s="3" t="s">
        <v>6781</v>
      </c>
      <c r="D2673">
        <v>8500</v>
      </c>
      <c r="E2673">
        <v>11633</v>
      </c>
      <c r="F2673" s="7" t="s">
        <v>8221</v>
      </c>
      <c r="G2673" t="s">
        <v>8224</v>
      </c>
      <c r="H2673" t="s">
        <v>8246</v>
      </c>
      <c r="I2673" s="16">
        <f t="shared" si="164"/>
        <v>41992.818055555559</v>
      </c>
      <c r="J2673" s="16">
        <f t="shared" si="165"/>
        <v>41962.749027777783</v>
      </c>
      <c r="K2673">
        <v>1419017880</v>
      </c>
      <c r="L2673">
        <v>1416419916</v>
      </c>
      <c r="M2673" t="b">
        <v>1</v>
      </c>
      <c r="N2673">
        <v>84</v>
      </c>
      <c r="O2673" t="b">
        <v>0</v>
      </c>
      <c r="P2673" t="s">
        <v>8302</v>
      </c>
      <c r="Q2673" s="5">
        <f t="shared" si="166"/>
        <v>1.3685882352941177</v>
      </c>
      <c r="R2673">
        <f t="shared" si="167"/>
        <v>10066.5</v>
      </c>
      <c r="S2673" s="10" t="s">
        <v>8312</v>
      </c>
      <c r="T2673" s="10" t="s">
        <v>8356</v>
      </c>
    </row>
    <row r="2674" spans="1:20" ht="58" x14ac:dyDescent="0.35">
      <c r="A2674">
        <v>2672</v>
      </c>
      <c r="B2674" s="3" t="s">
        <v>2672</v>
      </c>
      <c r="C2674" s="3" t="s">
        <v>6782</v>
      </c>
      <c r="D2674">
        <v>8500</v>
      </c>
      <c r="E2674">
        <v>11633</v>
      </c>
      <c r="F2674" s="7" t="s">
        <v>8221</v>
      </c>
      <c r="G2674" t="s">
        <v>8224</v>
      </c>
      <c r="H2674" t="s">
        <v>8246</v>
      </c>
      <c r="I2674" s="16">
        <f t="shared" si="164"/>
        <v>42366.25</v>
      </c>
      <c r="J2674" s="16">
        <f t="shared" si="165"/>
        <v>42344.884143518517</v>
      </c>
      <c r="K2674">
        <v>1451282400</v>
      </c>
      <c r="L2674">
        <v>1449436390</v>
      </c>
      <c r="M2674" t="b">
        <v>1</v>
      </c>
      <c r="N2674">
        <v>47</v>
      </c>
      <c r="O2674" t="b">
        <v>0</v>
      </c>
      <c r="P2674" t="s">
        <v>8302</v>
      </c>
      <c r="Q2674" s="5">
        <f t="shared" si="166"/>
        <v>1.3685882352941177</v>
      </c>
      <c r="R2674">
        <f t="shared" si="167"/>
        <v>10066.5</v>
      </c>
      <c r="S2674" s="10" t="s">
        <v>8312</v>
      </c>
      <c r="T2674" s="10" t="s">
        <v>8356</v>
      </c>
    </row>
    <row r="2675" spans="1:20" ht="58" x14ac:dyDescent="0.35">
      <c r="A2675">
        <v>2673</v>
      </c>
      <c r="B2675" s="3" t="s">
        <v>2673</v>
      </c>
      <c r="C2675" s="3" t="s">
        <v>6783</v>
      </c>
      <c r="D2675">
        <v>8500</v>
      </c>
      <c r="E2675">
        <v>11633</v>
      </c>
      <c r="F2675" s="7" t="s">
        <v>8221</v>
      </c>
      <c r="G2675" t="s">
        <v>8224</v>
      </c>
      <c r="H2675" t="s">
        <v>8246</v>
      </c>
      <c r="I2675" s="16">
        <f t="shared" si="164"/>
        <v>41941.947916666664</v>
      </c>
      <c r="J2675" s="16">
        <f t="shared" si="165"/>
        <v>41912.541655092595</v>
      </c>
      <c r="K2675">
        <v>1414622700</v>
      </c>
      <c r="L2675">
        <v>1412081999</v>
      </c>
      <c r="M2675" t="b">
        <v>1</v>
      </c>
      <c r="N2675">
        <v>66</v>
      </c>
      <c r="O2675" t="b">
        <v>0</v>
      </c>
      <c r="P2675" t="s">
        <v>8302</v>
      </c>
      <c r="Q2675" s="5">
        <f t="shared" si="166"/>
        <v>1.3685882352941177</v>
      </c>
      <c r="R2675">
        <f t="shared" si="167"/>
        <v>10066.5</v>
      </c>
      <c r="S2675" s="10" t="s">
        <v>8312</v>
      </c>
      <c r="T2675" s="10" t="s">
        <v>8356</v>
      </c>
    </row>
    <row r="2676" spans="1:20" ht="58" x14ac:dyDescent="0.35">
      <c r="A2676">
        <v>2674</v>
      </c>
      <c r="B2676" s="3" t="s">
        <v>2674</v>
      </c>
      <c r="C2676" s="3" t="s">
        <v>6784</v>
      </c>
      <c r="D2676">
        <v>8500</v>
      </c>
      <c r="E2676">
        <v>11633</v>
      </c>
      <c r="F2676" s="7" t="s">
        <v>8221</v>
      </c>
      <c r="G2676" t="s">
        <v>8224</v>
      </c>
      <c r="H2676" t="s">
        <v>8246</v>
      </c>
      <c r="I2676" s="16">
        <f t="shared" si="164"/>
        <v>42556.207638888889</v>
      </c>
      <c r="J2676" s="16">
        <f t="shared" si="165"/>
        <v>42529.632754629631</v>
      </c>
      <c r="K2676">
        <v>1467694740</v>
      </c>
      <c r="L2676">
        <v>1465398670</v>
      </c>
      <c r="M2676" t="b">
        <v>1</v>
      </c>
      <c r="N2676">
        <v>171</v>
      </c>
      <c r="O2676" t="b">
        <v>0</v>
      </c>
      <c r="P2676" t="s">
        <v>8302</v>
      </c>
      <c r="Q2676" s="5">
        <f t="shared" si="166"/>
        <v>1.3685882352941177</v>
      </c>
      <c r="R2676">
        <f t="shared" si="167"/>
        <v>10066.5</v>
      </c>
      <c r="S2676" s="10" t="s">
        <v>8312</v>
      </c>
      <c r="T2676" s="10" t="s">
        <v>8356</v>
      </c>
    </row>
    <row r="2677" spans="1:20" ht="58" x14ac:dyDescent="0.35">
      <c r="A2677">
        <v>2675</v>
      </c>
      <c r="B2677" s="3" t="s">
        <v>2675</v>
      </c>
      <c r="C2677" s="3" t="s">
        <v>6785</v>
      </c>
      <c r="D2677">
        <v>8500</v>
      </c>
      <c r="E2677">
        <v>11633</v>
      </c>
      <c r="F2677" s="7" t="s">
        <v>8221</v>
      </c>
      <c r="G2677" t="s">
        <v>8224</v>
      </c>
      <c r="H2677" t="s">
        <v>8246</v>
      </c>
      <c r="I2677" s="16">
        <f t="shared" si="164"/>
        <v>41953.899178240739</v>
      </c>
      <c r="J2677" s="16">
        <f t="shared" si="165"/>
        <v>41923.857511574075</v>
      </c>
      <c r="K2677">
        <v>1415655289</v>
      </c>
      <c r="L2677">
        <v>1413059689</v>
      </c>
      <c r="M2677" t="b">
        <v>1</v>
      </c>
      <c r="N2677">
        <v>29</v>
      </c>
      <c r="O2677" t="b">
        <v>0</v>
      </c>
      <c r="P2677" t="s">
        <v>8302</v>
      </c>
      <c r="Q2677" s="5">
        <f t="shared" si="166"/>
        <v>1.3685882352941177</v>
      </c>
      <c r="R2677">
        <f t="shared" si="167"/>
        <v>10066.5</v>
      </c>
      <c r="S2677" s="10" t="s">
        <v>8312</v>
      </c>
      <c r="T2677" s="10" t="s">
        <v>8356</v>
      </c>
    </row>
    <row r="2678" spans="1:20" ht="43.5" x14ac:dyDescent="0.35">
      <c r="A2678">
        <v>2676</v>
      </c>
      <c r="B2678" s="3" t="s">
        <v>2676</v>
      </c>
      <c r="C2678" s="3" t="s">
        <v>6786</v>
      </c>
      <c r="D2678">
        <v>8500</v>
      </c>
      <c r="E2678">
        <v>11633</v>
      </c>
      <c r="F2678" s="7" t="s">
        <v>8221</v>
      </c>
      <c r="G2678" t="s">
        <v>8229</v>
      </c>
      <c r="H2678" t="s">
        <v>8251</v>
      </c>
      <c r="I2678" s="16">
        <f t="shared" si="164"/>
        <v>42512.624699074076</v>
      </c>
      <c r="J2678" s="16">
        <f t="shared" si="165"/>
        <v>42482.624699074076</v>
      </c>
      <c r="K2678">
        <v>1463929174</v>
      </c>
      <c r="L2678">
        <v>1461337174</v>
      </c>
      <c r="M2678" t="b">
        <v>0</v>
      </c>
      <c r="N2678">
        <v>9</v>
      </c>
      <c r="O2678" t="b">
        <v>0</v>
      </c>
      <c r="P2678" t="s">
        <v>8302</v>
      </c>
      <c r="Q2678" s="5">
        <f t="shared" si="166"/>
        <v>1.3685882352941177</v>
      </c>
      <c r="R2678">
        <f t="shared" si="167"/>
        <v>10066.5</v>
      </c>
      <c r="S2678" s="10" t="s">
        <v>8312</v>
      </c>
      <c r="T2678" s="10" t="s">
        <v>8356</v>
      </c>
    </row>
    <row r="2679" spans="1:20" ht="43.5" x14ac:dyDescent="0.35">
      <c r="A2679">
        <v>2677</v>
      </c>
      <c r="B2679" s="3" t="s">
        <v>2677</v>
      </c>
      <c r="C2679" s="3" t="s">
        <v>6787</v>
      </c>
      <c r="D2679">
        <v>8500</v>
      </c>
      <c r="E2679">
        <v>11633</v>
      </c>
      <c r="F2679" s="7" t="s">
        <v>8221</v>
      </c>
      <c r="G2679" t="s">
        <v>8224</v>
      </c>
      <c r="H2679" t="s">
        <v>8246</v>
      </c>
      <c r="I2679" s="16">
        <f t="shared" si="164"/>
        <v>41823.029432870368</v>
      </c>
      <c r="J2679" s="16">
        <f t="shared" si="165"/>
        <v>41793.029432870368</v>
      </c>
      <c r="K2679">
        <v>1404348143</v>
      </c>
      <c r="L2679">
        <v>1401756143</v>
      </c>
      <c r="M2679" t="b">
        <v>0</v>
      </c>
      <c r="N2679">
        <v>27</v>
      </c>
      <c r="O2679" t="b">
        <v>0</v>
      </c>
      <c r="P2679" t="s">
        <v>8302</v>
      </c>
      <c r="Q2679" s="5">
        <f t="shared" si="166"/>
        <v>1.3685882352941177</v>
      </c>
      <c r="R2679">
        <f t="shared" si="167"/>
        <v>10066.5</v>
      </c>
      <c r="S2679" s="10" t="s">
        <v>8312</v>
      </c>
      <c r="T2679" s="10" t="s">
        <v>8356</v>
      </c>
    </row>
    <row r="2680" spans="1:20" ht="43.5" x14ac:dyDescent="0.35">
      <c r="A2680">
        <v>2678</v>
      </c>
      <c r="B2680" s="3" t="s">
        <v>2678</v>
      </c>
      <c r="C2680" s="3" t="s">
        <v>6788</v>
      </c>
      <c r="D2680">
        <v>8500</v>
      </c>
      <c r="E2680">
        <v>11633</v>
      </c>
      <c r="F2680" s="7" t="s">
        <v>8221</v>
      </c>
      <c r="G2680" t="s">
        <v>8227</v>
      </c>
      <c r="H2680" t="s">
        <v>8249</v>
      </c>
      <c r="I2680" s="16">
        <f t="shared" si="164"/>
        <v>42271.798206018517</v>
      </c>
      <c r="J2680" s="16">
        <f t="shared" si="165"/>
        <v>42241.798206018517</v>
      </c>
      <c r="K2680">
        <v>1443121765</v>
      </c>
      <c r="L2680">
        <v>1440529765</v>
      </c>
      <c r="M2680" t="b">
        <v>0</v>
      </c>
      <c r="N2680">
        <v>2</v>
      </c>
      <c r="O2680" t="b">
        <v>0</v>
      </c>
      <c r="P2680" t="s">
        <v>8302</v>
      </c>
      <c r="Q2680" s="5">
        <f t="shared" si="166"/>
        <v>1.3685882352941177</v>
      </c>
      <c r="R2680">
        <f t="shared" si="167"/>
        <v>10066.5</v>
      </c>
      <c r="S2680" s="10" t="s">
        <v>8312</v>
      </c>
      <c r="T2680" s="10" t="s">
        <v>8356</v>
      </c>
    </row>
    <row r="2681" spans="1:20" ht="58" x14ac:dyDescent="0.35">
      <c r="A2681">
        <v>2679</v>
      </c>
      <c r="B2681" s="3" t="s">
        <v>2679</v>
      </c>
      <c r="C2681" s="3" t="s">
        <v>6789</v>
      </c>
      <c r="D2681">
        <v>8500</v>
      </c>
      <c r="E2681">
        <v>11633</v>
      </c>
      <c r="F2681" s="7" t="s">
        <v>8221</v>
      </c>
      <c r="G2681" t="s">
        <v>8224</v>
      </c>
      <c r="H2681" t="s">
        <v>8246</v>
      </c>
      <c r="I2681" s="16">
        <f t="shared" si="164"/>
        <v>42063.001087962963</v>
      </c>
      <c r="J2681" s="16">
        <f t="shared" si="165"/>
        <v>42033.001087962963</v>
      </c>
      <c r="K2681">
        <v>1425081694</v>
      </c>
      <c r="L2681">
        <v>1422489694</v>
      </c>
      <c r="M2681" t="b">
        <v>0</v>
      </c>
      <c r="N2681">
        <v>3</v>
      </c>
      <c r="O2681" t="b">
        <v>0</v>
      </c>
      <c r="P2681" t="s">
        <v>8302</v>
      </c>
      <c r="Q2681" s="5">
        <f t="shared" si="166"/>
        <v>1.3685882352941177</v>
      </c>
      <c r="R2681">
        <f t="shared" si="167"/>
        <v>10066.5</v>
      </c>
      <c r="S2681" s="10" t="s">
        <v>8312</v>
      </c>
      <c r="T2681" s="10" t="s">
        <v>8356</v>
      </c>
    </row>
    <row r="2682" spans="1:20" x14ac:dyDescent="0.35">
      <c r="A2682">
        <v>2680</v>
      </c>
      <c r="B2682" s="3" t="s">
        <v>2680</v>
      </c>
      <c r="C2682" s="3" t="s">
        <v>6790</v>
      </c>
      <c r="D2682">
        <v>8500</v>
      </c>
      <c r="E2682">
        <v>11633</v>
      </c>
      <c r="F2682" s="7" t="s">
        <v>8221</v>
      </c>
      <c r="G2682" t="s">
        <v>8227</v>
      </c>
      <c r="H2682" t="s">
        <v>8249</v>
      </c>
      <c r="I2682" s="16">
        <f t="shared" si="164"/>
        <v>42466.170034722221</v>
      </c>
      <c r="J2682" s="16">
        <f t="shared" si="165"/>
        <v>42436.211701388893</v>
      </c>
      <c r="K2682">
        <v>1459915491</v>
      </c>
      <c r="L2682">
        <v>1457327091</v>
      </c>
      <c r="M2682" t="b">
        <v>0</v>
      </c>
      <c r="N2682">
        <v>4</v>
      </c>
      <c r="O2682" t="b">
        <v>0</v>
      </c>
      <c r="P2682" t="s">
        <v>8302</v>
      </c>
      <c r="Q2682" s="5">
        <f t="shared" si="166"/>
        <v>1.3685882352941177</v>
      </c>
      <c r="R2682">
        <f t="shared" si="167"/>
        <v>10066.5</v>
      </c>
      <c r="S2682" s="10" t="s">
        <v>8312</v>
      </c>
      <c r="T2682" s="10" t="s">
        <v>8356</v>
      </c>
    </row>
    <row r="2683" spans="1:20" ht="43.5" x14ac:dyDescent="0.35">
      <c r="A2683">
        <v>2681</v>
      </c>
      <c r="B2683" s="3" t="s">
        <v>2681</v>
      </c>
      <c r="C2683" s="3" t="s">
        <v>6791</v>
      </c>
      <c r="D2683">
        <v>8500</v>
      </c>
      <c r="E2683">
        <v>11633</v>
      </c>
      <c r="F2683" s="7" t="s">
        <v>8221</v>
      </c>
      <c r="G2683" t="s">
        <v>8224</v>
      </c>
      <c r="H2683" t="s">
        <v>8246</v>
      </c>
      <c r="I2683" s="16">
        <f t="shared" si="164"/>
        <v>41830.895254629628</v>
      </c>
      <c r="J2683" s="16">
        <f t="shared" si="165"/>
        <v>41805.895254629628</v>
      </c>
      <c r="K2683">
        <v>1405027750</v>
      </c>
      <c r="L2683">
        <v>1402867750</v>
      </c>
      <c r="M2683" t="b">
        <v>0</v>
      </c>
      <c r="N2683">
        <v>2</v>
      </c>
      <c r="O2683" t="b">
        <v>0</v>
      </c>
      <c r="P2683" t="s">
        <v>8284</v>
      </c>
      <c r="Q2683" s="5">
        <f t="shared" si="166"/>
        <v>1.3685882352941177</v>
      </c>
      <c r="R2683">
        <f t="shared" si="167"/>
        <v>10066.5</v>
      </c>
      <c r="S2683" s="10" t="s">
        <v>8317</v>
      </c>
      <c r="T2683" s="10" t="s">
        <v>8338</v>
      </c>
    </row>
    <row r="2684" spans="1:20" ht="43.5" x14ac:dyDescent="0.35">
      <c r="A2684">
        <v>2682</v>
      </c>
      <c r="B2684" s="3" t="s">
        <v>2682</v>
      </c>
      <c r="C2684" s="3" t="s">
        <v>6792</v>
      </c>
      <c r="D2684">
        <v>8500</v>
      </c>
      <c r="E2684">
        <v>11633</v>
      </c>
      <c r="F2684" s="7" t="s">
        <v>8221</v>
      </c>
      <c r="G2684" t="s">
        <v>8224</v>
      </c>
      <c r="H2684" t="s">
        <v>8246</v>
      </c>
      <c r="I2684" s="16">
        <f t="shared" si="164"/>
        <v>41965.249305555553</v>
      </c>
      <c r="J2684" s="16">
        <f t="shared" si="165"/>
        <v>41932.871990740743</v>
      </c>
      <c r="K2684">
        <v>1416635940</v>
      </c>
      <c r="L2684">
        <v>1413838540</v>
      </c>
      <c r="M2684" t="b">
        <v>0</v>
      </c>
      <c r="N2684">
        <v>20</v>
      </c>
      <c r="O2684" t="b">
        <v>0</v>
      </c>
      <c r="P2684" t="s">
        <v>8284</v>
      </c>
      <c r="Q2684" s="5">
        <f t="shared" si="166"/>
        <v>1.3685882352941177</v>
      </c>
      <c r="R2684">
        <f t="shared" si="167"/>
        <v>10066.5</v>
      </c>
      <c r="S2684" s="10" t="s">
        <v>8317</v>
      </c>
      <c r="T2684" s="10" t="s">
        <v>8338</v>
      </c>
    </row>
    <row r="2685" spans="1:20" ht="43.5" x14ac:dyDescent="0.35">
      <c r="A2685">
        <v>2683</v>
      </c>
      <c r="B2685" s="3" t="s">
        <v>2683</v>
      </c>
      <c r="C2685" s="3" t="s">
        <v>6793</v>
      </c>
      <c r="D2685">
        <v>8500</v>
      </c>
      <c r="E2685">
        <v>11633</v>
      </c>
      <c r="F2685" s="7" t="s">
        <v>8221</v>
      </c>
      <c r="G2685" t="s">
        <v>8224</v>
      </c>
      <c r="H2685" t="s">
        <v>8246</v>
      </c>
      <c r="I2685" s="16">
        <f t="shared" si="164"/>
        <v>42064.75509259259</v>
      </c>
      <c r="J2685" s="16">
        <f t="shared" si="165"/>
        <v>42034.75509259259</v>
      </c>
      <c r="K2685">
        <v>1425233240</v>
      </c>
      <c r="L2685">
        <v>1422641240</v>
      </c>
      <c r="M2685" t="b">
        <v>0</v>
      </c>
      <c r="N2685">
        <v>3</v>
      </c>
      <c r="O2685" t="b">
        <v>0</v>
      </c>
      <c r="P2685" t="s">
        <v>8284</v>
      </c>
      <c r="Q2685" s="5">
        <f t="shared" si="166"/>
        <v>1.3685882352941177</v>
      </c>
      <c r="R2685">
        <f t="shared" si="167"/>
        <v>10066.5</v>
      </c>
      <c r="S2685" s="10" t="s">
        <v>8317</v>
      </c>
      <c r="T2685" s="10" t="s">
        <v>8338</v>
      </c>
    </row>
    <row r="2686" spans="1:20" ht="43.5" x14ac:dyDescent="0.35">
      <c r="A2686">
        <v>2684</v>
      </c>
      <c r="B2686" s="3" t="s">
        <v>2684</v>
      </c>
      <c r="C2686" s="3" t="s">
        <v>6794</v>
      </c>
      <c r="D2686">
        <v>8500</v>
      </c>
      <c r="E2686">
        <v>11633</v>
      </c>
      <c r="F2686" s="7" t="s">
        <v>8221</v>
      </c>
      <c r="G2686" t="s">
        <v>8224</v>
      </c>
      <c r="H2686" t="s">
        <v>8246</v>
      </c>
      <c r="I2686" s="16">
        <f t="shared" si="164"/>
        <v>41860.914641203701</v>
      </c>
      <c r="J2686" s="16">
        <f t="shared" si="165"/>
        <v>41820.914641203701</v>
      </c>
      <c r="K2686">
        <v>1407621425</v>
      </c>
      <c r="L2686">
        <v>1404165425</v>
      </c>
      <c r="M2686" t="b">
        <v>0</v>
      </c>
      <c r="N2686">
        <v>4</v>
      </c>
      <c r="O2686" t="b">
        <v>0</v>
      </c>
      <c r="P2686" t="s">
        <v>8284</v>
      </c>
      <c r="Q2686" s="5">
        <f t="shared" si="166"/>
        <v>1.3685882352941177</v>
      </c>
      <c r="R2686">
        <f t="shared" si="167"/>
        <v>10066.5</v>
      </c>
      <c r="S2686" s="10" t="s">
        <v>8317</v>
      </c>
      <c r="T2686" s="10" t="s">
        <v>8338</v>
      </c>
    </row>
    <row r="2687" spans="1:20" ht="43.5" x14ac:dyDescent="0.35">
      <c r="A2687">
        <v>2685</v>
      </c>
      <c r="B2687" s="3" t="s">
        <v>2685</v>
      </c>
      <c r="C2687" s="3" t="s">
        <v>6795</v>
      </c>
      <c r="D2687">
        <v>8500</v>
      </c>
      <c r="E2687">
        <v>11633</v>
      </c>
      <c r="F2687" s="7" t="s">
        <v>8221</v>
      </c>
      <c r="G2687" t="s">
        <v>8224</v>
      </c>
      <c r="H2687" t="s">
        <v>8246</v>
      </c>
      <c r="I2687" s="16">
        <f t="shared" si="164"/>
        <v>42121.654282407413</v>
      </c>
      <c r="J2687" s="16">
        <f t="shared" si="165"/>
        <v>42061.69594907407</v>
      </c>
      <c r="K2687">
        <v>1430149330</v>
      </c>
      <c r="L2687">
        <v>1424968930</v>
      </c>
      <c r="M2687" t="b">
        <v>0</v>
      </c>
      <c r="N2687">
        <v>1</v>
      </c>
      <c r="O2687" t="b">
        <v>0</v>
      </c>
      <c r="P2687" t="s">
        <v>8284</v>
      </c>
      <c r="Q2687" s="5">
        <f t="shared" si="166"/>
        <v>1.3685882352941177</v>
      </c>
      <c r="R2687">
        <f t="shared" si="167"/>
        <v>10066.5</v>
      </c>
      <c r="S2687" s="10" t="s">
        <v>8317</v>
      </c>
      <c r="T2687" s="10" t="s">
        <v>8338</v>
      </c>
    </row>
    <row r="2688" spans="1:20" ht="43.5" x14ac:dyDescent="0.35">
      <c r="A2688">
        <v>2686</v>
      </c>
      <c r="B2688" s="3" t="s">
        <v>2686</v>
      </c>
      <c r="C2688" s="3" t="s">
        <v>6796</v>
      </c>
      <c r="D2688">
        <v>8500</v>
      </c>
      <c r="E2688">
        <v>11633</v>
      </c>
      <c r="F2688" s="7" t="s">
        <v>8221</v>
      </c>
      <c r="G2688" t="s">
        <v>8224</v>
      </c>
      <c r="H2688" t="s">
        <v>8246</v>
      </c>
      <c r="I2688" s="16">
        <f t="shared" si="164"/>
        <v>41912.974803240737</v>
      </c>
      <c r="J2688" s="16">
        <f t="shared" si="165"/>
        <v>41892.974803240737</v>
      </c>
      <c r="K2688">
        <v>1412119423</v>
      </c>
      <c r="L2688">
        <v>1410391423</v>
      </c>
      <c r="M2688" t="b">
        <v>0</v>
      </c>
      <c r="N2688">
        <v>0</v>
      </c>
      <c r="O2688" t="b">
        <v>0</v>
      </c>
      <c r="P2688" t="s">
        <v>8284</v>
      </c>
      <c r="Q2688" s="5">
        <f t="shared" si="166"/>
        <v>1.3685882352941177</v>
      </c>
      <c r="R2688">
        <f t="shared" si="167"/>
        <v>10066.5</v>
      </c>
      <c r="S2688" s="10" t="s">
        <v>8317</v>
      </c>
      <c r="T2688" s="10" t="s">
        <v>8338</v>
      </c>
    </row>
    <row r="2689" spans="1:20" ht="43.5" x14ac:dyDescent="0.35">
      <c r="A2689">
        <v>2687</v>
      </c>
      <c r="B2689" s="3" t="s">
        <v>2687</v>
      </c>
      <c r="C2689" s="3" t="s">
        <v>6797</v>
      </c>
      <c r="D2689">
        <v>8500</v>
      </c>
      <c r="E2689">
        <v>11633</v>
      </c>
      <c r="F2689" s="7" t="s">
        <v>8221</v>
      </c>
      <c r="G2689" t="s">
        <v>8224</v>
      </c>
      <c r="H2689" t="s">
        <v>8246</v>
      </c>
      <c r="I2689" s="16">
        <f t="shared" si="164"/>
        <v>42184.64025462963</v>
      </c>
      <c r="J2689" s="16">
        <f t="shared" si="165"/>
        <v>42154.64025462963</v>
      </c>
      <c r="K2689">
        <v>1435591318</v>
      </c>
      <c r="L2689">
        <v>1432999318</v>
      </c>
      <c r="M2689" t="b">
        <v>0</v>
      </c>
      <c r="N2689">
        <v>0</v>
      </c>
      <c r="O2689" t="b">
        <v>0</v>
      </c>
      <c r="P2689" t="s">
        <v>8284</v>
      </c>
      <c r="Q2689" s="5">
        <f t="shared" si="166"/>
        <v>1.3685882352941177</v>
      </c>
      <c r="R2689">
        <f t="shared" si="167"/>
        <v>10066.5</v>
      </c>
      <c r="S2689" s="10" t="s">
        <v>8317</v>
      </c>
      <c r="T2689" s="10" t="s">
        <v>8338</v>
      </c>
    </row>
    <row r="2690" spans="1:20" ht="29" x14ac:dyDescent="0.35">
      <c r="A2690">
        <v>2688</v>
      </c>
      <c r="B2690" s="3" t="s">
        <v>2688</v>
      </c>
      <c r="C2690" s="3" t="s">
        <v>6798</v>
      </c>
      <c r="D2690">
        <v>8500</v>
      </c>
      <c r="E2690">
        <v>11633</v>
      </c>
      <c r="F2690" s="7" t="s">
        <v>8221</v>
      </c>
      <c r="G2690" t="s">
        <v>8224</v>
      </c>
      <c r="H2690" t="s">
        <v>8246</v>
      </c>
      <c r="I2690" s="16">
        <f t="shared" ref="I2690:I2753" si="168">(((K2690/60)/60)/24)+DATE(1970,1,1)</f>
        <v>42059.125</v>
      </c>
      <c r="J2690" s="16">
        <f t="shared" ref="J2690:J2753" si="169">(((L2690/60)/60)/24)+DATE(1970,1,1)</f>
        <v>42028.118865740747</v>
      </c>
      <c r="K2690">
        <v>1424746800</v>
      </c>
      <c r="L2690">
        <v>1422067870</v>
      </c>
      <c r="M2690" t="b">
        <v>0</v>
      </c>
      <c r="N2690">
        <v>14</v>
      </c>
      <c r="O2690" t="b">
        <v>0</v>
      </c>
      <c r="P2690" t="s">
        <v>8284</v>
      </c>
      <c r="Q2690" s="5">
        <f t="shared" si="166"/>
        <v>1.3685882352941177</v>
      </c>
      <c r="R2690">
        <f t="shared" si="167"/>
        <v>10066.5</v>
      </c>
      <c r="S2690" s="10" t="s">
        <v>8317</v>
      </c>
      <c r="T2690" s="10" t="s">
        <v>8338</v>
      </c>
    </row>
    <row r="2691" spans="1:20" ht="43.5" x14ac:dyDescent="0.35">
      <c r="A2691">
        <v>2689</v>
      </c>
      <c r="B2691" s="3" t="s">
        <v>2689</v>
      </c>
      <c r="C2691" s="3" t="s">
        <v>6799</v>
      </c>
      <c r="D2691">
        <v>8500</v>
      </c>
      <c r="E2691">
        <v>11633</v>
      </c>
      <c r="F2691" s="7" t="s">
        <v>8221</v>
      </c>
      <c r="G2691" t="s">
        <v>8224</v>
      </c>
      <c r="H2691" t="s">
        <v>8246</v>
      </c>
      <c r="I2691" s="16">
        <f t="shared" si="168"/>
        <v>42581.961689814809</v>
      </c>
      <c r="J2691" s="16">
        <f t="shared" si="169"/>
        <v>42551.961689814809</v>
      </c>
      <c r="K2691">
        <v>1469919890</v>
      </c>
      <c r="L2691">
        <v>1467327890</v>
      </c>
      <c r="M2691" t="b">
        <v>0</v>
      </c>
      <c r="N2691">
        <v>1</v>
      </c>
      <c r="O2691" t="b">
        <v>0</v>
      </c>
      <c r="P2691" t="s">
        <v>8284</v>
      </c>
      <c r="Q2691" s="5">
        <f t="shared" ref="Q2691:Q2754" si="170" xml:space="preserve"> E2691/D2691</f>
        <v>1.3685882352941177</v>
      </c>
      <c r="R2691">
        <f t="shared" si="167"/>
        <v>10066.5</v>
      </c>
      <c r="S2691" s="10" t="s">
        <v>8317</v>
      </c>
      <c r="T2691" s="10" t="s">
        <v>8338</v>
      </c>
    </row>
    <row r="2692" spans="1:20" ht="58" x14ac:dyDescent="0.35">
      <c r="A2692">
        <v>2690</v>
      </c>
      <c r="B2692" s="3" t="s">
        <v>2690</v>
      </c>
      <c r="C2692" s="3" t="s">
        <v>6800</v>
      </c>
      <c r="D2692">
        <v>8500</v>
      </c>
      <c r="E2692">
        <v>11633</v>
      </c>
      <c r="F2692" s="7" t="s">
        <v>8221</v>
      </c>
      <c r="G2692" t="s">
        <v>8224</v>
      </c>
      <c r="H2692" t="s">
        <v>8246</v>
      </c>
      <c r="I2692" s="16">
        <f t="shared" si="168"/>
        <v>42158.105046296296</v>
      </c>
      <c r="J2692" s="16">
        <f t="shared" si="169"/>
        <v>42113.105046296296</v>
      </c>
      <c r="K2692">
        <v>1433298676</v>
      </c>
      <c r="L2692">
        <v>1429410676</v>
      </c>
      <c r="M2692" t="b">
        <v>0</v>
      </c>
      <c r="N2692">
        <v>118</v>
      </c>
      <c r="O2692" t="b">
        <v>0</v>
      </c>
      <c r="P2692" t="s">
        <v>8284</v>
      </c>
      <c r="Q2692" s="5">
        <f t="shared" si="170"/>
        <v>1.3685882352941177</v>
      </c>
      <c r="R2692">
        <f t="shared" ref="R2692:R2755" si="171">AVERAGE(D2692:E2692)</f>
        <v>10066.5</v>
      </c>
      <c r="S2692" s="10" t="s">
        <v>8317</v>
      </c>
      <c r="T2692" s="10" t="s">
        <v>8338</v>
      </c>
    </row>
    <row r="2693" spans="1:20" ht="29" x14ac:dyDescent="0.35">
      <c r="A2693">
        <v>2691</v>
      </c>
      <c r="B2693" s="3" t="s">
        <v>2691</v>
      </c>
      <c r="C2693" s="3" t="s">
        <v>6801</v>
      </c>
      <c r="D2693">
        <v>8500</v>
      </c>
      <c r="E2693">
        <v>11633</v>
      </c>
      <c r="F2693" s="7" t="s">
        <v>8221</v>
      </c>
      <c r="G2693" t="s">
        <v>8229</v>
      </c>
      <c r="H2693" t="s">
        <v>8251</v>
      </c>
      <c r="I2693" s="16">
        <f t="shared" si="168"/>
        <v>42134.724039351851</v>
      </c>
      <c r="J2693" s="16">
        <f t="shared" si="169"/>
        <v>42089.724039351851</v>
      </c>
      <c r="K2693">
        <v>1431278557</v>
      </c>
      <c r="L2693">
        <v>1427390557</v>
      </c>
      <c r="M2693" t="b">
        <v>0</v>
      </c>
      <c r="N2693">
        <v>2</v>
      </c>
      <c r="O2693" t="b">
        <v>0</v>
      </c>
      <c r="P2693" t="s">
        <v>8284</v>
      </c>
      <c r="Q2693" s="5">
        <f t="shared" si="170"/>
        <v>1.3685882352941177</v>
      </c>
      <c r="R2693">
        <f t="shared" si="171"/>
        <v>10066.5</v>
      </c>
      <c r="S2693" s="10" t="s">
        <v>8317</v>
      </c>
      <c r="T2693" s="10" t="s">
        <v>8338</v>
      </c>
    </row>
    <row r="2694" spans="1:20" ht="43.5" x14ac:dyDescent="0.35">
      <c r="A2694">
        <v>2692</v>
      </c>
      <c r="B2694" s="3" t="s">
        <v>2692</v>
      </c>
      <c r="C2694" s="3" t="s">
        <v>6802</v>
      </c>
      <c r="D2694">
        <v>8500</v>
      </c>
      <c r="E2694">
        <v>11633</v>
      </c>
      <c r="F2694" s="7" t="s">
        <v>8221</v>
      </c>
      <c r="G2694" t="s">
        <v>8224</v>
      </c>
      <c r="H2694" t="s">
        <v>8246</v>
      </c>
      <c r="I2694" s="16">
        <f t="shared" si="168"/>
        <v>42088.292361111111</v>
      </c>
      <c r="J2694" s="16">
        <f t="shared" si="169"/>
        <v>42058.334027777775</v>
      </c>
      <c r="K2694">
        <v>1427266860</v>
      </c>
      <c r="L2694">
        <v>1424678460</v>
      </c>
      <c r="M2694" t="b">
        <v>0</v>
      </c>
      <c r="N2694">
        <v>1</v>
      </c>
      <c r="O2694" t="b">
        <v>0</v>
      </c>
      <c r="P2694" t="s">
        <v>8284</v>
      </c>
      <c r="Q2694" s="5">
        <f t="shared" si="170"/>
        <v>1.3685882352941177</v>
      </c>
      <c r="R2694">
        <f t="shared" si="171"/>
        <v>10066.5</v>
      </c>
      <c r="S2694" s="10" t="s">
        <v>8317</v>
      </c>
      <c r="T2694" s="10" t="s">
        <v>8338</v>
      </c>
    </row>
    <row r="2695" spans="1:20" ht="43.5" x14ac:dyDescent="0.35">
      <c r="A2695">
        <v>2693</v>
      </c>
      <c r="B2695" s="3" t="s">
        <v>2693</v>
      </c>
      <c r="C2695" s="3" t="s">
        <v>6803</v>
      </c>
      <c r="D2695">
        <v>8500</v>
      </c>
      <c r="E2695">
        <v>11633</v>
      </c>
      <c r="F2695" s="7" t="s">
        <v>8221</v>
      </c>
      <c r="G2695" t="s">
        <v>8224</v>
      </c>
      <c r="H2695" t="s">
        <v>8246</v>
      </c>
      <c r="I2695" s="16">
        <f t="shared" si="168"/>
        <v>41864.138495370367</v>
      </c>
      <c r="J2695" s="16">
        <f t="shared" si="169"/>
        <v>41834.138495370367</v>
      </c>
      <c r="K2695">
        <v>1407899966</v>
      </c>
      <c r="L2695">
        <v>1405307966</v>
      </c>
      <c r="M2695" t="b">
        <v>0</v>
      </c>
      <c r="N2695">
        <v>3</v>
      </c>
      <c r="O2695" t="b">
        <v>0</v>
      </c>
      <c r="P2695" t="s">
        <v>8284</v>
      </c>
      <c r="Q2695" s="5">
        <f t="shared" si="170"/>
        <v>1.3685882352941177</v>
      </c>
      <c r="R2695">
        <f t="shared" si="171"/>
        <v>10066.5</v>
      </c>
      <c r="S2695" s="10" t="s">
        <v>8317</v>
      </c>
      <c r="T2695" s="10" t="s">
        <v>8338</v>
      </c>
    </row>
    <row r="2696" spans="1:20" ht="58" x14ac:dyDescent="0.35">
      <c r="A2696">
        <v>2694</v>
      </c>
      <c r="B2696" s="3" t="s">
        <v>2694</v>
      </c>
      <c r="C2696" s="3" t="s">
        <v>6804</v>
      </c>
      <c r="D2696">
        <v>8500</v>
      </c>
      <c r="E2696">
        <v>11633</v>
      </c>
      <c r="F2696" s="7" t="s">
        <v>8221</v>
      </c>
      <c r="G2696" t="s">
        <v>8224</v>
      </c>
      <c r="H2696" t="s">
        <v>8246</v>
      </c>
      <c r="I2696" s="16">
        <f t="shared" si="168"/>
        <v>41908.140497685185</v>
      </c>
      <c r="J2696" s="16">
        <f t="shared" si="169"/>
        <v>41878.140497685185</v>
      </c>
      <c r="K2696">
        <v>1411701739</v>
      </c>
      <c r="L2696">
        <v>1409109739</v>
      </c>
      <c r="M2696" t="b">
        <v>0</v>
      </c>
      <c r="N2696">
        <v>1</v>
      </c>
      <c r="O2696" t="b">
        <v>0</v>
      </c>
      <c r="P2696" t="s">
        <v>8284</v>
      </c>
      <c r="Q2696" s="5">
        <f t="shared" si="170"/>
        <v>1.3685882352941177</v>
      </c>
      <c r="R2696">
        <f t="shared" si="171"/>
        <v>10066.5</v>
      </c>
      <c r="S2696" s="10" t="s">
        <v>8317</v>
      </c>
      <c r="T2696" s="10" t="s">
        <v>8338</v>
      </c>
    </row>
    <row r="2697" spans="1:20" ht="43.5" x14ac:dyDescent="0.35">
      <c r="A2697">
        <v>2695</v>
      </c>
      <c r="B2697" s="3" t="s">
        <v>2695</v>
      </c>
      <c r="C2697" s="3" t="s">
        <v>6805</v>
      </c>
      <c r="D2697">
        <v>8500</v>
      </c>
      <c r="E2697">
        <v>11633</v>
      </c>
      <c r="F2697" s="7" t="s">
        <v>8221</v>
      </c>
      <c r="G2697" t="s">
        <v>8224</v>
      </c>
      <c r="H2697" t="s">
        <v>8246</v>
      </c>
      <c r="I2697" s="16">
        <f t="shared" si="168"/>
        <v>42108.14025462963</v>
      </c>
      <c r="J2697" s="16">
        <f t="shared" si="169"/>
        <v>42048.181921296295</v>
      </c>
      <c r="K2697">
        <v>1428981718</v>
      </c>
      <c r="L2697">
        <v>1423801318</v>
      </c>
      <c r="M2697" t="b">
        <v>0</v>
      </c>
      <c r="N2697">
        <v>3</v>
      </c>
      <c r="O2697" t="b">
        <v>0</v>
      </c>
      <c r="P2697" t="s">
        <v>8284</v>
      </c>
      <c r="Q2697" s="5">
        <f t="shared" si="170"/>
        <v>1.3685882352941177</v>
      </c>
      <c r="R2697">
        <f t="shared" si="171"/>
        <v>10066.5</v>
      </c>
      <c r="S2697" s="10" t="s">
        <v>8317</v>
      </c>
      <c r="T2697" s="10" t="s">
        <v>8338</v>
      </c>
    </row>
    <row r="2698" spans="1:20" ht="58" x14ac:dyDescent="0.35">
      <c r="A2698">
        <v>2696</v>
      </c>
      <c r="B2698" s="3" t="s">
        <v>2696</v>
      </c>
      <c r="C2698" s="3" t="s">
        <v>6806</v>
      </c>
      <c r="D2698">
        <v>8500</v>
      </c>
      <c r="E2698">
        <v>11633</v>
      </c>
      <c r="F2698" s="7" t="s">
        <v>8221</v>
      </c>
      <c r="G2698" t="s">
        <v>8224</v>
      </c>
      <c r="H2698" t="s">
        <v>8246</v>
      </c>
      <c r="I2698" s="16">
        <f t="shared" si="168"/>
        <v>41998.844444444447</v>
      </c>
      <c r="J2698" s="16">
        <f t="shared" si="169"/>
        <v>41964.844444444447</v>
      </c>
      <c r="K2698">
        <v>1419538560</v>
      </c>
      <c r="L2698">
        <v>1416600960</v>
      </c>
      <c r="M2698" t="b">
        <v>0</v>
      </c>
      <c r="N2698">
        <v>38</v>
      </c>
      <c r="O2698" t="b">
        <v>0</v>
      </c>
      <c r="P2698" t="s">
        <v>8284</v>
      </c>
      <c r="Q2698" s="5">
        <f t="shared" si="170"/>
        <v>1.3685882352941177</v>
      </c>
      <c r="R2698">
        <f t="shared" si="171"/>
        <v>10066.5</v>
      </c>
      <c r="S2698" s="10" t="s">
        <v>8317</v>
      </c>
      <c r="T2698" s="10" t="s">
        <v>8338</v>
      </c>
    </row>
    <row r="2699" spans="1:20" ht="43.5" x14ac:dyDescent="0.35">
      <c r="A2699">
        <v>2697</v>
      </c>
      <c r="B2699" s="3" t="s">
        <v>2697</v>
      </c>
      <c r="C2699" s="3" t="s">
        <v>6807</v>
      </c>
      <c r="D2699">
        <v>8500</v>
      </c>
      <c r="E2699">
        <v>11633</v>
      </c>
      <c r="F2699" s="7" t="s">
        <v>8221</v>
      </c>
      <c r="G2699" t="s">
        <v>8224</v>
      </c>
      <c r="H2699" t="s">
        <v>8246</v>
      </c>
      <c r="I2699" s="16">
        <f t="shared" si="168"/>
        <v>42218.916666666672</v>
      </c>
      <c r="J2699" s="16">
        <f t="shared" si="169"/>
        <v>42187.940081018518</v>
      </c>
      <c r="K2699">
        <v>1438552800</v>
      </c>
      <c r="L2699">
        <v>1435876423</v>
      </c>
      <c r="M2699" t="b">
        <v>0</v>
      </c>
      <c r="N2699">
        <v>52</v>
      </c>
      <c r="O2699" t="b">
        <v>0</v>
      </c>
      <c r="P2699" t="s">
        <v>8284</v>
      </c>
      <c r="Q2699" s="5">
        <f t="shared" si="170"/>
        <v>1.3685882352941177</v>
      </c>
      <c r="R2699">
        <f t="shared" si="171"/>
        <v>10066.5</v>
      </c>
      <c r="S2699" s="10" t="s">
        <v>8317</v>
      </c>
      <c r="T2699" s="10" t="s">
        <v>8338</v>
      </c>
    </row>
    <row r="2700" spans="1:20" ht="43.5" x14ac:dyDescent="0.35">
      <c r="A2700">
        <v>2698</v>
      </c>
      <c r="B2700" s="3" t="s">
        <v>2698</v>
      </c>
      <c r="C2700" s="3" t="s">
        <v>6808</v>
      </c>
      <c r="D2700">
        <v>8500</v>
      </c>
      <c r="E2700">
        <v>11633</v>
      </c>
      <c r="F2700" s="7" t="s">
        <v>8221</v>
      </c>
      <c r="G2700" t="s">
        <v>8224</v>
      </c>
      <c r="H2700" t="s">
        <v>8246</v>
      </c>
      <c r="I2700" s="16">
        <f t="shared" si="168"/>
        <v>41817.898240740738</v>
      </c>
      <c r="J2700" s="16">
        <f t="shared" si="169"/>
        <v>41787.898240740738</v>
      </c>
      <c r="K2700">
        <v>1403904808</v>
      </c>
      <c r="L2700">
        <v>1401312808</v>
      </c>
      <c r="M2700" t="b">
        <v>0</v>
      </c>
      <c r="N2700">
        <v>2</v>
      </c>
      <c r="O2700" t="b">
        <v>0</v>
      </c>
      <c r="P2700" t="s">
        <v>8284</v>
      </c>
      <c r="Q2700" s="5">
        <f t="shared" si="170"/>
        <v>1.3685882352941177</v>
      </c>
      <c r="R2700">
        <f t="shared" si="171"/>
        <v>10066.5</v>
      </c>
      <c r="S2700" s="10" t="s">
        <v>8317</v>
      </c>
      <c r="T2700" s="10" t="s">
        <v>8338</v>
      </c>
    </row>
    <row r="2701" spans="1:20" ht="43.5" x14ac:dyDescent="0.35">
      <c r="A2701">
        <v>2699</v>
      </c>
      <c r="B2701" s="3" t="s">
        <v>2699</v>
      </c>
      <c r="C2701" s="3" t="s">
        <v>6809</v>
      </c>
      <c r="D2701">
        <v>8500</v>
      </c>
      <c r="E2701">
        <v>11633</v>
      </c>
      <c r="F2701" s="7" t="s">
        <v>8221</v>
      </c>
      <c r="G2701" t="s">
        <v>8229</v>
      </c>
      <c r="H2701" t="s">
        <v>8251</v>
      </c>
      <c r="I2701" s="16">
        <f t="shared" si="168"/>
        <v>41859.896562499998</v>
      </c>
      <c r="J2701" s="16">
        <f t="shared" si="169"/>
        <v>41829.896562499998</v>
      </c>
      <c r="K2701">
        <v>1407533463</v>
      </c>
      <c r="L2701">
        <v>1404941463</v>
      </c>
      <c r="M2701" t="b">
        <v>0</v>
      </c>
      <c r="N2701">
        <v>0</v>
      </c>
      <c r="O2701" t="b">
        <v>0</v>
      </c>
      <c r="P2701" t="s">
        <v>8284</v>
      </c>
      <c r="Q2701" s="5">
        <f t="shared" si="170"/>
        <v>1.3685882352941177</v>
      </c>
      <c r="R2701">
        <f t="shared" si="171"/>
        <v>10066.5</v>
      </c>
      <c r="S2701" s="10" t="s">
        <v>8317</v>
      </c>
      <c r="T2701" s="10" t="s">
        <v>8338</v>
      </c>
    </row>
    <row r="2702" spans="1:20" ht="43.5" x14ac:dyDescent="0.35">
      <c r="A2702">
        <v>2700</v>
      </c>
      <c r="B2702" s="3" t="s">
        <v>2700</v>
      </c>
      <c r="C2702" s="3" t="s">
        <v>6810</v>
      </c>
      <c r="D2702">
        <v>8500</v>
      </c>
      <c r="E2702">
        <v>11633</v>
      </c>
      <c r="F2702" s="7" t="s">
        <v>8221</v>
      </c>
      <c r="G2702" t="s">
        <v>8224</v>
      </c>
      <c r="H2702" t="s">
        <v>8246</v>
      </c>
      <c r="I2702" s="16">
        <f t="shared" si="168"/>
        <v>41900.87467592593</v>
      </c>
      <c r="J2702" s="16">
        <f t="shared" si="169"/>
        <v>41870.87467592593</v>
      </c>
      <c r="K2702">
        <v>1411073972</v>
      </c>
      <c r="L2702">
        <v>1408481972</v>
      </c>
      <c r="M2702" t="b">
        <v>0</v>
      </c>
      <c r="N2702">
        <v>4</v>
      </c>
      <c r="O2702" t="b">
        <v>0</v>
      </c>
      <c r="P2702" t="s">
        <v>8284</v>
      </c>
      <c r="Q2702" s="5">
        <f t="shared" si="170"/>
        <v>1.3685882352941177</v>
      </c>
      <c r="R2702">
        <f t="shared" si="171"/>
        <v>10066.5</v>
      </c>
      <c r="S2702" s="10" t="s">
        <v>8317</v>
      </c>
      <c r="T2702" s="10" t="s">
        <v>8338</v>
      </c>
    </row>
    <row r="2703" spans="1:20" ht="43.5" x14ac:dyDescent="0.35">
      <c r="A2703">
        <v>2701</v>
      </c>
      <c r="B2703" s="3" t="s">
        <v>2701</v>
      </c>
      <c r="C2703" s="3" t="s">
        <v>6811</v>
      </c>
      <c r="D2703">
        <v>8500</v>
      </c>
      <c r="E2703">
        <v>11633</v>
      </c>
      <c r="F2703" s="7" t="s">
        <v>8222</v>
      </c>
      <c r="G2703" t="s">
        <v>8241</v>
      </c>
      <c r="H2703" t="s">
        <v>8249</v>
      </c>
      <c r="I2703" s="16">
        <f t="shared" si="168"/>
        <v>42832.733032407406</v>
      </c>
      <c r="J2703" s="16">
        <f t="shared" si="169"/>
        <v>42801.774699074071</v>
      </c>
      <c r="K2703">
        <v>1491586534</v>
      </c>
      <c r="L2703">
        <v>1488911734</v>
      </c>
      <c r="M2703" t="b">
        <v>0</v>
      </c>
      <c r="N2703">
        <v>46</v>
      </c>
      <c r="O2703" t="b">
        <v>0</v>
      </c>
      <c r="P2703" t="s">
        <v>8303</v>
      </c>
      <c r="Q2703" s="5">
        <f t="shared" si="170"/>
        <v>1.3685882352941177</v>
      </c>
      <c r="R2703">
        <f t="shared" si="171"/>
        <v>10066.5</v>
      </c>
      <c r="S2703" s="10" t="s">
        <v>8311</v>
      </c>
      <c r="T2703" s="10" t="s">
        <v>8357</v>
      </c>
    </row>
    <row r="2704" spans="1:20" ht="43.5" x14ac:dyDescent="0.35">
      <c r="A2704">
        <v>2702</v>
      </c>
      <c r="B2704" s="3" t="s">
        <v>2702</v>
      </c>
      <c r="C2704" s="3" t="s">
        <v>6812</v>
      </c>
      <c r="D2704">
        <v>8500</v>
      </c>
      <c r="E2704">
        <v>11633</v>
      </c>
      <c r="F2704" s="7" t="s">
        <v>8222</v>
      </c>
      <c r="G2704" t="s">
        <v>8224</v>
      </c>
      <c r="H2704" t="s">
        <v>8246</v>
      </c>
      <c r="I2704" s="16">
        <f t="shared" si="168"/>
        <v>42830.760150462964</v>
      </c>
      <c r="J2704" s="16">
        <f t="shared" si="169"/>
        <v>42800.801817129628</v>
      </c>
      <c r="K2704">
        <v>1491416077</v>
      </c>
      <c r="L2704">
        <v>1488827677</v>
      </c>
      <c r="M2704" t="b">
        <v>1</v>
      </c>
      <c r="N2704">
        <v>26</v>
      </c>
      <c r="O2704" t="b">
        <v>0</v>
      </c>
      <c r="P2704" t="s">
        <v>8303</v>
      </c>
      <c r="Q2704" s="5">
        <f t="shared" si="170"/>
        <v>1.3685882352941177</v>
      </c>
      <c r="R2704">
        <f t="shared" si="171"/>
        <v>10066.5</v>
      </c>
      <c r="S2704" s="10" t="s">
        <v>8311</v>
      </c>
      <c r="T2704" s="10" t="s">
        <v>8357</v>
      </c>
    </row>
    <row r="2705" spans="1:20" ht="29" x14ac:dyDescent="0.35">
      <c r="A2705">
        <v>2703</v>
      </c>
      <c r="B2705" s="3" t="s">
        <v>2703</v>
      </c>
      <c r="C2705" s="3" t="s">
        <v>6813</v>
      </c>
      <c r="D2705">
        <v>8500</v>
      </c>
      <c r="E2705">
        <v>11633</v>
      </c>
      <c r="F2705" s="7" t="s">
        <v>8222</v>
      </c>
      <c r="G2705" t="s">
        <v>8238</v>
      </c>
      <c r="H2705" t="s">
        <v>8256</v>
      </c>
      <c r="I2705" s="16">
        <f t="shared" si="168"/>
        <v>42816.648495370369</v>
      </c>
      <c r="J2705" s="16">
        <f t="shared" si="169"/>
        <v>42756.690162037034</v>
      </c>
      <c r="K2705">
        <v>1490196830</v>
      </c>
      <c r="L2705">
        <v>1485016430</v>
      </c>
      <c r="M2705" t="b">
        <v>0</v>
      </c>
      <c r="N2705">
        <v>45</v>
      </c>
      <c r="O2705" t="b">
        <v>0</v>
      </c>
      <c r="P2705" t="s">
        <v>8303</v>
      </c>
      <c r="Q2705" s="5">
        <f t="shared" si="170"/>
        <v>1.3685882352941177</v>
      </c>
      <c r="R2705">
        <f t="shared" si="171"/>
        <v>10066.5</v>
      </c>
      <c r="S2705" s="10" t="s">
        <v>8311</v>
      </c>
      <c r="T2705" s="10" t="s">
        <v>8357</v>
      </c>
    </row>
    <row r="2706" spans="1:20" ht="43.5" x14ac:dyDescent="0.35">
      <c r="A2706">
        <v>2704</v>
      </c>
      <c r="B2706" s="3" t="s">
        <v>2704</v>
      </c>
      <c r="C2706" s="3" t="s">
        <v>6814</v>
      </c>
      <c r="D2706">
        <v>8500</v>
      </c>
      <c r="E2706">
        <v>11633</v>
      </c>
      <c r="F2706" s="7" t="s">
        <v>8222</v>
      </c>
      <c r="G2706" t="s">
        <v>8224</v>
      </c>
      <c r="H2706" t="s">
        <v>8246</v>
      </c>
      <c r="I2706" s="16">
        <f t="shared" si="168"/>
        <v>42830.820763888885</v>
      </c>
      <c r="J2706" s="16">
        <f t="shared" si="169"/>
        <v>42787.862430555557</v>
      </c>
      <c r="K2706">
        <v>1491421314</v>
      </c>
      <c r="L2706">
        <v>1487709714</v>
      </c>
      <c r="M2706" t="b">
        <v>0</v>
      </c>
      <c r="N2706">
        <v>7</v>
      </c>
      <c r="O2706" t="b">
        <v>0</v>
      </c>
      <c r="P2706" t="s">
        <v>8303</v>
      </c>
      <c r="Q2706" s="5">
        <f t="shared" si="170"/>
        <v>1.3685882352941177</v>
      </c>
      <c r="R2706">
        <f t="shared" si="171"/>
        <v>10066.5</v>
      </c>
      <c r="S2706" s="10" t="s">
        <v>8311</v>
      </c>
      <c r="T2706" s="10" t="s">
        <v>8357</v>
      </c>
    </row>
    <row r="2707" spans="1:20" ht="29" x14ac:dyDescent="0.35">
      <c r="A2707">
        <v>2705</v>
      </c>
      <c r="B2707" s="3" t="s">
        <v>2705</v>
      </c>
      <c r="C2707" s="3" t="s">
        <v>6815</v>
      </c>
      <c r="D2707">
        <v>8500</v>
      </c>
      <c r="E2707">
        <v>11633</v>
      </c>
      <c r="F2707" s="7" t="s">
        <v>8222</v>
      </c>
      <c r="G2707" t="s">
        <v>8224</v>
      </c>
      <c r="H2707" t="s">
        <v>8246</v>
      </c>
      <c r="I2707" s="16">
        <f t="shared" si="168"/>
        <v>42818.874513888892</v>
      </c>
      <c r="J2707" s="16">
        <f t="shared" si="169"/>
        <v>42773.916180555556</v>
      </c>
      <c r="K2707">
        <v>1490389158</v>
      </c>
      <c r="L2707">
        <v>1486504758</v>
      </c>
      <c r="M2707" t="b">
        <v>0</v>
      </c>
      <c r="N2707">
        <v>8</v>
      </c>
      <c r="O2707" t="b">
        <v>0</v>
      </c>
      <c r="P2707" t="s">
        <v>8303</v>
      </c>
      <c r="Q2707" s="5">
        <f t="shared" si="170"/>
        <v>1.3685882352941177</v>
      </c>
      <c r="R2707">
        <f t="shared" si="171"/>
        <v>10066.5</v>
      </c>
      <c r="S2707" s="10" t="s">
        <v>8311</v>
      </c>
      <c r="T2707" s="10" t="s">
        <v>8357</v>
      </c>
    </row>
    <row r="2708" spans="1:20" ht="43.5" x14ac:dyDescent="0.35">
      <c r="A2708">
        <v>2706</v>
      </c>
      <c r="B2708" s="3" t="s">
        <v>2706</v>
      </c>
      <c r="C2708" s="3" t="s">
        <v>6816</v>
      </c>
      <c r="D2708">
        <v>8500</v>
      </c>
      <c r="E2708">
        <v>11633</v>
      </c>
      <c r="F2708" s="7" t="s">
        <v>8219</v>
      </c>
      <c r="G2708" t="s">
        <v>8224</v>
      </c>
      <c r="H2708" t="s">
        <v>8246</v>
      </c>
      <c r="I2708" s="16">
        <f t="shared" si="168"/>
        <v>41928.290972222225</v>
      </c>
      <c r="J2708" s="16">
        <f t="shared" si="169"/>
        <v>41899.294942129629</v>
      </c>
      <c r="K2708">
        <v>1413442740</v>
      </c>
      <c r="L2708">
        <v>1410937483</v>
      </c>
      <c r="M2708" t="b">
        <v>1</v>
      </c>
      <c r="N2708">
        <v>263</v>
      </c>
      <c r="O2708" t="b">
        <v>1</v>
      </c>
      <c r="P2708" t="s">
        <v>8303</v>
      </c>
      <c r="Q2708" s="5">
        <f t="shared" si="170"/>
        <v>1.3685882352941177</v>
      </c>
      <c r="R2708">
        <f t="shared" si="171"/>
        <v>10066.5</v>
      </c>
      <c r="S2708" s="10" t="s">
        <v>8311</v>
      </c>
      <c r="T2708" s="10" t="s">
        <v>8357</v>
      </c>
    </row>
    <row r="2709" spans="1:20" ht="43.5" x14ac:dyDescent="0.35">
      <c r="A2709">
        <v>2707</v>
      </c>
      <c r="B2709" s="3" t="s">
        <v>2707</v>
      </c>
      <c r="C2709" s="3" t="s">
        <v>6817</v>
      </c>
      <c r="D2709">
        <v>8500</v>
      </c>
      <c r="E2709">
        <v>11633</v>
      </c>
      <c r="F2709" s="7" t="s">
        <v>8219</v>
      </c>
      <c r="G2709" t="s">
        <v>8224</v>
      </c>
      <c r="H2709" t="s">
        <v>8246</v>
      </c>
      <c r="I2709" s="16">
        <f t="shared" si="168"/>
        <v>41421.290972222225</v>
      </c>
      <c r="J2709" s="16">
        <f t="shared" si="169"/>
        <v>41391.782905092594</v>
      </c>
      <c r="K2709">
        <v>1369637940</v>
      </c>
      <c r="L2709">
        <v>1367088443</v>
      </c>
      <c r="M2709" t="b">
        <v>1</v>
      </c>
      <c r="N2709">
        <v>394</v>
      </c>
      <c r="O2709" t="b">
        <v>1</v>
      </c>
      <c r="P2709" t="s">
        <v>8303</v>
      </c>
      <c r="Q2709" s="5">
        <f t="shared" si="170"/>
        <v>1.3685882352941177</v>
      </c>
      <c r="R2709">
        <f t="shared" si="171"/>
        <v>10066.5</v>
      </c>
      <c r="S2709" s="10" t="s">
        <v>8311</v>
      </c>
      <c r="T2709" s="10" t="s">
        <v>8357</v>
      </c>
    </row>
    <row r="2710" spans="1:20" ht="43.5" x14ac:dyDescent="0.35">
      <c r="A2710">
        <v>2708</v>
      </c>
      <c r="B2710" s="3" t="s">
        <v>2708</v>
      </c>
      <c r="C2710" s="3" t="s">
        <v>6818</v>
      </c>
      <c r="D2710">
        <v>8500</v>
      </c>
      <c r="E2710">
        <v>11633</v>
      </c>
      <c r="F2710" s="7" t="s">
        <v>8219</v>
      </c>
      <c r="G2710" t="s">
        <v>8225</v>
      </c>
      <c r="H2710" t="s">
        <v>8247</v>
      </c>
      <c r="I2710" s="16">
        <f t="shared" si="168"/>
        <v>42572.698217592595</v>
      </c>
      <c r="J2710" s="16">
        <f t="shared" si="169"/>
        <v>42512.698217592595</v>
      </c>
      <c r="K2710">
        <v>1469119526</v>
      </c>
      <c r="L2710">
        <v>1463935526</v>
      </c>
      <c r="M2710" t="b">
        <v>1</v>
      </c>
      <c r="N2710">
        <v>1049</v>
      </c>
      <c r="O2710" t="b">
        <v>1</v>
      </c>
      <c r="P2710" t="s">
        <v>8303</v>
      </c>
      <c r="Q2710" s="5">
        <f t="shared" si="170"/>
        <v>1.3685882352941177</v>
      </c>
      <c r="R2710">
        <f t="shared" si="171"/>
        <v>10066.5</v>
      </c>
      <c r="S2710" s="10" t="s">
        <v>8311</v>
      </c>
      <c r="T2710" s="10" t="s">
        <v>8357</v>
      </c>
    </row>
    <row r="2711" spans="1:20" ht="43.5" x14ac:dyDescent="0.35">
      <c r="A2711">
        <v>2709</v>
      </c>
      <c r="B2711" s="3" t="s">
        <v>2709</v>
      </c>
      <c r="C2711" s="3" t="s">
        <v>6819</v>
      </c>
      <c r="D2711">
        <v>8500</v>
      </c>
      <c r="E2711">
        <v>11633</v>
      </c>
      <c r="F2711" s="7" t="s">
        <v>8219</v>
      </c>
      <c r="G2711" t="s">
        <v>8224</v>
      </c>
      <c r="H2711" t="s">
        <v>8246</v>
      </c>
      <c r="I2711" s="16">
        <f t="shared" si="168"/>
        <v>42647.165972222225</v>
      </c>
      <c r="J2711" s="16">
        <f t="shared" si="169"/>
        <v>42612.149780092594</v>
      </c>
      <c r="K2711">
        <v>1475553540</v>
      </c>
      <c r="L2711">
        <v>1472528141</v>
      </c>
      <c r="M2711" t="b">
        <v>1</v>
      </c>
      <c r="N2711">
        <v>308</v>
      </c>
      <c r="O2711" t="b">
        <v>1</v>
      </c>
      <c r="P2711" t="s">
        <v>8303</v>
      </c>
      <c r="Q2711" s="5">
        <f t="shared" si="170"/>
        <v>1.3685882352941177</v>
      </c>
      <c r="R2711">
        <f t="shared" si="171"/>
        <v>10066.5</v>
      </c>
      <c r="S2711" s="10" t="s">
        <v>8311</v>
      </c>
      <c r="T2711" s="10" t="s">
        <v>8357</v>
      </c>
    </row>
    <row r="2712" spans="1:20" ht="29" x14ac:dyDescent="0.35">
      <c r="A2712">
        <v>2710</v>
      </c>
      <c r="B2712" s="3" t="s">
        <v>2710</v>
      </c>
      <c r="C2712" s="3" t="s">
        <v>6820</v>
      </c>
      <c r="D2712">
        <v>8500</v>
      </c>
      <c r="E2712">
        <v>11633</v>
      </c>
      <c r="F2712" s="7" t="s">
        <v>8219</v>
      </c>
      <c r="G2712" t="s">
        <v>8224</v>
      </c>
      <c r="H2712" t="s">
        <v>8246</v>
      </c>
      <c r="I2712" s="16">
        <f t="shared" si="168"/>
        <v>41860.083333333336</v>
      </c>
      <c r="J2712" s="16">
        <f t="shared" si="169"/>
        <v>41828.229490740741</v>
      </c>
      <c r="K2712">
        <v>1407549600</v>
      </c>
      <c r="L2712">
        <v>1404797428</v>
      </c>
      <c r="M2712" t="b">
        <v>1</v>
      </c>
      <c r="N2712">
        <v>1088</v>
      </c>
      <c r="O2712" t="b">
        <v>1</v>
      </c>
      <c r="P2712" t="s">
        <v>8303</v>
      </c>
      <c r="Q2712" s="5">
        <f t="shared" si="170"/>
        <v>1.3685882352941177</v>
      </c>
      <c r="R2712">
        <f t="shared" si="171"/>
        <v>10066.5</v>
      </c>
      <c r="S2712" s="10" t="s">
        <v>8311</v>
      </c>
      <c r="T2712" s="10" t="s">
        <v>8357</v>
      </c>
    </row>
    <row r="2713" spans="1:20" ht="43.5" x14ac:dyDescent="0.35">
      <c r="A2713">
        <v>2711</v>
      </c>
      <c r="B2713" s="3" t="s">
        <v>2711</v>
      </c>
      <c r="C2713" s="3" t="s">
        <v>6821</v>
      </c>
      <c r="D2713">
        <v>8500</v>
      </c>
      <c r="E2713">
        <v>11633</v>
      </c>
      <c r="F2713" s="7" t="s">
        <v>8219</v>
      </c>
      <c r="G2713" t="s">
        <v>8225</v>
      </c>
      <c r="H2713" t="s">
        <v>8247</v>
      </c>
      <c r="I2713" s="16">
        <f t="shared" si="168"/>
        <v>41810.917361111111</v>
      </c>
      <c r="J2713" s="16">
        <f t="shared" si="169"/>
        <v>41780.745254629634</v>
      </c>
      <c r="K2713">
        <v>1403301660</v>
      </c>
      <c r="L2713">
        <v>1400694790</v>
      </c>
      <c r="M2713" t="b">
        <v>1</v>
      </c>
      <c r="N2713">
        <v>73</v>
      </c>
      <c r="O2713" t="b">
        <v>1</v>
      </c>
      <c r="P2713" t="s">
        <v>8303</v>
      </c>
      <c r="Q2713" s="5">
        <f t="shared" si="170"/>
        <v>1.3685882352941177</v>
      </c>
      <c r="R2713">
        <f t="shared" si="171"/>
        <v>10066.5</v>
      </c>
      <c r="S2713" s="10" t="s">
        <v>8311</v>
      </c>
      <c r="T2713" s="10" t="s">
        <v>8357</v>
      </c>
    </row>
    <row r="2714" spans="1:20" ht="43.5" x14ac:dyDescent="0.35">
      <c r="A2714">
        <v>2712</v>
      </c>
      <c r="B2714" s="3" t="s">
        <v>2712</v>
      </c>
      <c r="C2714" s="3" t="s">
        <v>6822</v>
      </c>
      <c r="D2714">
        <v>8500</v>
      </c>
      <c r="E2714">
        <v>11633</v>
      </c>
      <c r="F2714" s="7" t="s">
        <v>8219</v>
      </c>
      <c r="G2714" t="s">
        <v>8224</v>
      </c>
      <c r="H2714" t="s">
        <v>8246</v>
      </c>
      <c r="I2714" s="16">
        <f t="shared" si="168"/>
        <v>41468.75</v>
      </c>
      <c r="J2714" s="16">
        <f t="shared" si="169"/>
        <v>41432.062037037038</v>
      </c>
      <c r="K2714">
        <v>1373738400</v>
      </c>
      <c r="L2714">
        <v>1370568560</v>
      </c>
      <c r="M2714" t="b">
        <v>1</v>
      </c>
      <c r="N2714">
        <v>143</v>
      </c>
      <c r="O2714" t="b">
        <v>1</v>
      </c>
      <c r="P2714" t="s">
        <v>8303</v>
      </c>
      <c r="Q2714" s="5">
        <f t="shared" si="170"/>
        <v>1.3685882352941177</v>
      </c>
      <c r="R2714">
        <f t="shared" si="171"/>
        <v>10066.5</v>
      </c>
      <c r="S2714" s="10" t="s">
        <v>8311</v>
      </c>
      <c r="T2714" s="10" t="s">
        <v>8357</v>
      </c>
    </row>
    <row r="2715" spans="1:20" ht="58" x14ac:dyDescent="0.35">
      <c r="A2715">
        <v>2713</v>
      </c>
      <c r="B2715" s="3" t="s">
        <v>2713</v>
      </c>
      <c r="C2715" s="3" t="s">
        <v>6823</v>
      </c>
      <c r="D2715">
        <v>8500</v>
      </c>
      <c r="E2715">
        <v>11633</v>
      </c>
      <c r="F2715" s="7" t="s">
        <v>8219</v>
      </c>
      <c r="G2715" t="s">
        <v>8224</v>
      </c>
      <c r="H2715" t="s">
        <v>8246</v>
      </c>
      <c r="I2715" s="16">
        <f t="shared" si="168"/>
        <v>42362.653749999998</v>
      </c>
      <c r="J2715" s="16">
        <f t="shared" si="169"/>
        <v>42322.653749999998</v>
      </c>
      <c r="K2715">
        <v>1450971684</v>
      </c>
      <c r="L2715">
        <v>1447515684</v>
      </c>
      <c r="M2715" t="b">
        <v>1</v>
      </c>
      <c r="N2715">
        <v>1420</v>
      </c>
      <c r="O2715" t="b">
        <v>1</v>
      </c>
      <c r="P2715" t="s">
        <v>8303</v>
      </c>
      <c r="Q2715" s="5">
        <f t="shared" si="170"/>
        <v>1.3685882352941177</v>
      </c>
      <c r="R2715">
        <f t="shared" si="171"/>
        <v>10066.5</v>
      </c>
      <c r="S2715" s="10" t="s">
        <v>8311</v>
      </c>
      <c r="T2715" s="10" t="s">
        <v>8357</v>
      </c>
    </row>
    <row r="2716" spans="1:20" ht="29" x14ac:dyDescent="0.35">
      <c r="A2716">
        <v>2714</v>
      </c>
      <c r="B2716" s="3" t="s">
        <v>2714</v>
      </c>
      <c r="C2716" s="3" t="s">
        <v>6824</v>
      </c>
      <c r="D2716">
        <v>8500</v>
      </c>
      <c r="E2716">
        <v>11633</v>
      </c>
      <c r="F2716" s="7" t="s">
        <v>8219</v>
      </c>
      <c r="G2716" t="s">
        <v>8224</v>
      </c>
      <c r="H2716" t="s">
        <v>8246</v>
      </c>
      <c r="I2716" s="16">
        <f t="shared" si="168"/>
        <v>42657.958333333328</v>
      </c>
      <c r="J2716" s="16">
        <f t="shared" si="169"/>
        <v>42629.655046296291</v>
      </c>
      <c r="K2716">
        <v>1476486000</v>
      </c>
      <c r="L2716">
        <v>1474040596</v>
      </c>
      <c r="M2716" t="b">
        <v>1</v>
      </c>
      <c r="N2716">
        <v>305</v>
      </c>
      <c r="O2716" t="b">
        <v>1</v>
      </c>
      <c r="P2716" t="s">
        <v>8303</v>
      </c>
      <c r="Q2716" s="5">
        <f t="shared" si="170"/>
        <v>1.3685882352941177</v>
      </c>
      <c r="R2716">
        <f t="shared" si="171"/>
        <v>10066.5</v>
      </c>
      <c r="S2716" s="10" t="s">
        <v>8311</v>
      </c>
      <c r="T2716" s="10" t="s">
        <v>8357</v>
      </c>
    </row>
    <row r="2717" spans="1:20" ht="43.5" x14ac:dyDescent="0.35">
      <c r="A2717">
        <v>2715</v>
      </c>
      <c r="B2717" s="3" t="s">
        <v>2715</v>
      </c>
      <c r="C2717" s="3" t="s">
        <v>6825</v>
      </c>
      <c r="D2717">
        <v>8500</v>
      </c>
      <c r="E2717">
        <v>11633</v>
      </c>
      <c r="F2717" s="7" t="s">
        <v>8219</v>
      </c>
      <c r="G2717" t="s">
        <v>8224</v>
      </c>
      <c r="H2717" t="s">
        <v>8246</v>
      </c>
      <c r="I2717" s="16">
        <f t="shared" si="168"/>
        <v>42421.398472222223</v>
      </c>
      <c r="J2717" s="16">
        <f t="shared" si="169"/>
        <v>42387.398472222223</v>
      </c>
      <c r="K2717">
        <v>1456047228</v>
      </c>
      <c r="L2717">
        <v>1453109628</v>
      </c>
      <c r="M2717" t="b">
        <v>1</v>
      </c>
      <c r="N2717">
        <v>551</v>
      </c>
      <c r="O2717" t="b">
        <v>1</v>
      </c>
      <c r="P2717" t="s">
        <v>8303</v>
      </c>
      <c r="Q2717" s="5">
        <f t="shared" si="170"/>
        <v>1.3685882352941177</v>
      </c>
      <c r="R2717">
        <f t="shared" si="171"/>
        <v>10066.5</v>
      </c>
      <c r="S2717" s="10" t="s">
        <v>8311</v>
      </c>
      <c r="T2717" s="10" t="s">
        <v>8357</v>
      </c>
    </row>
    <row r="2718" spans="1:20" ht="72.5" x14ac:dyDescent="0.35">
      <c r="A2718">
        <v>2716</v>
      </c>
      <c r="B2718" s="3" t="s">
        <v>2716</v>
      </c>
      <c r="C2718" s="3" t="s">
        <v>6826</v>
      </c>
      <c r="D2718">
        <v>8500</v>
      </c>
      <c r="E2718">
        <v>11633</v>
      </c>
      <c r="F2718" s="7" t="s">
        <v>8219</v>
      </c>
      <c r="G2718" t="s">
        <v>8236</v>
      </c>
      <c r="H2718" t="s">
        <v>8249</v>
      </c>
      <c r="I2718" s="16">
        <f t="shared" si="168"/>
        <v>42285.333252314813</v>
      </c>
      <c r="J2718" s="16">
        <f t="shared" si="169"/>
        <v>42255.333252314813</v>
      </c>
      <c r="K2718">
        <v>1444291193</v>
      </c>
      <c r="L2718">
        <v>1441699193</v>
      </c>
      <c r="M2718" t="b">
        <v>1</v>
      </c>
      <c r="N2718">
        <v>187</v>
      </c>
      <c r="O2718" t="b">
        <v>1</v>
      </c>
      <c r="P2718" t="s">
        <v>8303</v>
      </c>
      <c r="Q2718" s="5">
        <f t="shared" si="170"/>
        <v>1.3685882352941177</v>
      </c>
      <c r="R2718">
        <f t="shared" si="171"/>
        <v>10066.5</v>
      </c>
      <c r="S2718" s="10" t="s">
        <v>8311</v>
      </c>
      <c r="T2718" s="10" t="s">
        <v>8357</v>
      </c>
    </row>
    <row r="2719" spans="1:20" ht="43.5" x14ac:dyDescent="0.35">
      <c r="A2719">
        <v>2717</v>
      </c>
      <c r="B2719" s="3" t="s">
        <v>2717</v>
      </c>
      <c r="C2719" s="3" t="s">
        <v>6827</v>
      </c>
      <c r="D2719">
        <v>8500</v>
      </c>
      <c r="E2719">
        <v>11633</v>
      </c>
      <c r="F2719" s="7" t="s">
        <v>8219</v>
      </c>
      <c r="G2719" t="s">
        <v>8224</v>
      </c>
      <c r="H2719" t="s">
        <v>8246</v>
      </c>
      <c r="I2719" s="16">
        <f t="shared" si="168"/>
        <v>41979.956585648149</v>
      </c>
      <c r="J2719" s="16">
        <f t="shared" si="169"/>
        <v>41934.914918981485</v>
      </c>
      <c r="K2719">
        <v>1417906649</v>
      </c>
      <c r="L2719">
        <v>1414015049</v>
      </c>
      <c r="M2719" t="b">
        <v>1</v>
      </c>
      <c r="N2719">
        <v>325</v>
      </c>
      <c r="O2719" t="b">
        <v>1</v>
      </c>
      <c r="P2719" t="s">
        <v>8303</v>
      </c>
      <c r="Q2719" s="5">
        <f t="shared" si="170"/>
        <v>1.3685882352941177</v>
      </c>
      <c r="R2719">
        <f t="shared" si="171"/>
        <v>10066.5</v>
      </c>
      <c r="S2719" s="10" t="s">
        <v>8311</v>
      </c>
      <c r="T2719" s="10" t="s">
        <v>8357</v>
      </c>
    </row>
    <row r="2720" spans="1:20" ht="43.5" x14ac:dyDescent="0.35">
      <c r="A2720">
        <v>2718</v>
      </c>
      <c r="B2720" s="3" t="s">
        <v>2718</v>
      </c>
      <c r="C2720" s="3" t="s">
        <v>6828</v>
      </c>
      <c r="D2720">
        <v>8500</v>
      </c>
      <c r="E2720">
        <v>11633</v>
      </c>
      <c r="F2720" s="7" t="s">
        <v>8219</v>
      </c>
      <c r="G2720" t="s">
        <v>8224</v>
      </c>
      <c r="H2720" t="s">
        <v>8246</v>
      </c>
      <c r="I2720" s="16">
        <f t="shared" si="168"/>
        <v>42493.958333333328</v>
      </c>
      <c r="J2720" s="16">
        <f t="shared" si="169"/>
        <v>42465.596585648149</v>
      </c>
      <c r="K2720">
        <v>1462316400</v>
      </c>
      <c r="L2720">
        <v>1459865945</v>
      </c>
      <c r="M2720" t="b">
        <v>1</v>
      </c>
      <c r="N2720">
        <v>148</v>
      </c>
      <c r="O2720" t="b">
        <v>1</v>
      </c>
      <c r="P2720" t="s">
        <v>8303</v>
      </c>
      <c r="Q2720" s="5">
        <f t="shared" si="170"/>
        <v>1.3685882352941177</v>
      </c>
      <c r="R2720">
        <f t="shared" si="171"/>
        <v>10066.5</v>
      </c>
      <c r="S2720" s="10" t="s">
        <v>8311</v>
      </c>
      <c r="T2720" s="10" t="s">
        <v>8357</v>
      </c>
    </row>
    <row r="2721" spans="1:20" ht="58" x14ac:dyDescent="0.35">
      <c r="A2721">
        <v>2719</v>
      </c>
      <c r="B2721" s="3" t="s">
        <v>2719</v>
      </c>
      <c r="C2721" s="3" t="s">
        <v>6829</v>
      </c>
      <c r="D2721">
        <v>8500</v>
      </c>
      <c r="E2721">
        <v>11633</v>
      </c>
      <c r="F2721" s="7" t="s">
        <v>8219</v>
      </c>
      <c r="G2721" t="s">
        <v>8224</v>
      </c>
      <c r="H2721" t="s">
        <v>8246</v>
      </c>
      <c r="I2721" s="16">
        <f t="shared" si="168"/>
        <v>42477.989513888882</v>
      </c>
      <c r="J2721" s="16">
        <f t="shared" si="169"/>
        <v>42418.031180555554</v>
      </c>
      <c r="K2721">
        <v>1460936694</v>
      </c>
      <c r="L2721">
        <v>1455756294</v>
      </c>
      <c r="M2721" t="b">
        <v>0</v>
      </c>
      <c r="N2721">
        <v>69</v>
      </c>
      <c r="O2721" t="b">
        <v>1</v>
      </c>
      <c r="P2721" t="s">
        <v>8303</v>
      </c>
      <c r="Q2721" s="5">
        <f t="shared" si="170"/>
        <v>1.3685882352941177</v>
      </c>
      <c r="R2721">
        <f t="shared" si="171"/>
        <v>10066.5</v>
      </c>
      <c r="S2721" s="10" t="s">
        <v>8311</v>
      </c>
      <c r="T2721" s="10" t="s">
        <v>8357</v>
      </c>
    </row>
    <row r="2722" spans="1:20" ht="43.5" x14ac:dyDescent="0.35">
      <c r="A2722">
        <v>2720</v>
      </c>
      <c r="B2722" s="3" t="s">
        <v>2720</v>
      </c>
      <c r="C2722" s="3" t="s">
        <v>6830</v>
      </c>
      <c r="D2722">
        <v>8500</v>
      </c>
      <c r="E2722">
        <v>11633</v>
      </c>
      <c r="F2722" s="7" t="s">
        <v>8219</v>
      </c>
      <c r="G2722" t="s">
        <v>8224</v>
      </c>
      <c r="H2722" t="s">
        <v>8246</v>
      </c>
      <c r="I2722" s="16">
        <f t="shared" si="168"/>
        <v>42685.507557870369</v>
      </c>
      <c r="J2722" s="16">
        <f t="shared" si="169"/>
        <v>42655.465891203698</v>
      </c>
      <c r="K2722">
        <v>1478866253</v>
      </c>
      <c r="L2722">
        <v>1476270653</v>
      </c>
      <c r="M2722" t="b">
        <v>0</v>
      </c>
      <c r="N2722">
        <v>173</v>
      </c>
      <c r="O2722" t="b">
        <v>1</v>
      </c>
      <c r="P2722" t="s">
        <v>8303</v>
      </c>
      <c r="Q2722" s="5">
        <f t="shared" si="170"/>
        <v>1.3685882352941177</v>
      </c>
      <c r="R2722">
        <f t="shared" si="171"/>
        <v>10066.5</v>
      </c>
      <c r="S2722" s="10" t="s">
        <v>8311</v>
      </c>
      <c r="T2722" s="10" t="s">
        <v>8357</v>
      </c>
    </row>
    <row r="2723" spans="1:20" ht="43.5" x14ac:dyDescent="0.35">
      <c r="A2723">
        <v>2721</v>
      </c>
      <c r="B2723" s="3" t="s">
        <v>2721</v>
      </c>
      <c r="C2723" s="3" t="s">
        <v>6831</v>
      </c>
      <c r="D2723">
        <v>8500</v>
      </c>
      <c r="E2723">
        <v>11633</v>
      </c>
      <c r="F2723" s="7" t="s">
        <v>8219</v>
      </c>
      <c r="G2723" t="s">
        <v>8225</v>
      </c>
      <c r="H2723" t="s">
        <v>8247</v>
      </c>
      <c r="I2723" s="16">
        <f t="shared" si="168"/>
        <v>41523.791666666664</v>
      </c>
      <c r="J2723" s="16">
        <f t="shared" si="169"/>
        <v>41493.543958333335</v>
      </c>
      <c r="K2723">
        <v>1378494000</v>
      </c>
      <c r="L2723">
        <v>1375880598</v>
      </c>
      <c r="M2723" t="b">
        <v>0</v>
      </c>
      <c r="N2723">
        <v>269</v>
      </c>
      <c r="O2723" t="b">
        <v>1</v>
      </c>
      <c r="P2723" t="s">
        <v>8295</v>
      </c>
      <c r="Q2723" s="5">
        <f t="shared" si="170"/>
        <v>1.3685882352941177</v>
      </c>
      <c r="R2723">
        <f t="shared" si="171"/>
        <v>10066.5</v>
      </c>
      <c r="S2723" s="10" t="s">
        <v>8312</v>
      </c>
      <c r="T2723" s="10" t="s">
        <v>8349</v>
      </c>
    </row>
    <row r="2724" spans="1:20" ht="43.5" x14ac:dyDescent="0.35">
      <c r="A2724">
        <v>2722</v>
      </c>
      <c r="B2724" s="3" t="s">
        <v>2722</v>
      </c>
      <c r="C2724" s="3" t="s">
        <v>6832</v>
      </c>
      <c r="D2724">
        <v>8500</v>
      </c>
      <c r="E2724">
        <v>11633</v>
      </c>
      <c r="F2724" s="7" t="s">
        <v>8219</v>
      </c>
      <c r="G2724" t="s">
        <v>8224</v>
      </c>
      <c r="H2724" t="s">
        <v>8246</v>
      </c>
      <c r="I2724" s="16">
        <f t="shared" si="168"/>
        <v>42764.857094907406</v>
      </c>
      <c r="J2724" s="16">
        <f t="shared" si="169"/>
        <v>42704.857094907406</v>
      </c>
      <c r="K2724">
        <v>1485722053</v>
      </c>
      <c r="L2724">
        <v>1480538053</v>
      </c>
      <c r="M2724" t="b">
        <v>0</v>
      </c>
      <c r="N2724">
        <v>185</v>
      </c>
      <c r="O2724" t="b">
        <v>1</v>
      </c>
      <c r="P2724" t="s">
        <v>8295</v>
      </c>
      <c r="Q2724" s="5">
        <f t="shared" si="170"/>
        <v>1.3685882352941177</v>
      </c>
      <c r="R2724">
        <f t="shared" si="171"/>
        <v>10066.5</v>
      </c>
      <c r="S2724" s="10" t="s">
        <v>8312</v>
      </c>
      <c r="T2724" s="10" t="s">
        <v>8349</v>
      </c>
    </row>
    <row r="2725" spans="1:20" ht="58" x14ac:dyDescent="0.35">
      <c r="A2725">
        <v>2723</v>
      </c>
      <c r="B2725" s="3" t="s">
        <v>2723</v>
      </c>
      <c r="C2725" s="3" t="s">
        <v>6833</v>
      </c>
      <c r="D2725">
        <v>8500</v>
      </c>
      <c r="E2725">
        <v>11633</v>
      </c>
      <c r="F2725" s="7" t="s">
        <v>8219</v>
      </c>
      <c r="G2725" t="s">
        <v>8224</v>
      </c>
      <c r="H2725" t="s">
        <v>8246</v>
      </c>
      <c r="I2725" s="16">
        <f t="shared" si="168"/>
        <v>42004.880648148144</v>
      </c>
      <c r="J2725" s="16">
        <f t="shared" si="169"/>
        <v>41944.83898148148</v>
      </c>
      <c r="K2725">
        <v>1420060088</v>
      </c>
      <c r="L2725">
        <v>1414872488</v>
      </c>
      <c r="M2725" t="b">
        <v>0</v>
      </c>
      <c r="N2725">
        <v>176</v>
      </c>
      <c r="O2725" t="b">
        <v>1</v>
      </c>
      <c r="P2725" t="s">
        <v>8295</v>
      </c>
      <c r="Q2725" s="5">
        <f t="shared" si="170"/>
        <v>1.3685882352941177</v>
      </c>
      <c r="R2725">
        <f t="shared" si="171"/>
        <v>10066.5</v>
      </c>
      <c r="S2725" s="10" t="s">
        <v>8312</v>
      </c>
      <c r="T2725" s="10" t="s">
        <v>8349</v>
      </c>
    </row>
    <row r="2726" spans="1:20" ht="43.5" x14ac:dyDescent="0.35">
      <c r="A2726">
        <v>2724</v>
      </c>
      <c r="B2726" s="3" t="s">
        <v>2724</v>
      </c>
      <c r="C2726" s="3" t="s">
        <v>6834</v>
      </c>
      <c r="D2726">
        <v>8500</v>
      </c>
      <c r="E2726">
        <v>11633</v>
      </c>
      <c r="F2726" s="7" t="s">
        <v>8219</v>
      </c>
      <c r="G2726" t="s">
        <v>8225</v>
      </c>
      <c r="H2726" t="s">
        <v>8247</v>
      </c>
      <c r="I2726" s="16">
        <f t="shared" si="168"/>
        <v>42231.32707175926</v>
      </c>
      <c r="J2726" s="16">
        <f t="shared" si="169"/>
        <v>42199.32707175926</v>
      </c>
      <c r="K2726">
        <v>1439625059</v>
      </c>
      <c r="L2726">
        <v>1436860259</v>
      </c>
      <c r="M2726" t="b">
        <v>0</v>
      </c>
      <c r="N2726">
        <v>1019</v>
      </c>
      <c r="O2726" t="b">
        <v>1</v>
      </c>
      <c r="P2726" t="s">
        <v>8295</v>
      </c>
      <c r="Q2726" s="5">
        <f t="shared" si="170"/>
        <v>1.3685882352941177</v>
      </c>
      <c r="R2726">
        <f t="shared" si="171"/>
        <v>10066.5</v>
      </c>
      <c r="S2726" s="10" t="s">
        <v>8312</v>
      </c>
      <c r="T2726" s="10" t="s">
        <v>8349</v>
      </c>
    </row>
    <row r="2727" spans="1:20" ht="43.5" x14ac:dyDescent="0.35">
      <c r="A2727">
        <v>2725</v>
      </c>
      <c r="B2727" s="3" t="s">
        <v>2725</v>
      </c>
      <c r="C2727" s="3" t="s">
        <v>6835</v>
      </c>
      <c r="D2727">
        <v>8500</v>
      </c>
      <c r="E2727">
        <v>11633</v>
      </c>
      <c r="F2727" s="7" t="s">
        <v>8219</v>
      </c>
      <c r="G2727" t="s">
        <v>8229</v>
      </c>
      <c r="H2727" t="s">
        <v>8251</v>
      </c>
      <c r="I2727" s="16">
        <f t="shared" si="168"/>
        <v>42795.744618055556</v>
      </c>
      <c r="J2727" s="16">
        <f t="shared" si="169"/>
        <v>42745.744618055556</v>
      </c>
      <c r="K2727">
        <v>1488390735</v>
      </c>
      <c r="L2727">
        <v>1484070735</v>
      </c>
      <c r="M2727" t="b">
        <v>0</v>
      </c>
      <c r="N2727">
        <v>113</v>
      </c>
      <c r="O2727" t="b">
        <v>1</v>
      </c>
      <c r="P2727" t="s">
        <v>8295</v>
      </c>
      <c r="Q2727" s="5">
        <f t="shared" si="170"/>
        <v>1.3685882352941177</v>
      </c>
      <c r="R2727">
        <f t="shared" si="171"/>
        <v>10066.5</v>
      </c>
      <c r="S2727" s="10" t="s">
        <v>8312</v>
      </c>
      <c r="T2727" s="10" t="s">
        <v>8349</v>
      </c>
    </row>
    <row r="2728" spans="1:20" x14ac:dyDescent="0.35">
      <c r="A2728">
        <v>2726</v>
      </c>
      <c r="B2728" s="3" t="s">
        <v>2726</v>
      </c>
      <c r="C2728" s="3" t="s">
        <v>6836</v>
      </c>
      <c r="D2728">
        <v>8500</v>
      </c>
      <c r="E2728">
        <v>11633</v>
      </c>
      <c r="F2728" s="7" t="s">
        <v>8219</v>
      </c>
      <c r="G2728" t="s">
        <v>8224</v>
      </c>
      <c r="H2728" t="s">
        <v>8246</v>
      </c>
      <c r="I2728" s="16">
        <f t="shared" si="168"/>
        <v>42482.579988425925</v>
      </c>
      <c r="J2728" s="16">
        <f t="shared" si="169"/>
        <v>42452.579988425925</v>
      </c>
      <c r="K2728">
        <v>1461333311</v>
      </c>
      <c r="L2728">
        <v>1458741311</v>
      </c>
      <c r="M2728" t="b">
        <v>0</v>
      </c>
      <c r="N2728">
        <v>404</v>
      </c>
      <c r="O2728" t="b">
        <v>1</v>
      </c>
      <c r="P2728" t="s">
        <v>8295</v>
      </c>
      <c r="Q2728" s="5">
        <f t="shared" si="170"/>
        <v>1.3685882352941177</v>
      </c>
      <c r="R2728">
        <f t="shared" si="171"/>
        <v>10066.5</v>
      </c>
      <c r="S2728" s="10" t="s">
        <v>8312</v>
      </c>
      <c r="T2728" s="10" t="s">
        <v>8349</v>
      </c>
    </row>
    <row r="2729" spans="1:20" ht="43.5" x14ac:dyDescent="0.35">
      <c r="A2729">
        <v>2727</v>
      </c>
      <c r="B2729" s="3" t="s">
        <v>2727</v>
      </c>
      <c r="C2729" s="3" t="s">
        <v>6837</v>
      </c>
      <c r="D2729">
        <v>8500</v>
      </c>
      <c r="E2729">
        <v>11633</v>
      </c>
      <c r="F2729" s="7" t="s">
        <v>8219</v>
      </c>
      <c r="G2729" t="s">
        <v>8224</v>
      </c>
      <c r="H2729" t="s">
        <v>8246</v>
      </c>
      <c r="I2729" s="16">
        <f t="shared" si="168"/>
        <v>42223.676655092597</v>
      </c>
      <c r="J2729" s="16">
        <f t="shared" si="169"/>
        <v>42198.676655092597</v>
      </c>
      <c r="K2729">
        <v>1438964063</v>
      </c>
      <c r="L2729">
        <v>1436804063</v>
      </c>
      <c r="M2729" t="b">
        <v>0</v>
      </c>
      <c r="N2729">
        <v>707</v>
      </c>
      <c r="O2729" t="b">
        <v>1</v>
      </c>
      <c r="P2729" t="s">
        <v>8295</v>
      </c>
      <c r="Q2729" s="5">
        <f t="shared" si="170"/>
        <v>1.3685882352941177</v>
      </c>
      <c r="R2729">
        <f t="shared" si="171"/>
        <v>10066.5</v>
      </c>
      <c r="S2729" s="10" t="s">
        <v>8312</v>
      </c>
      <c r="T2729" s="10" t="s">
        <v>8349</v>
      </c>
    </row>
    <row r="2730" spans="1:20" ht="29" x14ac:dyDescent="0.35">
      <c r="A2730">
        <v>2728</v>
      </c>
      <c r="B2730" s="3" t="s">
        <v>2728</v>
      </c>
      <c r="C2730" s="3" t="s">
        <v>6838</v>
      </c>
      <c r="D2730">
        <v>8500</v>
      </c>
      <c r="E2730">
        <v>11633</v>
      </c>
      <c r="F2730" s="7" t="s">
        <v>8219</v>
      </c>
      <c r="G2730" t="s">
        <v>8224</v>
      </c>
      <c r="H2730" t="s">
        <v>8246</v>
      </c>
      <c r="I2730" s="16">
        <f t="shared" si="168"/>
        <v>42368.59993055556</v>
      </c>
      <c r="J2730" s="16">
        <f t="shared" si="169"/>
        <v>42333.59993055556</v>
      </c>
      <c r="K2730">
        <v>1451485434</v>
      </c>
      <c r="L2730">
        <v>1448461434</v>
      </c>
      <c r="M2730" t="b">
        <v>0</v>
      </c>
      <c r="N2730">
        <v>392</v>
      </c>
      <c r="O2730" t="b">
        <v>1</v>
      </c>
      <c r="P2730" t="s">
        <v>8295</v>
      </c>
      <c r="Q2730" s="5">
        <f t="shared" si="170"/>
        <v>1.3685882352941177</v>
      </c>
      <c r="R2730">
        <f t="shared" si="171"/>
        <v>10066.5</v>
      </c>
      <c r="S2730" s="10" t="s">
        <v>8312</v>
      </c>
      <c r="T2730" s="10" t="s">
        <v>8349</v>
      </c>
    </row>
    <row r="2731" spans="1:20" ht="29" x14ac:dyDescent="0.35">
      <c r="A2731">
        <v>2729</v>
      </c>
      <c r="B2731" s="3" t="s">
        <v>2729</v>
      </c>
      <c r="C2731" s="3" t="s">
        <v>6839</v>
      </c>
      <c r="D2731">
        <v>8500</v>
      </c>
      <c r="E2731">
        <v>11633</v>
      </c>
      <c r="F2731" s="7" t="s">
        <v>8219</v>
      </c>
      <c r="G2731" t="s">
        <v>8224</v>
      </c>
      <c r="H2731" t="s">
        <v>8246</v>
      </c>
      <c r="I2731" s="16">
        <f t="shared" si="168"/>
        <v>42125.240706018521</v>
      </c>
      <c r="J2731" s="16">
        <f t="shared" si="169"/>
        <v>42095.240706018521</v>
      </c>
      <c r="K2731">
        <v>1430459197</v>
      </c>
      <c r="L2731">
        <v>1427867197</v>
      </c>
      <c r="M2731" t="b">
        <v>0</v>
      </c>
      <c r="N2731">
        <v>23</v>
      </c>
      <c r="O2731" t="b">
        <v>1</v>
      </c>
      <c r="P2731" t="s">
        <v>8295</v>
      </c>
      <c r="Q2731" s="5">
        <f t="shared" si="170"/>
        <v>1.3685882352941177</v>
      </c>
      <c r="R2731">
        <f t="shared" si="171"/>
        <v>10066.5</v>
      </c>
      <c r="S2731" s="10" t="s">
        <v>8312</v>
      </c>
      <c r="T2731" s="10" t="s">
        <v>8349</v>
      </c>
    </row>
    <row r="2732" spans="1:20" ht="43.5" x14ac:dyDescent="0.35">
      <c r="A2732">
        <v>2730</v>
      </c>
      <c r="B2732" s="3" t="s">
        <v>2730</v>
      </c>
      <c r="C2732" s="3" t="s">
        <v>6840</v>
      </c>
      <c r="D2732">
        <v>8500</v>
      </c>
      <c r="E2732">
        <v>11633</v>
      </c>
      <c r="F2732" s="7" t="s">
        <v>8219</v>
      </c>
      <c r="G2732" t="s">
        <v>8224</v>
      </c>
      <c r="H2732" t="s">
        <v>8246</v>
      </c>
      <c r="I2732" s="16">
        <f t="shared" si="168"/>
        <v>41386.541377314818</v>
      </c>
      <c r="J2732" s="16">
        <f t="shared" si="169"/>
        <v>41351.541377314818</v>
      </c>
      <c r="K2732">
        <v>1366635575</v>
      </c>
      <c r="L2732">
        <v>1363611575</v>
      </c>
      <c r="M2732" t="b">
        <v>0</v>
      </c>
      <c r="N2732">
        <v>682</v>
      </c>
      <c r="O2732" t="b">
        <v>1</v>
      </c>
      <c r="P2732" t="s">
        <v>8295</v>
      </c>
      <c r="Q2732" s="5">
        <f t="shared" si="170"/>
        <v>1.3685882352941177</v>
      </c>
      <c r="R2732">
        <f t="shared" si="171"/>
        <v>10066.5</v>
      </c>
      <c r="S2732" s="10" t="s">
        <v>8312</v>
      </c>
      <c r="T2732" s="10" t="s">
        <v>8349</v>
      </c>
    </row>
    <row r="2733" spans="1:20" ht="58" x14ac:dyDescent="0.35">
      <c r="A2733">
        <v>2731</v>
      </c>
      <c r="B2733" s="3" t="s">
        <v>2731</v>
      </c>
      <c r="C2733" s="3" t="s">
        <v>6841</v>
      </c>
      <c r="D2733">
        <v>8500</v>
      </c>
      <c r="E2733">
        <v>11633</v>
      </c>
      <c r="F2733" s="7" t="s">
        <v>8219</v>
      </c>
      <c r="G2733" t="s">
        <v>8224</v>
      </c>
      <c r="H2733" t="s">
        <v>8246</v>
      </c>
      <c r="I2733" s="16">
        <f t="shared" si="168"/>
        <v>41930.166666666664</v>
      </c>
      <c r="J2733" s="16">
        <f t="shared" si="169"/>
        <v>41872.525717592594</v>
      </c>
      <c r="K2733">
        <v>1413604800</v>
      </c>
      <c r="L2733">
        <v>1408624622</v>
      </c>
      <c r="M2733" t="b">
        <v>0</v>
      </c>
      <c r="N2733">
        <v>37</v>
      </c>
      <c r="O2733" t="b">
        <v>1</v>
      </c>
      <c r="P2733" t="s">
        <v>8295</v>
      </c>
      <c r="Q2733" s="5">
        <f t="shared" si="170"/>
        <v>1.3685882352941177</v>
      </c>
      <c r="R2733">
        <f t="shared" si="171"/>
        <v>10066.5</v>
      </c>
      <c r="S2733" s="10" t="s">
        <v>8312</v>
      </c>
      <c r="T2733" s="10" t="s">
        <v>8349</v>
      </c>
    </row>
    <row r="2734" spans="1:20" ht="43.5" x14ac:dyDescent="0.35">
      <c r="A2734">
        <v>2732</v>
      </c>
      <c r="B2734" s="3" t="s">
        <v>2732</v>
      </c>
      <c r="C2734" s="3" t="s">
        <v>6842</v>
      </c>
      <c r="D2734">
        <v>8500</v>
      </c>
      <c r="E2734">
        <v>11633</v>
      </c>
      <c r="F2734" s="7" t="s">
        <v>8219</v>
      </c>
      <c r="G2734" t="s">
        <v>8224</v>
      </c>
      <c r="H2734" t="s">
        <v>8246</v>
      </c>
      <c r="I2734" s="16">
        <f t="shared" si="168"/>
        <v>41422</v>
      </c>
      <c r="J2734" s="16">
        <f t="shared" si="169"/>
        <v>41389.808194444442</v>
      </c>
      <c r="K2734">
        <v>1369699200</v>
      </c>
      <c r="L2734">
        <v>1366917828</v>
      </c>
      <c r="M2734" t="b">
        <v>0</v>
      </c>
      <c r="N2734">
        <v>146</v>
      </c>
      <c r="O2734" t="b">
        <v>1</v>
      </c>
      <c r="P2734" t="s">
        <v>8295</v>
      </c>
      <c r="Q2734" s="5">
        <f t="shared" si="170"/>
        <v>1.3685882352941177</v>
      </c>
      <c r="R2734">
        <f t="shared" si="171"/>
        <v>10066.5</v>
      </c>
      <c r="S2734" s="10" t="s">
        <v>8312</v>
      </c>
      <c r="T2734" s="10" t="s">
        <v>8349</v>
      </c>
    </row>
    <row r="2735" spans="1:20" ht="58" x14ac:dyDescent="0.35">
      <c r="A2735">
        <v>2733</v>
      </c>
      <c r="B2735" s="3" t="s">
        <v>2733</v>
      </c>
      <c r="C2735" s="3" t="s">
        <v>6843</v>
      </c>
      <c r="D2735">
        <v>8500</v>
      </c>
      <c r="E2735">
        <v>11633</v>
      </c>
      <c r="F2735" s="7" t="s">
        <v>8219</v>
      </c>
      <c r="G2735" t="s">
        <v>8224</v>
      </c>
      <c r="H2735" t="s">
        <v>8246</v>
      </c>
      <c r="I2735" s="16">
        <f t="shared" si="168"/>
        <v>42104.231180555551</v>
      </c>
      <c r="J2735" s="16">
        <f t="shared" si="169"/>
        <v>42044.272847222222</v>
      </c>
      <c r="K2735">
        <v>1428643974</v>
      </c>
      <c r="L2735">
        <v>1423463574</v>
      </c>
      <c r="M2735" t="b">
        <v>0</v>
      </c>
      <c r="N2735">
        <v>119</v>
      </c>
      <c r="O2735" t="b">
        <v>1</v>
      </c>
      <c r="P2735" t="s">
        <v>8295</v>
      </c>
      <c r="Q2735" s="5">
        <f t="shared" si="170"/>
        <v>1.3685882352941177</v>
      </c>
      <c r="R2735">
        <f t="shared" si="171"/>
        <v>10066.5</v>
      </c>
      <c r="S2735" s="10" t="s">
        <v>8312</v>
      </c>
      <c r="T2735" s="10" t="s">
        <v>8349</v>
      </c>
    </row>
    <row r="2736" spans="1:20" ht="58" x14ac:dyDescent="0.35">
      <c r="A2736">
        <v>2734</v>
      </c>
      <c r="B2736" s="3" t="s">
        <v>2734</v>
      </c>
      <c r="C2736" s="3" t="s">
        <v>6844</v>
      </c>
      <c r="D2736">
        <v>8500</v>
      </c>
      <c r="E2736">
        <v>11633</v>
      </c>
      <c r="F2736" s="7" t="s">
        <v>8219</v>
      </c>
      <c r="G2736" t="s">
        <v>8224</v>
      </c>
      <c r="H2736" t="s">
        <v>8246</v>
      </c>
      <c r="I2736" s="16">
        <f t="shared" si="168"/>
        <v>42656.915972222225</v>
      </c>
      <c r="J2736" s="16">
        <f t="shared" si="169"/>
        <v>42626.668888888889</v>
      </c>
      <c r="K2736">
        <v>1476395940</v>
      </c>
      <c r="L2736">
        <v>1473782592</v>
      </c>
      <c r="M2736" t="b">
        <v>0</v>
      </c>
      <c r="N2736">
        <v>163</v>
      </c>
      <c r="O2736" t="b">
        <v>1</v>
      </c>
      <c r="P2736" t="s">
        <v>8295</v>
      </c>
      <c r="Q2736" s="5">
        <f t="shared" si="170"/>
        <v>1.3685882352941177</v>
      </c>
      <c r="R2736">
        <f t="shared" si="171"/>
        <v>10066.5</v>
      </c>
      <c r="S2736" s="10" t="s">
        <v>8312</v>
      </c>
      <c r="T2736" s="10" t="s">
        <v>8349</v>
      </c>
    </row>
    <row r="2737" spans="1:20" ht="43.5" x14ac:dyDescent="0.35">
      <c r="A2737">
        <v>2735</v>
      </c>
      <c r="B2737" s="3" t="s">
        <v>2735</v>
      </c>
      <c r="C2737" s="3" t="s">
        <v>6845</v>
      </c>
      <c r="D2737">
        <v>8500</v>
      </c>
      <c r="E2737">
        <v>11633</v>
      </c>
      <c r="F2737" s="7" t="s">
        <v>8219</v>
      </c>
      <c r="G2737" t="s">
        <v>8225</v>
      </c>
      <c r="H2737" t="s">
        <v>8247</v>
      </c>
      <c r="I2737" s="16">
        <f t="shared" si="168"/>
        <v>41346.833333333336</v>
      </c>
      <c r="J2737" s="16">
        <f t="shared" si="169"/>
        <v>41316.120949074073</v>
      </c>
      <c r="K2737">
        <v>1363204800</v>
      </c>
      <c r="L2737">
        <v>1360551250</v>
      </c>
      <c r="M2737" t="b">
        <v>0</v>
      </c>
      <c r="N2737">
        <v>339</v>
      </c>
      <c r="O2737" t="b">
        <v>1</v>
      </c>
      <c r="P2737" t="s">
        <v>8295</v>
      </c>
      <c r="Q2737" s="5">
        <f t="shared" si="170"/>
        <v>1.3685882352941177</v>
      </c>
      <c r="R2737">
        <f t="shared" si="171"/>
        <v>10066.5</v>
      </c>
      <c r="S2737" s="10" t="s">
        <v>8312</v>
      </c>
      <c r="T2737" s="10" t="s">
        <v>8349</v>
      </c>
    </row>
    <row r="2738" spans="1:20" ht="72.5" x14ac:dyDescent="0.35">
      <c r="A2738">
        <v>2736</v>
      </c>
      <c r="B2738" s="3" t="s">
        <v>2736</v>
      </c>
      <c r="C2738" s="3" t="s">
        <v>6846</v>
      </c>
      <c r="D2738">
        <v>8500</v>
      </c>
      <c r="E2738">
        <v>11633</v>
      </c>
      <c r="F2738" s="7" t="s">
        <v>8219</v>
      </c>
      <c r="G2738" t="s">
        <v>8229</v>
      </c>
      <c r="H2738" t="s">
        <v>8251</v>
      </c>
      <c r="I2738" s="16">
        <f t="shared" si="168"/>
        <v>41752.666354166664</v>
      </c>
      <c r="J2738" s="16">
        <f t="shared" si="169"/>
        <v>41722.666354166664</v>
      </c>
      <c r="K2738">
        <v>1398268773</v>
      </c>
      <c r="L2738">
        <v>1395676773</v>
      </c>
      <c r="M2738" t="b">
        <v>0</v>
      </c>
      <c r="N2738">
        <v>58</v>
      </c>
      <c r="O2738" t="b">
        <v>1</v>
      </c>
      <c r="P2738" t="s">
        <v>8295</v>
      </c>
      <c r="Q2738" s="5">
        <f t="shared" si="170"/>
        <v>1.3685882352941177</v>
      </c>
      <c r="R2738">
        <f t="shared" si="171"/>
        <v>10066.5</v>
      </c>
      <c r="S2738" s="10" t="s">
        <v>8312</v>
      </c>
      <c r="T2738" s="10" t="s">
        <v>8349</v>
      </c>
    </row>
    <row r="2739" spans="1:20" ht="43.5" x14ac:dyDescent="0.35">
      <c r="A2739">
        <v>2737</v>
      </c>
      <c r="B2739" s="3" t="s">
        <v>2737</v>
      </c>
      <c r="C2739" s="3" t="s">
        <v>6847</v>
      </c>
      <c r="D2739">
        <v>8500</v>
      </c>
      <c r="E2739">
        <v>11633</v>
      </c>
      <c r="F2739" s="7" t="s">
        <v>8219</v>
      </c>
      <c r="G2739" t="s">
        <v>8224</v>
      </c>
      <c r="H2739" t="s">
        <v>8246</v>
      </c>
      <c r="I2739" s="16">
        <f t="shared" si="168"/>
        <v>41654.791666666664</v>
      </c>
      <c r="J2739" s="16">
        <f t="shared" si="169"/>
        <v>41611.917673611111</v>
      </c>
      <c r="K2739">
        <v>1389812400</v>
      </c>
      <c r="L2739">
        <v>1386108087</v>
      </c>
      <c r="M2739" t="b">
        <v>0</v>
      </c>
      <c r="N2739">
        <v>456</v>
      </c>
      <c r="O2739" t="b">
        <v>1</v>
      </c>
      <c r="P2739" t="s">
        <v>8295</v>
      </c>
      <c r="Q2739" s="5">
        <f t="shared" si="170"/>
        <v>1.3685882352941177</v>
      </c>
      <c r="R2739">
        <f t="shared" si="171"/>
        <v>10066.5</v>
      </c>
      <c r="S2739" s="10" t="s">
        <v>8312</v>
      </c>
      <c r="T2739" s="10" t="s">
        <v>8349</v>
      </c>
    </row>
    <row r="2740" spans="1:20" ht="43.5" x14ac:dyDescent="0.35">
      <c r="A2740">
        <v>2738</v>
      </c>
      <c r="B2740" s="3" t="s">
        <v>2738</v>
      </c>
      <c r="C2740" s="3" t="s">
        <v>6848</v>
      </c>
      <c r="D2740">
        <v>8500</v>
      </c>
      <c r="E2740">
        <v>11633</v>
      </c>
      <c r="F2740" s="7" t="s">
        <v>8219</v>
      </c>
      <c r="G2740" t="s">
        <v>8224</v>
      </c>
      <c r="H2740" t="s">
        <v>8246</v>
      </c>
      <c r="I2740" s="16">
        <f t="shared" si="168"/>
        <v>42680.143564814818</v>
      </c>
      <c r="J2740" s="16">
        <f t="shared" si="169"/>
        <v>42620.143564814818</v>
      </c>
      <c r="K2740">
        <v>1478402804</v>
      </c>
      <c r="L2740">
        <v>1473218804</v>
      </c>
      <c r="M2740" t="b">
        <v>0</v>
      </c>
      <c r="N2740">
        <v>15</v>
      </c>
      <c r="O2740" t="b">
        <v>1</v>
      </c>
      <c r="P2740" t="s">
        <v>8295</v>
      </c>
      <c r="Q2740" s="5">
        <f t="shared" si="170"/>
        <v>1.3685882352941177</v>
      </c>
      <c r="R2740">
        <f t="shared" si="171"/>
        <v>10066.5</v>
      </c>
      <c r="S2740" s="10" t="s">
        <v>8312</v>
      </c>
      <c r="T2740" s="10" t="s">
        <v>8349</v>
      </c>
    </row>
    <row r="2741" spans="1:20" ht="43.5" x14ac:dyDescent="0.35">
      <c r="A2741">
        <v>2739</v>
      </c>
      <c r="B2741" s="3" t="s">
        <v>2739</v>
      </c>
      <c r="C2741" s="3" t="s">
        <v>6849</v>
      </c>
      <c r="D2741">
        <v>8500</v>
      </c>
      <c r="E2741">
        <v>11633</v>
      </c>
      <c r="F2741" s="7" t="s">
        <v>8219</v>
      </c>
      <c r="G2741" t="s">
        <v>8225</v>
      </c>
      <c r="H2741" t="s">
        <v>8247</v>
      </c>
      <c r="I2741" s="16">
        <f t="shared" si="168"/>
        <v>41764.887928240743</v>
      </c>
      <c r="J2741" s="16">
        <f t="shared" si="169"/>
        <v>41719.887928240743</v>
      </c>
      <c r="K2741">
        <v>1399324717</v>
      </c>
      <c r="L2741">
        <v>1395436717</v>
      </c>
      <c r="M2741" t="b">
        <v>0</v>
      </c>
      <c r="N2741">
        <v>191</v>
      </c>
      <c r="O2741" t="b">
        <v>1</v>
      </c>
      <c r="P2741" t="s">
        <v>8295</v>
      </c>
      <c r="Q2741" s="5">
        <f t="shared" si="170"/>
        <v>1.3685882352941177</v>
      </c>
      <c r="R2741">
        <f t="shared" si="171"/>
        <v>10066.5</v>
      </c>
      <c r="S2741" s="10" t="s">
        <v>8312</v>
      </c>
      <c r="T2741" s="10" t="s">
        <v>8349</v>
      </c>
    </row>
    <row r="2742" spans="1:20" ht="43.5" x14ac:dyDescent="0.35">
      <c r="A2742">
        <v>2740</v>
      </c>
      <c r="B2742" s="3" t="s">
        <v>2740</v>
      </c>
      <c r="C2742" s="3" t="s">
        <v>6850</v>
      </c>
      <c r="D2742">
        <v>8500</v>
      </c>
      <c r="E2742">
        <v>11633</v>
      </c>
      <c r="F2742" s="7" t="s">
        <v>8219</v>
      </c>
      <c r="G2742" t="s">
        <v>8224</v>
      </c>
      <c r="H2742" t="s">
        <v>8246</v>
      </c>
      <c r="I2742" s="16">
        <f t="shared" si="168"/>
        <v>42074.99018518519</v>
      </c>
      <c r="J2742" s="16">
        <f t="shared" si="169"/>
        <v>42045.031851851847</v>
      </c>
      <c r="K2742">
        <v>1426117552</v>
      </c>
      <c r="L2742">
        <v>1423529152</v>
      </c>
      <c r="M2742" t="b">
        <v>0</v>
      </c>
      <c r="N2742">
        <v>17</v>
      </c>
      <c r="O2742" t="b">
        <v>1</v>
      </c>
      <c r="P2742" t="s">
        <v>8295</v>
      </c>
      <c r="Q2742" s="5">
        <f t="shared" si="170"/>
        <v>1.3685882352941177</v>
      </c>
      <c r="R2742">
        <f t="shared" si="171"/>
        <v>10066.5</v>
      </c>
      <c r="S2742" s="10" t="s">
        <v>8312</v>
      </c>
      <c r="T2742" s="10" t="s">
        <v>8349</v>
      </c>
    </row>
    <row r="2743" spans="1:20" ht="29" x14ac:dyDescent="0.35">
      <c r="A2743">
        <v>2741</v>
      </c>
      <c r="B2743" s="3" t="s">
        <v>2741</v>
      </c>
      <c r="C2743" s="3" t="s">
        <v>6851</v>
      </c>
      <c r="D2743">
        <v>8500</v>
      </c>
      <c r="E2743">
        <v>11633</v>
      </c>
      <c r="F2743" s="7" t="s">
        <v>8221</v>
      </c>
      <c r="G2743" t="s">
        <v>8224</v>
      </c>
      <c r="H2743" t="s">
        <v>8246</v>
      </c>
      <c r="I2743" s="16">
        <f t="shared" si="168"/>
        <v>41932.088194444441</v>
      </c>
      <c r="J2743" s="16">
        <f t="shared" si="169"/>
        <v>41911.657430555555</v>
      </c>
      <c r="K2743">
        <v>1413770820</v>
      </c>
      <c r="L2743">
        <v>1412005602</v>
      </c>
      <c r="M2743" t="b">
        <v>0</v>
      </c>
      <c r="N2743">
        <v>4</v>
      </c>
      <c r="O2743" t="b">
        <v>0</v>
      </c>
      <c r="P2743" t="s">
        <v>8304</v>
      </c>
      <c r="Q2743" s="5">
        <f t="shared" si="170"/>
        <v>1.3685882352941177</v>
      </c>
      <c r="R2743">
        <f t="shared" si="171"/>
        <v>10066.5</v>
      </c>
      <c r="S2743" s="10" t="s">
        <v>8313</v>
      </c>
      <c r="T2743" s="10" t="s">
        <v>8358</v>
      </c>
    </row>
    <row r="2744" spans="1:20" ht="43.5" x14ac:dyDescent="0.35">
      <c r="A2744">
        <v>2742</v>
      </c>
      <c r="B2744" s="3" t="s">
        <v>2742</v>
      </c>
      <c r="C2744" s="3" t="s">
        <v>6852</v>
      </c>
      <c r="D2744">
        <v>8500</v>
      </c>
      <c r="E2744">
        <v>11633</v>
      </c>
      <c r="F2744" s="7" t="s">
        <v>8221</v>
      </c>
      <c r="G2744" t="s">
        <v>8224</v>
      </c>
      <c r="H2744" t="s">
        <v>8246</v>
      </c>
      <c r="I2744" s="16">
        <f t="shared" si="168"/>
        <v>41044.719756944447</v>
      </c>
      <c r="J2744" s="16">
        <f t="shared" si="169"/>
        <v>41030.719756944447</v>
      </c>
      <c r="K2744">
        <v>1337102187</v>
      </c>
      <c r="L2744">
        <v>1335892587</v>
      </c>
      <c r="M2744" t="b">
        <v>0</v>
      </c>
      <c r="N2744">
        <v>18</v>
      </c>
      <c r="O2744" t="b">
        <v>0</v>
      </c>
      <c r="P2744" t="s">
        <v>8304</v>
      </c>
      <c r="Q2744" s="5">
        <f t="shared" si="170"/>
        <v>1.3685882352941177</v>
      </c>
      <c r="R2744">
        <f t="shared" si="171"/>
        <v>10066.5</v>
      </c>
      <c r="S2744" s="10" t="s">
        <v>8313</v>
      </c>
      <c r="T2744" s="10" t="s">
        <v>8358</v>
      </c>
    </row>
    <row r="2745" spans="1:20" ht="58" x14ac:dyDescent="0.35">
      <c r="A2745">
        <v>2743</v>
      </c>
      <c r="B2745" s="3" t="s">
        <v>2743</v>
      </c>
      <c r="C2745" s="3" t="s">
        <v>6853</v>
      </c>
      <c r="D2745">
        <v>8500</v>
      </c>
      <c r="E2745">
        <v>11633</v>
      </c>
      <c r="F2745" s="7" t="s">
        <v>8221</v>
      </c>
      <c r="G2745" t="s">
        <v>8224</v>
      </c>
      <c r="H2745" t="s">
        <v>8246</v>
      </c>
      <c r="I2745" s="16">
        <f t="shared" si="168"/>
        <v>42662.328784722224</v>
      </c>
      <c r="J2745" s="16">
        <f t="shared" si="169"/>
        <v>42632.328784722224</v>
      </c>
      <c r="K2745">
        <v>1476863607</v>
      </c>
      <c r="L2745">
        <v>1474271607</v>
      </c>
      <c r="M2745" t="b">
        <v>0</v>
      </c>
      <c r="N2745">
        <v>0</v>
      </c>
      <c r="O2745" t="b">
        <v>0</v>
      </c>
      <c r="P2745" t="s">
        <v>8304</v>
      </c>
      <c r="Q2745" s="5">
        <f t="shared" si="170"/>
        <v>1.3685882352941177</v>
      </c>
      <c r="R2745">
        <f t="shared" si="171"/>
        <v>10066.5</v>
      </c>
      <c r="S2745" s="10" t="s">
        <v>8313</v>
      </c>
      <c r="T2745" s="10" t="s">
        <v>8358</v>
      </c>
    </row>
    <row r="2746" spans="1:20" ht="43.5" x14ac:dyDescent="0.35">
      <c r="A2746">
        <v>2744</v>
      </c>
      <c r="B2746" s="3" t="s">
        <v>2744</v>
      </c>
      <c r="C2746" s="3" t="s">
        <v>6854</v>
      </c>
      <c r="D2746">
        <v>8500</v>
      </c>
      <c r="E2746">
        <v>11633</v>
      </c>
      <c r="F2746" s="7" t="s">
        <v>8221</v>
      </c>
      <c r="G2746" t="s">
        <v>8224</v>
      </c>
      <c r="H2746" t="s">
        <v>8246</v>
      </c>
      <c r="I2746" s="16">
        <f t="shared" si="168"/>
        <v>40968.062476851854</v>
      </c>
      <c r="J2746" s="16">
        <f t="shared" si="169"/>
        <v>40938.062476851854</v>
      </c>
      <c r="K2746">
        <v>1330478998</v>
      </c>
      <c r="L2746">
        <v>1327886998</v>
      </c>
      <c r="M2746" t="b">
        <v>0</v>
      </c>
      <c r="N2746">
        <v>22</v>
      </c>
      <c r="O2746" t="b">
        <v>0</v>
      </c>
      <c r="P2746" t="s">
        <v>8304</v>
      </c>
      <c r="Q2746" s="5">
        <f t="shared" si="170"/>
        <v>1.3685882352941177</v>
      </c>
      <c r="R2746">
        <f t="shared" si="171"/>
        <v>10066.5</v>
      </c>
      <c r="S2746" s="10" t="s">
        <v>8313</v>
      </c>
      <c r="T2746" s="10" t="s">
        <v>8358</v>
      </c>
    </row>
    <row r="2747" spans="1:20" ht="43.5" x14ac:dyDescent="0.35">
      <c r="A2747">
        <v>2745</v>
      </c>
      <c r="B2747" s="3" t="s">
        <v>2745</v>
      </c>
      <c r="C2747" s="3" t="s">
        <v>6855</v>
      </c>
      <c r="D2747">
        <v>8500</v>
      </c>
      <c r="E2747">
        <v>11633</v>
      </c>
      <c r="F2747" s="7" t="s">
        <v>8221</v>
      </c>
      <c r="G2747" t="s">
        <v>8224</v>
      </c>
      <c r="H2747" t="s">
        <v>8246</v>
      </c>
      <c r="I2747" s="16">
        <f t="shared" si="168"/>
        <v>41104.988055555557</v>
      </c>
      <c r="J2747" s="16">
        <f t="shared" si="169"/>
        <v>41044.988055555557</v>
      </c>
      <c r="K2747">
        <v>1342309368</v>
      </c>
      <c r="L2747">
        <v>1337125368</v>
      </c>
      <c r="M2747" t="b">
        <v>0</v>
      </c>
      <c r="N2747">
        <v>49</v>
      </c>
      <c r="O2747" t="b">
        <v>0</v>
      </c>
      <c r="P2747" t="s">
        <v>8304</v>
      </c>
      <c r="Q2747" s="5">
        <f t="shared" si="170"/>
        <v>1.3685882352941177</v>
      </c>
      <c r="R2747">
        <f t="shared" si="171"/>
        <v>10066.5</v>
      </c>
      <c r="S2747" s="10" t="s">
        <v>8313</v>
      </c>
      <c r="T2747" s="10" t="s">
        <v>8358</v>
      </c>
    </row>
    <row r="2748" spans="1:20" ht="43.5" x14ac:dyDescent="0.35">
      <c r="A2748">
        <v>2746</v>
      </c>
      <c r="B2748" s="3" t="s">
        <v>2746</v>
      </c>
      <c r="C2748" s="3" t="s">
        <v>6856</v>
      </c>
      <c r="D2748">
        <v>8500</v>
      </c>
      <c r="E2748">
        <v>11633</v>
      </c>
      <c r="F2748" s="7" t="s">
        <v>8221</v>
      </c>
      <c r="G2748" t="s">
        <v>8224</v>
      </c>
      <c r="H2748" t="s">
        <v>8246</v>
      </c>
      <c r="I2748" s="16">
        <f t="shared" si="168"/>
        <v>41880.781377314815</v>
      </c>
      <c r="J2748" s="16">
        <f t="shared" si="169"/>
        <v>41850.781377314815</v>
      </c>
      <c r="K2748">
        <v>1409337911</v>
      </c>
      <c r="L2748">
        <v>1406745911</v>
      </c>
      <c r="M2748" t="b">
        <v>0</v>
      </c>
      <c r="N2748">
        <v>19</v>
      </c>
      <c r="O2748" t="b">
        <v>0</v>
      </c>
      <c r="P2748" t="s">
        <v>8304</v>
      </c>
      <c r="Q2748" s="5">
        <f t="shared" si="170"/>
        <v>1.3685882352941177</v>
      </c>
      <c r="R2748">
        <f t="shared" si="171"/>
        <v>10066.5</v>
      </c>
      <c r="S2748" s="10" t="s">
        <v>8313</v>
      </c>
      <c r="T2748" s="10" t="s">
        <v>8358</v>
      </c>
    </row>
    <row r="2749" spans="1:20" ht="43.5" x14ac:dyDescent="0.35">
      <c r="A2749">
        <v>2747</v>
      </c>
      <c r="B2749" s="3" t="s">
        <v>2747</v>
      </c>
      <c r="C2749" s="3" t="s">
        <v>6857</v>
      </c>
      <c r="D2749">
        <v>8500</v>
      </c>
      <c r="E2749">
        <v>11633</v>
      </c>
      <c r="F2749" s="7" t="s">
        <v>8221</v>
      </c>
      <c r="G2749" t="s">
        <v>8224</v>
      </c>
      <c r="H2749" t="s">
        <v>8246</v>
      </c>
      <c r="I2749" s="16">
        <f t="shared" si="168"/>
        <v>41076.131944444445</v>
      </c>
      <c r="J2749" s="16">
        <f t="shared" si="169"/>
        <v>41044.64811342593</v>
      </c>
      <c r="K2749">
        <v>1339816200</v>
      </c>
      <c r="L2749">
        <v>1337095997</v>
      </c>
      <c r="M2749" t="b">
        <v>0</v>
      </c>
      <c r="N2749">
        <v>4</v>
      </c>
      <c r="O2749" t="b">
        <v>0</v>
      </c>
      <c r="P2749" t="s">
        <v>8304</v>
      </c>
      <c r="Q2749" s="5">
        <f t="shared" si="170"/>
        <v>1.3685882352941177</v>
      </c>
      <c r="R2749">
        <f t="shared" si="171"/>
        <v>10066.5</v>
      </c>
      <c r="S2749" s="10" t="s">
        <v>8313</v>
      </c>
      <c r="T2749" s="10" t="s">
        <v>8358</v>
      </c>
    </row>
    <row r="2750" spans="1:20" ht="43.5" x14ac:dyDescent="0.35">
      <c r="A2750">
        <v>2748</v>
      </c>
      <c r="B2750" s="3" t="s">
        <v>2748</v>
      </c>
      <c r="C2750" s="3" t="s">
        <v>6858</v>
      </c>
      <c r="D2750">
        <v>8500</v>
      </c>
      <c r="E2750">
        <v>11633</v>
      </c>
      <c r="F2750" s="7" t="s">
        <v>8221</v>
      </c>
      <c r="G2750" t="s">
        <v>8224</v>
      </c>
      <c r="H2750" t="s">
        <v>8246</v>
      </c>
      <c r="I2750" s="16">
        <f t="shared" si="168"/>
        <v>42615.7106712963</v>
      </c>
      <c r="J2750" s="16">
        <f t="shared" si="169"/>
        <v>42585.7106712963</v>
      </c>
      <c r="K2750">
        <v>1472835802</v>
      </c>
      <c r="L2750">
        <v>1470243802</v>
      </c>
      <c r="M2750" t="b">
        <v>0</v>
      </c>
      <c r="N2750">
        <v>4</v>
      </c>
      <c r="O2750" t="b">
        <v>0</v>
      </c>
      <c r="P2750" t="s">
        <v>8304</v>
      </c>
      <c r="Q2750" s="5">
        <f t="shared" si="170"/>
        <v>1.3685882352941177</v>
      </c>
      <c r="R2750">
        <f t="shared" si="171"/>
        <v>10066.5</v>
      </c>
      <c r="S2750" s="10" t="s">
        <v>8313</v>
      </c>
      <c r="T2750" s="10" t="s">
        <v>8358</v>
      </c>
    </row>
    <row r="2751" spans="1:20" ht="29" x14ac:dyDescent="0.35">
      <c r="A2751">
        <v>2749</v>
      </c>
      <c r="B2751" s="3" t="s">
        <v>2749</v>
      </c>
      <c r="C2751" s="3" t="s">
        <v>6859</v>
      </c>
      <c r="D2751">
        <v>8500</v>
      </c>
      <c r="E2751">
        <v>11633</v>
      </c>
      <c r="F2751" s="7" t="s">
        <v>8221</v>
      </c>
      <c r="G2751" t="s">
        <v>8224</v>
      </c>
      <c r="H2751" t="s">
        <v>8246</v>
      </c>
      <c r="I2751" s="16">
        <f t="shared" si="168"/>
        <v>42098.757372685184</v>
      </c>
      <c r="J2751" s="16">
        <f t="shared" si="169"/>
        <v>42068.799039351856</v>
      </c>
      <c r="K2751">
        <v>1428171037</v>
      </c>
      <c r="L2751">
        <v>1425582637</v>
      </c>
      <c r="M2751" t="b">
        <v>0</v>
      </c>
      <c r="N2751">
        <v>2</v>
      </c>
      <c r="O2751" t="b">
        <v>0</v>
      </c>
      <c r="P2751" t="s">
        <v>8304</v>
      </c>
      <c r="Q2751" s="5">
        <f t="shared" si="170"/>
        <v>1.3685882352941177</v>
      </c>
      <c r="R2751">
        <f t="shared" si="171"/>
        <v>10066.5</v>
      </c>
      <c r="S2751" s="10" t="s">
        <v>8313</v>
      </c>
      <c r="T2751" s="10" t="s">
        <v>8358</v>
      </c>
    </row>
    <row r="2752" spans="1:20" ht="43.5" x14ac:dyDescent="0.35">
      <c r="A2752">
        <v>2750</v>
      </c>
      <c r="B2752" s="3" t="s">
        <v>2750</v>
      </c>
      <c r="C2752" s="3" t="s">
        <v>6860</v>
      </c>
      <c r="D2752">
        <v>8500</v>
      </c>
      <c r="E2752">
        <v>11633</v>
      </c>
      <c r="F2752" s="7" t="s">
        <v>8221</v>
      </c>
      <c r="G2752" t="s">
        <v>8224</v>
      </c>
      <c r="H2752" t="s">
        <v>8246</v>
      </c>
      <c r="I2752" s="16">
        <f t="shared" si="168"/>
        <v>41090.833333333336</v>
      </c>
      <c r="J2752" s="16">
        <f t="shared" si="169"/>
        <v>41078.899826388886</v>
      </c>
      <c r="K2752">
        <v>1341086400</v>
      </c>
      <c r="L2752">
        <v>1340055345</v>
      </c>
      <c r="M2752" t="b">
        <v>0</v>
      </c>
      <c r="N2752">
        <v>0</v>
      </c>
      <c r="O2752" t="b">
        <v>0</v>
      </c>
      <c r="P2752" t="s">
        <v>8304</v>
      </c>
      <c r="Q2752" s="5">
        <f t="shared" si="170"/>
        <v>1.3685882352941177</v>
      </c>
      <c r="R2752">
        <f t="shared" si="171"/>
        <v>10066.5</v>
      </c>
      <c r="S2752" s="10" t="s">
        <v>8313</v>
      </c>
      <c r="T2752" s="10" t="s">
        <v>8358</v>
      </c>
    </row>
    <row r="2753" spans="1:20" ht="43.5" x14ac:dyDescent="0.35">
      <c r="A2753">
        <v>2751</v>
      </c>
      <c r="B2753" s="3" t="s">
        <v>2751</v>
      </c>
      <c r="C2753" s="3" t="s">
        <v>6861</v>
      </c>
      <c r="D2753">
        <v>8500</v>
      </c>
      <c r="E2753">
        <v>11633</v>
      </c>
      <c r="F2753" s="7" t="s">
        <v>8221</v>
      </c>
      <c r="G2753" t="s">
        <v>8224</v>
      </c>
      <c r="H2753" t="s">
        <v>8246</v>
      </c>
      <c r="I2753" s="16">
        <f t="shared" si="168"/>
        <v>41807.887060185189</v>
      </c>
      <c r="J2753" s="16">
        <f t="shared" si="169"/>
        <v>41747.887060185189</v>
      </c>
      <c r="K2753">
        <v>1403039842</v>
      </c>
      <c r="L2753">
        <v>1397855842</v>
      </c>
      <c r="M2753" t="b">
        <v>0</v>
      </c>
      <c r="N2753">
        <v>0</v>
      </c>
      <c r="O2753" t="b">
        <v>0</v>
      </c>
      <c r="P2753" t="s">
        <v>8304</v>
      </c>
      <c r="Q2753" s="5">
        <f t="shared" si="170"/>
        <v>1.3685882352941177</v>
      </c>
      <c r="R2753">
        <f t="shared" si="171"/>
        <v>10066.5</v>
      </c>
      <c r="S2753" s="10" t="s">
        <v>8313</v>
      </c>
      <c r="T2753" s="10" t="s">
        <v>8358</v>
      </c>
    </row>
    <row r="2754" spans="1:20" ht="43.5" x14ac:dyDescent="0.35">
      <c r="A2754">
        <v>2752</v>
      </c>
      <c r="B2754" s="3" t="s">
        <v>2752</v>
      </c>
      <c r="C2754" s="3" t="s">
        <v>6862</v>
      </c>
      <c r="D2754">
        <v>8500</v>
      </c>
      <c r="E2754">
        <v>11633</v>
      </c>
      <c r="F2754" s="7" t="s">
        <v>8221</v>
      </c>
      <c r="G2754" t="s">
        <v>8224</v>
      </c>
      <c r="H2754" t="s">
        <v>8246</v>
      </c>
      <c r="I2754" s="16">
        <f t="shared" ref="I2754:I2817" si="172">(((K2754/60)/60)/24)+DATE(1970,1,1)</f>
        <v>40895.765092592592</v>
      </c>
      <c r="J2754" s="16">
        <f t="shared" ref="J2754:J2817" si="173">(((L2754/60)/60)/24)+DATE(1970,1,1)</f>
        <v>40855.765092592592</v>
      </c>
      <c r="K2754">
        <v>1324232504</v>
      </c>
      <c r="L2754">
        <v>1320776504</v>
      </c>
      <c r="M2754" t="b">
        <v>0</v>
      </c>
      <c r="N2754">
        <v>14</v>
      </c>
      <c r="O2754" t="b">
        <v>0</v>
      </c>
      <c r="P2754" t="s">
        <v>8304</v>
      </c>
      <c r="Q2754" s="5">
        <f t="shared" si="170"/>
        <v>1.3685882352941177</v>
      </c>
      <c r="R2754">
        <f t="shared" si="171"/>
        <v>10066.5</v>
      </c>
      <c r="S2754" s="10" t="s">
        <v>8313</v>
      </c>
      <c r="T2754" s="10" t="s">
        <v>8358</v>
      </c>
    </row>
    <row r="2755" spans="1:20" ht="43.5" x14ac:dyDescent="0.35">
      <c r="A2755">
        <v>2753</v>
      </c>
      <c r="B2755" s="3" t="s">
        <v>2753</v>
      </c>
      <c r="C2755" s="3" t="s">
        <v>6863</v>
      </c>
      <c r="D2755">
        <v>8500</v>
      </c>
      <c r="E2755">
        <v>11633</v>
      </c>
      <c r="F2755" s="7" t="s">
        <v>8221</v>
      </c>
      <c r="G2755" t="s">
        <v>8224</v>
      </c>
      <c r="H2755" t="s">
        <v>8246</v>
      </c>
      <c r="I2755" s="16">
        <f t="shared" si="172"/>
        <v>41147.900729166664</v>
      </c>
      <c r="J2755" s="16">
        <f t="shared" si="173"/>
        <v>41117.900729166664</v>
      </c>
      <c r="K2755">
        <v>1346017023</v>
      </c>
      <c r="L2755">
        <v>1343425023</v>
      </c>
      <c r="M2755" t="b">
        <v>0</v>
      </c>
      <c r="N2755">
        <v>8</v>
      </c>
      <c r="O2755" t="b">
        <v>0</v>
      </c>
      <c r="P2755" t="s">
        <v>8304</v>
      </c>
      <c r="Q2755" s="5">
        <f t="shared" ref="Q2755:Q2818" si="174" xml:space="preserve"> E2755/D2755</f>
        <v>1.3685882352941177</v>
      </c>
      <c r="R2755">
        <f t="shared" si="171"/>
        <v>10066.5</v>
      </c>
      <c r="S2755" s="10" t="s">
        <v>8313</v>
      </c>
      <c r="T2755" s="10" t="s">
        <v>8358</v>
      </c>
    </row>
    <row r="2756" spans="1:20" ht="43.5" x14ac:dyDescent="0.35">
      <c r="A2756">
        <v>2754</v>
      </c>
      <c r="B2756" s="3" t="s">
        <v>2754</v>
      </c>
      <c r="C2756" s="3" t="s">
        <v>6864</v>
      </c>
      <c r="D2756">
        <v>8500</v>
      </c>
      <c r="E2756">
        <v>11633</v>
      </c>
      <c r="F2756" s="7" t="s">
        <v>8221</v>
      </c>
      <c r="G2756" t="s">
        <v>8224</v>
      </c>
      <c r="H2756" t="s">
        <v>8246</v>
      </c>
      <c r="I2756" s="16">
        <f t="shared" si="172"/>
        <v>41893.636006944449</v>
      </c>
      <c r="J2756" s="16">
        <f t="shared" si="173"/>
        <v>41863.636006944449</v>
      </c>
      <c r="K2756">
        <v>1410448551</v>
      </c>
      <c r="L2756">
        <v>1407856551</v>
      </c>
      <c r="M2756" t="b">
        <v>0</v>
      </c>
      <c r="N2756">
        <v>0</v>
      </c>
      <c r="O2756" t="b">
        <v>0</v>
      </c>
      <c r="P2756" t="s">
        <v>8304</v>
      </c>
      <c r="Q2756" s="5">
        <f t="shared" si="174"/>
        <v>1.3685882352941177</v>
      </c>
      <c r="R2756">
        <f t="shared" ref="R2756:R2819" si="175">AVERAGE(D2756:E2756)</f>
        <v>10066.5</v>
      </c>
      <c r="S2756" s="10" t="s">
        <v>8313</v>
      </c>
      <c r="T2756" s="10" t="s">
        <v>8358</v>
      </c>
    </row>
    <row r="2757" spans="1:20" ht="43.5" x14ac:dyDescent="0.35">
      <c r="A2757">
        <v>2755</v>
      </c>
      <c r="B2757" s="3" t="s">
        <v>2755</v>
      </c>
      <c r="C2757" s="3" t="s">
        <v>6865</v>
      </c>
      <c r="D2757">
        <v>8500</v>
      </c>
      <c r="E2757">
        <v>11633</v>
      </c>
      <c r="F2757" s="7" t="s">
        <v>8221</v>
      </c>
      <c r="G2757" t="s">
        <v>8241</v>
      </c>
      <c r="H2757" t="s">
        <v>8249</v>
      </c>
      <c r="I2757" s="16">
        <f t="shared" si="172"/>
        <v>42102.790821759263</v>
      </c>
      <c r="J2757" s="16">
        <f t="shared" si="173"/>
        <v>42072.790821759263</v>
      </c>
      <c r="K2757">
        <v>1428519527</v>
      </c>
      <c r="L2757">
        <v>1425927527</v>
      </c>
      <c r="M2757" t="b">
        <v>0</v>
      </c>
      <c r="N2757">
        <v>15</v>
      </c>
      <c r="O2757" t="b">
        <v>0</v>
      </c>
      <c r="P2757" t="s">
        <v>8304</v>
      </c>
      <c r="Q2757" s="5">
        <f t="shared" si="174"/>
        <v>1.3685882352941177</v>
      </c>
      <c r="R2757">
        <f t="shared" si="175"/>
        <v>10066.5</v>
      </c>
      <c r="S2757" s="10" t="s">
        <v>8313</v>
      </c>
      <c r="T2757" s="10" t="s">
        <v>8358</v>
      </c>
    </row>
    <row r="2758" spans="1:20" ht="43.5" x14ac:dyDescent="0.35">
      <c r="A2758">
        <v>2756</v>
      </c>
      <c r="B2758" s="3" t="s">
        <v>2756</v>
      </c>
      <c r="C2758" s="3" t="s">
        <v>6866</v>
      </c>
      <c r="D2758">
        <v>8500</v>
      </c>
      <c r="E2758">
        <v>11633</v>
      </c>
      <c r="F2758" s="7" t="s">
        <v>8221</v>
      </c>
      <c r="G2758" t="s">
        <v>8224</v>
      </c>
      <c r="H2758" t="s">
        <v>8246</v>
      </c>
      <c r="I2758" s="16">
        <f t="shared" si="172"/>
        <v>41650.90047453704</v>
      </c>
      <c r="J2758" s="16">
        <f t="shared" si="173"/>
        <v>41620.90047453704</v>
      </c>
      <c r="K2758">
        <v>1389476201</v>
      </c>
      <c r="L2758">
        <v>1386884201</v>
      </c>
      <c r="M2758" t="b">
        <v>0</v>
      </c>
      <c r="N2758">
        <v>33</v>
      </c>
      <c r="O2758" t="b">
        <v>0</v>
      </c>
      <c r="P2758" t="s">
        <v>8304</v>
      </c>
      <c r="Q2758" s="5">
        <f t="shared" si="174"/>
        <v>1.3685882352941177</v>
      </c>
      <c r="R2758">
        <f t="shared" si="175"/>
        <v>10066.5</v>
      </c>
      <c r="S2758" s="10" t="s">
        <v>8313</v>
      </c>
      <c r="T2758" s="10" t="s">
        <v>8358</v>
      </c>
    </row>
    <row r="2759" spans="1:20" ht="29" x14ac:dyDescent="0.35">
      <c r="A2759">
        <v>2757</v>
      </c>
      <c r="B2759" s="3" t="s">
        <v>2757</v>
      </c>
      <c r="C2759" s="3" t="s">
        <v>6867</v>
      </c>
      <c r="D2759">
        <v>8500</v>
      </c>
      <c r="E2759">
        <v>11633</v>
      </c>
      <c r="F2759" s="7" t="s">
        <v>8221</v>
      </c>
      <c r="G2759" t="s">
        <v>8224</v>
      </c>
      <c r="H2759" t="s">
        <v>8246</v>
      </c>
      <c r="I2759" s="16">
        <f t="shared" si="172"/>
        <v>42588.65662037037</v>
      </c>
      <c r="J2759" s="16">
        <f t="shared" si="173"/>
        <v>42573.65662037037</v>
      </c>
      <c r="K2759">
        <v>1470498332</v>
      </c>
      <c r="L2759">
        <v>1469202332</v>
      </c>
      <c r="M2759" t="b">
        <v>0</v>
      </c>
      <c r="N2759">
        <v>2</v>
      </c>
      <c r="O2759" t="b">
        <v>0</v>
      </c>
      <c r="P2759" t="s">
        <v>8304</v>
      </c>
      <c r="Q2759" s="5">
        <f t="shared" si="174"/>
        <v>1.3685882352941177</v>
      </c>
      <c r="R2759">
        <f t="shared" si="175"/>
        <v>10066.5</v>
      </c>
      <c r="S2759" s="10" t="s">
        <v>8313</v>
      </c>
      <c r="T2759" s="10" t="s">
        <v>8358</v>
      </c>
    </row>
    <row r="2760" spans="1:20" ht="58" x14ac:dyDescent="0.35">
      <c r="A2760">
        <v>2758</v>
      </c>
      <c r="B2760" s="3" t="s">
        <v>2758</v>
      </c>
      <c r="C2760" s="3" t="s">
        <v>6868</v>
      </c>
      <c r="D2760">
        <v>8500</v>
      </c>
      <c r="E2760">
        <v>11633</v>
      </c>
      <c r="F2760" s="7" t="s">
        <v>8221</v>
      </c>
      <c r="G2760" t="s">
        <v>8226</v>
      </c>
      <c r="H2760" t="s">
        <v>8248</v>
      </c>
      <c r="I2760" s="16">
        <f t="shared" si="172"/>
        <v>42653.441932870366</v>
      </c>
      <c r="J2760" s="16">
        <f t="shared" si="173"/>
        <v>42639.441932870366</v>
      </c>
      <c r="K2760">
        <v>1476095783</v>
      </c>
      <c r="L2760">
        <v>1474886183</v>
      </c>
      <c r="M2760" t="b">
        <v>0</v>
      </c>
      <c r="N2760">
        <v>6</v>
      </c>
      <c r="O2760" t="b">
        <v>0</v>
      </c>
      <c r="P2760" t="s">
        <v>8304</v>
      </c>
      <c r="Q2760" s="5">
        <f t="shared" si="174"/>
        <v>1.3685882352941177</v>
      </c>
      <c r="R2760">
        <f t="shared" si="175"/>
        <v>10066.5</v>
      </c>
      <c r="S2760" s="10" t="s">
        <v>8313</v>
      </c>
      <c r="T2760" s="10" t="s">
        <v>8358</v>
      </c>
    </row>
    <row r="2761" spans="1:20" ht="43.5" x14ac:dyDescent="0.35">
      <c r="A2761">
        <v>2759</v>
      </c>
      <c r="B2761" s="3" t="s">
        <v>2759</v>
      </c>
      <c r="C2761" s="3" t="s">
        <v>6869</v>
      </c>
      <c r="D2761">
        <v>8500</v>
      </c>
      <c r="E2761">
        <v>11633</v>
      </c>
      <c r="F2761" s="7" t="s">
        <v>8221</v>
      </c>
      <c r="G2761" t="s">
        <v>8226</v>
      </c>
      <c r="H2761" t="s">
        <v>8248</v>
      </c>
      <c r="I2761" s="16">
        <f t="shared" si="172"/>
        <v>42567.36650462963</v>
      </c>
      <c r="J2761" s="16">
        <f t="shared" si="173"/>
        <v>42524.36650462963</v>
      </c>
      <c r="K2761">
        <v>1468658866</v>
      </c>
      <c r="L2761">
        <v>1464943666</v>
      </c>
      <c r="M2761" t="b">
        <v>0</v>
      </c>
      <c r="N2761">
        <v>2</v>
      </c>
      <c r="O2761" t="b">
        <v>0</v>
      </c>
      <c r="P2761" t="s">
        <v>8304</v>
      </c>
      <c r="Q2761" s="5">
        <f t="shared" si="174"/>
        <v>1.3685882352941177</v>
      </c>
      <c r="R2761">
        <f t="shared" si="175"/>
        <v>10066.5</v>
      </c>
      <c r="S2761" s="10" t="s">
        <v>8313</v>
      </c>
      <c r="T2761" s="10" t="s">
        <v>8358</v>
      </c>
    </row>
    <row r="2762" spans="1:20" ht="58" x14ac:dyDescent="0.35">
      <c r="A2762">
        <v>2760</v>
      </c>
      <c r="B2762" s="3" t="s">
        <v>2760</v>
      </c>
      <c r="C2762" s="3" t="s">
        <v>6870</v>
      </c>
      <c r="D2762">
        <v>8500</v>
      </c>
      <c r="E2762">
        <v>11633</v>
      </c>
      <c r="F2762" s="7" t="s">
        <v>8221</v>
      </c>
      <c r="G2762" t="s">
        <v>8225</v>
      </c>
      <c r="H2762" t="s">
        <v>8247</v>
      </c>
      <c r="I2762" s="16">
        <f t="shared" si="172"/>
        <v>41445.461319444446</v>
      </c>
      <c r="J2762" s="16">
        <f t="shared" si="173"/>
        <v>41415.461319444446</v>
      </c>
      <c r="K2762">
        <v>1371726258</v>
      </c>
      <c r="L2762">
        <v>1369134258</v>
      </c>
      <c r="M2762" t="b">
        <v>0</v>
      </c>
      <c r="N2762">
        <v>0</v>
      </c>
      <c r="O2762" t="b">
        <v>0</v>
      </c>
      <c r="P2762" t="s">
        <v>8304</v>
      </c>
      <c r="Q2762" s="5">
        <f t="shared" si="174"/>
        <v>1.3685882352941177</v>
      </c>
      <c r="R2762">
        <f t="shared" si="175"/>
        <v>10066.5</v>
      </c>
      <c r="S2762" s="10" t="s">
        <v>8313</v>
      </c>
      <c r="T2762" s="10" t="s">
        <v>8358</v>
      </c>
    </row>
    <row r="2763" spans="1:20" ht="29" x14ac:dyDescent="0.35">
      <c r="A2763">
        <v>2761</v>
      </c>
      <c r="B2763" s="3" t="s">
        <v>2761</v>
      </c>
      <c r="C2763" s="3" t="s">
        <v>6871</v>
      </c>
      <c r="D2763">
        <v>8500</v>
      </c>
      <c r="E2763">
        <v>11633</v>
      </c>
      <c r="F2763" s="7" t="s">
        <v>8221</v>
      </c>
      <c r="G2763" t="s">
        <v>8224</v>
      </c>
      <c r="H2763" t="s">
        <v>8246</v>
      </c>
      <c r="I2763" s="16">
        <f t="shared" si="172"/>
        <v>41277.063576388886</v>
      </c>
      <c r="J2763" s="16">
        <f t="shared" si="173"/>
        <v>41247.063576388886</v>
      </c>
      <c r="K2763">
        <v>1357176693</v>
      </c>
      <c r="L2763">
        <v>1354584693</v>
      </c>
      <c r="M2763" t="b">
        <v>0</v>
      </c>
      <c r="N2763">
        <v>4</v>
      </c>
      <c r="O2763" t="b">
        <v>0</v>
      </c>
      <c r="P2763" t="s">
        <v>8304</v>
      </c>
      <c r="Q2763" s="5">
        <f t="shared" si="174"/>
        <v>1.3685882352941177</v>
      </c>
      <c r="R2763">
        <f t="shared" si="175"/>
        <v>10066.5</v>
      </c>
      <c r="S2763" s="10" t="s">
        <v>8313</v>
      </c>
      <c r="T2763" s="10" t="s">
        <v>8358</v>
      </c>
    </row>
    <row r="2764" spans="1:20" ht="43.5" x14ac:dyDescent="0.35">
      <c r="A2764">
        <v>2762</v>
      </c>
      <c r="B2764" s="3" t="s">
        <v>2762</v>
      </c>
      <c r="C2764" s="3" t="s">
        <v>6872</v>
      </c>
      <c r="D2764">
        <v>8500</v>
      </c>
      <c r="E2764">
        <v>11633</v>
      </c>
      <c r="F2764" s="7" t="s">
        <v>8221</v>
      </c>
      <c r="G2764" t="s">
        <v>8224</v>
      </c>
      <c r="H2764" t="s">
        <v>8246</v>
      </c>
      <c r="I2764" s="16">
        <f t="shared" si="172"/>
        <v>40986.995312500003</v>
      </c>
      <c r="J2764" s="16">
        <f t="shared" si="173"/>
        <v>40927.036979166667</v>
      </c>
      <c r="K2764">
        <v>1332114795</v>
      </c>
      <c r="L2764">
        <v>1326934395</v>
      </c>
      <c r="M2764" t="b">
        <v>0</v>
      </c>
      <c r="N2764">
        <v>1</v>
      </c>
      <c r="O2764" t="b">
        <v>0</v>
      </c>
      <c r="P2764" t="s">
        <v>8304</v>
      </c>
      <c r="Q2764" s="5">
        <f t="shared" si="174"/>
        <v>1.3685882352941177</v>
      </c>
      <c r="R2764">
        <f t="shared" si="175"/>
        <v>10066.5</v>
      </c>
      <c r="S2764" s="10" t="s">
        <v>8313</v>
      </c>
      <c r="T2764" s="10" t="s">
        <v>8358</v>
      </c>
    </row>
    <row r="2765" spans="1:20" ht="29" x14ac:dyDescent="0.35">
      <c r="A2765">
        <v>2763</v>
      </c>
      <c r="B2765" s="3" t="s">
        <v>2763</v>
      </c>
      <c r="C2765" s="3" t="s">
        <v>6873</v>
      </c>
      <c r="D2765">
        <v>8500</v>
      </c>
      <c r="E2765">
        <v>11633</v>
      </c>
      <c r="F2765" s="7" t="s">
        <v>8221</v>
      </c>
      <c r="G2765" t="s">
        <v>8224</v>
      </c>
      <c r="H2765" t="s">
        <v>8246</v>
      </c>
      <c r="I2765" s="16">
        <f t="shared" si="172"/>
        <v>41418.579675925925</v>
      </c>
      <c r="J2765" s="16">
        <f t="shared" si="173"/>
        <v>41373.579675925925</v>
      </c>
      <c r="K2765">
        <v>1369403684</v>
      </c>
      <c r="L2765">
        <v>1365515684</v>
      </c>
      <c r="M2765" t="b">
        <v>0</v>
      </c>
      <c r="N2765">
        <v>3</v>
      </c>
      <c r="O2765" t="b">
        <v>0</v>
      </c>
      <c r="P2765" t="s">
        <v>8304</v>
      </c>
      <c r="Q2765" s="5">
        <f t="shared" si="174"/>
        <v>1.3685882352941177</v>
      </c>
      <c r="R2765">
        <f t="shared" si="175"/>
        <v>10066.5</v>
      </c>
      <c r="S2765" s="10" t="s">
        <v>8313</v>
      </c>
      <c r="T2765" s="10" t="s">
        <v>8358</v>
      </c>
    </row>
    <row r="2766" spans="1:20" ht="43.5" x14ac:dyDescent="0.35">
      <c r="A2766">
        <v>2764</v>
      </c>
      <c r="B2766" s="3" t="s">
        <v>2764</v>
      </c>
      <c r="C2766" s="3" t="s">
        <v>6874</v>
      </c>
      <c r="D2766">
        <v>8500</v>
      </c>
      <c r="E2766">
        <v>11633</v>
      </c>
      <c r="F2766" s="7" t="s">
        <v>8221</v>
      </c>
      <c r="G2766" t="s">
        <v>8224</v>
      </c>
      <c r="H2766" t="s">
        <v>8246</v>
      </c>
      <c r="I2766" s="16">
        <f t="shared" si="172"/>
        <v>41059.791666666664</v>
      </c>
      <c r="J2766" s="16">
        <f t="shared" si="173"/>
        <v>41030.292025462964</v>
      </c>
      <c r="K2766">
        <v>1338404400</v>
      </c>
      <c r="L2766">
        <v>1335855631</v>
      </c>
      <c r="M2766" t="b">
        <v>0</v>
      </c>
      <c r="N2766">
        <v>4</v>
      </c>
      <c r="O2766" t="b">
        <v>0</v>
      </c>
      <c r="P2766" t="s">
        <v>8304</v>
      </c>
      <c r="Q2766" s="5">
        <f t="shared" si="174"/>
        <v>1.3685882352941177</v>
      </c>
      <c r="R2766">
        <f t="shared" si="175"/>
        <v>10066.5</v>
      </c>
      <c r="S2766" s="10" t="s">
        <v>8313</v>
      </c>
      <c r="T2766" s="10" t="s">
        <v>8358</v>
      </c>
    </row>
    <row r="2767" spans="1:20" ht="43.5" x14ac:dyDescent="0.35">
      <c r="A2767">
        <v>2765</v>
      </c>
      <c r="B2767" s="3" t="s">
        <v>2765</v>
      </c>
      <c r="C2767" s="3" t="s">
        <v>6875</v>
      </c>
      <c r="D2767">
        <v>8500</v>
      </c>
      <c r="E2767">
        <v>11633</v>
      </c>
      <c r="F2767" s="7" t="s">
        <v>8221</v>
      </c>
      <c r="G2767" t="s">
        <v>8224</v>
      </c>
      <c r="H2767" t="s">
        <v>8246</v>
      </c>
      <c r="I2767" s="16">
        <f t="shared" si="172"/>
        <v>41210.579027777778</v>
      </c>
      <c r="J2767" s="16">
        <f t="shared" si="173"/>
        <v>41194.579027777778</v>
      </c>
      <c r="K2767">
        <v>1351432428</v>
      </c>
      <c r="L2767">
        <v>1350050028</v>
      </c>
      <c r="M2767" t="b">
        <v>0</v>
      </c>
      <c r="N2767">
        <v>0</v>
      </c>
      <c r="O2767" t="b">
        <v>0</v>
      </c>
      <c r="P2767" t="s">
        <v>8304</v>
      </c>
      <c r="Q2767" s="5">
        <f t="shared" si="174"/>
        <v>1.3685882352941177</v>
      </c>
      <c r="R2767">
        <f t="shared" si="175"/>
        <v>10066.5</v>
      </c>
      <c r="S2767" s="10" t="s">
        <v>8313</v>
      </c>
      <c r="T2767" s="10" t="s">
        <v>8358</v>
      </c>
    </row>
    <row r="2768" spans="1:20" ht="43.5" x14ac:dyDescent="0.35">
      <c r="A2768">
        <v>2766</v>
      </c>
      <c r="B2768" s="3" t="s">
        <v>2766</v>
      </c>
      <c r="C2768" s="3" t="s">
        <v>6876</v>
      </c>
      <c r="D2768">
        <v>8500</v>
      </c>
      <c r="E2768">
        <v>11633</v>
      </c>
      <c r="F2768" s="7" t="s">
        <v>8221</v>
      </c>
      <c r="G2768" t="s">
        <v>8224</v>
      </c>
      <c r="H2768" t="s">
        <v>8246</v>
      </c>
      <c r="I2768" s="16">
        <f t="shared" si="172"/>
        <v>40766.668032407404</v>
      </c>
      <c r="J2768" s="16">
        <f t="shared" si="173"/>
        <v>40736.668032407404</v>
      </c>
      <c r="K2768">
        <v>1313078518</v>
      </c>
      <c r="L2768">
        <v>1310486518</v>
      </c>
      <c r="M2768" t="b">
        <v>0</v>
      </c>
      <c r="N2768">
        <v>4</v>
      </c>
      <c r="O2768" t="b">
        <v>0</v>
      </c>
      <c r="P2768" t="s">
        <v>8304</v>
      </c>
      <c r="Q2768" s="5">
        <f t="shared" si="174"/>
        <v>1.3685882352941177</v>
      </c>
      <c r="R2768">
        <f t="shared" si="175"/>
        <v>10066.5</v>
      </c>
      <c r="S2768" s="10" t="s">
        <v>8313</v>
      </c>
      <c r="T2768" s="10" t="s">
        <v>8358</v>
      </c>
    </row>
    <row r="2769" spans="1:20" ht="43.5" x14ac:dyDescent="0.35">
      <c r="A2769">
        <v>2767</v>
      </c>
      <c r="B2769" s="3" t="s">
        <v>2767</v>
      </c>
      <c r="C2769" s="3" t="s">
        <v>6877</v>
      </c>
      <c r="D2769">
        <v>8500</v>
      </c>
      <c r="E2769">
        <v>11633</v>
      </c>
      <c r="F2769" s="7" t="s">
        <v>8221</v>
      </c>
      <c r="G2769" t="s">
        <v>8229</v>
      </c>
      <c r="H2769" t="s">
        <v>8251</v>
      </c>
      <c r="I2769" s="16">
        <f t="shared" si="172"/>
        <v>42232.958912037036</v>
      </c>
      <c r="J2769" s="16">
        <f t="shared" si="173"/>
        <v>42172.958912037036</v>
      </c>
      <c r="K2769">
        <v>1439766050</v>
      </c>
      <c r="L2769">
        <v>1434582050</v>
      </c>
      <c r="M2769" t="b">
        <v>0</v>
      </c>
      <c r="N2769">
        <v>3</v>
      </c>
      <c r="O2769" t="b">
        <v>0</v>
      </c>
      <c r="P2769" t="s">
        <v>8304</v>
      </c>
      <c r="Q2769" s="5">
        <f t="shared" si="174"/>
        <v>1.3685882352941177</v>
      </c>
      <c r="R2769">
        <f t="shared" si="175"/>
        <v>10066.5</v>
      </c>
      <c r="S2769" s="10" t="s">
        <v>8313</v>
      </c>
      <c r="T2769" s="10" t="s">
        <v>8358</v>
      </c>
    </row>
    <row r="2770" spans="1:20" ht="43.5" x14ac:dyDescent="0.35">
      <c r="A2770">
        <v>2768</v>
      </c>
      <c r="B2770" s="3" t="s">
        <v>2768</v>
      </c>
      <c r="C2770" s="3" t="s">
        <v>6878</v>
      </c>
      <c r="D2770">
        <v>8500</v>
      </c>
      <c r="E2770">
        <v>11633</v>
      </c>
      <c r="F2770" s="7" t="s">
        <v>8221</v>
      </c>
      <c r="G2770" t="s">
        <v>8224</v>
      </c>
      <c r="H2770" t="s">
        <v>8246</v>
      </c>
      <c r="I2770" s="16">
        <f t="shared" si="172"/>
        <v>40997.573182870372</v>
      </c>
      <c r="J2770" s="16">
        <f t="shared" si="173"/>
        <v>40967.614849537036</v>
      </c>
      <c r="K2770">
        <v>1333028723</v>
      </c>
      <c r="L2770">
        <v>1330440323</v>
      </c>
      <c r="M2770" t="b">
        <v>0</v>
      </c>
      <c r="N2770">
        <v>34</v>
      </c>
      <c r="O2770" t="b">
        <v>0</v>
      </c>
      <c r="P2770" t="s">
        <v>8304</v>
      </c>
      <c r="Q2770" s="5">
        <f t="shared" si="174"/>
        <v>1.3685882352941177</v>
      </c>
      <c r="R2770">
        <f t="shared" si="175"/>
        <v>10066.5</v>
      </c>
      <c r="S2770" s="10" t="s">
        <v>8313</v>
      </c>
      <c r="T2770" s="10" t="s">
        <v>8358</v>
      </c>
    </row>
    <row r="2771" spans="1:20" ht="43.5" x14ac:dyDescent="0.35">
      <c r="A2771">
        <v>2769</v>
      </c>
      <c r="B2771" s="3" t="s">
        <v>2769</v>
      </c>
      <c r="C2771" s="3" t="s">
        <v>6879</v>
      </c>
      <c r="D2771">
        <v>8500</v>
      </c>
      <c r="E2771">
        <v>11633</v>
      </c>
      <c r="F2771" s="7" t="s">
        <v>8221</v>
      </c>
      <c r="G2771" t="s">
        <v>8225</v>
      </c>
      <c r="H2771" t="s">
        <v>8247</v>
      </c>
      <c r="I2771" s="16">
        <f t="shared" si="172"/>
        <v>41795.826273148145</v>
      </c>
      <c r="J2771" s="16">
        <f t="shared" si="173"/>
        <v>41745.826273148145</v>
      </c>
      <c r="K2771">
        <v>1401997790</v>
      </c>
      <c r="L2771">
        <v>1397677790</v>
      </c>
      <c r="M2771" t="b">
        <v>0</v>
      </c>
      <c r="N2771">
        <v>2</v>
      </c>
      <c r="O2771" t="b">
        <v>0</v>
      </c>
      <c r="P2771" t="s">
        <v>8304</v>
      </c>
      <c r="Q2771" s="5">
        <f t="shared" si="174"/>
        <v>1.3685882352941177</v>
      </c>
      <c r="R2771">
        <f t="shared" si="175"/>
        <v>10066.5</v>
      </c>
      <c r="S2771" s="10" t="s">
        <v>8313</v>
      </c>
      <c r="T2771" s="10" t="s">
        <v>8358</v>
      </c>
    </row>
    <row r="2772" spans="1:20" ht="43.5" x14ac:dyDescent="0.35">
      <c r="A2772">
        <v>2770</v>
      </c>
      <c r="B2772" s="3" t="s">
        <v>2770</v>
      </c>
      <c r="C2772" s="3" t="s">
        <v>6880</v>
      </c>
      <c r="D2772">
        <v>8500</v>
      </c>
      <c r="E2772">
        <v>11633</v>
      </c>
      <c r="F2772" s="7" t="s">
        <v>8221</v>
      </c>
      <c r="G2772" t="s">
        <v>8224</v>
      </c>
      <c r="H2772" t="s">
        <v>8246</v>
      </c>
      <c r="I2772" s="16">
        <f t="shared" si="172"/>
        <v>41716.663541666669</v>
      </c>
      <c r="J2772" s="16">
        <f t="shared" si="173"/>
        <v>41686.705208333333</v>
      </c>
      <c r="K2772">
        <v>1395158130</v>
      </c>
      <c r="L2772">
        <v>1392569730</v>
      </c>
      <c r="M2772" t="b">
        <v>0</v>
      </c>
      <c r="N2772">
        <v>33</v>
      </c>
      <c r="O2772" t="b">
        <v>0</v>
      </c>
      <c r="P2772" t="s">
        <v>8304</v>
      </c>
      <c r="Q2772" s="5">
        <f t="shared" si="174"/>
        <v>1.3685882352941177</v>
      </c>
      <c r="R2772">
        <f t="shared" si="175"/>
        <v>10066.5</v>
      </c>
      <c r="S2772" s="10" t="s">
        <v>8313</v>
      </c>
      <c r="T2772" s="10" t="s">
        <v>8358</v>
      </c>
    </row>
    <row r="2773" spans="1:20" ht="43.5" x14ac:dyDescent="0.35">
      <c r="A2773">
        <v>2771</v>
      </c>
      <c r="B2773" s="3" t="s">
        <v>2771</v>
      </c>
      <c r="C2773" s="3" t="s">
        <v>6881</v>
      </c>
      <c r="D2773">
        <v>8500</v>
      </c>
      <c r="E2773">
        <v>11633</v>
      </c>
      <c r="F2773" s="7" t="s">
        <v>8221</v>
      </c>
      <c r="G2773" t="s">
        <v>8224</v>
      </c>
      <c r="H2773" t="s">
        <v>8246</v>
      </c>
      <c r="I2773" s="16">
        <f t="shared" si="172"/>
        <v>41306.708333333336</v>
      </c>
      <c r="J2773" s="16">
        <f t="shared" si="173"/>
        <v>41257.531712962962</v>
      </c>
      <c r="K2773">
        <v>1359738000</v>
      </c>
      <c r="L2773">
        <v>1355489140</v>
      </c>
      <c r="M2773" t="b">
        <v>0</v>
      </c>
      <c r="N2773">
        <v>0</v>
      </c>
      <c r="O2773" t="b">
        <v>0</v>
      </c>
      <c r="P2773" t="s">
        <v>8304</v>
      </c>
      <c r="Q2773" s="5">
        <f t="shared" si="174"/>
        <v>1.3685882352941177</v>
      </c>
      <c r="R2773">
        <f t="shared" si="175"/>
        <v>10066.5</v>
      </c>
      <c r="S2773" s="10" t="s">
        <v>8313</v>
      </c>
      <c r="T2773" s="10" t="s">
        <v>8358</v>
      </c>
    </row>
    <row r="2774" spans="1:20" ht="43.5" x14ac:dyDescent="0.35">
      <c r="A2774">
        <v>2772</v>
      </c>
      <c r="B2774" s="3" t="s">
        <v>2772</v>
      </c>
      <c r="C2774" s="3" t="s">
        <v>6882</v>
      </c>
      <c r="D2774">
        <v>8500</v>
      </c>
      <c r="E2774">
        <v>11633</v>
      </c>
      <c r="F2774" s="7" t="s">
        <v>8221</v>
      </c>
      <c r="G2774" t="s">
        <v>8224</v>
      </c>
      <c r="H2774" t="s">
        <v>8246</v>
      </c>
      <c r="I2774" s="16">
        <f t="shared" si="172"/>
        <v>41552.869143518517</v>
      </c>
      <c r="J2774" s="16">
        <f t="shared" si="173"/>
        <v>41537.869143518517</v>
      </c>
      <c r="K2774">
        <v>1381006294</v>
      </c>
      <c r="L2774">
        <v>1379710294</v>
      </c>
      <c r="M2774" t="b">
        <v>0</v>
      </c>
      <c r="N2774">
        <v>0</v>
      </c>
      <c r="O2774" t="b">
        <v>0</v>
      </c>
      <c r="P2774" t="s">
        <v>8304</v>
      </c>
      <c r="Q2774" s="5">
        <f t="shared" si="174"/>
        <v>1.3685882352941177</v>
      </c>
      <c r="R2774">
        <f t="shared" si="175"/>
        <v>10066.5</v>
      </c>
      <c r="S2774" s="10" t="s">
        <v>8313</v>
      </c>
      <c r="T2774" s="10" t="s">
        <v>8358</v>
      </c>
    </row>
    <row r="2775" spans="1:20" ht="43.5" x14ac:dyDescent="0.35">
      <c r="A2775">
        <v>2773</v>
      </c>
      <c r="B2775" s="3" t="s">
        <v>2773</v>
      </c>
      <c r="C2775" s="3" t="s">
        <v>6883</v>
      </c>
      <c r="D2775">
        <v>8500</v>
      </c>
      <c r="E2775">
        <v>11633</v>
      </c>
      <c r="F2775" s="7" t="s">
        <v>8221</v>
      </c>
      <c r="G2775" t="s">
        <v>8229</v>
      </c>
      <c r="H2775" t="s">
        <v>8251</v>
      </c>
      <c r="I2775" s="16">
        <f t="shared" si="172"/>
        <v>42484.86482638889</v>
      </c>
      <c r="J2775" s="16">
        <f t="shared" si="173"/>
        <v>42474.86482638889</v>
      </c>
      <c r="K2775">
        <v>1461530721</v>
      </c>
      <c r="L2775">
        <v>1460666721</v>
      </c>
      <c r="M2775" t="b">
        <v>0</v>
      </c>
      <c r="N2775">
        <v>1</v>
      </c>
      <c r="O2775" t="b">
        <v>0</v>
      </c>
      <c r="P2775" t="s">
        <v>8304</v>
      </c>
      <c r="Q2775" s="5">
        <f t="shared" si="174"/>
        <v>1.3685882352941177</v>
      </c>
      <c r="R2775">
        <f t="shared" si="175"/>
        <v>10066.5</v>
      </c>
      <c r="S2775" s="10" t="s">
        <v>8313</v>
      </c>
      <c r="T2775" s="10" t="s">
        <v>8358</v>
      </c>
    </row>
    <row r="2776" spans="1:20" ht="43.5" x14ac:dyDescent="0.35">
      <c r="A2776">
        <v>2774</v>
      </c>
      <c r="B2776" s="3" t="s">
        <v>2774</v>
      </c>
      <c r="C2776" s="3" t="s">
        <v>6884</v>
      </c>
      <c r="D2776">
        <v>8500</v>
      </c>
      <c r="E2776">
        <v>11633</v>
      </c>
      <c r="F2776" s="7" t="s">
        <v>8221</v>
      </c>
      <c r="G2776" t="s">
        <v>8224</v>
      </c>
      <c r="H2776" t="s">
        <v>8246</v>
      </c>
      <c r="I2776" s="16">
        <f t="shared" si="172"/>
        <v>41341.126481481479</v>
      </c>
      <c r="J2776" s="16">
        <f t="shared" si="173"/>
        <v>41311.126481481479</v>
      </c>
      <c r="K2776">
        <v>1362711728</v>
      </c>
      <c r="L2776">
        <v>1360119728</v>
      </c>
      <c r="M2776" t="b">
        <v>0</v>
      </c>
      <c r="N2776">
        <v>13</v>
      </c>
      <c r="O2776" t="b">
        <v>0</v>
      </c>
      <c r="P2776" t="s">
        <v>8304</v>
      </c>
      <c r="Q2776" s="5">
        <f t="shared" si="174"/>
        <v>1.3685882352941177</v>
      </c>
      <c r="R2776">
        <f t="shared" si="175"/>
        <v>10066.5</v>
      </c>
      <c r="S2776" s="10" t="s">
        <v>8313</v>
      </c>
      <c r="T2776" s="10" t="s">
        <v>8358</v>
      </c>
    </row>
    <row r="2777" spans="1:20" ht="43.5" x14ac:dyDescent="0.35">
      <c r="A2777">
        <v>2775</v>
      </c>
      <c r="B2777" s="3" t="s">
        <v>2775</v>
      </c>
      <c r="C2777" s="3" t="s">
        <v>6885</v>
      </c>
      <c r="D2777">
        <v>8500</v>
      </c>
      <c r="E2777">
        <v>11633</v>
      </c>
      <c r="F2777" s="7" t="s">
        <v>8221</v>
      </c>
      <c r="G2777" t="s">
        <v>8224</v>
      </c>
      <c r="H2777" t="s">
        <v>8246</v>
      </c>
      <c r="I2777" s="16">
        <f t="shared" si="172"/>
        <v>40893.013356481482</v>
      </c>
      <c r="J2777" s="16">
        <f t="shared" si="173"/>
        <v>40863.013356481482</v>
      </c>
      <c r="K2777">
        <v>1323994754</v>
      </c>
      <c r="L2777">
        <v>1321402754</v>
      </c>
      <c r="M2777" t="b">
        <v>0</v>
      </c>
      <c r="N2777">
        <v>2</v>
      </c>
      <c r="O2777" t="b">
        <v>0</v>
      </c>
      <c r="P2777" t="s">
        <v>8304</v>
      </c>
      <c r="Q2777" s="5">
        <f t="shared" si="174"/>
        <v>1.3685882352941177</v>
      </c>
      <c r="R2777">
        <f t="shared" si="175"/>
        <v>10066.5</v>
      </c>
      <c r="S2777" s="10" t="s">
        <v>8313</v>
      </c>
      <c r="T2777" s="10" t="s">
        <v>8358</v>
      </c>
    </row>
    <row r="2778" spans="1:20" ht="58" x14ac:dyDescent="0.35">
      <c r="A2778">
        <v>2776</v>
      </c>
      <c r="B2778" s="3" t="s">
        <v>2776</v>
      </c>
      <c r="C2778" s="3" t="s">
        <v>6886</v>
      </c>
      <c r="D2778">
        <v>8500</v>
      </c>
      <c r="E2778">
        <v>11633</v>
      </c>
      <c r="F2778" s="7" t="s">
        <v>8221</v>
      </c>
      <c r="G2778" t="s">
        <v>8224</v>
      </c>
      <c r="H2778" t="s">
        <v>8246</v>
      </c>
      <c r="I2778" s="16">
        <f t="shared" si="172"/>
        <v>42167.297175925924</v>
      </c>
      <c r="J2778" s="16">
        <f t="shared" si="173"/>
        <v>42136.297175925924</v>
      </c>
      <c r="K2778">
        <v>1434092876</v>
      </c>
      <c r="L2778">
        <v>1431414476</v>
      </c>
      <c r="M2778" t="b">
        <v>0</v>
      </c>
      <c r="N2778">
        <v>36</v>
      </c>
      <c r="O2778" t="b">
        <v>0</v>
      </c>
      <c r="P2778" t="s">
        <v>8304</v>
      </c>
      <c r="Q2778" s="5">
        <f t="shared" si="174"/>
        <v>1.3685882352941177</v>
      </c>
      <c r="R2778">
        <f t="shared" si="175"/>
        <v>10066.5</v>
      </c>
      <c r="S2778" s="10" t="s">
        <v>8313</v>
      </c>
      <c r="T2778" s="10" t="s">
        <v>8358</v>
      </c>
    </row>
    <row r="2779" spans="1:20" ht="43.5" x14ac:dyDescent="0.35">
      <c r="A2779">
        <v>2777</v>
      </c>
      <c r="B2779" s="3" t="s">
        <v>2777</v>
      </c>
      <c r="C2779" s="3" t="s">
        <v>6887</v>
      </c>
      <c r="D2779">
        <v>8500</v>
      </c>
      <c r="E2779">
        <v>11633</v>
      </c>
      <c r="F2779" s="7" t="s">
        <v>8221</v>
      </c>
      <c r="G2779" t="s">
        <v>8224</v>
      </c>
      <c r="H2779" t="s">
        <v>8246</v>
      </c>
      <c r="I2779" s="16">
        <f t="shared" si="172"/>
        <v>42202.669027777782</v>
      </c>
      <c r="J2779" s="16">
        <f t="shared" si="173"/>
        <v>42172.669027777782</v>
      </c>
      <c r="K2779">
        <v>1437149004</v>
      </c>
      <c r="L2779">
        <v>1434557004</v>
      </c>
      <c r="M2779" t="b">
        <v>0</v>
      </c>
      <c r="N2779">
        <v>1</v>
      </c>
      <c r="O2779" t="b">
        <v>0</v>
      </c>
      <c r="P2779" t="s">
        <v>8304</v>
      </c>
      <c r="Q2779" s="5">
        <f t="shared" si="174"/>
        <v>1.3685882352941177</v>
      </c>
      <c r="R2779">
        <f t="shared" si="175"/>
        <v>10066.5</v>
      </c>
      <c r="S2779" s="10" t="s">
        <v>8313</v>
      </c>
      <c r="T2779" s="10" t="s">
        <v>8358</v>
      </c>
    </row>
    <row r="2780" spans="1:20" ht="58" x14ac:dyDescent="0.35">
      <c r="A2780">
        <v>2778</v>
      </c>
      <c r="B2780" s="3" t="s">
        <v>2778</v>
      </c>
      <c r="C2780" s="3" t="s">
        <v>6888</v>
      </c>
      <c r="D2780">
        <v>8500</v>
      </c>
      <c r="E2780">
        <v>11633</v>
      </c>
      <c r="F2780" s="7" t="s">
        <v>8221</v>
      </c>
      <c r="G2780" t="s">
        <v>8224</v>
      </c>
      <c r="H2780" t="s">
        <v>8246</v>
      </c>
      <c r="I2780" s="16">
        <f t="shared" si="172"/>
        <v>41876.978078703702</v>
      </c>
      <c r="J2780" s="16">
        <f t="shared" si="173"/>
        <v>41846.978078703702</v>
      </c>
      <c r="K2780">
        <v>1409009306</v>
      </c>
      <c r="L2780">
        <v>1406417306</v>
      </c>
      <c r="M2780" t="b">
        <v>0</v>
      </c>
      <c r="N2780">
        <v>15</v>
      </c>
      <c r="O2780" t="b">
        <v>0</v>
      </c>
      <c r="P2780" t="s">
        <v>8304</v>
      </c>
      <c r="Q2780" s="5">
        <f t="shared" si="174"/>
        <v>1.3685882352941177</v>
      </c>
      <c r="R2780">
        <f t="shared" si="175"/>
        <v>10066.5</v>
      </c>
      <c r="S2780" s="10" t="s">
        <v>8313</v>
      </c>
      <c r="T2780" s="10" t="s">
        <v>8358</v>
      </c>
    </row>
    <row r="2781" spans="1:20" ht="43.5" x14ac:dyDescent="0.35">
      <c r="A2781">
        <v>2779</v>
      </c>
      <c r="B2781" s="3" t="s">
        <v>2779</v>
      </c>
      <c r="C2781" s="3" t="s">
        <v>6889</v>
      </c>
      <c r="D2781">
        <v>8500</v>
      </c>
      <c r="E2781">
        <v>11633</v>
      </c>
      <c r="F2781" s="7" t="s">
        <v>8221</v>
      </c>
      <c r="G2781" t="s">
        <v>8224</v>
      </c>
      <c r="H2781" t="s">
        <v>8246</v>
      </c>
      <c r="I2781" s="16">
        <f t="shared" si="172"/>
        <v>42330.627557870372</v>
      </c>
      <c r="J2781" s="16">
        <f t="shared" si="173"/>
        <v>42300.585891203707</v>
      </c>
      <c r="K2781">
        <v>1448204621</v>
      </c>
      <c r="L2781">
        <v>1445609021</v>
      </c>
      <c r="M2781" t="b">
        <v>0</v>
      </c>
      <c r="N2781">
        <v>1</v>
      </c>
      <c r="O2781" t="b">
        <v>0</v>
      </c>
      <c r="P2781" t="s">
        <v>8304</v>
      </c>
      <c r="Q2781" s="5">
        <f t="shared" si="174"/>
        <v>1.3685882352941177</v>
      </c>
      <c r="R2781">
        <f t="shared" si="175"/>
        <v>10066.5</v>
      </c>
      <c r="S2781" s="10" t="s">
        <v>8313</v>
      </c>
      <c r="T2781" s="10" t="s">
        <v>8358</v>
      </c>
    </row>
    <row r="2782" spans="1:20" ht="29" x14ac:dyDescent="0.35">
      <c r="A2782">
        <v>2780</v>
      </c>
      <c r="B2782" s="3" t="s">
        <v>2780</v>
      </c>
      <c r="C2782" s="3" t="s">
        <v>6890</v>
      </c>
      <c r="D2782">
        <v>8500</v>
      </c>
      <c r="E2782">
        <v>11633</v>
      </c>
      <c r="F2782" s="7" t="s">
        <v>8221</v>
      </c>
      <c r="G2782" t="s">
        <v>8237</v>
      </c>
      <c r="H2782" t="s">
        <v>8249</v>
      </c>
      <c r="I2782" s="16">
        <f t="shared" si="172"/>
        <v>42804.447777777779</v>
      </c>
      <c r="J2782" s="16">
        <f t="shared" si="173"/>
        <v>42774.447777777779</v>
      </c>
      <c r="K2782">
        <v>1489142688</v>
      </c>
      <c r="L2782">
        <v>1486550688</v>
      </c>
      <c r="M2782" t="b">
        <v>0</v>
      </c>
      <c r="N2782">
        <v>0</v>
      </c>
      <c r="O2782" t="b">
        <v>0</v>
      </c>
      <c r="P2782" t="s">
        <v>8304</v>
      </c>
      <c r="Q2782" s="5">
        <f t="shared" si="174"/>
        <v>1.3685882352941177</v>
      </c>
      <c r="R2782">
        <f t="shared" si="175"/>
        <v>10066.5</v>
      </c>
      <c r="S2782" s="10" t="s">
        <v>8313</v>
      </c>
      <c r="T2782" s="10" t="s">
        <v>8358</v>
      </c>
    </row>
    <row r="2783" spans="1:20" ht="43.5" x14ac:dyDescent="0.35">
      <c r="A2783">
        <v>2781</v>
      </c>
      <c r="B2783" s="3" t="s">
        <v>2781</v>
      </c>
      <c r="C2783" s="3" t="s">
        <v>6891</v>
      </c>
      <c r="D2783">
        <v>8500</v>
      </c>
      <c r="E2783">
        <v>11633</v>
      </c>
      <c r="F2783" s="7" t="s">
        <v>8219</v>
      </c>
      <c r="G2783" t="s">
        <v>8224</v>
      </c>
      <c r="H2783" t="s">
        <v>8246</v>
      </c>
      <c r="I2783" s="16">
        <f t="shared" si="172"/>
        <v>42047.291666666672</v>
      </c>
      <c r="J2783" s="16">
        <f t="shared" si="173"/>
        <v>42018.94159722222</v>
      </c>
      <c r="K2783">
        <v>1423724400</v>
      </c>
      <c r="L2783">
        <v>1421274954</v>
      </c>
      <c r="M2783" t="b">
        <v>0</v>
      </c>
      <c r="N2783">
        <v>28</v>
      </c>
      <c r="O2783" t="b">
        <v>1</v>
      </c>
      <c r="P2783" t="s">
        <v>8271</v>
      </c>
      <c r="Q2783" s="5">
        <f t="shared" si="174"/>
        <v>1.3685882352941177</v>
      </c>
      <c r="R2783">
        <f t="shared" si="175"/>
        <v>10066.5</v>
      </c>
      <c r="S2783" s="10" t="s">
        <v>8311</v>
      </c>
      <c r="T2783" s="10" t="s">
        <v>8325</v>
      </c>
    </row>
    <row r="2784" spans="1:20" ht="29" x14ac:dyDescent="0.35">
      <c r="A2784">
        <v>2782</v>
      </c>
      <c r="B2784" s="3" t="s">
        <v>2782</v>
      </c>
      <c r="C2784" s="3" t="s">
        <v>6892</v>
      </c>
      <c r="D2784">
        <v>8500</v>
      </c>
      <c r="E2784">
        <v>11633</v>
      </c>
      <c r="F2784" s="7" t="s">
        <v>8219</v>
      </c>
      <c r="G2784" t="s">
        <v>8224</v>
      </c>
      <c r="H2784" t="s">
        <v>8246</v>
      </c>
      <c r="I2784" s="16">
        <f t="shared" si="172"/>
        <v>42052.207638888889</v>
      </c>
      <c r="J2784" s="16">
        <f t="shared" si="173"/>
        <v>42026.924976851849</v>
      </c>
      <c r="K2784">
        <v>1424149140</v>
      </c>
      <c r="L2784">
        <v>1421964718</v>
      </c>
      <c r="M2784" t="b">
        <v>0</v>
      </c>
      <c r="N2784">
        <v>18</v>
      </c>
      <c r="O2784" t="b">
        <v>1</v>
      </c>
      <c r="P2784" t="s">
        <v>8271</v>
      </c>
      <c r="Q2784" s="5">
        <f t="shared" si="174"/>
        <v>1.3685882352941177</v>
      </c>
      <c r="R2784">
        <f t="shared" si="175"/>
        <v>10066.5</v>
      </c>
      <c r="S2784" s="10" t="s">
        <v>8311</v>
      </c>
      <c r="T2784" s="10" t="s">
        <v>8325</v>
      </c>
    </row>
    <row r="2785" spans="1:20" ht="43.5" x14ac:dyDescent="0.35">
      <c r="A2785">
        <v>2783</v>
      </c>
      <c r="B2785" s="3" t="s">
        <v>2783</v>
      </c>
      <c r="C2785" s="3" t="s">
        <v>6893</v>
      </c>
      <c r="D2785">
        <v>8500</v>
      </c>
      <c r="E2785">
        <v>11633</v>
      </c>
      <c r="F2785" s="7" t="s">
        <v>8219</v>
      </c>
      <c r="G2785" t="s">
        <v>8225</v>
      </c>
      <c r="H2785" t="s">
        <v>8247</v>
      </c>
      <c r="I2785" s="16">
        <f t="shared" si="172"/>
        <v>42117.535254629634</v>
      </c>
      <c r="J2785" s="16">
        <f t="shared" si="173"/>
        <v>42103.535254629634</v>
      </c>
      <c r="K2785">
        <v>1429793446</v>
      </c>
      <c r="L2785">
        <v>1428583846</v>
      </c>
      <c r="M2785" t="b">
        <v>0</v>
      </c>
      <c r="N2785">
        <v>61</v>
      </c>
      <c r="O2785" t="b">
        <v>1</v>
      </c>
      <c r="P2785" t="s">
        <v>8271</v>
      </c>
      <c r="Q2785" s="5">
        <f t="shared" si="174"/>
        <v>1.3685882352941177</v>
      </c>
      <c r="R2785">
        <f t="shared" si="175"/>
        <v>10066.5</v>
      </c>
      <c r="S2785" s="10" t="s">
        <v>8311</v>
      </c>
      <c r="T2785" s="10" t="s">
        <v>8325</v>
      </c>
    </row>
    <row r="2786" spans="1:20" ht="43.5" x14ac:dyDescent="0.35">
      <c r="A2786">
        <v>2784</v>
      </c>
      <c r="B2786" s="3" t="s">
        <v>2784</v>
      </c>
      <c r="C2786" s="3" t="s">
        <v>6894</v>
      </c>
      <c r="D2786">
        <v>8500</v>
      </c>
      <c r="E2786">
        <v>11633</v>
      </c>
      <c r="F2786" s="7" t="s">
        <v>8219</v>
      </c>
      <c r="G2786" t="s">
        <v>8224</v>
      </c>
      <c r="H2786" t="s">
        <v>8246</v>
      </c>
      <c r="I2786" s="16">
        <f t="shared" si="172"/>
        <v>41941.787534722222</v>
      </c>
      <c r="J2786" s="16">
        <f t="shared" si="173"/>
        <v>41920.787534722222</v>
      </c>
      <c r="K2786">
        <v>1414608843</v>
      </c>
      <c r="L2786">
        <v>1412794443</v>
      </c>
      <c r="M2786" t="b">
        <v>0</v>
      </c>
      <c r="N2786">
        <v>108</v>
      </c>
      <c r="O2786" t="b">
        <v>1</v>
      </c>
      <c r="P2786" t="s">
        <v>8271</v>
      </c>
      <c r="Q2786" s="5">
        <f t="shared" si="174"/>
        <v>1.3685882352941177</v>
      </c>
      <c r="R2786">
        <f t="shared" si="175"/>
        <v>10066.5</v>
      </c>
      <c r="S2786" s="10" t="s">
        <v>8311</v>
      </c>
      <c r="T2786" s="10" t="s">
        <v>8325</v>
      </c>
    </row>
    <row r="2787" spans="1:20" ht="43.5" x14ac:dyDescent="0.35">
      <c r="A2787">
        <v>2785</v>
      </c>
      <c r="B2787" s="3" t="s">
        <v>2785</v>
      </c>
      <c r="C2787" s="3" t="s">
        <v>6895</v>
      </c>
      <c r="D2787">
        <v>8500</v>
      </c>
      <c r="E2787">
        <v>11633</v>
      </c>
      <c r="F2787" s="7" t="s">
        <v>8219</v>
      </c>
      <c r="G2787" t="s">
        <v>8224</v>
      </c>
      <c r="H2787" t="s">
        <v>8246</v>
      </c>
      <c r="I2787" s="16">
        <f t="shared" si="172"/>
        <v>42587.875</v>
      </c>
      <c r="J2787" s="16">
        <f t="shared" si="173"/>
        <v>42558.189432870371</v>
      </c>
      <c r="K2787">
        <v>1470430800</v>
      </c>
      <c r="L2787">
        <v>1467865967</v>
      </c>
      <c r="M2787" t="b">
        <v>0</v>
      </c>
      <c r="N2787">
        <v>142</v>
      </c>
      <c r="O2787" t="b">
        <v>1</v>
      </c>
      <c r="P2787" t="s">
        <v>8271</v>
      </c>
      <c r="Q2787" s="5">
        <f t="shared" si="174"/>
        <v>1.3685882352941177</v>
      </c>
      <c r="R2787">
        <f t="shared" si="175"/>
        <v>10066.5</v>
      </c>
      <c r="S2787" s="10" t="s">
        <v>8311</v>
      </c>
      <c r="T2787" s="10" t="s">
        <v>8325</v>
      </c>
    </row>
    <row r="2788" spans="1:20" ht="29" x14ac:dyDescent="0.35">
      <c r="A2788">
        <v>2786</v>
      </c>
      <c r="B2788" s="3" t="s">
        <v>2786</v>
      </c>
      <c r="C2788" s="3" t="s">
        <v>6896</v>
      </c>
      <c r="D2788">
        <v>8500</v>
      </c>
      <c r="E2788">
        <v>11633</v>
      </c>
      <c r="F2788" s="7" t="s">
        <v>8219</v>
      </c>
      <c r="G2788" t="s">
        <v>8225</v>
      </c>
      <c r="H2788" t="s">
        <v>8247</v>
      </c>
      <c r="I2788" s="16">
        <f t="shared" si="172"/>
        <v>41829.569212962961</v>
      </c>
      <c r="J2788" s="16">
        <f t="shared" si="173"/>
        <v>41815.569212962961</v>
      </c>
      <c r="K2788">
        <v>1404913180</v>
      </c>
      <c r="L2788">
        <v>1403703580</v>
      </c>
      <c r="M2788" t="b">
        <v>0</v>
      </c>
      <c r="N2788">
        <v>74</v>
      </c>
      <c r="O2788" t="b">
        <v>1</v>
      </c>
      <c r="P2788" t="s">
        <v>8271</v>
      </c>
      <c r="Q2788" s="5">
        <f t="shared" si="174"/>
        <v>1.3685882352941177</v>
      </c>
      <c r="R2788">
        <f t="shared" si="175"/>
        <v>10066.5</v>
      </c>
      <c r="S2788" s="10" t="s">
        <v>8311</v>
      </c>
      <c r="T2788" s="10" t="s">
        <v>8325</v>
      </c>
    </row>
    <row r="2789" spans="1:20" ht="43.5" x14ac:dyDescent="0.35">
      <c r="A2789">
        <v>2787</v>
      </c>
      <c r="B2789" s="3" t="s">
        <v>2787</v>
      </c>
      <c r="C2789" s="3" t="s">
        <v>6897</v>
      </c>
      <c r="D2789">
        <v>8500</v>
      </c>
      <c r="E2789">
        <v>11633</v>
      </c>
      <c r="F2789" s="7" t="s">
        <v>8219</v>
      </c>
      <c r="G2789" t="s">
        <v>8224</v>
      </c>
      <c r="H2789" t="s">
        <v>8246</v>
      </c>
      <c r="I2789" s="16">
        <f t="shared" si="172"/>
        <v>41838.198518518519</v>
      </c>
      <c r="J2789" s="16">
        <f t="shared" si="173"/>
        <v>41808.198518518519</v>
      </c>
      <c r="K2789">
        <v>1405658752</v>
      </c>
      <c r="L2789">
        <v>1403066752</v>
      </c>
      <c r="M2789" t="b">
        <v>0</v>
      </c>
      <c r="N2789">
        <v>38</v>
      </c>
      <c r="O2789" t="b">
        <v>1</v>
      </c>
      <c r="P2789" t="s">
        <v>8271</v>
      </c>
      <c r="Q2789" s="5">
        <f t="shared" si="174"/>
        <v>1.3685882352941177</v>
      </c>
      <c r="R2789">
        <f t="shared" si="175"/>
        <v>10066.5</v>
      </c>
      <c r="S2789" s="10" t="s">
        <v>8311</v>
      </c>
      <c r="T2789" s="10" t="s">
        <v>8325</v>
      </c>
    </row>
    <row r="2790" spans="1:20" ht="43.5" x14ac:dyDescent="0.35">
      <c r="A2790">
        <v>2788</v>
      </c>
      <c r="B2790" s="3" t="s">
        <v>2788</v>
      </c>
      <c r="C2790" s="3" t="s">
        <v>6898</v>
      </c>
      <c r="D2790">
        <v>8500</v>
      </c>
      <c r="E2790">
        <v>11633</v>
      </c>
      <c r="F2790" s="7" t="s">
        <v>8219</v>
      </c>
      <c r="G2790" t="s">
        <v>8224</v>
      </c>
      <c r="H2790" t="s">
        <v>8246</v>
      </c>
      <c r="I2790" s="16">
        <f t="shared" si="172"/>
        <v>42580.701886574068</v>
      </c>
      <c r="J2790" s="16">
        <f t="shared" si="173"/>
        <v>42550.701886574068</v>
      </c>
      <c r="K2790">
        <v>1469811043</v>
      </c>
      <c r="L2790">
        <v>1467219043</v>
      </c>
      <c r="M2790" t="b">
        <v>0</v>
      </c>
      <c r="N2790">
        <v>20</v>
      </c>
      <c r="O2790" t="b">
        <v>1</v>
      </c>
      <c r="P2790" t="s">
        <v>8271</v>
      </c>
      <c r="Q2790" s="5">
        <f t="shared" si="174"/>
        <v>1.3685882352941177</v>
      </c>
      <c r="R2790">
        <f t="shared" si="175"/>
        <v>10066.5</v>
      </c>
      <c r="S2790" s="10" t="s">
        <v>8311</v>
      </c>
      <c r="T2790" s="10" t="s">
        <v>8325</v>
      </c>
    </row>
    <row r="2791" spans="1:20" ht="29" x14ac:dyDescent="0.35">
      <c r="A2791">
        <v>2789</v>
      </c>
      <c r="B2791" s="3" t="s">
        <v>2789</v>
      </c>
      <c r="C2791" s="3" t="s">
        <v>6899</v>
      </c>
      <c r="D2791">
        <v>8500</v>
      </c>
      <c r="E2791">
        <v>11633</v>
      </c>
      <c r="F2791" s="7" t="s">
        <v>8219</v>
      </c>
      <c r="G2791" t="s">
        <v>8224</v>
      </c>
      <c r="H2791" t="s">
        <v>8246</v>
      </c>
      <c r="I2791" s="16">
        <f t="shared" si="172"/>
        <v>42075.166666666672</v>
      </c>
      <c r="J2791" s="16">
        <f t="shared" si="173"/>
        <v>42056.013124999998</v>
      </c>
      <c r="K2791">
        <v>1426132800</v>
      </c>
      <c r="L2791">
        <v>1424477934</v>
      </c>
      <c r="M2791" t="b">
        <v>0</v>
      </c>
      <c r="N2791">
        <v>24</v>
      </c>
      <c r="O2791" t="b">
        <v>1</v>
      </c>
      <c r="P2791" t="s">
        <v>8271</v>
      </c>
      <c r="Q2791" s="5">
        <f t="shared" si="174"/>
        <v>1.3685882352941177</v>
      </c>
      <c r="R2791">
        <f t="shared" si="175"/>
        <v>10066.5</v>
      </c>
      <c r="S2791" s="10" t="s">
        <v>8311</v>
      </c>
      <c r="T2791" s="10" t="s">
        <v>8325</v>
      </c>
    </row>
    <row r="2792" spans="1:20" ht="43.5" x14ac:dyDescent="0.35">
      <c r="A2792">
        <v>2790</v>
      </c>
      <c r="B2792" s="3" t="s">
        <v>2790</v>
      </c>
      <c r="C2792" s="3" t="s">
        <v>6900</v>
      </c>
      <c r="D2792">
        <v>8500</v>
      </c>
      <c r="E2792">
        <v>11633</v>
      </c>
      <c r="F2792" s="7" t="s">
        <v>8219</v>
      </c>
      <c r="G2792" t="s">
        <v>8224</v>
      </c>
      <c r="H2792" t="s">
        <v>8246</v>
      </c>
      <c r="I2792" s="16">
        <f t="shared" si="172"/>
        <v>42046.938692129625</v>
      </c>
      <c r="J2792" s="16">
        <f t="shared" si="173"/>
        <v>42016.938692129625</v>
      </c>
      <c r="K2792">
        <v>1423693903</v>
      </c>
      <c r="L2792">
        <v>1421101903</v>
      </c>
      <c r="M2792" t="b">
        <v>0</v>
      </c>
      <c r="N2792">
        <v>66</v>
      </c>
      <c r="O2792" t="b">
        <v>1</v>
      </c>
      <c r="P2792" t="s">
        <v>8271</v>
      </c>
      <c r="Q2792" s="5">
        <f t="shared" si="174"/>
        <v>1.3685882352941177</v>
      </c>
      <c r="R2792">
        <f t="shared" si="175"/>
        <v>10066.5</v>
      </c>
      <c r="S2792" s="10" t="s">
        <v>8311</v>
      </c>
      <c r="T2792" s="10" t="s">
        <v>8325</v>
      </c>
    </row>
    <row r="2793" spans="1:20" ht="58" x14ac:dyDescent="0.35">
      <c r="A2793">
        <v>2791</v>
      </c>
      <c r="B2793" s="3" t="s">
        <v>2791</v>
      </c>
      <c r="C2793" s="3" t="s">
        <v>6901</v>
      </c>
      <c r="D2793">
        <v>8500</v>
      </c>
      <c r="E2793">
        <v>11633</v>
      </c>
      <c r="F2793" s="7" t="s">
        <v>8219</v>
      </c>
      <c r="G2793" t="s">
        <v>8224</v>
      </c>
      <c r="H2793" t="s">
        <v>8246</v>
      </c>
      <c r="I2793" s="16">
        <f t="shared" si="172"/>
        <v>42622.166666666672</v>
      </c>
      <c r="J2793" s="16">
        <f t="shared" si="173"/>
        <v>42591.899988425925</v>
      </c>
      <c r="K2793">
        <v>1473393600</v>
      </c>
      <c r="L2793">
        <v>1470778559</v>
      </c>
      <c r="M2793" t="b">
        <v>0</v>
      </c>
      <c r="N2793">
        <v>28</v>
      </c>
      <c r="O2793" t="b">
        <v>1</v>
      </c>
      <c r="P2793" t="s">
        <v>8271</v>
      </c>
      <c r="Q2793" s="5">
        <f t="shared" si="174"/>
        <v>1.3685882352941177</v>
      </c>
      <c r="R2793">
        <f t="shared" si="175"/>
        <v>10066.5</v>
      </c>
      <c r="S2793" s="10" t="s">
        <v>8311</v>
      </c>
      <c r="T2793" s="10" t="s">
        <v>8325</v>
      </c>
    </row>
    <row r="2794" spans="1:20" ht="43.5" x14ac:dyDescent="0.35">
      <c r="A2794">
        <v>2792</v>
      </c>
      <c r="B2794" s="3" t="s">
        <v>2792</v>
      </c>
      <c r="C2794" s="3" t="s">
        <v>6902</v>
      </c>
      <c r="D2794">
        <v>8500</v>
      </c>
      <c r="E2794">
        <v>11633</v>
      </c>
      <c r="F2794" s="7" t="s">
        <v>8219</v>
      </c>
      <c r="G2794" t="s">
        <v>8224</v>
      </c>
      <c r="H2794" t="s">
        <v>8246</v>
      </c>
      <c r="I2794" s="16">
        <f t="shared" si="172"/>
        <v>42228.231006944443</v>
      </c>
      <c r="J2794" s="16">
        <f t="shared" si="173"/>
        <v>42183.231006944443</v>
      </c>
      <c r="K2794">
        <v>1439357559</v>
      </c>
      <c r="L2794">
        <v>1435469559</v>
      </c>
      <c r="M2794" t="b">
        <v>0</v>
      </c>
      <c r="N2794">
        <v>24</v>
      </c>
      <c r="O2794" t="b">
        <v>1</v>
      </c>
      <c r="P2794" t="s">
        <v>8271</v>
      </c>
      <c r="Q2794" s="5">
        <f t="shared" si="174"/>
        <v>1.3685882352941177</v>
      </c>
      <c r="R2794">
        <f t="shared" si="175"/>
        <v>10066.5</v>
      </c>
      <c r="S2794" s="10" t="s">
        <v>8311</v>
      </c>
      <c r="T2794" s="10" t="s">
        <v>8325</v>
      </c>
    </row>
    <row r="2795" spans="1:20" ht="58" x14ac:dyDescent="0.35">
      <c r="A2795">
        <v>2793</v>
      </c>
      <c r="B2795" s="3" t="s">
        <v>2793</v>
      </c>
      <c r="C2795" s="3" t="s">
        <v>6903</v>
      </c>
      <c r="D2795">
        <v>8500</v>
      </c>
      <c r="E2795">
        <v>11633</v>
      </c>
      <c r="F2795" s="7" t="s">
        <v>8219</v>
      </c>
      <c r="G2795" t="s">
        <v>8226</v>
      </c>
      <c r="H2795" t="s">
        <v>8248</v>
      </c>
      <c r="I2795" s="16">
        <f t="shared" si="172"/>
        <v>42206.419039351851</v>
      </c>
      <c r="J2795" s="16">
        <f t="shared" si="173"/>
        <v>42176.419039351851</v>
      </c>
      <c r="K2795">
        <v>1437473005</v>
      </c>
      <c r="L2795">
        <v>1434881005</v>
      </c>
      <c r="M2795" t="b">
        <v>0</v>
      </c>
      <c r="N2795">
        <v>73</v>
      </c>
      <c r="O2795" t="b">
        <v>1</v>
      </c>
      <c r="P2795" t="s">
        <v>8271</v>
      </c>
      <c r="Q2795" s="5">
        <f t="shared" si="174"/>
        <v>1.3685882352941177</v>
      </c>
      <c r="R2795">
        <f t="shared" si="175"/>
        <v>10066.5</v>
      </c>
      <c r="S2795" s="10" t="s">
        <v>8311</v>
      </c>
      <c r="T2795" s="10" t="s">
        <v>8325</v>
      </c>
    </row>
    <row r="2796" spans="1:20" ht="58" x14ac:dyDescent="0.35">
      <c r="A2796">
        <v>2794</v>
      </c>
      <c r="B2796" s="3" t="s">
        <v>2794</v>
      </c>
      <c r="C2796" s="3" t="s">
        <v>6904</v>
      </c>
      <c r="D2796">
        <v>8500</v>
      </c>
      <c r="E2796">
        <v>11633</v>
      </c>
      <c r="F2796" s="7" t="s">
        <v>8219</v>
      </c>
      <c r="G2796" t="s">
        <v>8225</v>
      </c>
      <c r="H2796" t="s">
        <v>8247</v>
      </c>
      <c r="I2796" s="16">
        <f t="shared" si="172"/>
        <v>42432.791666666672</v>
      </c>
      <c r="J2796" s="16">
        <f t="shared" si="173"/>
        <v>42416.691655092596</v>
      </c>
      <c r="K2796">
        <v>1457031600</v>
      </c>
      <c r="L2796">
        <v>1455640559</v>
      </c>
      <c r="M2796" t="b">
        <v>0</v>
      </c>
      <c r="N2796">
        <v>3</v>
      </c>
      <c r="O2796" t="b">
        <v>1</v>
      </c>
      <c r="P2796" t="s">
        <v>8271</v>
      </c>
      <c r="Q2796" s="5">
        <f t="shared" si="174"/>
        <v>1.3685882352941177</v>
      </c>
      <c r="R2796">
        <f t="shared" si="175"/>
        <v>10066.5</v>
      </c>
      <c r="S2796" s="10" t="s">
        <v>8311</v>
      </c>
      <c r="T2796" s="10" t="s">
        <v>8325</v>
      </c>
    </row>
    <row r="2797" spans="1:20" ht="43.5" x14ac:dyDescent="0.35">
      <c r="A2797">
        <v>2795</v>
      </c>
      <c r="B2797" s="3" t="s">
        <v>2795</v>
      </c>
      <c r="C2797" s="3" t="s">
        <v>6905</v>
      </c>
      <c r="D2797">
        <v>8500</v>
      </c>
      <c r="E2797">
        <v>11633</v>
      </c>
      <c r="F2797" s="7" t="s">
        <v>8219</v>
      </c>
      <c r="G2797" t="s">
        <v>8224</v>
      </c>
      <c r="H2797" t="s">
        <v>8246</v>
      </c>
      <c r="I2797" s="16">
        <f t="shared" si="172"/>
        <v>41796.958333333336</v>
      </c>
      <c r="J2797" s="16">
        <f t="shared" si="173"/>
        <v>41780.525937500002</v>
      </c>
      <c r="K2797">
        <v>1402095600</v>
      </c>
      <c r="L2797">
        <v>1400675841</v>
      </c>
      <c r="M2797" t="b">
        <v>0</v>
      </c>
      <c r="N2797">
        <v>20</v>
      </c>
      <c r="O2797" t="b">
        <v>1</v>
      </c>
      <c r="P2797" t="s">
        <v>8271</v>
      </c>
      <c r="Q2797" s="5">
        <f t="shared" si="174"/>
        <v>1.3685882352941177</v>
      </c>
      <c r="R2797">
        <f t="shared" si="175"/>
        <v>10066.5</v>
      </c>
      <c r="S2797" s="10" t="s">
        <v>8311</v>
      </c>
      <c r="T2797" s="10" t="s">
        <v>8325</v>
      </c>
    </row>
    <row r="2798" spans="1:20" ht="43.5" x14ac:dyDescent="0.35">
      <c r="A2798">
        <v>2796</v>
      </c>
      <c r="B2798" s="3" t="s">
        <v>2796</v>
      </c>
      <c r="C2798" s="3" t="s">
        <v>6906</v>
      </c>
      <c r="D2798">
        <v>8500</v>
      </c>
      <c r="E2798">
        <v>11633</v>
      </c>
      <c r="F2798" s="7" t="s">
        <v>8219</v>
      </c>
      <c r="G2798" t="s">
        <v>8225</v>
      </c>
      <c r="H2798" t="s">
        <v>8247</v>
      </c>
      <c r="I2798" s="16">
        <f t="shared" si="172"/>
        <v>41825.528101851851</v>
      </c>
      <c r="J2798" s="16">
        <f t="shared" si="173"/>
        <v>41795.528101851851</v>
      </c>
      <c r="K2798">
        <v>1404564028</v>
      </c>
      <c r="L2798">
        <v>1401972028</v>
      </c>
      <c r="M2798" t="b">
        <v>0</v>
      </c>
      <c r="N2798">
        <v>21</v>
      </c>
      <c r="O2798" t="b">
        <v>1</v>
      </c>
      <c r="P2798" t="s">
        <v>8271</v>
      </c>
      <c r="Q2798" s="5">
        <f t="shared" si="174"/>
        <v>1.3685882352941177</v>
      </c>
      <c r="R2798">
        <f t="shared" si="175"/>
        <v>10066.5</v>
      </c>
      <c r="S2798" s="10" t="s">
        <v>8311</v>
      </c>
      <c r="T2798" s="10" t="s">
        <v>8325</v>
      </c>
    </row>
    <row r="2799" spans="1:20" ht="43.5" x14ac:dyDescent="0.35">
      <c r="A2799">
        <v>2797</v>
      </c>
      <c r="B2799" s="3" t="s">
        <v>2797</v>
      </c>
      <c r="C2799" s="3" t="s">
        <v>6907</v>
      </c>
      <c r="D2799">
        <v>8500</v>
      </c>
      <c r="E2799">
        <v>11633</v>
      </c>
      <c r="F2799" s="7" t="s">
        <v>8219</v>
      </c>
      <c r="G2799" t="s">
        <v>8225</v>
      </c>
      <c r="H2799" t="s">
        <v>8247</v>
      </c>
      <c r="I2799" s="16">
        <f t="shared" si="172"/>
        <v>41828.94027777778</v>
      </c>
      <c r="J2799" s="16">
        <f t="shared" si="173"/>
        <v>41798.94027777778</v>
      </c>
      <c r="K2799">
        <v>1404858840</v>
      </c>
      <c r="L2799">
        <v>1402266840</v>
      </c>
      <c r="M2799" t="b">
        <v>0</v>
      </c>
      <c r="N2799">
        <v>94</v>
      </c>
      <c r="O2799" t="b">
        <v>1</v>
      </c>
      <c r="P2799" t="s">
        <v>8271</v>
      </c>
      <c r="Q2799" s="5">
        <f t="shared" si="174"/>
        <v>1.3685882352941177</v>
      </c>
      <c r="R2799">
        <f t="shared" si="175"/>
        <v>10066.5</v>
      </c>
      <c r="S2799" s="10" t="s">
        <v>8311</v>
      </c>
      <c r="T2799" s="10" t="s">
        <v>8325</v>
      </c>
    </row>
    <row r="2800" spans="1:20" ht="58" x14ac:dyDescent="0.35">
      <c r="A2800">
        <v>2798</v>
      </c>
      <c r="B2800" s="3" t="s">
        <v>2798</v>
      </c>
      <c r="C2800" s="3" t="s">
        <v>6908</v>
      </c>
      <c r="D2800">
        <v>8500</v>
      </c>
      <c r="E2800">
        <v>11633</v>
      </c>
      <c r="F2800" s="7" t="s">
        <v>8219</v>
      </c>
      <c r="G2800" t="s">
        <v>8225</v>
      </c>
      <c r="H2800" t="s">
        <v>8247</v>
      </c>
      <c r="I2800" s="16">
        <f t="shared" si="172"/>
        <v>42216.666666666672</v>
      </c>
      <c r="J2800" s="16">
        <f t="shared" si="173"/>
        <v>42201.675011574072</v>
      </c>
      <c r="K2800">
        <v>1438358400</v>
      </c>
      <c r="L2800">
        <v>1437063121</v>
      </c>
      <c r="M2800" t="b">
        <v>0</v>
      </c>
      <c r="N2800">
        <v>139</v>
      </c>
      <c r="O2800" t="b">
        <v>1</v>
      </c>
      <c r="P2800" t="s">
        <v>8271</v>
      </c>
      <c r="Q2800" s="5">
        <f t="shared" si="174"/>
        <v>1.3685882352941177</v>
      </c>
      <c r="R2800">
        <f t="shared" si="175"/>
        <v>10066.5</v>
      </c>
      <c r="S2800" s="10" t="s">
        <v>8311</v>
      </c>
      <c r="T2800" s="10" t="s">
        <v>8325</v>
      </c>
    </row>
    <row r="2801" spans="1:20" ht="58" x14ac:dyDescent="0.35">
      <c r="A2801">
        <v>2799</v>
      </c>
      <c r="B2801" s="3" t="s">
        <v>2799</v>
      </c>
      <c r="C2801" s="3" t="s">
        <v>6909</v>
      </c>
      <c r="D2801">
        <v>8500</v>
      </c>
      <c r="E2801">
        <v>11633</v>
      </c>
      <c r="F2801" s="7" t="s">
        <v>8219</v>
      </c>
      <c r="G2801" t="s">
        <v>8225</v>
      </c>
      <c r="H2801" t="s">
        <v>8247</v>
      </c>
      <c r="I2801" s="16">
        <f t="shared" si="172"/>
        <v>42538.666666666672</v>
      </c>
      <c r="J2801" s="16">
        <f t="shared" si="173"/>
        <v>42507.264699074076</v>
      </c>
      <c r="K2801">
        <v>1466179200</v>
      </c>
      <c r="L2801">
        <v>1463466070</v>
      </c>
      <c r="M2801" t="b">
        <v>0</v>
      </c>
      <c r="N2801">
        <v>130</v>
      </c>
      <c r="O2801" t="b">
        <v>1</v>
      </c>
      <c r="P2801" t="s">
        <v>8271</v>
      </c>
      <c r="Q2801" s="5">
        <f t="shared" si="174"/>
        <v>1.3685882352941177</v>
      </c>
      <c r="R2801">
        <f t="shared" si="175"/>
        <v>10066.5</v>
      </c>
      <c r="S2801" s="10" t="s">
        <v>8311</v>
      </c>
      <c r="T2801" s="10" t="s">
        <v>8325</v>
      </c>
    </row>
    <row r="2802" spans="1:20" ht="43.5" x14ac:dyDescent="0.35">
      <c r="A2802">
        <v>2800</v>
      </c>
      <c r="B2802" s="3" t="s">
        <v>2800</v>
      </c>
      <c r="C2802" s="3" t="s">
        <v>6910</v>
      </c>
      <c r="D2802">
        <v>8500</v>
      </c>
      <c r="E2802">
        <v>11633</v>
      </c>
      <c r="F2802" s="7" t="s">
        <v>8219</v>
      </c>
      <c r="G2802" t="s">
        <v>8225</v>
      </c>
      <c r="H2802" t="s">
        <v>8247</v>
      </c>
      <c r="I2802" s="16">
        <f t="shared" si="172"/>
        <v>42008.552847222221</v>
      </c>
      <c r="J2802" s="16">
        <f t="shared" si="173"/>
        <v>41948.552847222221</v>
      </c>
      <c r="K2802">
        <v>1420377366</v>
      </c>
      <c r="L2802">
        <v>1415193366</v>
      </c>
      <c r="M2802" t="b">
        <v>0</v>
      </c>
      <c r="N2802">
        <v>31</v>
      </c>
      <c r="O2802" t="b">
        <v>1</v>
      </c>
      <c r="P2802" t="s">
        <v>8271</v>
      </c>
      <c r="Q2802" s="5">
        <f t="shared" si="174"/>
        <v>1.3685882352941177</v>
      </c>
      <c r="R2802">
        <f t="shared" si="175"/>
        <v>10066.5</v>
      </c>
      <c r="S2802" s="10" t="s">
        <v>8311</v>
      </c>
      <c r="T2802" s="10" t="s">
        <v>8325</v>
      </c>
    </row>
    <row r="2803" spans="1:20" ht="43.5" x14ac:dyDescent="0.35">
      <c r="A2803">
        <v>2801</v>
      </c>
      <c r="B2803" s="3" t="s">
        <v>2801</v>
      </c>
      <c r="C2803" s="3" t="s">
        <v>6911</v>
      </c>
      <c r="D2803">
        <v>8500</v>
      </c>
      <c r="E2803">
        <v>11633</v>
      </c>
      <c r="F2803" s="7" t="s">
        <v>8219</v>
      </c>
      <c r="G2803" t="s">
        <v>8226</v>
      </c>
      <c r="H2803" t="s">
        <v>8248</v>
      </c>
      <c r="I2803" s="16">
        <f t="shared" si="172"/>
        <v>41922.458333333336</v>
      </c>
      <c r="J2803" s="16">
        <f t="shared" si="173"/>
        <v>41900.243159722224</v>
      </c>
      <c r="K2803">
        <v>1412938800</v>
      </c>
      <c r="L2803">
        <v>1411019409</v>
      </c>
      <c r="M2803" t="b">
        <v>0</v>
      </c>
      <c r="N2803">
        <v>13</v>
      </c>
      <c r="O2803" t="b">
        <v>1</v>
      </c>
      <c r="P2803" t="s">
        <v>8271</v>
      </c>
      <c r="Q2803" s="5">
        <f t="shared" si="174"/>
        <v>1.3685882352941177</v>
      </c>
      <c r="R2803">
        <f t="shared" si="175"/>
        <v>10066.5</v>
      </c>
      <c r="S2803" s="10" t="s">
        <v>8311</v>
      </c>
      <c r="T2803" s="10" t="s">
        <v>8325</v>
      </c>
    </row>
    <row r="2804" spans="1:20" ht="58" x14ac:dyDescent="0.35">
      <c r="A2804">
        <v>2802</v>
      </c>
      <c r="B2804" s="3" t="s">
        <v>2802</v>
      </c>
      <c r="C2804" s="3" t="s">
        <v>6912</v>
      </c>
      <c r="D2804">
        <v>8500</v>
      </c>
      <c r="E2804">
        <v>11633</v>
      </c>
      <c r="F2804" s="7" t="s">
        <v>8219</v>
      </c>
      <c r="G2804" t="s">
        <v>8225</v>
      </c>
      <c r="H2804" t="s">
        <v>8247</v>
      </c>
      <c r="I2804" s="16">
        <f t="shared" si="172"/>
        <v>42222.64707175926</v>
      </c>
      <c r="J2804" s="16">
        <f t="shared" si="173"/>
        <v>42192.64707175926</v>
      </c>
      <c r="K2804">
        <v>1438875107</v>
      </c>
      <c r="L2804">
        <v>1436283107</v>
      </c>
      <c r="M2804" t="b">
        <v>0</v>
      </c>
      <c r="N2804">
        <v>90</v>
      </c>
      <c r="O2804" t="b">
        <v>1</v>
      </c>
      <c r="P2804" t="s">
        <v>8271</v>
      </c>
      <c r="Q2804" s="5">
        <f t="shared" si="174"/>
        <v>1.3685882352941177</v>
      </c>
      <c r="R2804">
        <f t="shared" si="175"/>
        <v>10066.5</v>
      </c>
      <c r="S2804" s="10" t="s">
        <v>8311</v>
      </c>
      <c r="T2804" s="10" t="s">
        <v>8325</v>
      </c>
    </row>
    <row r="2805" spans="1:20" ht="43.5" x14ac:dyDescent="0.35">
      <c r="A2805">
        <v>2803</v>
      </c>
      <c r="B2805" s="3" t="s">
        <v>2803</v>
      </c>
      <c r="C2805" s="3" t="s">
        <v>6913</v>
      </c>
      <c r="D2805">
        <v>8500</v>
      </c>
      <c r="E2805">
        <v>11633</v>
      </c>
      <c r="F2805" s="7" t="s">
        <v>8219</v>
      </c>
      <c r="G2805" t="s">
        <v>8224</v>
      </c>
      <c r="H2805" t="s">
        <v>8246</v>
      </c>
      <c r="I2805" s="16">
        <f t="shared" si="172"/>
        <v>42201</v>
      </c>
      <c r="J2805" s="16">
        <f t="shared" si="173"/>
        <v>42158.065694444449</v>
      </c>
      <c r="K2805">
        <v>1437004800</v>
      </c>
      <c r="L2805">
        <v>1433295276</v>
      </c>
      <c r="M2805" t="b">
        <v>0</v>
      </c>
      <c r="N2805">
        <v>141</v>
      </c>
      <c r="O2805" t="b">
        <v>1</v>
      </c>
      <c r="P2805" t="s">
        <v>8271</v>
      </c>
      <c r="Q2805" s="5">
        <f t="shared" si="174"/>
        <v>1.3685882352941177</v>
      </c>
      <c r="R2805">
        <f t="shared" si="175"/>
        <v>10066.5</v>
      </c>
      <c r="S2805" s="10" t="s">
        <v>8311</v>
      </c>
      <c r="T2805" s="10" t="s">
        <v>8325</v>
      </c>
    </row>
    <row r="2806" spans="1:20" ht="43.5" x14ac:dyDescent="0.35">
      <c r="A2806">
        <v>2804</v>
      </c>
      <c r="B2806" s="3" t="s">
        <v>2804</v>
      </c>
      <c r="C2806" s="3" t="s">
        <v>6914</v>
      </c>
      <c r="D2806">
        <v>8500</v>
      </c>
      <c r="E2806">
        <v>11633</v>
      </c>
      <c r="F2806" s="7" t="s">
        <v>8219</v>
      </c>
      <c r="G2806" t="s">
        <v>8225</v>
      </c>
      <c r="H2806" t="s">
        <v>8247</v>
      </c>
      <c r="I2806" s="16">
        <f t="shared" si="172"/>
        <v>41911.453587962962</v>
      </c>
      <c r="J2806" s="16">
        <f t="shared" si="173"/>
        <v>41881.453587962962</v>
      </c>
      <c r="K2806">
        <v>1411987990</v>
      </c>
      <c r="L2806">
        <v>1409395990</v>
      </c>
      <c r="M2806" t="b">
        <v>0</v>
      </c>
      <c r="N2806">
        <v>23</v>
      </c>
      <c r="O2806" t="b">
        <v>1</v>
      </c>
      <c r="P2806" t="s">
        <v>8271</v>
      </c>
      <c r="Q2806" s="5">
        <f t="shared" si="174"/>
        <v>1.3685882352941177</v>
      </c>
      <c r="R2806">
        <f t="shared" si="175"/>
        <v>10066.5</v>
      </c>
      <c r="S2806" s="10" t="s">
        <v>8311</v>
      </c>
      <c r="T2806" s="10" t="s">
        <v>8325</v>
      </c>
    </row>
    <row r="2807" spans="1:20" ht="58" x14ac:dyDescent="0.35">
      <c r="A2807">
        <v>2805</v>
      </c>
      <c r="B2807" s="3" t="s">
        <v>2805</v>
      </c>
      <c r="C2807" s="3" t="s">
        <v>6915</v>
      </c>
      <c r="D2807">
        <v>8500</v>
      </c>
      <c r="E2807">
        <v>11633</v>
      </c>
      <c r="F2807" s="7" t="s">
        <v>8219</v>
      </c>
      <c r="G2807" t="s">
        <v>8225</v>
      </c>
      <c r="H2807" t="s">
        <v>8247</v>
      </c>
      <c r="I2807" s="16">
        <f t="shared" si="172"/>
        <v>42238.505474537036</v>
      </c>
      <c r="J2807" s="16">
        <f t="shared" si="173"/>
        <v>42213.505474537036</v>
      </c>
      <c r="K2807">
        <v>1440245273</v>
      </c>
      <c r="L2807">
        <v>1438085273</v>
      </c>
      <c r="M2807" t="b">
        <v>0</v>
      </c>
      <c r="N2807">
        <v>18</v>
      </c>
      <c r="O2807" t="b">
        <v>1</v>
      </c>
      <c r="P2807" t="s">
        <v>8271</v>
      </c>
      <c r="Q2807" s="5">
        <f t="shared" si="174"/>
        <v>1.3685882352941177</v>
      </c>
      <c r="R2807">
        <f t="shared" si="175"/>
        <v>10066.5</v>
      </c>
      <c r="S2807" s="10" t="s">
        <v>8311</v>
      </c>
      <c r="T2807" s="10" t="s">
        <v>8325</v>
      </c>
    </row>
    <row r="2808" spans="1:20" ht="43.5" x14ac:dyDescent="0.35">
      <c r="A2808">
        <v>2806</v>
      </c>
      <c r="B2808" s="3" t="s">
        <v>2806</v>
      </c>
      <c r="C2808" s="3" t="s">
        <v>6916</v>
      </c>
      <c r="D2808">
        <v>8500</v>
      </c>
      <c r="E2808">
        <v>11633</v>
      </c>
      <c r="F2808" s="7" t="s">
        <v>8219</v>
      </c>
      <c r="G2808" t="s">
        <v>8225</v>
      </c>
      <c r="H2808" t="s">
        <v>8247</v>
      </c>
      <c r="I2808" s="16">
        <f t="shared" si="172"/>
        <v>42221.458333333328</v>
      </c>
      <c r="J2808" s="16">
        <f t="shared" si="173"/>
        <v>42185.267245370371</v>
      </c>
      <c r="K2808">
        <v>1438772400</v>
      </c>
      <c r="L2808">
        <v>1435645490</v>
      </c>
      <c r="M2808" t="b">
        <v>0</v>
      </c>
      <c r="N2808">
        <v>76</v>
      </c>
      <c r="O2808" t="b">
        <v>1</v>
      </c>
      <c r="P2808" t="s">
        <v>8271</v>
      </c>
      <c r="Q2808" s="5">
        <f t="shared" si="174"/>
        <v>1.3685882352941177</v>
      </c>
      <c r="R2808">
        <f t="shared" si="175"/>
        <v>10066.5</v>
      </c>
      <c r="S2808" s="10" t="s">
        <v>8311</v>
      </c>
      <c r="T2808" s="10" t="s">
        <v>8325</v>
      </c>
    </row>
    <row r="2809" spans="1:20" x14ac:dyDescent="0.35">
      <c r="A2809">
        <v>2807</v>
      </c>
      <c r="B2809" s="3" t="s">
        <v>2807</v>
      </c>
      <c r="C2809" s="3" t="s">
        <v>6917</v>
      </c>
      <c r="D2809">
        <v>8500</v>
      </c>
      <c r="E2809">
        <v>11633</v>
      </c>
      <c r="F2809" s="7" t="s">
        <v>8219</v>
      </c>
      <c r="G2809" t="s">
        <v>8224</v>
      </c>
      <c r="H2809" t="s">
        <v>8246</v>
      </c>
      <c r="I2809" s="16">
        <f t="shared" si="172"/>
        <v>42184.873124999998</v>
      </c>
      <c r="J2809" s="16">
        <f t="shared" si="173"/>
        <v>42154.873124999998</v>
      </c>
      <c r="K2809">
        <v>1435611438</v>
      </c>
      <c r="L2809">
        <v>1433019438</v>
      </c>
      <c r="M2809" t="b">
        <v>0</v>
      </c>
      <c r="N2809">
        <v>93</v>
      </c>
      <c r="O2809" t="b">
        <v>1</v>
      </c>
      <c r="P2809" t="s">
        <v>8271</v>
      </c>
      <c r="Q2809" s="5">
        <f t="shared" si="174"/>
        <v>1.3685882352941177</v>
      </c>
      <c r="R2809">
        <f t="shared" si="175"/>
        <v>10066.5</v>
      </c>
      <c r="S2809" s="10" t="s">
        <v>8311</v>
      </c>
      <c r="T2809" s="10" t="s">
        <v>8325</v>
      </c>
    </row>
    <row r="2810" spans="1:20" ht="58" x14ac:dyDescent="0.35">
      <c r="A2810">
        <v>2808</v>
      </c>
      <c r="B2810" s="3" t="s">
        <v>2808</v>
      </c>
      <c r="C2810" s="3" t="s">
        <v>6918</v>
      </c>
      <c r="D2810">
        <v>8500</v>
      </c>
      <c r="E2810">
        <v>11633</v>
      </c>
      <c r="F2810" s="7" t="s">
        <v>8219</v>
      </c>
      <c r="G2810" t="s">
        <v>8224</v>
      </c>
      <c r="H2810" t="s">
        <v>8246</v>
      </c>
      <c r="I2810" s="16">
        <f t="shared" si="172"/>
        <v>42238.84646990741</v>
      </c>
      <c r="J2810" s="16">
        <f t="shared" si="173"/>
        <v>42208.84646990741</v>
      </c>
      <c r="K2810">
        <v>1440274735</v>
      </c>
      <c r="L2810">
        <v>1437682735</v>
      </c>
      <c r="M2810" t="b">
        <v>0</v>
      </c>
      <c r="N2810">
        <v>69</v>
      </c>
      <c r="O2810" t="b">
        <v>1</v>
      </c>
      <c r="P2810" t="s">
        <v>8271</v>
      </c>
      <c r="Q2810" s="5">
        <f t="shared" si="174"/>
        <v>1.3685882352941177</v>
      </c>
      <c r="R2810">
        <f t="shared" si="175"/>
        <v>10066.5</v>
      </c>
      <c r="S2810" s="10" t="s">
        <v>8311</v>
      </c>
      <c r="T2810" s="10" t="s">
        <v>8325</v>
      </c>
    </row>
    <row r="2811" spans="1:20" ht="43.5" x14ac:dyDescent="0.35">
      <c r="A2811">
        <v>2809</v>
      </c>
      <c r="B2811" s="3" t="s">
        <v>2809</v>
      </c>
      <c r="C2811" s="3" t="s">
        <v>6919</v>
      </c>
      <c r="D2811">
        <v>8500</v>
      </c>
      <c r="E2811">
        <v>11633</v>
      </c>
      <c r="F2811" s="7" t="s">
        <v>8219</v>
      </c>
      <c r="G2811" t="s">
        <v>8224</v>
      </c>
      <c r="H2811" t="s">
        <v>8246</v>
      </c>
      <c r="I2811" s="16">
        <f t="shared" si="172"/>
        <v>42459.610416666663</v>
      </c>
      <c r="J2811" s="16">
        <f t="shared" si="173"/>
        <v>42451.496817129635</v>
      </c>
      <c r="K2811">
        <v>1459348740</v>
      </c>
      <c r="L2811">
        <v>1458647725</v>
      </c>
      <c r="M2811" t="b">
        <v>0</v>
      </c>
      <c r="N2811">
        <v>21</v>
      </c>
      <c r="O2811" t="b">
        <v>1</v>
      </c>
      <c r="P2811" t="s">
        <v>8271</v>
      </c>
      <c r="Q2811" s="5">
        <f t="shared" si="174"/>
        <v>1.3685882352941177</v>
      </c>
      <c r="R2811">
        <f t="shared" si="175"/>
        <v>10066.5</v>
      </c>
      <c r="S2811" s="10" t="s">
        <v>8311</v>
      </c>
      <c r="T2811" s="10" t="s">
        <v>8325</v>
      </c>
    </row>
    <row r="2812" spans="1:20" ht="43.5" x14ac:dyDescent="0.35">
      <c r="A2812">
        <v>2810</v>
      </c>
      <c r="B2812" s="3" t="s">
        <v>2810</v>
      </c>
      <c r="C2812" s="3" t="s">
        <v>6920</v>
      </c>
      <c r="D2812">
        <v>8500</v>
      </c>
      <c r="E2812">
        <v>11633</v>
      </c>
      <c r="F2812" s="7" t="s">
        <v>8219</v>
      </c>
      <c r="G2812" t="s">
        <v>8224</v>
      </c>
      <c r="H2812" t="s">
        <v>8246</v>
      </c>
      <c r="I2812" s="16">
        <f t="shared" si="172"/>
        <v>41791.165972222225</v>
      </c>
      <c r="J2812" s="16">
        <f t="shared" si="173"/>
        <v>41759.13962962963</v>
      </c>
      <c r="K2812">
        <v>1401595140</v>
      </c>
      <c r="L2812">
        <v>1398828064</v>
      </c>
      <c r="M2812" t="b">
        <v>0</v>
      </c>
      <c r="N2812">
        <v>57</v>
      </c>
      <c r="O2812" t="b">
        <v>1</v>
      </c>
      <c r="P2812" t="s">
        <v>8271</v>
      </c>
      <c r="Q2812" s="5">
        <f t="shared" si="174"/>
        <v>1.3685882352941177</v>
      </c>
      <c r="R2812">
        <f t="shared" si="175"/>
        <v>10066.5</v>
      </c>
      <c r="S2812" s="10" t="s">
        <v>8311</v>
      </c>
      <c r="T2812" s="10" t="s">
        <v>8325</v>
      </c>
    </row>
    <row r="2813" spans="1:20" ht="43.5" x14ac:dyDescent="0.35">
      <c r="A2813">
        <v>2811</v>
      </c>
      <c r="B2813" s="3" t="s">
        <v>2811</v>
      </c>
      <c r="C2813" s="3" t="s">
        <v>6921</v>
      </c>
      <c r="D2813">
        <v>8500</v>
      </c>
      <c r="E2813">
        <v>11633</v>
      </c>
      <c r="F2813" s="7" t="s">
        <v>8219</v>
      </c>
      <c r="G2813" t="s">
        <v>8225</v>
      </c>
      <c r="H2813" t="s">
        <v>8247</v>
      </c>
      <c r="I2813" s="16">
        <f t="shared" si="172"/>
        <v>42058.496562500004</v>
      </c>
      <c r="J2813" s="16">
        <f t="shared" si="173"/>
        <v>42028.496562500004</v>
      </c>
      <c r="K2813">
        <v>1424692503</v>
      </c>
      <c r="L2813">
        <v>1422100503</v>
      </c>
      <c r="M2813" t="b">
        <v>0</v>
      </c>
      <c r="N2813">
        <v>108</v>
      </c>
      <c r="O2813" t="b">
        <v>1</v>
      </c>
      <c r="P2813" t="s">
        <v>8271</v>
      </c>
      <c r="Q2813" s="5">
        <f t="shared" si="174"/>
        <v>1.3685882352941177</v>
      </c>
      <c r="R2813">
        <f t="shared" si="175"/>
        <v>10066.5</v>
      </c>
      <c r="S2813" s="10" t="s">
        <v>8311</v>
      </c>
      <c r="T2813" s="10" t="s">
        <v>8325</v>
      </c>
    </row>
    <row r="2814" spans="1:20" ht="43.5" x14ac:dyDescent="0.35">
      <c r="A2814">
        <v>2812</v>
      </c>
      <c r="B2814" s="3" t="s">
        <v>2812</v>
      </c>
      <c r="C2814" s="3" t="s">
        <v>6922</v>
      </c>
      <c r="D2814">
        <v>8500</v>
      </c>
      <c r="E2814">
        <v>11633</v>
      </c>
      <c r="F2814" s="7" t="s">
        <v>8219</v>
      </c>
      <c r="G2814" t="s">
        <v>8229</v>
      </c>
      <c r="H2814" t="s">
        <v>8251</v>
      </c>
      <c r="I2814" s="16">
        <f t="shared" si="172"/>
        <v>42100.166666666672</v>
      </c>
      <c r="J2814" s="16">
        <f t="shared" si="173"/>
        <v>42054.74418981481</v>
      </c>
      <c r="K2814">
        <v>1428292800</v>
      </c>
      <c r="L2814">
        <v>1424368298</v>
      </c>
      <c r="M2814" t="b">
        <v>0</v>
      </c>
      <c r="N2814">
        <v>83</v>
      </c>
      <c r="O2814" t="b">
        <v>1</v>
      </c>
      <c r="P2814" t="s">
        <v>8271</v>
      </c>
      <c r="Q2814" s="5">
        <f t="shared" si="174"/>
        <v>1.3685882352941177</v>
      </c>
      <c r="R2814">
        <f t="shared" si="175"/>
        <v>10066.5</v>
      </c>
      <c r="S2814" s="10" t="s">
        <v>8311</v>
      </c>
      <c r="T2814" s="10" t="s">
        <v>8325</v>
      </c>
    </row>
    <row r="2815" spans="1:20" ht="43.5" x14ac:dyDescent="0.35">
      <c r="A2815">
        <v>2813</v>
      </c>
      <c r="B2815" s="3" t="s">
        <v>2813</v>
      </c>
      <c r="C2815" s="3" t="s">
        <v>6923</v>
      </c>
      <c r="D2815">
        <v>8500</v>
      </c>
      <c r="E2815">
        <v>11633</v>
      </c>
      <c r="F2815" s="7" t="s">
        <v>8219</v>
      </c>
      <c r="G2815" t="s">
        <v>8224</v>
      </c>
      <c r="H2815" t="s">
        <v>8246</v>
      </c>
      <c r="I2815" s="16">
        <f t="shared" si="172"/>
        <v>42718.742604166662</v>
      </c>
      <c r="J2815" s="16">
        <f t="shared" si="173"/>
        <v>42693.742604166662</v>
      </c>
      <c r="K2815">
        <v>1481737761</v>
      </c>
      <c r="L2815">
        <v>1479577761</v>
      </c>
      <c r="M2815" t="b">
        <v>0</v>
      </c>
      <c r="N2815">
        <v>96</v>
      </c>
      <c r="O2815" t="b">
        <v>1</v>
      </c>
      <c r="P2815" t="s">
        <v>8271</v>
      </c>
      <c r="Q2815" s="5">
        <f t="shared" si="174"/>
        <v>1.3685882352941177</v>
      </c>
      <c r="R2815">
        <f t="shared" si="175"/>
        <v>10066.5</v>
      </c>
      <c r="S2815" s="10" t="s">
        <v>8311</v>
      </c>
      <c r="T2815" s="10" t="s">
        <v>8325</v>
      </c>
    </row>
    <row r="2816" spans="1:20" ht="43.5" x14ac:dyDescent="0.35">
      <c r="A2816">
        <v>2814</v>
      </c>
      <c r="B2816" s="3" t="s">
        <v>2814</v>
      </c>
      <c r="C2816" s="3" t="s">
        <v>6924</v>
      </c>
      <c r="D2816">
        <v>8500</v>
      </c>
      <c r="E2816">
        <v>11633</v>
      </c>
      <c r="F2816" s="7" t="s">
        <v>8219</v>
      </c>
      <c r="G2816" t="s">
        <v>8225</v>
      </c>
      <c r="H2816" t="s">
        <v>8247</v>
      </c>
      <c r="I2816" s="16">
        <f t="shared" si="172"/>
        <v>42133.399479166663</v>
      </c>
      <c r="J2816" s="16">
        <f t="shared" si="173"/>
        <v>42103.399479166663</v>
      </c>
      <c r="K2816">
        <v>1431164115</v>
      </c>
      <c r="L2816">
        <v>1428572115</v>
      </c>
      <c r="M2816" t="b">
        <v>0</v>
      </c>
      <c r="N2816">
        <v>64</v>
      </c>
      <c r="O2816" t="b">
        <v>1</v>
      </c>
      <c r="P2816" t="s">
        <v>8271</v>
      </c>
      <c r="Q2816" s="5">
        <f t="shared" si="174"/>
        <v>1.3685882352941177</v>
      </c>
      <c r="R2816">
        <f t="shared" si="175"/>
        <v>10066.5</v>
      </c>
      <c r="S2816" s="10" t="s">
        <v>8311</v>
      </c>
      <c r="T2816" s="10" t="s">
        <v>8325</v>
      </c>
    </row>
    <row r="2817" spans="1:20" ht="43.5" x14ac:dyDescent="0.35">
      <c r="A2817">
        <v>2815</v>
      </c>
      <c r="B2817" s="3" t="s">
        <v>2815</v>
      </c>
      <c r="C2817" s="3" t="s">
        <v>6925</v>
      </c>
      <c r="D2817">
        <v>8500</v>
      </c>
      <c r="E2817">
        <v>11633</v>
      </c>
      <c r="F2817" s="7" t="s">
        <v>8219</v>
      </c>
      <c r="G2817" t="s">
        <v>8229</v>
      </c>
      <c r="H2817" t="s">
        <v>8251</v>
      </c>
      <c r="I2817" s="16">
        <f t="shared" si="172"/>
        <v>42589.776724537034</v>
      </c>
      <c r="J2817" s="16">
        <f t="shared" si="173"/>
        <v>42559.776724537034</v>
      </c>
      <c r="K2817">
        <v>1470595109</v>
      </c>
      <c r="L2817">
        <v>1468003109</v>
      </c>
      <c r="M2817" t="b">
        <v>0</v>
      </c>
      <c r="N2817">
        <v>14</v>
      </c>
      <c r="O2817" t="b">
        <v>1</v>
      </c>
      <c r="P2817" t="s">
        <v>8271</v>
      </c>
      <c r="Q2817" s="5">
        <f t="shared" si="174"/>
        <v>1.3685882352941177</v>
      </c>
      <c r="R2817">
        <f t="shared" si="175"/>
        <v>10066.5</v>
      </c>
      <c r="S2817" s="10" t="s">
        <v>8311</v>
      </c>
      <c r="T2817" s="10" t="s">
        <v>8325</v>
      </c>
    </row>
    <row r="2818" spans="1:20" ht="43.5" x14ac:dyDescent="0.35">
      <c r="A2818">
        <v>2816</v>
      </c>
      <c r="B2818" s="3" t="s">
        <v>2816</v>
      </c>
      <c r="C2818" s="3" t="s">
        <v>6926</v>
      </c>
      <c r="D2818">
        <v>8500</v>
      </c>
      <c r="E2818">
        <v>11633</v>
      </c>
      <c r="F2818" s="7" t="s">
        <v>8219</v>
      </c>
      <c r="G2818" t="s">
        <v>8225</v>
      </c>
      <c r="H2818" t="s">
        <v>8247</v>
      </c>
      <c r="I2818" s="16">
        <f t="shared" ref="I2818:I2881" si="176">(((K2818/60)/60)/24)+DATE(1970,1,1)</f>
        <v>42218.666666666672</v>
      </c>
      <c r="J2818" s="16">
        <f t="shared" ref="J2818:J2881" si="177">(((L2818/60)/60)/24)+DATE(1970,1,1)</f>
        <v>42188.467499999999</v>
      </c>
      <c r="K2818">
        <v>1438531200</v>
      </c>
      <c r="L2818">
        <v>1435921992</v>
      </c>
      <c r="M2818" t="b">
        <v>0</v>
      </c>
      <c r="N2818">
        <v>169</v>
      </c>
      <c r="O2818" t="b">
        <v>1</v>
      </c>
      <c r="P2818" t="s">
        <v>8271</v>
      </c>
      <c r="Q2818" s="5">
        <f t="shared" si="174"/>
        <v>1.3685882352941177</v>
      </c>
      <c r="R2818">
        <f t="shared" si="175"/>
        <v>10066.5</v>
      </c>
      <c r="S2818" s="10" t="s">
        <v>8311</v>
      </c>
      <c r="T2818" s="10" t="s">
        <v>8325</v>
      </c>
    </row>
    <row r="2819" spans="1:20" ht="58" x14ac:dyDescent="0.35">
      <c r="A2819">
        <v>2817</v>
      </c>
      <c r="B2819" s="3" t="s">
        <v>2817</v>
      </c>
      <c r="C2819" s="3" t="s">
        <v>6927</v>
      </c>
      <c r="D2819">
        <v>8500</v>
      </c>
      <c r="E2819">
        <v>11633</v>
      </c>
      <c r="F2819" s="7" t="s">
        <v>8219</v>
      </c>
      <c r="G2819" t="s">
        <v>8225</v>
      </c>
      <c r="H2819" t="s">
        <v>8247</v>
      </c>
      <c r="I2819" s="16">
        <f t="shared" si="176"/>
        <v>42063.634976851856</v>
      </c>
      <c r="J2819" s="16">
        <f t="shared" si="177"/>
        <v>42023.634976851856</v>
      </c>
      <c r="K2819">
        <v>1425136462</v>
      </c>
      <c r="L2819">
        <v>1421680462</v>
      </c>
      <c r="M2819" t="b">
        <v>0</v>
      </c>
      <c r="N2819">
        <v>33</v>
      </c>
      <c r="O2819" t="b">
        <v>1</v>
      </c>
      <c r="P2819" t="s">
        <v>8271</v>
      </c>
      <c r="Q2819" s="5">
        <f t="shared" ref="Q2819:Q2882" si="178" xml:space="preserve"> E2819/D2819</f>
        <v>1.3685882352941177</v>
      </c>
      <c r="R2819">
        <f t="shared" si="175"/>
        <v>10066.5</v>
      </c>
      <c r="S2819" s="10" t="s">
        <v>8311</v>
      </c>
      <c r="T2819" s="10" t="s">
        <v>8325</v>
      </c>
    </row>
    <row r="2820" spans="1:20" ht="43.5" x14ac:dyDescent="0.35">
      <c r="A2820">
        <v>2818</v>
      </c>
      <c r="B2820" s="3" t="s">
        <v>2818</v>
      </c>
      <c r="C2820" s="3" t="s">
        <v>6928</v>
      </c>
      <c r="D2820">
        <v>8500</v>
      </c>
      <c r="E2820">
        <v>11633</v>
      </c>
      <c r="F2820" s="7" t="s">
        <v>8219</v>
      </c>
      <c r="G2820" t="s">
        <v>8224</v>
      </c>
      <c r="H2820" t="s">
        <v>8246</v>
      </c>
      <c r="I2820" s="16">
        <f t="shared" si="176"/>
        <v>42270.598217592589</v>
      </c>
      <c r="J2820" s="16">
        <f t="shared" si="177"/>
        <v>42250.598217592589</v>
      </c>
      <c r="K2820">
        <v>1443018086</v>
      </c>
      <c r="L2820">
        <v>1441290086</v>
      </c>
      <c r="M2820" t="b">
        <v>0</v>
      </c>
      <c r="N2820">
        <v>102</v>
      </c>
      <c r="O2820" t="b">
        <v>1</v>
      </c>
      <c r="P2820" t="s">
        <v>8271</v>
      </c>
      <c r="Q2820" s="5">
        <f t="shared" si="178"/>
        <v>1.3685882352941177</v>
      </c>
      <c r="R2820">
        <f t="shared" ref="R2820:R2883" si="179">AVERAGE(D2820:E2820)</f>
        <v>10066.5</v>
      </c>
      <c r="S2820" s="10" t="s">
        <v>8311</v>
      </c>
      <c r="T2820" s="10" t="s">
        <v>8325</v>
      </c>
    </row>
    <row r="2821" spans="1:20" ht="43.5" x14ac:dyDescent="0.35">
      <c r="A2821">
        <v>2819</v>
      </c>
      <c r="B2821" s="3" t="s">
        <v>2819</v>
      </c>
      <c r="C2821" s="3" t="s">
        <v>6929</v>
      </c>
      <c r="D2821">
        <v>8500</v>
      </c>
      <c r="E2821">
        <v>11633</v>
      </c>
      <c r="F2821" s="7" t="s">
        <v>8219</v>
      </c>
      <c r="G2821" t="s">
        <v>8225</v>
      </c>
      <c r="H2821" t="s">
        <v>8247</v>
      </c>
      <c r="I2821" s="16">
        <f t="shared" si="176"/>
        <v>42169.525567129633</v>
      </c>
      <c r="J2821" s="16">
        <f t="shared" si="177"/>
        <v>42139.525567129633</v>
      </c>
      <c r="K2821">
        <v>1434285409</v>
      </c>
      <c r="L2821">
        <v>1431693409</v>
      </c>
      <c r="M2821" t="b">
        <v>0</v>
      </c>
      <c r="N2821">
        <v>104</v>
      </c>
      <c r="O2821" t="b">
        <v>1</v>
      </c>
      <c r="P2821" t="s">
        <v>8271</v>
      </c>
      <c r="Q2821" s="5">
        <f t="shared" si="178"/>
        <v>1.3685882352941177</v>
      </c>
      <c r="R2821">
        <f t="shared" si="179"/>
        <v>10066.5</v>
      </c>
      <c r="S2821" s="10" t="s">
        <v>8311</v>
      </c>
      <c r="T2821" s="10" t="s">
        <v>8325</v>
      </c>
    </row>
    <row r="2822" spans="1:20" ht="43.5" x14ac:dyDescent="0.35">
      <c r="A2822">
        <v>2820</v>
      </c>
      <c r="B2822" s="3" t="s">
        <v>2820</v>
      </c>
      <c r="C2822" s="3" t="s">
        <v>6930</v>
      </c>
      <c r="D2822">
        <v>8500</v>
      </c>
      <c r="E2822">
        <v>11633</v>
      </c>
      <c r="F2822" s="7" t="s">
        <v>8219</v>
      </c>
      <c r="G2822" t="s">
        <v>8225</v>
      </c>
      <c r="H2822" t="s">
        <v>8247</v>
      </c>
      <c r="I2822" s="16">
        <f t="shared" si="176"/>
        <v>42426</v>
      </c>
      <c r="J2822" s="16">
        <f t="shared" si="177"/>
        <v>42401.610983796301</v>
      </c>
      <c r="K2822">
        <v>1456444800</v>
      </c>
      <c r="L2822">
        <v>1454337589</v>
      </c>
      <c r="M2822" t="b">
        <v>0</v>
      </c>
      <c r="N2822">
        <v>20</v>
      </c>
      <c r="O2822" t="b">
        <v>1</v>
      </c>
      <c r="P2822" t="s">
        <v>8271</v>
      </c>
      <c r="Q2822" s="5">
        <f t="shared" si="178"/>
        <v>1.3685882352941177</v>
      </c>
      <c r="R2822">
        <f t="shared" si="179"/>
        <v>10066.5</v>
      </c>
      <c r="S2822" s="10" t="s">
        <v>8311</v>
      </c>
      <c r="T2822" s="10" t="s">
        <v>8325</v>
      </c>
    </row>
    <row r="2823" spans="1:20" ht="58" x14ac:dyDescent="0.35">
      <c r="A2823">
        <v>2821</v>
      </c>
      <c r="B2823" s="3" t="s">
        <v>2821</v>
      </c>
      <c r="C2823" s="3" t="s">
        <v>6931</v>
      </c>
      <c r="D2823">
        <v>8500</v>
      </c>
      <c r="E2823">
        <v>11633</v>
      </c>
      <c r="F2823" s="7" t="s">
        <v>8219</v>
      </c>
      <c r="G2823" t="s">
        <v>8225</v>
      </c>
      <c r="H2823" t="s">
        <v>8247</v>
      </c>
      <c r="I2823" s="16">
        <f t="shared" si="176"/>
        <v>41905.922858796301</v>
      </c>
      <c r="J2823" s="16">
        <f t="shared" si="177"/>
        <v>41875.922858796301</v>
      </c>
      <c r="K2823">
        <v>1411510135</v>
      </c>
      <c r="L2823">
        <v>1408918135</v>
      </c>
      <c r="M2823" t="b">
        <v>0</v>
      </c>
      <c r="N2823">
        <v>35</v>
      </c>
      <c r="O2823" t="b">
        <v>1</v>
      </c>
      <c r="P2823" t="s">
        <v>8271</v>
      </c>
      <c r="Q2823" s="5">
        <f t="shared" si="178"/>
        <v>1.3685882352941177</v>
      </c>
      <c r="R2823">
        <f t="shared" si="179"/>
        <v>10066.5</v>
      </c>
      <c r="S2823" s="10" t="s">
        <v>8311</v>
      </c>
      <c r="T2823" s="10" t="s">
        <v>8325</v>
      </c>
    </row>
    <row r="2824" spans="1:20" ht="58" x14ac:dyDescent="0.35">
      <c r="A2824">
        <v>2822</v>
      </c>
      <c r="B2824" s="3" t="s">
        <v>2822</v>
      </c>
      <c r="C2824" s="3" t="s">
        <v>6932</v>
      </c>
      <c r="D2824">
        <v>8500</v>
      </c>
      <c r="E2824">
        <v>11633</v>
      </c>
      <c r="F2824" s="7" t="s">
        <v>8219</v>
      </c>
      <c r="G2824" t="s">
        <v>8224</v>
      </c>
      <c r="H2824" t="s">
        <v>8246</v>
      </c>
      <c r="I2824" s="16">
        <f t="shared" si="176"/>
        <v>42090.642268518524</v>
      </c>
      <c r="J2824" s="16">
        <f t="shared" si="177"/>
        <v>42060.683935185181</v>
      </c>
      <c r="K2824">
        <v>1427469892</v>
      </c>
      <c r="L2824">
        <v>1424881492</v>
      </c>
      <c r="M2824" t="b">
        <v>0</v>
      </c>
      <c r="N2824">
        <v>94</v>
      </c>
      <c r="O2824" t="b">
        <v>1</v>
      </c>
      <c r="P2824" t="s">
        <v>8271</v>
      </c>
      <c r="Q2824" s="5">
        <f t="shared" si="178"/>
        <v>1.3685882352941177</v>
      </c>
      <c r="R2824">
        <f t="shared" si="179"/>
        <v>10066.5</v>
      </c>
      <c r="S2824" s="10" t="s">
        <v>8311</v>
      </c>
      <c r="T2824" s="10" t="s">
        <v>8325</v>
      </c>
    </row>
    <row r="2825" spans="1:20" ht="58" x14ac:dyDescent="0.35">
      <c r="A2825">
        <v>2823</v>
      </c>
      <c r="B2825" s="3" t="s">
        <v>2823</v>
      </c>
      <c r="C2825" s="3" t="s">
        <v>6933</v>
      </c>
      <c r="D2825">
        <v>8500</v>
      </c>
      <c r="E2825">
        <v>11633</v>
      </c>
      <c r="F2825" s="7" t="s">
        <v>8219</v>
      </c>
      <c r="G2825" t="s">
        <v>8225</v>
      </c>
      <c r="H2825" t="s">
        <v>8247</v>
      </c>
      <c r="I2825" s="16">
        <f t="shared" si="176"/>
        <v>42094.957638888889</v>
      </c>
      <c r="J2825" s="16">
        <f t="shared" si="177"/>
        <v>42067.011643518519</v>
      </c>
      <c r="K2825">
        <v>1427842740</v>
      </c>
      <c r="L2825">
        <v>1425428206</v>
      </c>
      <c r="M2825" t="b">
        <v>0</v>
      </c>
      <c r="N2825">
        <v>14</v>
      </c>
      <c r="O2825" t="b">
        <v>1</v>
      </c>
      <c r="P2825" t="s">
        <v>8271</v>
      </c>
      <c r="Q2825" s="5">
        <f t="shared" si="178"/>
        <v>1.3685882352941177</v>
      </c>
      <c r="R2825">
        <f t="shared" si="179"/>
        <v>10066.5</v>
      </c>
      <c r="S2825" s="10" t="s">
        <v>8311</v>
      </c>
      <c r="T2825" s="10" t="s">
        <v>8325</v>
      </c>
    </row>
    <row r="2826" spans="1:20" ht="43.5" x14ac:dyDescent="0.35">
      <c r="A2826">
        <v>2824</v>
      </c>
      <c r="B2826" s="3" t="s">
        <v>2824</v>
      </c>
      <c r="C2826" s="3" t="s">
        <v>6934</v>
      </c>
      <c r="D2826">
        <v>8500</v>
      </c>
      <c r="E2826">
        <v>11633</v>
      </c>
      <c r="F2826" s="7" t="s">
        <v>8219</v>
      </c>
      <c r="G2826" t="s">
        <v>8224</v>
      </c>
      <c r="H2826" t="s">
        <v>8246</v>
      </c>
      <c r="I2826" s="16">
        <f t="shared" si="176"/>
        <v>42168.071527777778</v>
      </c>
      <c r="J2826" s="16">
        <f t="shared" si="177"/>
        <v>42136.270787037036</v>
      </c>
      <c r="K2826">
        <v>1434159780</v>
      </c>
      <c r="L2826">
        <v>1431412196</v>
      </c>
      <c r="M2826" t="b">
        <v>0</v>
      </c>
      <c r="N2826">
        <v>15</v>
      </c>
      <c r="O2826" t="b">
        <v>1</v>
      </c>
      <c r="P2826" t="s">
        <v>8271</v>
      </c>
      <c r="Q2826" s="5">
        <f t="shared" si="178"/>
        <v>1.3685882352941177</v>
      </c>
      <c r="R2826">
        <f t="shared" si="179"/>
        <v>10066.5</v>
      </c>
      <c r="S2826" s="10" t="s">
        <v>8311</v>
      </c>
      <c r="T2826" s="10" t="s">
        <v>8325</v>
      </c>
    </row>
    <row r="2827" spans="1:20" ht="58" x14ac:dyDescent="0.35">
      <c r="A2827">
        <v>2825</v>
      </c>
      <c r="B2827" s="3" t="s">
        <v>2825</v>
      </c>
      <c r="C2827" s="3" t="s">
        <v>6935</v>
      </c>
      <c r="D2827">
        <v>8500</v>
      </c>
      <c r="E2827">
        <v>11633</v>
      </c>
      <c r="F2827" s="7" t="s">
        <v>8219</v>
      </c>
      <c r="G2827" t="s">
        <v>8225</v>
      </c>
      <c r="H2827" t="s">
        <v>8247</v>
      </c>
      <c r="I2827" s="16">
        <f t="shared" si="176"/>
        <v>42342.792662037042</v>
      </c>
      <c r="J2827" s="16">
        <f t="shared" si="177"/>
        <v>42312.792662037042</v>
      </c>
      <c r="K2827">
        <v>1449255686</v>
      </c>
      <c r="L2827">
        <v>1446663686</v>
      </c>
      <c r="M2827" t="b">
        <v>0</v>
      </c>
      <c r="N2827">
        <v>51</v>
      </c>
      <c r="O2827" t="b">
        <v>1</v>
      </c>
      <c r="P2827" t="s">
        <v>8271</v>
      </c>
      <c r="Q2827" s="5">
        <f t="shared" si="178"/>
        <v>1.3685882352941177</v>
      </c>
      <c r="R2827">
        <f t="shared" si="179"/>
        <v>10066.5</v>
      </c>
      <c r="S2827" s="10" t="s">
        <v>8311</v>
      </c>
      <c r="T2827" s="10" t="s">
        <v>8325</v>
      </c>
    </row>
    <row r="2828" spans="1:20" ht="58" x14ac:dyDescent="0.35">
      <c r="A2828">
        <v>2826</v>
      </c>
      <c r="B2828" s="3" t="s">
        <v>2826</v>
      </c>
      <c r="C2828" s="3" t="s">
        <v>6936</v>
      </c>
      <c r="D2828">
        <v>8500</v>
      </c>
      <c r="E2828">
        <v>11633</v>
      </c>
      <c r="F2828" s="7" t="s">
        <v>8219</v>
      </c>
      <c r="G2828" t="s">
        <v>8224</v>
      </c>
      <c r="H2828" t="s">
        <v>8246</v>
      </c>
      <c r="I2828" s="16">
        <f t="shared" si="176"/>
        <v>42195.291666666672</v>
      </c>
      <c r="J2828" s="16">
        <f t="shared" si="177"/>
        <v>42171.034861111111</v>
      </c>
      <c r="K2828">
        <v>1436511600</v>
      </c>
      <c r="L2828">
        <v>1434415812</v>
      </c>
      <c r="M2828" t="b">
        <v>0</v>
      </c>
      <c r="N2828">
        <v>19</v>
      </c>
      <c r="O2828" t="b">
        <v>1</v>
      </c>
      <c r="P2828" t="s">
        <v>8271</v>
      </c>
      <c r="Q2828" s="5">
        <f t="shared" si="178"/>
        <v>1.3685882352941177</v>
      </c>
      <c r="R2828">
        <f t="shared" si="179"/>
        <v>10066.5</v>
      </c>
      <c r="S2828" s="10" t="s">
        <v>8311</v>
      </c>
      <c r="T2828" s="10" t="s">
        <v>8325</v>
      </c>
    </row>
    <row r="2829" spans="1:20" ht="58" x14ac:dyDescent="0.35">
      <c r="A2829">
        <v>2827</v>
      </c>
      <c r="B2829" s="3" t="s">
        <v>2827</v>
      </c>
      <c r="C2829" s="3" t="s">
        <v>6937</v>
      </c>
      <c r="D2829">
        <v>8500</v>
      </c>
      <c r="E2829">
        <v>11633</v>
      </c>
      <c r="F2829" s="7" t="s">
        <v>8219</v>
      </c>
      <c r="G2829" t="s">
        <v>8224</v>
      </c>
      <c r="H2829" t="s">
        <v>8246</v>
      </c>
      <c r="I2829" s="16">
        <f t="shared" si="176"/>
        <v>42524.6875</v>
      </c>
      <c r="J2829" s="16">
        <f t="shared" si="177"/>
        <v>42494.683634259258</v>
      </c>
      <c r="K2829">
        <v>1464971400</v>
      </c>
      <c r="L2829">
        <v>1462379066</v>
      </c>
      <c r="M2829" t="b">
        <v>0</v>
      </c>
      <c r="N2829">
        <v>23</v>
      </c>
      <c r="O2829" t="b">
        <v>1</v>
      </c>
      <c r="P2829" t="s">
        <v>8271</v>
      </c>
      <c r="Q2829" s="5">
        <f t="shared" si="178"/>
        <v>1.3685882352941177</v>
      </c>
      <c r="R2829">
        <f t="shared" si="179"/>
        <v>10066.5</v>
      </c>
      <c r="S2829" s="10" t="s">
        <v>8311</v>
      </c>
      <c r="T2829" s="10" t="s">
        <v>8325</v>
      </c>
    </row>
    <row r="2830" spans="1:20" ht="43.5" x14ac:dyDescent="0.35">
      <c r="A2830">
        <v>2828</v>
      </c>
      <c r="B2830" s="3" t="s">
        <v>2828</v>
      </c>
      <c r="C2830" s="3" t="s">
        <v>6938</v>
      </c>
      <c r="D2830">
        <v>8500</v>
      </c>
      <c r="E2830">
        <v>11633</v>
      </c>
      <c r="F2830" s="7" t="s">
        <v>8219</v>
      </c>
      <c r="G2830" t="s">
        <v>8225</v>
      </c>
      <c r="H2830" t="s">
        <v>8247</v>
      </c>
      <c r="I2830" s="16">
        <f t="shared" si="176"/>
        <v>42279.958333333328</v>
      </c>
      <c r="J2830" s="16">
        <f t="shared" si="177"/>
        <v>42254.264687499999</v>
      </c>
      <c r="K2830">
        <v>1443826800</v>
      </c>
      <c r="L2830">
        <v>1441606869</v>
      </c>
      <c r="M2830" t="b">
        <v>0</v>
      </c>
      <c r="N2830">
        <v>97</v>
      </c>
      <c r="O2830" t="b">
        <v>1</v>
      </c>
      <c r="P2830" t="s">
        <v>8271</v>
      </c>
      <c r="Q2830" s="5">
        <f t="shared" si="178"/>
        <v>1.3685882352941177</v>
      </c>
      <c r="R2830">
        <f t="shared" si="179"/>
        <v>10066.5</v>
      </c>
      <c r="S2830" s="10" t="s">
        <v>8311</v>
      </c>
      <c r="T2830" s="10" t="s">
        <v>8325</v>
      </c>
    </row>
    <row r="2831" spans="1:20" ht="43.5" x14ac:dyDescent="0.35">
      <c r="A2831">
        <v>2829</v>
      </c>
      <c r="B2831" s="3" t="s">
        <v>2829</v>
      </c>
      <c r="C2831" s="3" t="s">
        <v>6939</v>
      </c>
      <c r="D2831">
        <v>8500</v>
      </c>
      <c r="E2831">
        <v>11633</v>
      </c>
      <c r="F2831" s="7" t="s">
        <v>8219</v>
      </c>
      <c r="G2831" t="s">
        <v>8225</v>
      </c>
      <c r="H2831" t="s">
        <v>8247</v>
      </c>
      <c r="I2831" s="16">
        <f t="shared" si="176"/>
        <v>42523.434236111112</v>
      </c>
      <c r="J2831" s="16">
        <f t="shared" si="177"/>
        <v>42495.434236111112</v>
      </c>
      <c r="K2831">
        <v>1464863118</v>
      </c>
      <c r="L2831">
        <v>1462443918</v>
      </c>
      <c r="M2831" t="b">
        <v>0</v>
      </c>
      <c r="N2831">
        <v>76</v>
      </c>
      <c r="O2831" t="b">
        <v>1</v>
      </c>
      <c r="P2831" t="s">
        <v>8271</v>
      </c>
      <c r="Q2831" s="5">
        <f t="shared" si="178"/>
        <v>1.3685882352941177</v>
      </c>
      <c r="R2831">
        <f t="shared" si="179"/>
        <v>10066.5</v>
      </c>
      <c r="S2831" s="10" t="s">
        <v>8311</v>
      </c>
      <c r="T2831" s="10" t="s">
        <v>8325</v>
      </c>
    </row>
    <row r="2832" spans="1:20" ht="29" x14ac:dyDescent="0.35">
      <c r="A2832">
        <v>2830</v>
      </c>
      <c r="B2832" s="3" t="s">
        <v>2830</v>
      </c>
      <c r="C2832" s="3" t="s">
        <v>6940</v>
      </c>
      <c r="D2832">
        <v>8500</v>
      </c>
      <c r="E2832">
        <v>11633</v>
      </c>
      <c r="F2832" s="7" t="s">
        <v>8219</v>
      </c>
      <c r="G2832" t="s">
        <v>8224</v>
      </c>
      <c r="H2832" t="s">
        <v>8246</v>
      </c>
      <c r="I2832" s="16">
        <f t="shared" si="176"/>
        <v>41771.165972222225</v>
      </c>
      <c r="J2832" s="16">
        <f t="shared" si="177"/>
        <v>41758.839675925927</v>
      </c>
      <c r="K2832">
        <v>1399867140</v>
      </c>
      <c r="L2832">
        <v>1398802148</v>
      </c>
      <c r="M2832" t="b">
        <v>0</v>
      </c>
      <c r="N2832">
        <v>11</v>
      </c>
      <c r="O2832" t="b">
        <v>1</v>
      </c>
      <c r="P2832" t="s">
        <v>8271</v>
      </c>
      <c r="Q2832" s="5">
        <f t="shared" si="178"/>
        <v>1.3685882352941177</v>
      </c>
      <c r="R2832">
        <f t="shared" si="179"/>
        <v>10066.5</v>
      </c>
      <c r="S2832" s="10" t="s">
        <v>8311</v>
      </c>
      <c r="T2832" s="10" t="s">
        <v>8325</v>
      </c>
    </row>
    <row r="2833" spans="1:20" ht="43.5" x14ac:dyDescent="0.35">
      <c r="A2833">
        <v>2831</v>
      </c>
      <c r="B2833" s="3" t="s">
        <v>2831</v>
      </c>
      <c r="C2833" s="3" t="s">
        <v>6941</v>
      </c>
      <c r="D2833">
        <v>8500</v>
      </c>
      <c r="E2833">
        <v>11633</v>
      </c>
      <c r="F2833" s="7" t="s">
        <v>8219</v>
      </c>
      <c r="G2833" t="s">
        <v>8224</v>
      </c>
      <c r="H2833" t="s">
        <v>8246</v>
      </c>
      <c r="I2833" s="16">
        <f t="shared" si="176"/>
        <v>42201.824884259258</v>
      </c>
      <c r="J2833" s="16">
        <f t="shared" si="177"/>
        <v>42171.824884259258</v>
      </c>
      <c r="K2833">
        <v>1437076070</v>
      </c>
      <c r="L2833">
        <v>1434484070</v>
      </c>
      <c r="M2833" t="b">
        <v>0</v>
      </c>
      <c r="N2833">
        <v>52</v>
      </c>
      <c r="O2833" t="b">
        <v>1</v>
      </c>
      <c r="P2833" t="s">
        <v>8271</v>
      </c>
      <c r="Q2833" s="5">
        <f t="shared" si="178"/>
        <v>1.3685882352941177</v>
      </c>
      <c r="R2833">
        <f t="shared" si="179"/>
        <v>10066.5</v>
      </c>
      <c r="S2833" s="10" t="s">
        <v>8311</v>
      </c>
      <c r="T2833" s="10" t="s">
        <v>8325</v>
      </c>
    </row>
    <row r="2834" spans="1:20" ht="58" x14ac:dyDescent="0.35">
      <c r="A2834">
        <v>2832</v>
      </c>
      <c r="B2834" s="3" t="s">
        <v>2832</v>
      </c>
      <c r="C2834" s="3" t="s">
        <v>6942</v>
      </c>
      <c r="D2834">
        <v>8500</v>
      </c>
      <c r="E2834">
        <v>11633</v>
      </c>
      <c r="F2834" s="7" t="s">
        <v>8219</v>
      </c>
      <c r="G2834" t="s">
        <v>8225</v>
      </c>
      <c r="H2834" t="s">
        <v>8247</v>
      </c>
      <c r="I2834" s="16">
        <f t="shared" si="176"/>
        <v>41966.916666666672</v>
      </c>
      <c r="J2834" s="16">
        <f t="shared" si="177"/>
        <v>41938.709421296298</v>
      </c>
      <c r="K2834">
        <v>1416780000</v>
      </c>
      <c r="L2834">
        <v>1414342894</v>
      </c>
      <c r="M2834" t="b">
        <v>0</v>
      </c>
      <c r="N2834">
        <v>95</v>
      </c>
      <c r="O2834" t="b">
        <v>1</v>
      </c>
      <c r="P2834" t="s">
        <v>8271</v>
      </c>
      <c r="Q2834" s="5">
        <f t="shared" si="178"/>
        <v>1.3685882352941177</v>
      </c>
      <c r="R2834">
        <f t="shared" si="179"/>
        <v>10066.5</v>
      </c>
      <c r="S2834" s="10" t="s">
        <v>8311</v>
      </c>
      <c r="T2834" s="10" t="s">
        <v>8325</v>
      </c>
    </row>
    <row r="2835" spans="1:20" x14ac:dyDescent="0.35">
      <c r="A2835">
        <v>2833</v>
      </c>
      <c r="B2835" s="3" t="s">
        <v>2833</v>
      </c>
      <c r="C2835" s="3" t="s">
        <v>6943</v>
      </c>
      <c r="D2835">
        <v>8500</v>
      </c>
      <c r="E2835">
        <v>11633</v>
      </c>
      <c r="F2835" s="7" t="s">
        <v>8219</v>
      </c>
      <c r="G2835" t="s">
        <v>8224</v>
      </c>
      <c r="H2835" t="s">
        <v>8246</v>
      </c>
      <c r="I2835" s="16">
        <f t="shared" si="176"/>
        <v>42288.083333333328</v>
      </c>
      <c r="J2835" s="16">
        <f t="shared" si="177"/>
        <v>42268.127696759257</v>
      </c>
      <c r="K2835">
        <v>1444528800</v>
      </c>
      <c r="L2835">
        <v>1442804633</v>
      </c>
      <c r="M2835" t="b">
        <v>0</v>
      </c>
      <c r="N2835">
        <v>35</v>
      </c>
      <c r="O2835" t="b">
        <v>1</v>
      </c>
      <c r="P2835" t="s">
        <v>8271</v>
      </c>
      <c r="Q2835" s="5">
        <f t="shared" si="178"/>
        <v>1.3685882352941177</v>
      </c>
      <c r="R2835">
        <f t="shared" si="179"/>
        <v>10066.5</v>
      </c>
      <c r="S2835" s="10" t="s">
        <v>8311</v>
      </c>
      <c r="T2835" s="10" t="s">
        <v>8325</v>
      </c>
    </row>
    <row r="2836" spans="1:20" ht="43.5" x14ac:dyDescent="0.35">
      <c r="A2836">
        <v>2834</v>
      </c>
      <c r="B2836" s="3" t="s">
        <v>2834</v>
      </c>
      <c r="C2836" s="3" t="s">
        <v>6944</v>
      </c>
      <c r="D2836">
        <v>8500</v>
      </c>
      <c r="E2836">
        <v>11633</v>
      </c>
      <c r="F2836" s="7" t="s">
        <v>8219</v>
      </c>
      <c r="G2836" t="s">
        <v>8225</v>
      </c>
      <c r="H2836" t="s">
        <v>8247</v>
      </c>
      <c r="I2836" s="16">
        <f t="shared" si="176"/>
        <v>42034.959837962961</v>
      </c>
      <c r="J2836" s="16">
        <f t="shared" si="177"/>
        <v>42019.959837962961</v>
      </c>
      <c r="K2836">
        <v>1422658930</v>
      </c>
      <c r="L2836">
        <v>1421362930</v>
      </c>
      <c r="M2836" t="b">
        <v>0</v>
      </c>
      <c r="N2836">
        <v>21</v>
      </c>
      <c r="O2836" t="b">
        <v>1</v>
      </c>
      <c r="P2836" t="s">
        <v>8271</v>
      </c>
      <c r="Q2836" s="5">
        <f t="shared" si="178"/>
        <v>1.3685882352941177</v>
      </c>
      <c r="R2836">
        <f t="shared" si="179"/>
        <v>10066.5</v>
      </c>
      <c r="S2836" s="10" t="s">
        <v>8311</v>
      </c>
      <c r="T2836" s="10" t="s">
        <v>8325</v>
      </c>
    </row>
    <row r="2837" spans="1:20" ht="43.5" x14ac:dyDescent="0.35">
      <c r="A2837">
        <v>2835</v>
      </c>
      <c r="B2837" s="3" t="s">
        <v>2835</v>
      </c>
      <c r="C2837" s="3" t="s">
        <v>6945</v>
      </c>
      <c r="D2837">
        <v>8500</v>
      </c>
      <c r="E2837">
        <v>11633</v>
      </c>
      <c r="F2837" s="7" t="s">
        <v>8219</v>
      </c>
      <c r="G2837" t="s">
        <v>8225</v>
      </c>
      <c r="H2837" t="s">
        <v>8247</v>
      </c>
      <c r="I2837" s="16">
        <f t="shared" si="176"/>
        <v>42343</v>
      </c>
      <c r="J2837" s="16">
        <f t="shared" si="177"/>
        <v>42313.703900462962</v>
      </c>
      <c r="K2837">
        <v>1449273600</v>
      </c>
      <c r="L2837">
        <v>1446742417</v>
      </c>
      <c r="M2837" t="b">
        <v>0</v>
      </c>
      <c r="N2837">
        <v>93</v>
      </c>
      <c r="O2837" t="b">
        <v>1</v>
      </c>
      <c r="P2837" t="s">
        <v>8271</v>
      </c>
      <c r="Q2837" s="5">
        <f t="shared" si="178"/>
        <v>1.3685882352941177</v>
      </c>
      <c r="R2837">
        <f t="shared" si="179"/>
        <v>10066.5</v>
      </c>
      <c r="S2837" s="10" t="s">
        <v>8311</v>
      </c>
      <c r="T2837" s="10" t="s">
        <v>8325</v>
      </c>
    </row>
    <row r="2838" spans="1:20" ht="58" x14ac:dyDescent="0.35">
      <c r="A2838">
        <v>2836</v>
      </c>
      <c r="B2838" s="3" t="s">
        <v>2836</v>
      </c>
      <c r="C2838" s="3" t="s">
        <v>6946</v>
      </c>
      <c r="D2838">
        <v>8500</v>
      </c>
      <c r="E2838">
        <v>11633</v>
      </c>
      <c r="F2838" s="7" t="s">
        <v>8219</v>
      </c>
      <c r="G2838" t="s">
        <v>8224</v>
      </c>
      <c r="H2838" t="s">
        <v>8246</v>
      </c>
      <c r="I2838" s="16">
        <f t="shared" si="176"/>
        <v>42784.207638888889</v>
      </c>
      <c r="J2838" s="16">
        <f t="shared" si="177"/>
        <v>42746.261782407411</v>
      </c>
      <c r="K2838">
        <v>1487393940</v>
      </c>
      <c r="L2838">
        <v>1484115418</v>
      </c>
      <c r="M2838" t="b">
        <v>0</v>
      </c>
      <c r="N2838">
        <v>11</v>
      </c>
      <c r="O2838" t="b">
        <v>1</v>
      </c>
      <c r="P2838" t="s">
        <v>8271</v>
      </c>
      <c r="Q2838" s="5">
        <f t="shared" si="178"/>
        <v>1.3685882352941177</v>
      </c>
      <c r="R2838">
        <f t="shared" si="179"/>
        <v>10066.5</v>
      </c>
      <c r="S2838" s="10" t="s">
        <v>8311</v>
      </c>
      <c r="T2838" s="10" t="s">
        <v>8325</v>
      </c>
    </row>
    <row r="2839" spans="1:20" ht="58" x14ac:dyDescent="0.35">
      <c r="A2839">
        <v>2837</v>
      </c>
      <c r="B2839" s="3" t="s">
        <v>2837</v>
      </c>
      <c r="C2839" s="3" t="s">
        <v>6947</v>
      </c>
      <c r="D2839">
        <v>8500</v>
      </c>
      <c r="E2839">
        <v>11633</v>
      </c>
      <c r="F2839" s="7" t="s">
        <v>8219</v>
      </c>
      <c r="G2839" t="s">
        <v>8229</v>
      </c>
      <c r="H2839" t="s">
        <v>8251</v>
      </c>
      <c r="I2839" s="16">
        <f t="shared" si="176"/>
        <v>42347.950046296297</v>
      </c>
      <c r="J2839" s="16">
        <f t="shared" si="177"/>
        <v>42307.908379629633</v>
      </c>
      <c r="K2839">
        <v>1449701284</v>
      </c>
      <c r="L2839">
        <v>1446241684</v>
      </c>
      <c r="M2839" t="b">
        <v>0</v>
      </c>
      <c r="N2839">
        <v>21</v>
      </c>
      <c r="O2839" t="b">
        <v>1</v>
      </c>
      <c r="P2839" t="s">
        <v>8271</v>
      </c>
      <c r="Q2839" s="5">
        <f t="shared" si="178"/>
        <v>1.3685882352941177</v>
      </c>
      <c r="R2839">
        <f t="shared" si="179"/>
        <v>10066.5</v>
      </c>
      <c r="S2839" s="10" t="s">
        <v>8311</v>
      </c>
      <c r="T2839" s="10" t="s">
        <v>8325</v>
      </c>
    </row>
    <row r="2840" spans="1:20" ht="43.5" x14ac:dyDescent="0.35">
      <c r="A2840">
        <v>2838</v>
      </c>
      <c r="B2840" s="3" t="s">
        <v>2838</v>
      </c>
      <c r="C2840" s="3" t="s">
        <v>6948</v>
      </c>
      <c r="D2840">
        <v>8500</v>
      </c>
      <c r="E2840">
        <v>11633</v>
      </c>
      <c r="F2840" s="7" t="s">
        <v>8219</v>
      </c>
      <c r="G2840" t="s">
        <v>8224</v>
      </c>
      <c r="H2840" t="s">
        <v>8246</v>
      </c>
      <c r="I2840" s="16">
        <f t="shared" si="176"/>
        <v>41864.916666666664</v>
      </c>
      <c r="J2840" s="16">
        <f t="shared" si="177"/>
        <v>41842.607592592591</v>
      </c>
      <c r="K2840">
        <v>1407967200</v>
      </c>
      <c r="L2840">
        <v>1406039696</v>
      </c>
      <c r="M2840" t="b">
        <v>0</v>
      </c>
      <c r="N2840">
        <v>54</v>
      </c>
      <c r="O2840" t="b">
        <v>1</v>
      </c>
      <c r="P2840" t="s">
        <v>8271</v>
      </c>
      <c r="Q2840" s="5">
        <f t="shared" si="178"/>
        <v>1.3685882352941177</v>
      </c>
      <c r="R2840">
        <f t="shared" si="179"/>
        <v>10066.5</v>
      </c>
      <c r="S2840" s="10" t="s">
        <v>8311</v>
      </c>
      <c r="T2840" s="10" t="s">
        <v>8325</v>
      </c>
    </row>
    <row r="2841" spans="1:20" ht="43.5" x14ac:dyDescent="0.35">
      <c r="A2841">
        <v>2839</v>
      </c>
      <c r="B2841" s="3" t="s">
        <v>2839</v>
      </c>
      <c r="C2841" s="3" t="s">
        <v>6949</v>
      </c>
      <c r="D2841">
        <v>8500</v>
      </c>
      <c r="E2841">
        <v>11633</v>
      </c>
      <c r="F2841" s="7" t="s">
        <v>8219</v>
      </c>
      <c r="G2841" t="s">
        <v>8224</v>
      </c>
      <c r="H2841" t="s">
        <v>8246</v>
      </c>
      <c r="I2841" s="16">
        <f t="shared" si="176"/>
        <v>41876.207638888889</v>
      </c>
      <c r="J2841" s="16">
        <f t="shared" si="177"/>
        <v>41853.240208333329</v>
      </c>
      <c r="K2841">
        <v>1408942740</v>
      </c>
      <c r="L2841">
        <v>1406958354</v>
      </c>
      <c r="M2841" t="b">
        <v>0</v>
      </c>
      <c r="N2841">
        <v>31</v>
      </c>
      <c r="O2841" t="b">
        <v>1</v>
      </c>
      <c r="P2841" t="s">
        <v>8271</v>
      </c>
      <c r="Q2841" s="5">
        <f t="shared" si="178"/>
        <v>1.3685882352941177</v>
      </c>
      <c r="R2841">
        <f t="shared" si="179"/>
        <v>10066.5</v>
      </c>
      <c r="S2841" s="10" t="s">
        <v>8311</v>
      </c>
      <c r="T2841" s="10" t="s">
        <v>8325</v>
      </c>
    </row>
    <row r="2842" spans="1:20" ht="58" x14ac:dyDescent="0.35">
      <c r="A2842">
        <v>2840</v>
      </c>
      <c r="B2842" s="3" t="s">
        <v>2840</v>
      </c>
      <c r="C2842" s="3" t="s">
        <v>6950</v>
      </c>
      <c r="D2842">
        <v>8500</v>
      </c>
      <c r="E2842">
        <v>11633</v>
      </c>
      <c r="F2842" s="7" t="s">
        <v>8219</v>
      </c>
      <c r="G2842" t="s">
        <v>8225</v>
      </c>
      <c r="H2842" t="s">
        <v>8247</v>
      </c>
      <c r="I2842" s="16">
        <f t="shared" si="176"/>
        <v>42081.708333333328</v>
      </c>
      <c r="J2842" s="16">
        <f t="shared" si="177"/>
        <v>42060.035636574074</v>
      </c>
      <c r="K2842">
        <v>1426698000</v>
      </c>
      <c r="L2842">
        <v>1424825479</v>
      </c>
      <c r="M2842" t="b">
        <v>0</v>
      </c>
      <c r="N2842">
        <v>132</v>
      </c>
      <c r="O2842" t="b">
        <v>1</v>
      </c>
      <c r="P2842" t="s">
        <v>8271</v>
      </c>
      <c r="Q2842" s="5">
        <f t="shared" si="178"/>
        <v>1.3685882352941177</v>
      </c>
      <c r="R2842">
        <f t="shared" si="179"/>
        <v>10066.5</v>
      </c>
      <c r="S2842" s="10" t="s">
        <v>8311</v>
      </c>
      <c r="T2842" s="10" t="s">
        <v>8325</v>
      </c>
    </row>
    <row r="2843" spans="1:20" ht="58" x14ac:dyDescent="0.35">
      <c r="A2843">
        <v>2841</v>
      </c>
      <c r="B2843" s="3" t="s">
        <v>2841</v>
      </c>
      <c r="C2843" s="3" t="s">
        <v>6951</v>
      </c>
      <c r="D2843">
        <v>8500</v>
      </c>
      <c r="E2843">
        <v>11633</v>
      </c>
      <c r="F2843" s="7" t="s">
        <v>8221</v>
      </c>
      <c r="G2843" t="s">
        <v>8225</v>
      </c>
      <c r="H2843" t="s">
        <v>8247</v>
      </c>
      <c r="I2843" s="16">
        <f t="shared" si="176"/>
        <v>42351.781215277777</v>
      </c>
      <c r="J2843" s="16">
        <f t="shared" si="177"/>
        <v>42291.739548611105</v>
      </c>
      <c r="K2843">
        <v>1450032297</v>
      </c>
      <c r="L2843">
        <v>1444844697</v>
      </c>
      <c r="M2843" t="b">
        <v>0</v>
      </c>
      <c r="N2843">
        <v>1</v>
      </c>
      <c r="O2843" t="b">
        <v>0</v>
      </c>
      <c r="P2843" t="s">
        <v>8271</v>
      </c>
      <c r="Q2843" s="5">
        <f t="shared" si="178"/>
        <v>1.3685882352941177</v>
      </c>
      <c r="R2843">
        <f t="shared" si="179"/>
        <v>10066.5</v>
      </c>
      <c r="S2843" s="10" t="s">
        <v>8311</v>
      </c>
      <c r="T2843" s="10" t="s">
        <v>8325</v>
      </c>
    </row>
    <row r="2844" spans="1:20" ht="43.5" x14ac:dyDescent="0.35">
      <c r="A2844">
        <v>2842</v>
      </c>
      <c r="B2844" s="3" t="s">
        <v>2842</v>
      </c>
      <c r="C2844" s="3" t="s">
        <v>6952</v>
      </c>
      <c r="D2844">
        <v>8500</v>
      </c>
      <c r="E2844">
        <v>11633</v>
      </c>
      <c r="F2844" s="7" t="s">
        <v>8221</v>
      </c>
      <c r="G2844" t="s">
        <v>8225</v>
      </c>
      <c r="H2844" t="s">
        <v>8247</v>
      </c>
      <c r="I2844" s="16">
        <f t="shared" si="176"/>
        <v>41811.458333333336</v>
      </c>
      <c r="J2844" s="16">
        <f t="shared" si="177"/>
        <v>41784.952488425923</v>
      </c>
      <c r="K2844">
        <v>1403348400</v>
      </c>
      <c r="L2844">
        <v>1401058295</v>
      </c>
      <c r="M2844" t="b">
        <v>0</v>
      </c>
      <c r="N2844">
        <v>0</v>
      </c>
      <c r="O2844" t="b">
        <v>0</v>
      </c>
      <c r="P2844" t="s">
        <v>8271</v>
      </c>
      <c r="Q2844" s="5">
        <f t="shared" si="178"/>
        <v>1.3685882352941177</v>
      </c>
      <c r="R2844">
        <f t="shared" si="179"/>
        <v>10066.5</v>
      </c>
      <c r="S2844" s="10" t="s">
        <v>8311</v>
      </c>
      <c r="T2844" s="10" t="s">
        <v>8325</v>
      </c>
    </row>
    <row r="2845" spans="1:20" ht="43.5" x14ac:dyDescent="0.35">
      <c r="A2845">
        <v>2843</v>
      </c>
      <c r="B2845" s="3" t="s">
        <v>2843</v>
      </c>
      <c r="C2845" s="3" t="s">
        <v>6953</v>
      </c>
      <c r="D2845">
        <v>8500</v>
      </c>
      <c r="E2845">
        <v>11633</v>
      </c>
      <c r="F2845" s="7" t="s">
        <v>8221</v>
      </c>
      <c r="G2845" t="s">
        <v>8224</v>
      </c>
      <c r="H2845" t="s">
        <v>8246</v>
      </c>
      <c r="I2845" s="16">
        <f t="shared" si="176"/>
        <v>42534.166666666672</v>
      </c>
      <c r="J2845" s="16">
        <f t="shared" si="177"/>
        <v>42492.737847222219</v>
      </c>
      <c r="K2845">
        <v>1465790400</v>
      </c>
      <c r="L2845">
        <v>1462210950</v>
      </c>
      <c r="M2845" t="b">
        <v>0</v>
      </c>
      <c r="N2845">
        <v>0</v>
      </c>
      <c r="O2845" t="b">
        <v>0</v>
      </c>
      <c r="P2845" t="s">
        <v>8271</v>
      </c>
      <c r="Q2845" s="5">
        <f t="shared" si="178"/>
        <v>1.3685882352941177</v>
      </c>
      <c r="R2845">
        <f t="shared" si="179"/>
        <v>10066.5</v>
      </c>
      <c r="S2845" s="10" t="s">
        <v>8311</v>
      </c>
      <c r="T2845" s="10" t="s">
        <v>8325</v>
      </c>
    </row>
    <row r="2846" spans="1:20" ht="43.5" x14ac:dyDescent="0.35">
      <c r="A2846">
        <v>2844</v>
      </c>
      <c r="B2846" s="3" t="s">
        <v>2844</v>
      </c>
      <c r="C2846" s="3" t="s">
        <v>6954</v>
      </c>
      <c r="D2846">
        <v>8500</v>
      </c>
      <c r="E2846">
        <v>11633</v>
      </c>
      <c r="F2846" s="7" t="s">
        <v>8221</v>
      </c>
      <c r="G2846" t="s">
        <v>8239</v>
      </c>
      <c r="H2846" t="s">
        <v>8249</v>
      </c>
      <c r="I2846" s="16">
        <f t="shared" si="176"/>
        <v>42739.546064814815</v>
      </c>
      <c r="J2846" s="16">
        <f t="shared" si="177"/>
        <v>42709.546064814815</v>
      </c>
      <c r="K2846">
        <v>1483535180</v>
      </c>
      <c r="L2846">
        <v>1480943180</v>
      </c>
      <c r="M2846" t="b">
        <v>0</v>
      </c>
      <c r="N2846">
        <v>1</v>
      </c>
      <c r="O2846" t="b">
        <v>0</v>
      </c>
      <c r="P2846" t="s">
        <v>8271</v>
      </c>
      <c r="Q2846" s="5">
        <f t="shared" si="178"/>
        <v>1.3685882352941177</v>
      </c>
      <c r="R2846">
        <f t="shared" si="179"/>
        <v>10066.5</v>
      </c>
      <c r="S2846" s="10" t="s">
        <v>8311</v>
      </c>
      <c r="T2846" s="10" t="s">
        <v>8325</v>
      </c>
    </row>
    <row r="2847" spans="1:20" ht="43.5" x14ac:dyDescent="0.35">
      <c r="A2847">
        <v>2845</v>
      </c>
      <c r="B2847" s="3" t="s">
        <v>2845</v>
      </c>
      <c r="C2847" s="3" t="s">
        <v>6955</v>
      </c>
      <c r="D2847">
        <v>8500</v>
      </c>
      <c r="E2847">
        <v>11633</v>
      </c>
      <c r="F2847" s="7" t="s">
        <v>8221</v>
      </c>
      <c r="G2847" t="s">
        <v>8224</v>
      </c>
      <c r="H2847" t="s">
        <v>8246</v>
      </c>
      <c r="I2847" s="16">
        <f t="shared" si="176"/>
        <v>42163.016585648147</v>
      </c>
      <c r="J2847" s="16">
        <f t="shared" si="177"/>
        <v>42103.016585648147</v>
      </c>
      <c r="K2847">
        <v>1433723033</v>
      </c>
      <c r="L2847">
        <v>1428539033</v>
      </c>
      <c r="M2847" t="b">
        <v>0</v>
      </c>
      <c r="N2847">
        <v>39</v>
      </c>
      <c r="O2847" t="b">
        <v>0</v>
      </c>
      <c r="P2847" t="s">
        <v>8271</v>
      </c>
      <c r="Q2847" s="5">
        <f t="shared" si="178"/>
        <v>1.3685882352941177</v>
      </c>
      <c r="R2847">
        <f t="shared" si="179"/>
        <v>10066.5</v>
      </c>
      <c r="S2847" s="10" t="s">
        <v>8311</v>
      </c>
      <c r="T2847" s="10" t="s">
        <v>8325</v>
      </c>
    </row>
    <row r="2848" spans="1:20" ht="58" x14ac:dyDescent="0.35">
      <c r="A2848">
        <v>2846</v>
      </c>
      <c r="B2848" s="3" t="s">
        <v>2846</v>
      </c>
      <c r="C2848" s="3" t="s">
        <v>6956</v>
      </c>
      <c r="D2848">
        <v>8500</v>
      </c>
      <c r="E2848">
        <v>11633</v>
      </c>
      <c r="F2848" s="7" t="s">
        <v>8221</v>
      </c>
      <c r="G2848" t="s">
        <v>8224</v>
      </c>
      <c r="H2848" t="s">
        <v>8246</v>
      </c>
      <c r="I2848" s="16">
        <f t="shared" si="176"/>
        <v>42153.692060185189</v>
      </c>
      <c r="J2848" s="16">
        <f t="shared" si="177"/>
        <v>42108.692060185189</v>
      </c>
      <c r="K2848">
        <v>1432917394</v>
      </c>
      <c r="L2848">
        <v>1429029394</v>
      </c>
      <c r="M2848" t="b">
        <v>0</v>
      </c>
      <c r="N2848">
        <v>0</v>
      </c>
      <c r="O2848" t="b">
        <v>0</v>
      </c>
      <c r="P2848" t="s">
        <v>8271</v>
      </c>
      <c r="Q2848" s="5">
        <f t="shared" si="178"/>
        <v>1.3685882352941177</v>
      </c>
      <c r="R2848">
        <f t="shared" si="179"/>
        <v>10066.5</v>
      </c>
      <c r="S2848" s="10" t="s">
        <v>8311</v>
      </c>
      <c r="T2848" s="10" t="s">
        <v>8325</v>
      </c>
    </row>
    <row r="2849" spans="1:20" ht="43.5" x14ac:dyDescent="0.35">
      <c r="A2849">
        <v>2847</v>
      </c>
      <c r="B2849" s="3" t="s">
        <v>2847</v>
      </c>
      <c r="C2849" s="3" t="s">
        <v>6957</v>
      </c>
      <c r="D2849">
        <v>8500</v>
      </c>
      <c r="E2849">
        <v>11633</v>
      </c>
      <c r="F2849" s="7" t="s">
        <v>8221</v>
      </c>
      <c r="G2849" t="s">
        <v>8224</v>
      </c>
      <c r="H2849" t="s">
        <v>8246</v>
      </c>
      <c r="I2849" s="16">
        <f t="shared" si="176"/>
        <v>42513.806307870371</v>
      </c>
      <c r="J2849" s="16">
        <f t="shared" si="177"/>
        <v>42453.806307870371</v>
      </c>
      <c r="K2849">
        <v>1464031265</v>
      </c>
      <c r="L2849">
        <v>1458847265</v>
      </c>
      <c r="M2849" t="b">
        <v>0</v>
      </c>
      <c r="N2849">
        <v>0</v>
      </c>
      <c r="O2849" t="b">
        <v>0</v>
      </c>
      <c r="P2849" t="s">
        <v>8271</v>
      </c>
      <c r="Q2849" s="5">
        <f t="shared" si="178"/>
        <v>1.3685882352941177</v>
      </c>
      <c r="R2849">
        <f t="shared" si="179"/>
        <v>10066.5</v>
      </c>
      <c r="S2849" s="10" t="s">
        <v>8311</v>
      </c>
      <c r="T2849" s="10" t="s">
        <v>8325</v>
      </c>
    </row>
    <row r="2850" spans="1:20" ht="58" x14ac:dyDescent="0.35">
      <c r="A2850">
        <v>2848</v>
      </c>
      <c r="B2850" s="3" t="s">
        <v>2848</v>
      </c>
      <c r="C2850" s="3" t="s">
        <v>6958</v>
      </c>
      <c r="D2850">
        <v>8500</v>
      </c>
      <c r="E2850">
        <v>11633</v>
      </c>
      <c r="F2850" s="7" t="s">
        <v>8221</v>
      </c>
      <c r="G2850" t="s">
        <v>8224</v>
      </c>
      <c r="H2850" t="s">
        <v>8246</v>
      </c>
      <c r="I2850" s="16">
        <f t="shared" si="176"/>
        <v>42153.648831018523</v>
      </c>
      <c r="J2850" s="16">
        <f t="shared" si="177"/>
        <v>42123.648831018523</v>
      </c>
      <c r="K2850">
        <v>1432913659</v>
      </c>
      <c r="L2850">
        <v>1430321659</v>
      </c>
      <c r="M2850" t="b">
        <v>0</v>
      </c>
      <c r="N2850">
        <v>3</v>
      </c>
      <c r="O2850" t="b">
        <v>0</v>
      </c>
      <c r="P2850" t="s">
        <v>8271</v>
      </c>
      <c r="Q2850" s="5">
        <f t="shared" si="178"/>
        <v>1.3685882352941177</v>
      </c>
      <c r="R2850">
        <f t="shared" si="179"/>
        <v>10066.5</v>
      </c>
      <c r="S2850" s="10" t="s">
        <v>8311</v>
      </c>
      <c r="T2850" s="10" t="s">
        <v>8325</v>
      </c>
    </row>
    <row r="2851" spans="1:20" ht="43.5" x14ac:dyDescent="0.35">
      <c r="A2851">
        <v>2849</v>
      </c>
      <c r="B2851" s="3" t="s">
        <v>2849</v>
      </c>
      <c r="C2851" s="3" t="s">
        <v>6959</v>
      </c>
      <c r="D2851">
        <v>8500</v>
      </c>
      <c r="E2851">
        <v>11633</v>
      </c>
      <c r="F2851" s="7" t="s">
        <v>8221</v>
      </c>
      <c r="G2851" t="s">
        <v>8225</v>
      </c>
      <c r="H2851" t="s">
        <v>8247</v>
      </c>
      <c r="I2851" s="16">
        <f t="shared" si="176"/>
        <v>42483.428240740745</v>
      </c>
      <c r="J2851" s="16">
        <f t="shared" si="177"/>
        <v>42453.428240740745</v>
      </c>
      <c r="K2851">
        <v>1461406600</v>
      </c>
      <c r="L2851">
        <v>1458814600</v>
      </c>
      <c r="M2851" t="b">
        <v>0</v>
      </c>
      <c r="N2851">
        <v>1</v>
      </c>
      <c r="O2851" t="b">
        <v>0</v>
      </c>
      <c r="P2851" t="s">
        <v>8271</v>
      </c>
      <c r="Q2851" s="5">
        <f t="shared" si="178"/>
        <v>1.3685882352941177</v>
      </c>
      <c r="R2851">
        <f t="shared" si="179"/>
        <v>10066.5</v>
      </c>
      <c r="S2851" s="10" t="s">
        <v>8311</v>
      </c>
      <c r="T2851" s="10" t="s">
        <v>8325</v>
      </c>
    </row>
    <row r="2852" spans="1:20" ht="43.5" x14ac:dyDescent="0.35">
      <c r="A2852">
        <v>2850</v>
      </c>
      <c r="B2852" s="3" t="s">
        <v>2850</v>
      </c>
      <c r="C2852" s="3" t="s">
        <v>6960</v>
      </c>
      <c r="D2852">
        <v>8500</v>
      </c>
      <c r="E2852">
        <v>11633</v>
      </c>
      <c r="F2852" s="7" t="s">
        <v>8221</v>
      </c>
      <c r="G2852" t="s">
        <v>8224</v>
      </c>
      <c r="H2852" t="s">
        <v>8246</v>
      </c>
      <c r="I2852" s="16">
        <f t="shared" si="176"/>
        <v>41888.007071759261</v>
      </c>
      <c r="J2852" s="16">
        <f t="shared" si="177"/>
        <v>41858.007071759261</v>
      </c>
      <c r="K2852">
        <v>1409962211</v>
      </c>
      <c r="L2852">
        <v>1407370211</v>
      </c>
      <c r="M2852" t="b">
        <v>0</v>
      </c>
      <c r="N2852">
        <v>13</v>
      </c>
      <c r="O2852" t="b">
        <v>0</v>
      </c>
      <c r="P2852" t="s">
        <v>8271</v>
      </c>
      <c r="Q2852" s="5">
        <f t="shared" si="178"/>
        <v>1.3685882352941177</v>
      </c>
      <c r="R2852">
        <f t="shared" si="179"/>
        <v>10066.5</v>
      </c>
      <c r="S2852" s="10" t="s">
        <v>8311</v>
      </c>
      <c r="T2852" s="10" t="s">
        <v>8325</v>
      </c>
    </row>
    <row r="2853" spans="1:20" ht="43.5" x14ac:dyDescent="0.35">
      <c r="A2853">
        <v>2851</v>
      </c>
      <c r="B2853" s="3" t="s">
        <v>2851</v>
      </c>
      <c r="C2853" s="3" t="s">
        <v>6961</v>
      </c>
      <c r="D2853">
        <v>8500</v>
      </c>
      <c r="E2853">
        <v>11633</v>
      </c>
      <c r="F2853" s="7" t="s">
        <v>8221</v>
      </c>
      <c r="G2853" t="s">
        <v>8241</v>
      </c>
      <c r="H2853" t="s">
        <v>8249</v>
      </c>
      <c r="I2853" s="16">
        <f t="shared" si="176"/>
        <v>42398.970138888893</v>
      </c>
      <c r="J2853" s="16">
        <f t="shared" si="177"/>
        <v>42390.002650462964</v>
      </c>
      <c r="K2853">
        <v>1454109420</v>
      </c>
      <c r="L2853">
        <v>1453334629</v>
      </c>
      <c r="M2853" t="b">
        <v>0</v>
      </c>
      <c r="N2853">
        <v>0</v>
      </c>
      <c r="O2853" t="b">
        <v>0</v>
      </c>
      <c r="P2853" t="s">
        <v>8271</v>
      </c>
      <c r="Q2853" s="5">
        <f t="shared" si="178"/>
        <v>1.3685882352941177</v>
      </c>
      <c r="R2853">
        <f t="shared" si="179"/>
        <v>10066.5</v>
      </c>
      <c r="S2853" s="10" t="s">
        <v>8311</v>
      </c>
      <c r="T2853" s="10" t="s">
        <v>8325</v>
      </c>
    </row>
    <row r="2854" spans="1:20" ht="43.5" x14ac:dyDescent="0.35">
      <c r="A2854">
        <v>2852</v>
      </c>
      <c r="B2854" s="3" t="s">
        <v>2852</v>
      </c>
      <c r="C2854" s="3" t="s">
        <v>6962</v>
      </c>
      <c r="D2854">
        <v>8500</v>
      </c>
      <c r="E2854">
        <v>11633</v>
      </c>
      <c r="F2854" s="7" t="s">
        <v>8221</v>
      </c>
      <c r="G2854" t="s">
        <v>8224</v>
      </c>
      <c r="H2854" t="s">
        <v>8246</v>
      </c>
      <c r="I2854" s="16">
        <f t="shared" si="176"/>
        <v>41811.045173611114</v>
      </c>
      <c r="J2854" s="16">
        <f t="shared" si="177"/>
        <v>41781.045173611114</v>
      </c>
      <c r="K2854">
        <v>1403312703</v>
      </c>
      <c r="L2854">
        <v>1400720703</v>
      </c>
      <c r="M2854" t="b">
        <v>0</v>
      </c>
      <c r="N2854">
        <v>6</v>
      </c>
      <c r="O2854" t="b">
        <v>0</v>
      </c>
      <c r="P2854" t="s">
        <v>8271</v>
      </c>
      <c r="Q2854" s="5">
        <f t="shared" si="178"/>
        <v>1.3685882352941177</v>
      </c>
      <c r="R2854">
        <f t="shared" si="179"/>
        <v>10066.5</v>
      </c>
      <c r="S2854" s="10" t="s">
        <v>8311</v>
      </c>
      <c r="T2854" s="10" t="s">
        <v>8325</v>
      </c>
    </row>
    <row r="2855" spans="1:20" ht="43.5" x14ac:dyDescent="0.35">
      <c r="A2855">
        <v>2853</v>
      </c>
      <c r="B2855" s="3" t="s">
        <v>2853</v>
      </c>
      <c r="C2855" s="3" t="s">
        <v>6963</v>
      </c>
      <c r="D2855">
        <v>8500</v>
      </c>
      <c r="E2855">
        <v>11633</v>
      </c>
      <c r="F2855" s="7" t="s">
        <v>8221</v>
      </c>
      <c r="G2855" t="s">
        <v>8229</v>
      </c>
      <c r="H2855" t="s">
        <v>8251</v>
      </c>
      <c r="I2855" s="16">
        <f t="shared" si="176"/>
        <v>41896.190937499996</v>
      </c>
      <c r="J2855" s="16">
        <f t="shared" si="177"/>
        <v>41836.190937499996</v>
      </c>
      <c r="K2855">
        <v>1410669297</v>
      </c>
      <c r="L2855">
        <v>1405485297</v>
      </c>
      <c r="M2855" t="b">
        <v>0</v>
      </c>
      <c r="N2855">
        <v>0</v>
      </c>
      <c r="O2855" t="b">
        <v>0</v>
      </c>
      <c r="P2855" t="s">
        <v>8271</v>
      </c>
      <c r="Q2855" s="5">
        <f t="shared" si="178"/>
        <v>1.3685882352941177</v>
      </c>
      <c r="R2855">
        <f t="shared" si="179"/>
        <v>10066.5</v>
      </c>
      <c r="S2855" s="10" t="s">
        <v>8311</v>
      </c>
      <c r="T2855" s="10" t="s">
        <v>8325</v>
      </c>
    </row>
    <row r="2856" spans="1:20" ht="43.5" x14ac:dyDescent="0.35">
      <c r="A2856">
        <v>2854</v>
      </c>
      <c r="B2856" s="3" t="s">
        <v>2854</v>
      </c>
      <c r="C2856" s="3" t="s">
        <v>6964</v>
      </c>
      <c r="D2856">
        <v>8500</v>
      </c>
      <c r="E2856">
        <v>11633</v>
      </c>
      <c r="F2856" s="7" t="s">
        <v>8221</v>
      </c>
      <c r="G2856" t="s">
        <v>8225</v>
      </c>
      <c r="H2856" t="s">
        <v>8247</v>
      </c>
      <c r="I2856" s="16">
        <f t="shared" si="176"/>
        <v>42131.71665509259</v>
      </c>
      <c r="J2856" s="16">
        <f t="shared" si="177"/>
        <v>42111.71665509259</v>
      </c>
      <c r="K2856">
        <v>1431018719</v>
      </c>
      <c r="L2856">
        <v>1429290719</v>
      </c>
      <c r="M2856" t="b">
        <v>0</v>
      </c>
      <c r="N2856">
        <v>14</v>
      </c>
      <c r="O2856" t="b">
        <v>0</v>
      </c>
      <c r="P2856" t="s">
        <v>8271</v>
      </c>
      <c r="Q2856" s="5">
        <f t="shared" si="178"/>
        <v>1.3685882352941177</v>
      </c>
      <c r="R2856">
        <f t="shared" si="179"/>
        <v>10066.5</v>
      </c>
      <c r="S2856" s="10" t="s">
        <v>8311</v>
      </c>
      <c r="T2856" s="10" t="s">
        <v>8325</v>
      </c>
    </row>
    <row r="2857" spans="1:20" ht="58" x14ac:dyDescent="0.35">
      <c r="A2857">
        <v>2855</v>
      </c>
      <c r="B2857" s="3" t="s">
        <v>2855</v>
      </c>
      <c r="C2857" s="3" t="s">
        <v>6965</v>
      </c>
      <c r="D2857">
        <v>8500</v>
      </c>
      <c r="E2857">
        <v>11633</v>
      </c>
      <c r="F2857" s="7" t="s">
        <v>8221</v>
      </c>
      <c r="G2857" t="s">
        <v>8224</v>
      </c>
      <c r="H2857" t="s">
        <v>8246</v>
      </c>
      <c r="I2857" s="16">
        <f t="shared" si="176"/>
        <v>42398.981944444444</v>
      </c>
      <c r="J2857" s="16">
        <f t="shared" si="177"/>
        <v>42370.007766203707</v>
      </c>
      <c r="K2857">
        <v>1454110440</v>
      </c>
      <c r="L2857">
        <v>1451607071</v>
      </c>
      <c r="M2857" t="b">
        <v>0</v>
      </c>
      <c r="N2857">
        <v>5</v>
      </c>
      <c r="O2857" t="b">
        <v>0</v>
      </c>
      <c r="P2857" t="s">
        <v>8271</v>
      </c>
      <c r="Q2857" s="5">
        <f t="shared" si="178"/>
        <v>1.3685882352941177</v>
      </c>
      <c r="R2857">
        <f t="shared" si="179"/>
        <v>10066.5</v>
      </c>
      <c r="S2857" s="10" t="s">
        <v>8311</v>
      </c>
      <c r="T2857" s="10" t="s">
        <v>8325</v>
      </c>
    </row>
    <row r="2858" spans="1:20" ht="43.5" x14ac:dyDescent="0.35">
      <c r="A2858">
        <v>2856</v>
      </c>
      <c r="B2858" s="3" t="s">
        <v>2856</v>
      </c>
      <c r="C2858" s="3" t="s">
        <v>6966</v>
      </c>
      <c r="D2858">
        <v>8500</v>
      </c>
      <c r="E2858">
        <v>11633</v>
      </c>
      <c r="F2858" s="7" t="s">
        <v>8221</v>
      </c>
      <c r="G2858" t="s">
        <v>8224</v>
      </c>
      <c r="H2858" t="s">
        <v>8246</v>
      </c>
      <c r="I2858" s="16">
        <f t="shared" si="176"/>
        <v>42224.898611111115</v>
      </c>
      <c r="J2858" s="16">
        <f t="shared" si="177"/>
        <v>42165.037581018521</v>
      </c>
      <c r="K2858">
        <v>1439069640</v>
      </c>
      <c r="L2858">
        <v>1433897647</v>
      </c>
      <c r="M2858" t="b">
        <v>0</v>
      </c>
      <c r="N2858">
        <v>6</v>
      </c>
      <c r="O2858" t="b">
        <v>0</v>
      </c>
      <c r="P2858" t="s">
        <v>8271</v>
      </c>
      <c r="Q2858" s="5">
        <f t="shared" si="178"/>
        <v>1.3685882352941177</v>
      </c>
      <c r="R2858">
        <f t="shared" si="179"/>
        <v>10066.5</v>
      </c>
      <c r="S2858" s="10" t="s">
        <v>8311</v>
      </c>
      <c r="T2858" s="10" t="s">
        <v>8325</v>
      </c>
    </row>
    <row r="2859" spans="1:20" ht="58" x14ac:dyDescent="0.35">
      <c r="A2859">
        <v>2857</v>
      </c>
      <c r="B2859" s="3" t="s">
        <v>2857</v>
      </c>
      <c r="C2859" s="3" t="s">
        <v>6967</v>
      </c>
      <c r="D2859">
        <v>8500</v>
      </c>
      <c r="E2859">
        <v>11633</v>
      </c>
      <c r="F2859" s="7" t="s">
        <v>8221</v>
      </c>
      <c r="G2859" t="s">
        <v>8238</v>
      </c>
      <c r="H2859" t="s">
        <v>8256</v>
      </c>
      <c r="I2859" s="16">
        <f t="shared" si="176"/>
        <v>42786.75</v>
      </c>
      <c r="J2859" s="16">
        <f t="shared" si="177"/>
        <v>42726.920081018514</v>
      </c>
      <c r="K2859">
        <v>1487613600</v>
      </c>
      <c r="L2859">
        <v>1482444295</v>
      </c>
      <c r="M2859" t="b">
        <v>0</v>
      </c>
      <c r="N2859">
        <v>15</v>
      </c>
      <c r="O2859" t="b">
        <v>0</v>
      </c>
      <c r="P2859" t="s">
        <v>8271</v>
      </c>
      <c r="Q2859" s="5">
        <f t="shared" si="178"/>
        <v>1.3685882352941177</v>
      </c>
      <c r="R2859">
        <f t="shared" si="179"/>
        <v>10066.5</v>
      </c>
      <c r="S2859" s="10" t="s">
        <v>8311</v>
      </c>
      <c r="T2859" s="10" t="s">
        <v>8325</v>
      </c>
    </row>
    <row r="2860" spans="1:20" ht="43.5" x14ac:dyDescent="0.35">
      <c r="A2860">
        <v>2858</v>
      </c>
      <c r="B2860" s="3" t="s">
        <v>2858</v>
      </c>
      <c r="C2860" s="3" t="s">
        <v>6968</v>
      </c>
      <c r="D2860">
        <v>8500</v>
      </c>
      <c r="E2860">
        <v>11633</v>
      </c>
      <c r="F2860" s="7" t="s">
        <v>8221</v>
      </c>
      <c r="G2860" t="s">
        <v>8233</v>
      </c>
      <c r="H2860" t="s">
        <v>8249</v>
      </c>
      <c r="I2860" s="16">
        <f t="shared" si="176"/>
        <v>41978.477777777778</v>
      </c>
      <c r="J2860" s="16">
        <f t="shared" si="177"/>
        <v>41954.545081018514</v>
      </c>
      <c r="K2860">
        <v>1417778880</v>
      </c>
      <c r="L2860">
        <v>1415711095</v>
      </c>
      <c r="M2860" t="b">
        <v>0</v>
      </c>
      <c r="N2860">
        <v>0</v>
      </c>
      <c r="O2860" t="b">
        <v>0</v>
      </c>
      <c r="P2860" t="s">
        <v>8271</v>
      </c>
      <c r="Q2860" s="5">
        <f t="shared" si="178"/>
        <v>1.3685882352941177</v>
      </c>
      <c r="R2860">
        <f t="shared" si="179"/>
        <v>10066.5</v>
      </c>
      <c r="S2860" s="10" t="s">
        <v>8311</v>
      </c>
      <c r="T2860" s="10" t="s">
        <v>8325</v>
      </c>
    </row>
    <row r="2861" spans="1:20" ht="43.5" x14ac:dyDescent="0.35">
      <c r="A2861">
        <v>2859</v>
      </c>
      <c r="B2861" s="3" t="s">
        <v>2859</v>
      </c>
      <c r="C2861" s="3" t="s">
        <v>6969</v>
      </c>
      <c r="D2861">
        <v>8500</v>
      </c>
      <c r="E2861">
        <v>11633</v>
      </c>
      <c r="F2861" s="7" t="s">
        <v>8221</v>
      </c>
      <c r="G2861" t="s">
        <v>8226</v>
      </c>
      <c r="H2861" t="s">
        <v>8248</v>
      </c>
      <c r="I2861" s="16">
        <f t="shared" si="176"/>
        <v>42293.362314814818</v>
      </c>
      <c r="J2861" s="16">
        <f t="shared" si="177"/>
        <v>42233.362314814818</v>
      </c>
      <c r="K2861">
        <v>1444984904</v>
      </c>
      <c r="L2861">
        <v>1439800904</v>
      </c>
      <c r="M2861" t="b">
        <v>0</v>
      </c>
      <c r="N2861">
        <v>1</v>
      </c>
      <c r="O2861" t="b">
        <v>0</v>
      </c>
      <c r="P2861" t="s">
        <v>8271</v>
      </c>
      <c r="Q2861" s="5">
        <f t="shared" si="178"/>
        <v>1.3685882352941177</v>
      </c>
      <c r="R2861">
        <f t="shared" si="179"/>
        <v>10066.5</v>
      </c>
      <c r="S2861" s="10" t="s">
        <v>8311</v>
      </c>
      <c r="T2861" s="10" t="s">
        <v>8325</v>
      </c>
    </row>
    <row r="2862" spans="1:20" ht="58" x14ac:dyDescent="0.35">
      <c r="A2862">
        <v>2860</v>
      </c>
      <c r="B2862" s="3" t="s">
        <v>2860</v>
      </c>
      <c r="C2862" s="3" t="s">
        <v>6970</v>
      </c>
      <c r="D2862">
        <v>8500</v>
      </c>
      <c r="E2862">
        <v>11633</v>
      </c>
      <c r="F2862" s="7" t="s">
        <v>8221</v>
      </c>
      <c r="G2862" t="s">
        <v>8224</v>
      </c>
      <c r="H2862" t="s">
        <v>8246</v>
      </c>
      <c r="I2862" s="16">
        <f t="shared" si="176"/>
        <v>42540.800648148142</v>
      </c>
      <c r="J2862" s="16">
        <f t="shared" si="177"/>
        <v>42480.800648148142</v>
      </c>
      <c r="K2862">
        <v>1466363576</v>
      </c>
      <c r="L2862">
        <v>1461179576</v>
      </c>
      <c r="M2862" t="b">
        <v>0</v>
      </c>
      <c r="N2862">
        <v>9</v>
      </c>
      <c r="O2862" t="b">
        <v>0</v>
      </c>
      <c r="P2862" t="s">
        <v>8271</v>
      </c>
      <c r="Q2862" s="5">
        <f t="shared" si="178"/>
        <v>1.3685882352941177</v>
      </c>
      <c r="R2862">
        <f t="shared" si="179"/>
        <v>10066.5</v>
      </c>
      <c r="S2862" s="10" t="s">
        <v>8311</v>
      </c>
      <c r="T2862" s="10" t="s">
        <v>8325</v>
      </c>
    </row>
    <row r="2863" spans="1:20" ht="43.5" x14ac:dyDescent="0.35">
      <c r="A2863">
        <v>2861</v>
      </c>
      <c r="B2863" s="3" t="s">
        <v>2861</v>
      </c>
      <c r="C2863" s="3" t="s">
        <v>6971</v>
      </c>
      <c r="D2863">
        <v>8500</v>
      </c>
      <c r="E2863">
        <v>11633</v>
      </c>
      <c r="F2863" s="7" t="s">
        <v>8221</v>
      </c>
      <c r="G2863" t="s">
        <v>8226</v>
      </c>
      <c r="H2863" t="s">
        <v>8248</v>
      </c>
      <c r="I2863" s="16">
        <f t="shared" si="176"/>
        <v>42271.590833333335</v>
      </c>
      <c r="J2863" s="16">
        <f t="shared" si="177"/>
        <v>42257.590833333335</v>
      </c>
      <c r="K2863">
        <v>1443103848</v>
      </c>
      <c r="L2863">
        <v>1441894248</v>
      </c>
      <c r="M2863" t="b">
        <v>0</v>
      </c>
      <c r="N2863">
        <v>3</v>
      </c>
      <c r="O2863" t="b">
        <v>0</v>
      </c>
      <c r="P2863" t="s">
        <v>8271</v>
      </c>
      <c r="Q2863" s="5">
        <f t="shared" si="178"/>
        <v>1.3685882352941177</v>
      </c>
      <c r="R2863">
        <f t="shared" si="179"/>
        <v>10066.5</v>
      </c>
      <c r="S2863" s="10" t="s">
        <v>8311</v>
      </c>
      <c r="T2863" s="10" t="s">
        <v>8325</v>
      </c>
    </row>
    <row r="2864" spans="1:20" ht="43.5" x14ac:dyDescent="0.35">
      <c r="A2864">
        <v>2862</v>
      </c>
      <c r="B2864" s="3" t="s">
        <v>2862</v>
      </c>
      <c r="C2864" s="3" t="s">
        <v>6972</v>
      </c>
      <c r="D2864">
        <v>8500</v>
      </c>
      <c r="E2864">
        <v>11633</v>
      </c>
      <c r="F2864" s="7" t="s">
        <v>8221</v>
      </c>
      <c r="G2864" t="s">
        <v>8224</v>
      </c>
      <c r="H2864" t="s">
        <v>8246</v>
      </c>
      <c r="I2864" s="16">
        <f t="shared" si="176"/>
        <v>41814.789687500001</v>
      </c>
      <c r="J2864" s="16">
        <f t="shared" si="177"/>
        <v>41784.789687500001</v>
      </c>
      <c r="K2864">
        <v>1403636229</v>
      </c>
      <c r="L2864">
        <v>1401044229</v>
      </c>
      <c r="M2864" t="b">
        <v>0</v>
      </c>
      <c r="N2864">
        <v>3</v>
      </c>
      <c r="O2864" t="b">
        <v>0</v>
      </c>
      <c r="P2864" t="s">
        <v>8271</v>
      </c>
      <c r="Q2864" s="5">
        <f t="shared" si="178"/>
        <v>1.3685882352941177</v>
      </c>
      <c r="R2864">
        <f t="shared" si="179"/>
        <v>10066.5</v>
      </c>
      <c r="S2864" s="10" t="s">
        <v>8311</v>
      </c>
      <c r="T2864" s="10" t="s">
        <v>8325</v>
      </c>
    </row>
    <row r="2865" spans="1:20" ht="43.5" x14ac:dyDescent="0.35">
      <c r="A2865">
        <v>2863</v>
      </c>
      <c r="B2865" s="3" t="s">
        <v>2863</v>
      </c>
      <c r="C2865" s="3" t="s">
        <v>6973</v>
      </c>
      <c r="D2865">
        <v>8500</v>
      </c>
      <c r="E2865">
        <v>11633</v>
      </c>
      <c r="F2865" s="7" t="s">
        <v>8221</v>
      </c>
      <c r="G2865" t="s">
        <v>8224</v>
      </c>
      <c r="H2865" t="s">
        <v>8246</v>
      </c>
      <c r="I2865" s="16">
        <f t="shared" si="176"/>
        <v>41891.675034722226</v>
      </c>
      <c r="J2865" s="16">
        <f t="shared" si="177"/>
        <v>41831.675034722226</v>
      </c>
      <c r="K2865">
        <v>1410279123</v>
      </c>
      <c r="L2865">
        <v>1405095123</v>
      </c>
      <c r="M2865" t="b">
        <v>0</v>
      </c>
      <c r="N2865">
        <v>1</v>
      </c>
      <c r="O2865" t="b">
        <v>0</v>
      </c>
      <c r="P2865" t="s">
        <v>8271</v>
      </c>
      <c r="Q2865" s="5">
        <f t="shared" si="178"/>
        <v>1.3685882352941177</v>
      </c>
      <c r="R2865">
        <f t="shared" si="179"/>
        <v>10066.5</v>
      </c>
      <c r="S2865" s="10" t="s">
        <v>8311</v>
      </c>
      <c r="T2865" s="10" t="s">
        <v>8325</v>
      </c>
    </row>
    <row r="2866" spans="1:20" x14ac:dyDescent="0.35">
      <c r="A2866">
        <v>2864</v>
      </c>
      <c r="B2866" s="3" t="s">
        <v>2864</v>
      </c>
      <c r="C2866" s="3" t="s">
        <v>6974</v>
      </c>
      <c r="D2866">
        <v>8500</v>
      </c>
      <c r="E2866">
        <v>11633</v>
      </c>
      <c r="F2866" s="7" t="s">
        <v>8221</v>
      </c>
      <c r="G2866" t="s">
        <v>8225</v>
      </c>
      <c r="H2866" t="s">
        <v>8247</v>
      </c>
      <c r="I2866" s="16">
        <f t="shared" si="176"/>
        <v>42202.554166666669</v>
      </c>
      <c r="J2866" s="16">
        <f t="shared" si="177"/>
        <v>42172.613506944443</v>
      </c>
      <c r="K2866">
        <v>1437139080</v>
      </c>
      <c r="L2866">
        <v>1434552207</v>
      </c>
      <c r="M2866" t="b">
        <v>0</v>
      </c>
      <c r="N2866">
        <v>3</v>
      </c>
      <c r="O2866" t="b">
        <v>0</v>
      </c>
      <c r="P2866" t="s">
        <v>8271</v>
      </c>
      <c r="Q2866" s="5">
        <f t="shared" si="178"/>
        <v>1.3685882352941177</v>
      </c>
      <c r="R2866">
        <f t="shared" si="179"/>
        <v>10066.5</v>
      </c>
      <c r="S2866" s="10" t="s">
        <v>8311</v>
      </c>
      <c r="T2866" s="10" t="s">
        <v>8325</v>
      </c>
    </row>
    <row r="2867" spans="1:20" ht="43.5" x14ac:dyDescent="0.35">
      <c r="A2867">
        <v>2865</v>
      </c>
      <c r="B2867" s="3" t="s">
        <v>2865</v>
      </c>
      <c r="C2867" s="3" t="s">
        <v>6975</v>
      </c>
      <c r="D2867">
        <v>8500</v>
      </c>
      <c r="E2867">
        <v>11633</v>
      </c>
      <c r="F2867" s="7" t="s">
        <v>8221</v>
      </c>
      <c r="G2867" t="s">
        <v>8224</v>
      </c>
      <c r="H2867" t="s">
        <v>8246</v>
      </c>
      <c r="I2867" s="16">
        <f t="shared" si="176"/>
        <v>42010.114108796297</v>
      </c>
      <c r="J2867" s="16">
        <f t="shared" si="177"/>
        <v>41950.114108796297</v>
      </c>
      <c r="K2867">
        <v>1420512259</v>
      </c>
      <c r="L2867">
        <v>1415328259</v>
      </c>
      <c r="M2867" t="b">
        <v>0</v>
      </c>
      <c r="N2867">
        <v>0</v>
      </c>
      <c r="O2867" t="b">
        <v>0</v>
      </c>
      <c r="P2867" t="s">
        <v>8271</v>
      </c>
      <c r="Q2867" s="5">
        <f t="shared" si="178"/>
        <v>1.3685882352941177</v>
      </c>
      <c r="R2867">
        <f t="shared" si="179"/>
        <v>10066.5</v>
      </c>
      <c r="S2867" s="10" t="s">
        <v>8311</v>
      </c>
      <c r="T2867" s="10" t="s">
        <v>8325</v>
      </c>
    </row>
    <row r="2868" spans="1:20" ht="43.5" x14ac:dyDescent="0.35">
      <c r="A2868">
        <v>2866</v>
      </c>
      <c r="B2868" s="3" t="s">
        <v>2866</v>
      </c>
      <c r="C2868" s="3" t="s">
        <v>6976</v>
      </c>
      <c r="D2868">
        <v>8500</v>
      </c>
      <c r="E2868">
        <v>11633</v>
      </c>
      <c r="F2868" s="7" t="s">
        <v>8221</v>
      </c>
      <c r="G2868" t="s">
        <v>8224</v>
      </c>
      <c r="H2868" t="s">
        <v>8246</v>
      </c>
      <c r="I2868" s="16">
        <f t="shared" si="176"/>
        <v>42657.916666666672</v>
      </c>
      <c r="J2868" s="16">
        <f t="shared" si="177"/>
        <v>42627.955104166671</v>
      </c>
      <c r="K2868">
        <v>1476482400</v>
      </c>
      <c r="L2868">
        <v>1473893721</v>
      </c>
      <c r="M2868" t="b">
        <v>0</v>
      </c>
      <c r="N2868">
        <v>2</v>
      </c>
      <c r="O2868" t="b">
        <v>0</v>
      </c>
      <c r="P2868" t="s">
        <v>8271</v>
      </c>
      <c r="Q2868" s="5">
        <f t="shared" si="178"/>
        <v>1.3685882352941177</v>
      </c>
      <c r="R2868">
        <f t="shared" si="179"/>
        <v>10066.5</v>
      </c>
      <c r="S2868" s="10" t="s">
        <v>8311</v>
      </c>
      <c r="T2868" s="10" t="s">
        <v>8325</v>
      </c>
    </row>
    <row r="2869" spans="1:20" ht="58" x14ac:dyDescent="0.35">
      <c r="A2869">
        <v>2867</v>
      </c>
      <c r="B2869" s="3" t="s">
        <v>2867</v>
      </c>
      <c r="C2869" s="3" t="s">
        <v>6977</v>
      </c>
      <c r="D2869">
        <v>8500</v>
      </c>
      <c r="E2869">
        <v>11633</v>
      </c>
      <c r="F2869" s="7" t="s">
        <v>8221</v>
      </c>
      <c r="G2869" t="s">
        <v>8224</v>
      </c>
      <c r="H2869" t="s">
        <v>8246</v>
      </c>
      <c r="I2869" s="16">
        <f t="shared" si="176"/>
        <v>42555.166666666672</v>
      </c>
      <c r="J2869" s="16">
        <f t="shared" si="177"/>
        <v>42531.195277777777</v>
      </c>
      <c r="K2869">
        <v>1467604800</v>
      </c>
      <c r="L2869">
        <v>1465533672</v>
      </c>
      <c r="M2869" t="b">
        <v>0</v>
      </c>
      <c r="N2869">
        <v>10</v>
      </c>
      <c r="O2869" t="b">
        <v>0</v>
      </c>
      <c r="P2869" t="s">
        <v>8271</v>
      </c>
      <c r="Q2869" s="5">
        <f t="shared" si="178"/>
        <v>1.3685882352941177</v>
      </c>
      <c r="R2869">
        <f t="shared" si="179"/>
        <v>10066.5</v>
      </c>
      <c r="S2869" s="10" t="s">
        <v>8311</v>
      </c>
      <c r="T2869" s="10" t="s">
        <v>8325</v>
      </c>
    </row>
    <row r="2870" spans="1:20" ht="58" x14ac:dyDescent="0.35">
      <c r="A2870">
        <v>2868</v>
      </c>
      <c r="B2870" s="3" t="s">
        <v>2868</v>
      </c>
      <c r="C2870" s="3" t="s">
        <v>6978</v>
      </c>
      <c r="D2870">
        <v>8500</v>
      </c>
      <c r="E2870">
        <v>11633</v>
      </c>
      <c r="F2870" s="7" t="s">
        <v>8221</v>
      </c>
      <c r="G2870" t="s">
        <v>8224</v>
      </c>
      <c r="H2870" t="s">
        <v>8246</v>
      </c>
      <c r="I2870" s="16">
        <f t="shared" si="176"/>
        <v>42648.827013888891</v>
      </c>
      <c r="J2870" s="16">
        <f t="shared" si="177"/>
        <v>42618.827013888891</v>
      </c>
      <c r="K2870">
        <v>1475697054</v>
      </c>
      <c r="L2870">
        <v>1473105054</v>
      </c>
      <c r="M2870" t="b">
        <v>0</v>
      </c>
      <c r="N2870">
        <v>60</v>
      </c>
      <c r="O2870" t="b">
        <v>0</v>
      </c>
      <c r="P2870" t="s">
        <v>8271</v>
      </c>
      <c r="Q2870" s="5">
        <f t="shared" si="178"/>
        <v>1.3685882352941177</v>
      </c>
      <c r="R2870">
        <f t="shared" si="179"/>
        <v>10066.5</v>
      </c>
      <c r="S2870" s="10" t="s">
        <v>8311</v>
      </c>
      <c r="T2870" s="10" t="s">
        <v>8325</v>
      </c>
    </row>
    <row r="2871" spans="1:20" ht="58" x14ac:dyDescent="0.35">
      <c r="A2871">
        <v>2869</v>
      </c>
      <c r="B2871" s="3" t="s">
        <v>2869</v>
      </c>
      <c r="C2871" s="3" t="s">
        <v>6979</v>
      </c>
      <c r="D2871">
        <v>8500</v>
      </c>
      <c r="E2871">
        <v>11633</v>
      </c>
      <c r="F2871" s="7" t="s">
        <v>8221</v>
      </c>
      <c r="G2871" t="s">
        <v>8224</v>
      </c>
      <c r="H2871" t="s">
        <v>8246</v>
      </c>
      <c r="I2871" s="16">
        <f t="shared" si="176"/>
        <v>42570.593530092592</v>
      </c>
      <c r="J2871" s="16">
        <f t="shared" si="177"/>
        <v>42540.593530092592</v>
      </c>
      <c r="K2871">
        <v>1468937681</v>
      </c>
      <c r="L2871">
        <v>1466345681</v>
      </c>
      <c r="M2871" t="b">
        <v>0</v>
      </c>
      <c r="N2871">
        <v>5</v>
      </c>
      <c r="O2871" t="b">
        <v>0</v>
      </c>
      <c r="P2871" t="s">
        <v>8271</v>
      </c>
      <c r="Q2871" s="5">
        <f t="shared" si="178"/>
        <v>1.3685882352941177</v>
      </c>
      <c r="R2871">
        <f t="shared" si="179"/>
        <v>10066.5</v>
      </c>
      <c r="S2871" s="10" t="s">
        <v>8311</v>
      </c>
      <c r="T2871" s="10" t="s">
        <v>8325</v>
      </c>
    </row>
    <row r="2872" spans="1:20" ht="58" x14ac:dyDescent="0.35">
      <c r="A2872">
        <v>2870</v>
      </c>
      <c r="B2872" s="3" t="s">
        <v>2870</v>
      </c>
      <c r="C2872" s="3" t="s">
        <v>6980</v>
      </c>
      <c r="D2872">
        <v>8500</v>
      </c>
      <c r="E2872">
        <v>11633</v>
      </c>
      <c r="F2872" s="7" t="s">
        <v>8221</v>
      </c>
      <c r="G2872" t="s">
        <v>8224</v>
      </c>
      <c r="H2872" t="s">
        <v>8246</v>
      </c>
      <c r="I2872" s="16">
        <f t="shared" si="176"/>
        <v>41776.189409722225</v>
      </c>
      <c r="J2872" s="16">
        <f t="shared" si="177"/>
        <v>41746.189409722225</v>
      </c>
      <c r="K2872">
        <v>1400301165</v>
      </c>
      <c r="L2872">
        <v>1397709165</v>
      </c>
      <c r="M2872" t="b">
        <v>0</v>
      </c>
      <c r="N2872">
        <v>9</v>
      </c>
      <c r="O2872" t="b">
        <v>0</v>
      </c>
      <c r="P2872" t="s">
        <v>8271</v>
      </c>
      <c r="Q2872" s="5">
        <f t="shared" si="178"/>
        <v>1.3685882352941177</v>
      </c>
      <c r="R2872">
        <f t="shared" si="179"/>
        <v>10066.5</v>
      </c>
      <c r="S2872" s="10" t="s">
        <v>8311</v>
      </c>
      <c r="T2872" s="10" t="s">
        <v>8325</v>
      </c>
    </row>
    <row r="2873" spans="1:20" ht="43.5" x14ac:dyDescent="0.35">
      <c r="A2873">
        <v>2871</v>
      </c>
      <c r="B2873" s="3" t="s">
        <v>2871</v>
      </c>
      <c r="C2873" s="3" t="s">
        <v>6981</v>
      </c>
      <c r="D2873">
        <v>8500</v>
      </c>
      <c r="E2873">
        <v>11633</v>
      </c>
      <c r="F2873" s="7" t="s">
        <v>8221</v>
      </c>
      <c r="G2873" t="s">
        <v>8224</v>
      </c>
      <c r="H2873" t="s">
        <v>8246</v>
      </c>
      <c r="I2873" s="16">
        <f t="shared" si="176"/>
        <v>41994.738576388889</v>
      </c>
      <c r="J2873" s="16">
        <f t="shared" si="177"/>
        <v>41974.738576388889</v>
      </c>
      <c r="K2873">
        <v>1419183813</v>
      </c>
      <c r="L2873">
        <v>1417455813</v>
      </c>
      <c r="M2873" t="b">
        <v>0</v>
      </c>
      <c r="N2873">
        <v>13</v>
      </c>
      <c r="O2873" t="b">
        <v>0</v>
      </c>
      <c r="P2873" t="s">
        <v>8271</v>
      </c>
      <c r="Q2873" s="5">
        <f t="shared" si="178"/>
        <v>1.3685882352941177</v>
      </c>
      <c r="R2873">
        <f t="shared" si="179"/>
        <v>10066.5</v>
      </c>
      <c r="S2873" s="10" t="s">
        <v>8311</v>
      </c>
      <c r="T2873" s="10" t="s">
        <v>8325</v>
      </c>
    </row>
    <row r="2874" spans="1:20" ht="43.5" x14ac:dyDescent="0.35">
      <c r="A2874">
        <v>2872</v>
      </c>
      <c r="B2874" s="3" t="s">
        <v>2872</v>
      </c>
      <c r="C2874" s="3" t="s">
        <v>6982</v>
      </c>
      <c r="D2874">
        <v>8500</v>
      </c>
      <c r="E2874">
        <v>11633</v>
      </c>
      <c r="F2874" s="7" t="s">
        <v>8221</v>
      </c>
      <c r="G2874" t="s">
        <v>8224</v>
      </c>
      <c r="H2874" t="s">
        <v>8246</v>
      </c>
      <c r="I2874" s="16">
        <f t="shared" si="176"/>
        <v>42175.11618055556</v>
      </c>
      <c r="J2874" s="16">
        <f t="shared" si="177"/>
        <v>42115.11618055556</v>
      </c>
      <c r="K2874">
        <v>1434768438</v>
      </c>
      <c r="L2874">
        <v>1429584438</v>
      </c>
      <c r="M2874" t="b">
        <v>0</v>
      </c>
      <c r="N2874">
        <v>0</v>
      </c>
      <c r="O2874" t="b">
        <v>0</v>
      </c>
      <c r="P2874" t="s">
        <v>8271</v>
      </c>
      <c r="Q2874" s="5">
        <f t="shared" si="178"/>
        <v>1.3685882352941177</v>
      </c>
      <c r="R2874">
        <f t="shared" si="179"/>
        <v>10066.5</v>
      </c>
      <c r="S2874" s="10" t="s">
        <v>8311</v>
      </c>
      <c r="T2874" s="10" t="s">
        <v>8325</v>
      </c>
    </row>
    <row r="2875" spans="1:20" ht="58" x14ac:dyDescent="0.35">
      <c r="A2875">
        <v>2873</v>
      </c>
      <c r="B2875" s="3" t="s">
        <v>2873</v>
      </c>
      <c r="C2875" s="3" t="s">
        <v>6983</v>
      </c>
      <c r="D2875">
        <v>8500</v>
      </c>
      <c r="E2875">
        <v>11633</v>
      </c>
      <c r="F2875" s="7" t="s">
        <v>8221</v>
      </c>
      <c r="G2875" t="s">
        <v>8224</v>
      </c>
      <c r="H2875" t="s">
        <v>8246</v>
      </c>
      <c r="I2875" s="16">
        <f t="shared" si="176"/>
        <v>42032.817488425921</v>
      </c>
      <c r="J2875" s="16">
        <f t="shared" si="177"/>
        <v>42002.817488425921</v>
      </c>
      <c r="K2875">
        <v>1422473831</v>
      </c>
      <c r="L2875">
        <v>1419881831</v>
      </c>
      <c r="M2875" t="b">
        <v>0</v>
      </c>
      <c r="N2875">
        <v>8</v>
      </c>
      <c r="O2875" t="b">
        <v>0</v>
      </c>
      <c r="P2875" t="s">
        <v>8271</v>
      </c>
      <c r="Q2875" s="5">
        <f t="shared" si="178"/>
        <v>1.3685882352941177</v>
      </c>
      <c r="R2875">
        <f t="shared" si="179"/>
        <v>10066.5</v>
      </c>
      <c r="S2875" s="10" t="s">
        <v>8311</v>
      </c>
      <c r="T2875" s="10" t="s">
        <v>8325</v>
      </c>
    </row>
    <row r="2876" spans="1:20" ht="43.5" x14ac:dyDescent="0.35">
      <c r="A2876">
        <v>2874</v>
      </c>
      <c r="B2876" s="3" t="s">
        <v>2874</v>
      </c>
      <c r="C2876" s="3" t="s">
        <v>6984</v>
      </c>
      <c r="D2876">
        <v>8500</v>
      </c>
      <c r="E2876">
        <v>11633</v>
      </c>
      <c r="F2876" s="7" t="s">
        <v>8221</v>
      </c>
      <c r="G2876" t="s">
        <v>8224</v>
      </c>
      <c r="H2876" t="s">
        <v>8246</v>
      </c>
      <c r="I2876" s="16">
        <f t="shared" si="176"/>
        <v>42752.84474537037</v>
      </c>
      <c r="J2876" s="16">
        <f t="shared" si="177"/>
        <v>42722.84474537037</v>
      </c>
      <c r="K2876">
        <v>1484684186</v>
      </c>
      <c r="L2876">
        <v>1482092186</v>
      </c>
      <c r="M2876" t="b">
        <v>0</v>
      </c>
      <c r="N2876">
        <v>3</v>
      </c>
      <c r="O2876" t="b">
        <v>0</v>
      </c>
      <c r="P2876" t="s">
        <v>8271</v>
      </c>
      <c r="Q2876" s="5">
        <f t="shared" si="178"/>
        <v>1.3685882352941177</v>
      </c>
      <c r="R2876">
        <f t="shared" si="179"/>
        <v>10066.5</v>
      </c>
      <c r="S2876" s="10" t="s">
        <v>8311</v>
      </c>
      <c r="T2876" s="10" t="s">
        <v>8325</v>
      </c>
    </row>
    <row r="2877" spans="1:20" ht="43.5" x14ac:dyDescent="0.35">
      <c r="A2877">
        <v>2875</v>
      </c>
      <c r="B2877" s="3" t="s">
        <v>2875</v>
      </c>
      <c r="C2877" s="3" t="s">
        <v>6985</v>
      </c>
      <c r="D2877">
        <v>8500</v>
      </c>
      <c r="E2877">
        <v>11633</v>
      </c>
      <c r="F2877" s="7" t="s">
        <v>8221</v>
      </c>
      <c r="G2877" t="s">
        <v>8224</v>
      </c>
      <c r="H2877" t="s">
        <v>8246</v>
      </c>
      <c r="I2877" s="16">
        <f t="shared" si="176"/>
        <v>42495.128391203703</v>
      </c>
      <c r="J2877" s="16">
        <f t="shared" si="177"/>
        <v>42465.128391203703</v>
      </c>
      <c r="K2877">
        <v>1462417493</v>
      </c>
      <c r="L2877">
        <v>1459825493</v>
      </c>
      <c r="M2877" t="b">
        <v>0</v>
      </c>
      <c r="N2877">
        <v>3</v>
      </c>
      <c r="O2877" t="b">
        <v>0</v>
      </c>
      <c r="P2877" t="s">
        <v>8271</v>
      </c>
      <c r="Q2877" s="5">
        <f t="shared" si="178"/>
        <v>1.3685882352941177</v>
      </c>
      <c r="R2877">
        <f t="shared" si="179"/>
        <v>10066.5</v>
      </c>
      <c r="S2877" s="10" t="s">
        <v>8311</v>
      </c>
      <c r="T2877" s="10" t="s">
        <v>8325</v>
      </c>
    </row>
    <row r="2878" spans="1:20" ht="43.5" x14ac:dyDescent="0.35">
      <c r="A2878">
        <v>2876</v>
      </c>
      <c r="B2878" s="3" t="s">
        <v>2876</v>
      </c>
      <c r="C2878" s="3" t="s">
        <v>6986</v>
      </c>
      <c r="D2878">
        <v>8500</v>
      </c>
      <c r="E2878">
        <v>11633</v>
      </c>
      <c r="F2878" s="7" t="s">
        <v>8221</v>
      </c>
      <c r="G2878" t="s">
        <v>8224</v>
      </c>
      <c r="H2878" t="s">
        <v>8246</v>
      </c>
      <c r="I2878" s="16">
        <f t="shared" si="176"/>
        <v>42201.743969907402</v>
      </c>
      <c r="J2878" s="16">
        <f t="shared" si="177"/>
        <v>42171.743969907402</v>
      </c>
      <c r="K2878">
        <v>1437069079</v>
      </c>
      <c r="L2878">
        <v>1434477079</v>
      </c>
      <c r="M2878" t="b">
        <v>0</v>
      </c>
      <c r="N2878">
        <v>0</v>
      </c>
      <c r="O2878" t="b">
        <v>0</v>
      </c>
      <c r="P2878" t="s">
        <v>8271</v>
      </c>
      <c r="Q2878" s="5">
        <f t="shared" si="178"/>
        <v>1.3685882352941177</v>
      </c>
      <c r="R2878">
        <f t="shared" si="179"/>
        <v>10066.5</v>
      </c>
      <c r="S2878" s="10" t="s">
        <v>8311</v>
      </c>
      <c r="T2878" s="10" t="s">
        <v>8325</v>
      </c>
    </row>
    <row r="2879" spans="1:20" ht="43.5" x14ac:dyDescent="0.35">
      <c r="A2879">
        <v>2877</v>
      </c>
      <c r="B2879" s="3" t="s">
        <v>2877</v>
      </c>
      <c r="C2879" s="3" t="s">
        <v>6987</v>
      </c>
      <c r="D2879">
        <v>8500</v>
      </c>
      <c r="E2879">
        <v>11633</v>
      </c>
      <c r="F2879" s="7" t="s">
        <v>8221</v>
      </c>
      <c r="G2879" t="s">
        <v>8224</v>
      </c>
      <c r="H2879" t="s">
        <v>8246</v>
      </c>
      <c r="I2879" s="16">
        <f t="shared" si="176"/>
        <v>42704.708333333328</v>
      </c>
      <c r="J2879" s="16">
        <f t="shared" si="177"/>
        <v>42672.955138888887</v>
      </c>
      <c r="K2879">
        <v>1480525200</v>
      </c>
      <c r="L2879">
        <v>1477781724</v>
      </c>
      <c r="M2879" t="b">
        <v>0</v>
      </c>
      <c r="N2879">
        <v>6</v>
      </c>
      <c r="O2879" t="b">
        <v>0</v>
      </c>
      <c r="P2879" t="s">
        <v>8271</v>
      </c>
      <c r="Q2879" s="5">
        <f t="shared" si="178"/>
        <v>1.3685882352941177</v>
      </c>
      <c r="R2879">
        <f t="shared" si="179"/>
        <v>10066.5</v>
      </c>
      <c r="S2879" s="10" t="s">
        <v>8311</v>
      </c>
      <c r="T2879" s="10" t="s">
        <v>8325</v>
      </c>
    </row>
    <row r="2880" spans="1:20" ht="43.5" x14ac:dyDescent="0.35">
      <c r="A2880">
        <v>2878</v>
      </c>
      <c r="B2880" s="3" t="s">
        <v>2878</v>
      </c>
      <c r="C2880" s="3" t="s">
        <v>6988</v>
      </c>
      <c r="D2880">
        <v>8500</v>
      </c>
      <c r="E2880">
        <v>11633</v>
      </c>
      <c r="F2880" s="7" t="s">
        <v>8221</v>
      </c>
      <c r="G2880" t="s">
        <v>8225</v>
      </c>
      <c r="H2880" t="s">
        <v>8247</v>
      </c>
      <c r="I2880" s="16">
        <f t="shared" si="176"/>
        <v>42188.615682870368</v>
      </c>
      <c r="J2880" s="16">
        <f t="shared" si="177"/>
        <v>42128.615682870368</v>
      </c>
      <c r="K2880">
        <v>1435934795</v>
      </c>
      <c r="L2880">
        <v>1430750795</v>
      </c>
      <c r="M2880" t="b">
        <v>0</v>
      </c>
      <c r="N2880">
        <v>4</v>
      </c>
      <c r="O2880" t="b">
        <v>0</v>
      </c>
      <c r="P2880" t="s">
        <v>8271</v>
      </c>
      <c r="Q2880" s="5">
        <f t="shared" si="178"/>
        <v>1.3685882352941177</v>
      </c>
      <c r="R2880">
        <f t="shared" si="179"/>
        <v>10066.5</v>
      </c>
      <c r="S2880" s="10" t="s">
        <v>8311</v>
      </c>
      <c r="T2880" s="10" t="s">
        <v>8325</v>
      </c>
    </row>
    <row r="2881" spans="1:20" ht="43.5" x14ac:dyDescent="0.35">
      <c r="A2881">
        <v>2879</v>
      </c>
      <c r="B2881" s="3" t="s">
        <v>2879</v>
      </c>
      <c r="C2881" s="3" t="s">
        <v>6989</v>
      </c>
      <c r="D2881">
        <v>8500</v>
      </c>
      <c r="E2881">
        <v>11633</v>
      </c>
      <c r="F2881" s="7" t="s">
        <v>8221</v>
      </c>
      <c r="G2881" t="s">
        <v>8224</v>
      </c>
      <c r="H2881" t="s">
        <v>8246</v>
      </c>
      <c r="I2881" s="16">
        <f t="shared" si="176"/>
        <v>42389.725243055553</v>
      </c>
      <c r="J2881" s="16">
        <f t="shared" si="177"/>
        <v>42359.725243055553</v>
      </c>
      <c r="K2881">
        <v>1453310661</v>
      </c>
      <c r="L2881">
        <v>1450718661</v>
      </c>
      <c r="M2881" t="b">
        <v>0</v>
      </c>
      <c r="N2881">
        <v>1</v>
      </c>
      <c r="O2881" t="b">
        <v>0</v>
      </c>
      <c r="P2881" t="s">
        <v>8271</v>
      </c>
      <c r="Q2881" s="5">
        <f t="shared" si="178"/>
        <v>1.3685882352941177</v>
      </c>
      <c r="R2881">
        <f t="shared" si="179"/>
        <v>10066.5</v>
      </c>
      <c r="S2881" s="10" t="s">
        <v>8311</v>
      </c>
      <c r="T2881" s="10" t="s">
        <v>8325</v>
      </c>
    </row>
    <row r="2882" spans="1:20" ht="43.5" x14ac:dyDescent="0.35">
      <c r="A2882">
        <v>2880</v>
      </c>
      <c r="B2882" s="3" t="s">
        <v>2880</v>
      </c>
      <c r="C2882" s="3" t="s">
        <v>6990</v>
      </c>
      <c r="D2882">
        <v>8500</v>
      </c>
      <c r="E2882">
        <v>11633</v>
      </c>
      <c r="F2882" s="7" t="s">
        <v>8221</v>
      </c>
      <c r="G2882" t="s">
        <v>8224</v>
      </c>
      <c r="H2882" t="s">
        <v>8246</v>
      </c>
      <c r="I2882" s="16">
        <f t="shared" ref="I2882:I2945" si="180">(((K2882/60)/60)/24)+DATE(1970,1,1)</f>
        <v>42236.711805555555</v>
      </c>
      <c r="J2882" s="16">
        <f t="shared" ref="J2882:J2945" si="181">(((L2882/60)/60)/24)+DATE(1970,1,1)</f>
        <v>42192.905694444446</v>
      </c>
      <c r="K2882">
        <v>1440090300</v>
      </c>
      <c r="L2882">
        <v>1436305452</v>
      </c>
      <c r="M2882" t="b">
        <v>0</v>
      </c>
      <c r="N2882">
        <v>29</v>
      </c>
      <c r="O2882" t="b">
        <v>0</v>
      </c>
      <c r="P2882" t="s">
        <v>8271</v>
      </c>
      <c r="Q2882" s="5">
        <f t="shared" si="178"/>
        <v>1.3685882352941177</v>
      </c>
      <c r="R2882">
        <f t="shared" si="179"/>
        <v>10066.5</v>
      </c>
      <c r="S2882" s="10" t="s">
        <v>8311</v>
      </c>
      <c r="T2882" s="10" t="s">
        <v>8325</v>
      </c>
    </row>
    <row r="2883" spans="1:20" ht="43.5" x14ac:dyDescent="0.35">
      <c r="A2883">
        <v>2881</v>
      </c>
      <c r="B2883" s="3" t="s">
        <v>2881</v>
      </c>
      <c r="C2883" s="3" t="s">
        <v>6991</v>
      </c>
      <c r="D2883">
        <v>8500</v>
      </c>
      <c r="E2883">
        <v>11633</v>
      </c>
      <c r="F2883" s="7" t="s">
        <v>8221</v>
      </c>
      <c r="G2883" t="s">
        <v>8224</v>
      </c>
      <c r="H2883" t="s">
        <v>8246</v>
      </c>
      <c r="I2883" s="16">
        <f t="shared" si="180"/>
        <v>41976.639305555553</v>
      </c>
      <c r="J2883" s="16">
        <f t="shared" si="181"/>
        <v>41916.597638888888</v>
      </c>
      <c r="K2883">
        <v>1417620036</v>
      </c>
      <c r="L2883">
        <v>1412432436</v>
      </c>
      <c r="M2883" t="b">
        <v>0</v>
      </c>
      <c r="N2883">
        <v>0</v>
      </c>
      <c r="O2883" t="b">
        <v>0</v>
      </c>
      <c r="P2883" t="s">
        <v>8271</v>
      </c>
      <c r="Q2883" s="5">
        <f t="shared" ref="Q2883:Q2946" si="182" xml:space="preserve"> E2883/D2883</f>
        <v>1.3685882352941177</v>
      </c>
      <c r="R2883">
        <f t="shared" si="179"/>
        <v>10066.5</v>
      </c>
      <c r="S2883" s="10" t="s">
        <v>8311</v>
      </c>
      <c r="T2883" s="10" t="s">
        <v>8325</v>
      </c>
    </row>
    <row r="2884" spans="1:20" ht="58" x14ac:dyDescent="0.35">
      <c r="A2884">
        <v>2882</v>
      </c>
      <c r="B2884" s="3" t="s">
        <v>2882</v>
      </c>
      <c r="C2884" s="3" t="s">
        <v>6992</v>
      </c>
      <c r="D2884">
        <v>8500</v>
      </c>
      <c r="E2884">
        <v>11633</v>
      </c>
      <c r="F2884" s="7" t="s">
        <v>8221</v>
      </c>
      <c r="G2884" t="s">
        <v>8224</v>
      </c>
      <c r="H2884" t="s">
        <v>8246</v>
      </c>
      <c r="I2884" s="16">
        <f t="shared" si="180"/>
        <v>42491.596273148149</v>
      </c>
      <c r="J2884" s="16">
        <f t="shared" si="181"/>
        <v>42461.596273148149</v>
      </c>
      <c r="K2884">
        <v>1462112318</v>
      </c>
      <c r="L2884">
        <v>1459520318</v>
      </c>
      <c r="M2884" t="b">
        <v>0</v>
      </c>
      <c r="N2884">
        <v>4</v>
      </c>
      <c r="O2884" t="b">
        <v>0</v>
      </c>
      <c r="P2884" t="s">
        <v>8271</v>
      </c>
      <c r="Q2884" s="5">
        <f t="shared" si="182"/>
        <v>1.3685882352941177</v>
      </c>
      <c r="R2884">
        <f t="shared" ref="R2884:R2947" si="183">AVERAGE(D2884:E2884)</f>
        <v>10066.5</v>
      </c>
      <c r="S2884" s="10" t="s">
        <v>8311</v>
      </c>
      <c r="T2884" s="10" t="s">
        <v>8325</v>
      </c>
    </row>
    <row r="2885" spans="1:20" ht="58" x14ac:dyDescent="0.35">
      <c r="A2885">
        <v>2883</v>
      </c>
      <c r="B2885" s="3" t="s">
        <v>2883</v>
      </c>
      <c r="C2885" s="3" t="s">
        <v>6993</v>
      </c>
      <c r="D2885">
        <v>8500</v>
      </c>
      <c r="E2885">
        <v>11633</v>
      </c>
      <c r="F2885" s="7" t="s">
        <v>8221</v>
      </c>
      <c r="G2885" t="s">
        <v>8224</v>
      </c>
      <c r="H2885" t="s">
        <v>8246</v>
      </c>
      <c r="I2885" s="16">
        <f t="shared" si="180"/>
        <v>42406.207638888889</v>
      </c>
      <c r="J2885" s="16">
        <f t="shared" si="181"/>
        <v>42370.90320601852</v>
      </c>
      <c r="K2885">
        <v>1454734740</v>
      </c>
      <c r="L2885">
        <v>1451684437</v>
      </c>
      <c r="M2885" t="b">
        <v>0</v>
      </c>
      <c r="N2885">
        <v>5</v>
      </c>
      <c r="O2885" t="b">
        <v>0</v>
      </c>
      <c r="P2885" t="s">
        <v>8271</v>
      </c>
      <c r="Q2885" s="5">
        <f t="shared" si="182"/>
        <v>1.3685882352941177</v>
      </c>
      <c r="R2885">
        <f t="shared" si="183"/>
        <v>10066.5</v>
      </c>
      <c r="S2885" s="10" t="s">
        <v>8311</v>
      </c>
      <c r="T2885" s="10" t="s">
        <v>8325</v>
      </c>
    </row>
    <row r="2886" spans="1:20" ht="29" x14ac:dyDescent="0.35">
      <c r="A2886">
        <v>2884</v>
      </c>
      <c r="B2886" s="3" t="s">
        <v>2884</v>
      </c>
      <c r="C2886" s="3" t="s">
        <v>6994</v>
      </c>
      <c r="D2886">
        <v>8500</v>
      </c>
      <c r="E2886">
        <v>11633</v>
      </c>
      <c r="F2886" s="7" t="s">
        <v>8221</v>
      </c>
      <c r="G2886" t="s">
        <v>8224</v>
      </c>
      <c r="H2886" t="s">
        <v>8246</v>
      </c>
      <c r="I2886" s="16">
        <f t="shared" si="180"/>
        <v>41978.727256944447</v>
      </c>
      <c r="J2886" s="16">
        <f t="shared" si="181"/>
        <v>41948.727256944447</v>
      </c>
      <c r="K2886">
        <v>1417800435</v>
      </c>
      <c r="L2886">
        <v>1415208435</v>
      </c>
      <c r="M2886" t="b">
        <v>0</v>
      </c>
      <c r="N2886">
        <v>4</v>
      </c>
      <c r="O2886" t="b">
        <v>0</v>
      </c>
      <c r="P2886" t="s">
        <v>8271</v>
      </c>
      <c r="Q2886" s="5">
        <f t="shared" si="182"/>
        <v>1.3685882352941177</v>
      </c>
      <c r="R2886">
        <f t="shared" si="183"/>
        <v>10066.5</v>
      </c>
      <c r="S2886" s="10" t="s">
        <v>8311</v>
      </c>
      <c r="T2886" s="10" t="s">
        <v>8325</v>
      </c>
    </row>
    <row r="2887" spans="1:20" ht="29" x14ac:dyDescent="0.35">
      <c r="A2887">
        <v>2885</v>
      </c>
      <c r="B2887" s="3" t="s">
        <v>2885</v>
      </c>
      <c r="C2887" s="3" t="s">
        <v>6995</v>
      </c>
      <c r="D2887">
        <v>8500</v>
      </c>
      <c r="E2887">
        <v>11633</v>
      </c>
      <c r="F2887" s="7" t="s">
        <v>8221</v>
      </c>
      <c r="G2887" t="s">
        <v>8224</v>
      </c>
      <c r="H2887" t="s">
        <v>8246</v>
      </c>
      <c r="I2887" s="16">
        <f t="shared" si="180"/>
        <v>42077.034733796296</v>
      </c>
      <c r="J2887" s="16">
        <f t="shared" si="181"/>
        <v>42047.07640046296</v>
      </c>
      <c r="K2887">
        <v>1426294201</v>
      </c>
      <c r="L2887">
        <v>1423705801</v>
      </c>
      <c r="M2887" t="b">
        <v>0</v>
      </c>
      <c r="N2887">
        <v>5</v>
      </c>
      <c r="O2887" t="b">
        <v>0</v>
      </c>
      <c r="P2887" t="s">
        <v>8271</v>
      </c>
      <c r="Q2887" s="5">
        <f t="shared" si="182"/>
        <v>1.3685882352941177</v>
      </c>
      <c r="R2887">
        <f t="shared" si="183"/>
        <v>10066.5</v>
      </c>
      <c r="S2887" s="10" t="s">
        <v>8311</v>
      </c>
      <c r="T2887" s="10" t="s">
        <v>8325</v>
      </c>
    </row>
    <row r="2888" spans="1:20" ht="43.5" x14ac:dyDescent="0.35">
      <c r="A2888">
        <v>2886</v>
      </c>
      <c r="B2888" s="3" t="s">
        <v>2886</v>
      </c>
      <c r="C2888" s="3" t="s">
        <v>6996</v>
      </c>
      <c r="D2888">
        <v>8500</v>
      </c>
      <c r="E2888">
        <v>11633</v>
      </c>
      <c r="F2888" s="7" t="s">
        <v>8221</v>
      </c>
      <c r="G2888" t="s">
        <v>8224</v>
      </c>
      <c r="H2888" t="s">
        <v>8246</v>
      </c>
      <c r="I2888" s="16">
        <f t="shared" si="180"/>
        <v>42266.165972222225</v>
      </c>
      <c r="J2888" s="16">
        <f t="shared" si="181"/>
        <v>42261.632916666669</v>
      </c>
      <c r="K2888">
        <v>1442635140</v>
      </c>
      <c r="L2888">
        <v>1442243484</v>
      </c>
      <c r="M2888" t="b">
        <v>0</v>
      </c>
      <c r="N2888">
        <v>1</v>
      </c>
      <c r="O2888" t="b">
        <v>0</v>
      </c>
      <c r="P2888" t="s">
        <v>8271</v>
      </c>
      <c r="Q2888" s="5">
        <f t="shared" si="182"/>
        <v>1.3685882352941177</v>
      </c>
      <c r="R2888">
        <f t="shared" si="183"/>
        <v>10066.5</v>
      </c>
      <c r="S2888" s="10" t="s">
        <v>8311</v>
      </c>
      <c r="T2888" s="10" t="s">
        <v>8325</v>
      </c>
    </row>
    <row r="2889" spans="1:20" ht="43.5" x14ac:dyDescent="0.35">
      <c r="A2889">
        <v>2887</v>
      </c>
      <c r="B2889" s="3" t="s">
        <v>2887</v>
      </c>
      <c r="C2889" s="3" t="s">
        <v>6997</v>
      </c>
      <c r="D2889">
        <v>8500</v>
      </c>
      <c r="E2889">
        <v>11633</v>
      </c>
      <c r="F2889" s="7" t="s">
        <v>8221</v>
      </c>
      <c r="G2889" t="s">
        <v>8224</v>
      </c>
      <c r="H2889" t="s">
        <v>8246</v>
      </c>
      <c r="I2889" s="16">
        <f t="shared" si="180"/>
        <v>42015.427361111113</v>
      </c>
      <c r="J2889" s="16">
        <f t="shared" si="181"/>
        <v>41985.427361111113</v>
      </c>
      <c r="K2889">
        <v>1420971324</v>
      </c>
      <c r="L2889">
        <v>1418379324</v>
      </c>
      <c r="M2889" t="b">
        <v>0</v>
      </c>
      <c r="N2889">
        <v>1</v>
      </c>
      <c r="O2889" t="b">
        <v>0</v>
      </c>
      <c r="P2889" t="s">
        <v>8271</v>
      </c>
      <c r="Q2889" s="5">
        <f t="shared" si="182"/>
        <v>1.3685882352941177</v>
      </c>
      <c r="R2889">
        <f t="shared" si="183"/>
        <v>10066.5</v>
      </c>
      <c r="S2889" s="10" t="s">
        <v>8311</v>
      </c>
      <c r="T2889" s="10" t="s">
        <v>8325</v>
      </c>
    </row>
    <row r="2890" spans="1:20" ht="43.5" x14ac:dyDescent="0.35">
      <c r="A2890">
        <v>2888</v>
      </c>
      <c r="B2890" s="3" t="s">
        <v>2888</v>
      </c>
      <c r="C2890" s="3" t="s">
        <v>6998</v>
      </c>
      <c r="D2890">
        <v>8500</v>
      </c>
      <c r="E2890">
        <v>11633</v>
      </c>
      <c r="F2890" s="7" t="s">
        <v>8221</v>
      </c>
      <c r="G2890" t="s">
        <v>8224</v>
      </c>
      <c r="H2890" t="s">
        <v>8246</v>
      </c>
      <c r="I2890" s="16">
        <f t="shared" si="180"/>
        <v>41930.207638888889</v>
      </c>
      <c r="J2890" s="16">
        <f t="shared" si="181"/>
        <v>41922.535185185188</v>
      </c>
      <c r="K2890">
        <v>1413608340</v>
      </c>
      <c r="L2890">
        <v>1412945440</v>
      </c>
      <c r="M2890" t="b">
        <v>0</v>
      </c>
      <c r="N2890">
        <v>0</v>
      </c>
      <c r="O2890" t="b">
        <v>0</v>
      </c>
      <c r="P2890" t="s">
        <v>8271</v>
      </c>
      <c r="Q2890" s="5">
        <f t="shared" si="182"/>
        <v>1.3685882352941177</v>
      </c>
      <c r="R2890">
        <f t="shared" si="183"/>
        <v>10066.5</v>
      </c>
      <c r="S2890" s="10" t="s">
        <v>8311</v>
      </c>
      <c r="T2890" s="10" t="s">
        <v>8325</v>
      </c>
    </row>
    <row r="2891" spans="1:20" ht="43.5" x14ac:dyDescent="0.35">
      <c r="A2891">
        <v>2889</v>
      </c>
      <c r="B2891" s="3" t="s">
        <v>2889</v>
      </c>
      <c r="C2891" s="3" t="s">
        <v>6999</v>
      </c>
      <c r="D2891">
        <v>8500</v>
      </c>
      <c r="E2891">
        <v>11633</v>
      </c>
      <c r="F2891" s="7" t="s">
        <v>8221</v>
      </c>
      <c r="G2891" t="s">
        <v>8224</v>
      </c>
      <c r="H2891" t="s">
        <v>8246</v>
      </c>
      <c r="I2891" s="16">
        <f t="shared" si="180"/>
        <v>41880.863252314812</v>
      </c>
      <c r="J2891" s="16">
        <f t="shared" si="181"/>
        <v>41850.863252314812</v>
      </c>
      <c r="K2891">
        <v>1409344985</v>
      </c>
      <c r="L2891">
        <v>1406752985</v>
      </c>
      <c r="M2891" t="b">
        <v>0</v>
      </c>
      <c r="N2891">
        <v>14</v>
      </c>
      <c r="O2891" t="b">
        <v>0</v>
      </c>
      <c r="P2891" t="s">
        <v>8271</v>
      </c>
      <c r="Q2891" s="5">
        <f t="shared" si="182"/>
        <v>1.3685882352941177</v>
      </c>
      <c r="R2891">
        <f t="shared" si="183"/>
        <v>10066.5</v>
      </c>
      <c r="S2891" s="10" t="s">
        <v>8311</v>
      </c>
      <c r="T2891" s="10" t="s">
        <v>8325</v>
      </c>
    </row>
    <row r="2892" spans="1:20" ht="43.5" x14ac:dyDescent="0.35">
      <c r="A2892">
        <v>2890</v>
      </c>
      <c r="B2892" s="3" t="s">
        <v>2890</v>
      </c>
      <c r="C2892" s="3" t="s">
        <v>7000</v>
      </c>
      <c r="D2892">
        <v>8500</v>
      </c>
      <c r="E2892">
        <v>11633</v>
      </c>
      <c r="F2892" s="7" t="s">
        <v>8221</v>
      </c>
      <c r="G2892" t="s">
        <v>8224</v>
      </c>
      <c r="H2892" t="s">
        <v>8246</v>
      </c>
      <c r="I2892" s="16">
        <f t="shared" si="180"/>
        <v>41860.125</v>
      </c>
      <c r="J2892" s="16">
        <f t="shared" si="181"/>
        <v>41831.742962962962</v>
      </c>
      <c r="K2892">
        <v>1407553200</v>
      </c>
      <c r="L2892">
        <v>1405100992</v>
      </c>
      <c r="M2892" t="b">
        <v>0</v>
      </c>
      <c r="N2892">
        <v>3</v>
      </c>
      <c r="O2892" t="b">
        <v>0</v>
      </c>
      <c r="P2892" t="s">
        <v>8271</v>
      </c>
      <c r="Q2892" s="5">
        <f t="shared" si="182"/>
        <v>1.3685882352941177</v>
      </c>
      <c r="R2892">
        <f t="shared" si="183"/>
        <v>10066.5</v>
      </c>
      <c r="S2892" s="10" t="s">
        <v>8311</v>
      </c>
      <c r="T2892" s="10" t="s">
        <v>8325</v>
      </c>
    </row>
    <row r="2893" spans="1:20" ht="43.5" x14ac:dyDescent="0.35">
      <c r="A2893">
        <v>2891</v>
      </c>
      <c r="B2893" s="3" t="s">
        <v>2891</v>
      </c>
      <c r="C2893" s="3" t="s">
        <v>7001</v>
      </c>
      <c r="D2893">
        <v>8500</v>
      </c>
      <c r="E2893">
        <v>11633</v>
      </c>
      <c r="F2893" s="7" t="s">
        <v>8221</v>
      </c>
      <c r="G2893" t="s">
        <v>8224</v>
      </c>
      <c r="H2893" t="s">
        <v>8246</v>
      </c>
      <c r="I2893" s="16">
        <f t="shared" si="180"/>
        <v>42475.84175925926</v>
      </c>
      <c r="J2893" s="16">
        <f t="shared" si="181"/>
        <v>42415.883425925931</v>
      </c>
      <c r="K2893">
        <v>1460751128</v>
      </c>
      <c r="L2893">
        <v>1455570728</v>
      </c>
      <c r="M2893" t="b">
        <v>0</v>
      </c>
      <c r="N2893">
        <v>10</v>
      </c>
      <c r="O2893" t="b">
        <v>0</v>
      </c>
      <c r="P2893" t="s">
        <v>8271</v>
      </c>
      <c r="Q2893" s="5">
        <f t="shared" si="182"/>
        <v>1.3685882352941177</v>
      </c>
      <c r="R2893">
        <f t="shared" si="183"/>
        <v>10066.5</v>
      </c>
      <c r="S2893" s="10" t="s">
        <v>8311</v>
      </c>
      <c r="T2893" s="10" t="s">
        <v>8325</v>
      </c>
    </row>
    <row r="2894" spans="1:20" ht="43.5" x14ac:dyDescent="0.35">
      <c r="A2894">
        <v>2892</v>
      </c>
      <c r="B2894" s="3" t="s">
        <v>2892</v>
      </c>
      <c r="C2894" s="3" t="s">
        <v>7002</v>
      </c>
      <c r="D2894">
        <v>8500</v>
      </c>
      <c r="E2894">
        <v>11633</v>
      </c>
      <c r="F2894" s="7" t="s">
        <v>8221</v>
      </c>
      <c r="G2894" t="s">
        <v>8224</v>
      </c>
      <c r="H2894" t="s">
        <v>8246</v>
      </c>
      <c r="I2894" s="16">
        <f t="shared" si="180"/>
        <v>41876.875</v>
      </c>
      <c r="J2894" s="16">
        <f t="shared" si="181"/>
        <v>41869.714166666665</v>
      </c>
      <c r="K2894">
        <v>1409000400</v>
      </c>
      <c r="L2894">
        <v>1408381704</v>
      </c>
      <c r="M2894" t="b">
        <v>0</v>
      </c>
      <c r="N2894">
        <v>17</v>
      </c>
      <c r="O2894" t="b">
        <v>0</v>
      </c>
      <c r="P2894" t="s">
        <v>8271</v>
      </c>
      <c r="Q2894" s="5">
        <f t="shared" si="182"/>
        <v>1.3685882352941177</v>
      </c>
      <c r="R2894">
        <f t="shared" si="183"/>
        <v>10066.5</v>
      </c>
      <c r="S2894" s="10" t="s">
        <v>8311</v>
      </c>
      <c r="T2894" s="10" t="s">
        <v>8325</v>
      </c>
    </row>
    <row r="2895" spans="1:20" x14ac:dyDescent="0.35">
      <c r="A2895">
        <v>2893</v>
      </c>
      <c r="B2895" s="3" t="s">
        <v>2893</v>
      </c>
      <c r="C2895" s="3" t="s">
        <v>7003</v>
      </c>
      <c r="D2895">
        <v>8500</v>
      </c>
      <c r="E2895">
        <v>11633</v>
      </c>
      <c r="F2895" s="7" t="s">
        <v>8221</v>
      </c>
      <c r="G2895" t="s">
        <v>8224</v>
      </c>
      <c r="H2895" t="s">
        <v>8246</v>
      </c>
      <c r="I2895" s="16">
        <f t="shared" si="180"/>
        <v>42013.083333333328</v>
      </c>
      <c r="J2895" s="16">
        <f t="shared" si="181"/>
        <v>41953.773090277777</v>
      </c>
      <c r="K2895">
        <v>1420768800</v>
      </c>
      <c r="L2895">
        <v>1415644395</v>
      </c>
      <c r="M2895" t="b">
        <v>0</v>
      </c>
      <c r="N2895">
        <v>2</v>
      </c>
      <c r="O2895" t="b">
        <v>0</v>
      </c>
      <c r="P2895" t="s">
        <v>8271</v>
      </c>
      <c r="Q2895" s="5">
        <f t="shared" si="182"/>
        <v>1.3685882352941177</v>
      </c>
      <c r="R2895">
        <f t="shared" si="183"/>
        <v>10066.5</v>
      </c>
      <c r="S2895" s="10" t="s">
        <v>8311</v>
      </c>
      <c r="T2895" s="10" t="s">
        <v>8325</v>
      </c>
    </row>
    <row r="2896" spans="1:20" ht="29" x14ac:dyDescent="0.35">
      <c r="A2896">
        <v>2894</v>
      </c>
      <c r="B2896" s="3" t="s">
        <v>2894</v>
      </c>
      <c r="C2896" s="3" t="s">
        <v>7004</v>
      </c>
      <c r="D2896">
        <v>8500</v>
      </c>
      <c r="E2896">
        <v>11633</v>
      </c>
      <c r="F2896" s="7" t="s">
        <v>8221</v>
      </c>
      <c r="G2896" t="s">
        <v>8224</v>
      </c>
      <c r="H2896" t="s">
        <v>8246</v>
      </c>
      <c r="I2896" s="16">
        <f t="shared" si="180"/>
        <v>42097.944618055553</v>
      </c>
      <c r="J2896" s="16">
        <f t="shared" si="181"/>
        <v>42037.986284722225</v>
      </c>
      <c r="K2896">
        <v>1428100815</v>
      </c>
      <c r="L2896">
        <v>1422920415</v>
      </c>
      <c r="M2896" t="b">
        <v>0</v>
      </c>
      <c r="N2896">
        <v>0</v>
      </c>
      <c r="O2896" t="b">
        <v>0</v>
      </c>
      <c r="P2896" t="s">
        <v>8271</v>
      </c>
      <c r="Q2896" s="5">
        <f t="shared" si="182"/>
        <v>1.3685882352941177</v>
      </c>
      <c r="R2896">
        <f t="shared" si="183"/>
        <v>10066.5</v>
      </c>
      <c r="S2896" s="10" t="s">
        <v>8311</v>
      </c>
      <c r="T2896" s="10" t="s">
        <v>8325</v>
      </c>
    </row>
    <row r="2897" spans="1:20" ht="43.5" x14ac:dyDescent="0.35">
      <c r="A2897">
        <v>2895</v>
      </c>
      <c r="B2897" s="3" t="s">
        <v>2895</v>
      </c>
      <c r="C2897" s="3" t="s">
        <v>7005</v>
      </c>
      <c r="D2897">
        <v>8500</v>
      </c>
      <c r="E2897">
        <v>11633</v>
      </c>
      <c r="F2897" s="7" t="s">
        <v>8221</v>
      </c>
      <c r="G2897" t="s">
        <v>8224</v>
      </c>
      <c r="H2897" t="s">
        <v>8246</v>
      </c>
      <c r="I2897" s="16">
        <f t="shared" si="180"/>
        <v>41812.875</v>
      </c>
      <c r="J2897" s="16">
        <f t="shared" si="181"/>
        <v>41811.555462962962</v>
      </c>
      <c r="K2897">
        <v>1403470800</v>
      </c>
      <c r="L2897">
        <v>1403356792</v>
      </c>
      <c r="M2897" t="b">
        <v>0</v>
      </c>
      <c r="N2897">
        <v>4</v>
      </c>
      <c r="O2897" t="b">
        <v>0</v>
      </c>
      <c r="P2897" t="s">
        <v>8271</v>
      </c>
      <c r="Q2897" s="5">
        <f t="shared" si="182"/>
        <v>1.3685882352941177</v>
      </c>
      <c r="R2897">
        <f t="shared" si="183"/>
        <v>10066.5</v>
      </c>
      <c r="S2897" s="10" t="s">
        <v>8311</v>
      </c>
      <c r="T2897" s="10" t="s">
        <v>8325</v>
      </c>
    </row>
    <row r="2898" spans="1:20" ht="43.5" x14ac:dyDescent="0.35">
      <c r="A2898">
        <v>2896</v>
      </c>
      <c r="B2898" s="3" t="s">
        <v>2896</v>
      </c>
      <c r="C2898" s="3" t="s">
        <v>7006</v>
      </c>
      <c r="D2898">
        <v>8500</v>
      </c>
      <c r="E2898">
        <v>11633</v>
      </c>
      <c r="F2898" s="7" t="s">
        <v>8221</v>
      </c>
      <c r="G2898" t="s">
        <v>8224</v>
      </c>
      <c r="H2898" t="s">
        <v>8246</v>
      </c>
      <c r="I2898" s="16">
        <f t="shared" si="180"/>
        <v>42716.25</v>
      </c>
      <c r="J2898" s="16">
        <f t="shared" si="181"/>
        <v>42701.908807870372</v>
      </c>
      <c r="K2898">
        <v>1481522400</v>
      </c>
      <c r="L2898">
        <v>1480283321</v>
      </c>
      <c r="M2898" t="b">
        <v>0</v>
      </c>
      <c r="N2898">
        <v>12</v>
      </c>
      <c r="O2898" t="b">
        <v>0</v>
      </c>
      <c r="P2898" t="s">
        <v>8271</v>
      </c>
      <c r="Q2898" s="5">
        <f t="shared" si="182"/>
        <v>1.3685882352941177</v>
      </c>
      <c r="R2898">
        <f t="shared" si="183"/>
        <v>10066.5</v>
      </c>
      <c r="S2898" s="10" t="s">
        <v>8311</v>
      </c>
      <c r="T2898" s="10" t="s">
        <v>8325</v>
      </c>
    </row>
    <row r="2899" spans="1:20" ht="43.5" x14ac:dyDescent="0.35">
      <c r="A2899">
        <v>2897</v>
      </c>
      <c r="B2899" s="3" t="s">
        <v>2897</v>
      </c>
      <c r="C2899" s="3" t="s">
        <v>7007</v>
      </c>
      <c r="D2899">
        <v>8500</v>
      </c>
      <c r="E2899">
        <v>11633</v>
      </c>
      <c r="F2899" s="7" t="s">
        <v>8221</v>
      </c>
      <c r="G2899" t="s">
        <v>8224</v>
      </c>
      <c r="H2899" t="s">
        <v>8246</v>
      </c>
      <c r="I2899" s="16">
        <f t="shared" si="180"/>
        <v>42288.645196759258</v>
      </c>
      <c r="J2899" s="16">
        <f t="shared" si="181"/>
        <v>42258.646504629629</v>
      </c>
      <c r="K2899">
        <v>1444577345</v>
      </c>
      <c r="L2899">
        <v>1441985458</v>
      </c>
      <c r="M2899" t="b">
        <v>0</v>
      </c>
      <c r="N2899">
        <v>3</v>
      </c>
      <c r="O2899" t="b">
        <v>0</v>
      </c>
      <c r="P2899" t="s">
        <v>8271</v>
      </c>
      <c r="Q2899" s="5">
        <f t="shared" si="182"/>
        <v>1.3685882352941177</v>
      </c>
      <c r="R2899">
        <f t="shared" si="183"/>
        <v>10066.5</v>
      </c>
      <c r="S2899" s="10" t="s">
        <v>8311</v>
      </c>
      <c r="T2899" s="10" t="s">
        <v>8325</v>
      </c>
    </row>
    <row r="2900" spans="1:20" ht="43.5" x14ac:dyDescent="0.35">
      <c r="A2900">
        <v>2898</v>
      </c>
      <c r="B2900" s="3" t="s">
        <v>2898</v>
      </c>
      <c r="C2900" s="3" t="s">
        <v>7008</v>
      </c>
      <c r="D2900">
        <v>8500</v>
      </c>
      <c r="E2900">
        <v>11633</v>
      </c>
      <c r="F2900" s="7" t="s">
        <v>8221</v>
      </c>
      <c r="G2900" t="s">
        <v>8224</v>
      </c>
      <c r="H2900" t="s">
        <v>8246</v>
      </c>
      <c r="I2900" s="16">
        <f t="shared" si="180"/>
        <v>42308.664965277778</v>
      </c>
      <c r="J2900" s="16">
        <f t="shared" si="181"/>
        <v>42278.664965277778</v>
      </c>
      <c r="K2900">
        <v>1446307053</v>
      </c>
      <c r="L2900">
        <v>1443715053</v>
      </c>
      <c r="M2900" t="b">
        <v>0</v>
      </c>
      <c r="N2900">
        <v>12</v>
      </c>
      <c r="O2900" t="b">
        <v>0</v>
      </c>
      <c r="P2900" t="s">
        <v>8271</v>
      </c>
      <c r="Q2900" s="5">
        <f t="shared" si="182"/>
        <v>1.3685882352941177</v>
      </c>
      <c r="R2900">
        <f t="shared" si="183"/>
        <v>10066.5</v>
      </c>
      <c r="S2900" s="10" t="s">
        <v>8311</v>
      </c>
      <c r="T2900" s="10" t="s">
        <v>8325</v>
      </c>
    </row>
    <row r="2901" spans="1:20" ht="43.5" x14ac:dyDescent="0.35">
      <c r="A2901">
        <v>2899</v>
      </c>
      <c r="B2901" s="3" t="s">
        <v>2899</v>
      </c>
      <c r="C2901" s="3" t="s">
        <v>7009</v>
      </c>
      <c r="D2901">
        <v>8500</v>
      </c>
      <c r="E2901">
        <v>11633</v>
      </c>
      <c r="F2901" s="7" t="s">
        <v>8221</v>
      </c>
      <c r="G2901" t="s">
        <v>8224</v>
      </c>
      <c r="H2901" t="s">
        <v>8246</v>
      </c>
      <c r="I2901" s="16">
        <f t="shared" si="180"/>
        <v>42575.078217592592</v>
      </c>
      <c r="J2901" s="16">
        <f t="shared" si="181"/>
        <v>42515.078217592592</v>
      </c>
      <c r="K2901">
        <v>1469325158</v>
      </c>
      <c r="L2901">
        <v>1464141158</v>
      </c>
      <c r="M2901" t="b">
        <v>0</v>
      </c>
      <c r="N2901">
        <v>0</v>
      </c>
      <c r="O2901" t="b">
        <v>0</v>
      </c>
      <c r="P2901" t="s">
        <v>8271</v>
      </c>
      <c r="Q2901" s="5">
        <f t="shared" si="182"/>
        <v>1.3685882352941177</v>
      </c>
      <c r="R2901">
        <f t="shared" si="183"/>
        <v>10066.5</v>
      </c>
      <c r="S2901" s="10" t="s">
        <v>8311</v>
      </c>
      <c r="T2901" s="10" t="s">
        <v>8325</v>
      </c>
    </row>
    <row r="2902" spans="1:20" ht="58" x14ac:dyDescent="0.35">
      <c r="A2902">
        <v>2900</v>
      </c>
      <c r="B2902" s="3" t="s">
        <v>2900</v>
      </c>
      <c r="C2902" s="3" t="s">
        <v>7010</v>
      </c>
      <c r="D2902">
        <v>8500</v>
      </c>
      <c r="E2902">
        <v>11633</v>
      </c>
      <c r="F2902" s="7" t="s">
        <v>8221</v>
      </c>
      <c r="G2902" t="s">
        <v>8224</v>
      </c>
      <c r="H2902" t="s">
        <v>8246</v>
      </c>
      <c r="I2902" s="16">
        <f t="shared" si="180"/>
        <v>41860.234166666669</v>
      </c>
      <c r="J2902" s="16">
        <f t="shared" si="181"/>
        <v>41830.234166666669</v>
      </c>
      <c r="K2902">
        <v>1407562632</v>
      </c>
      <c r="L2902">
        <v>1404970632</v>
      </c>
      <c r="M2902" t="b">
        <v>0</v>
      </c>
      <c r="N2902">
        <v>7</v>
      </c>
      <c r="O2902" t="b">
        <v>0</v>
      </c>
      <c r="P2902" t="s">
        <v>8271</v>
      </c>
      <c r="Q2902" s="5">
        <f t="shared" si="182"/>
        <v>1.3685882352941177</v>
      </c>
      <c r="R2902">
        <f t="shared" si="183"/>
        <v>10066.5</v>
      </c>
      <c r="S2902" s="10" t="s">
        <v>8311</v>
      </c>
      <c r="T2902" s="10" t="s">
        <v>8325</v>
      </c>
    </row>
    <row r="2903" spans="1:20" ht="43.5" x14ac:dyDescent="0.35">
      <c r="A2903">
        <v>2901</v>
      </c>
      <c r="B2903" s="3" t="s">
        <v>2901</v>
      </c>
      <c r="C2903" s="3" t="s">
        <v>7011</v>
      </c>
      <c r="D2903">
        <v>8500</v>
      </c>
      <c r="E2903">
        <v>11633</v>
      </c>
      <c r="F2903" s="7" t="s">
        <v>8221</v>
      </c>
      <c r="G2903" t="s">
        <v>8224</v>
      </c>
      <c r="H2903" t="s">
        <v>8246</v>
      </c>
      <c r="I2903" s="16">
        <f t="shared" si="180"/>
        <v>42042.904386574075</v>
      </c>
      <c r="J2903" s="16">
        <f t="shared" si="181"/>
        <v>41982.904386574075</v>
      </c>
      <c r="K2903">
        <v>1423345339</v>
      </c>
      <c r="L2903">
        <v>1418161339</v>
      </c>
      <c r="M2903" t="b">
        <v>0</v>
      </c>
      <c r="N2903">
        <v>2</v>
      </c>
      <c r="O2903" t="b">
        <v>0</v>
      </c>
      <c r="P2903" t="s">
        <v>8271</v>
      </c>
      <c r="Q2903" s="5">
        <f t="shared" si="182"/>
        <v>1.3685882352941177</v>
      </c>
      <c r="R2903">
        <f t="shared" si="183"/>
        <v>10066.5</v>
      </c>
      <c r="S2903" s="10" t="s">
        <v>8311</v>
      </c>
      <c r="T2903" s="10" t="s">
        <v>8325</v>
      </c>
    </row>
    <row r="2904" spans="1:20" ht="43.5" x14ac:dyDescent="0.35">
      <c r="A2904">
        <v>2902</v>
      </c>
      <c r="B2904" s="3" t="s">
        <v>2902</v>
      </c>
      <c r="C2904" s="3" t="s">
        <v>7012</v>
      </c>
      <c r="D2904">
        <v>8500</v>
      </c>
      <c r="E2904">
        <v>11633</v>
      </c>
      <c r="F2904" s="7" t="s">
        <v>8221</v>
      </c>
      <c r="G2904" t="s">
        <v>8224</v>
      </c>
      <c r="H2904" t="s">
        <v>8246</v>
      </c>
      <c r="I2904" s="16">
        <f t="shared" si="180"/>
        <v>42240.439768518518</v>
      </c>
      <c r="J2904" s="16">
        <f t="shared" si="181"/>
        <v>42210.439768518518</v>
      </c>
      <c r="K2904">
        <v>1440412396</v>
      </c>
      <c r="L2904">
        <v>1437820396</v>
      </c>
      <c r="M2904" t="b">
        <v>0</v>
      </c>
      <c r="N2904">
        <v>1</v>
      </c>
      <c r="O2904" t="b">
        <v>0</v>
      </c>
      <c r="P2904" t="s">
        <v>8271</v>
      </c>
      <c r="Q2904" s="5">
        <f t="shared" si="182"/>
        <v>1.3685882352941177</v>
      </c>
      <c r="R2904">
        <f t="shared" si="183"/>
        <v>10066.5</v>
      </c>
      <c r="S2904" s="10" t="s">
        <v>8311</v>
      </c>
      <c r="T2904" s="10" t="s">
        <v>8325</v>
      </c>
    </row>
    <row r="2905" spans="1:20" ht="43.5" x14ac:dyDescent="0.35">
      <c r="A2905">
        <v>2903</v>
      </c>
      <c r="B2905" s="3" t="s">
        <v>2903</v>
      </c>
      <c r="C2905" s="3" t="s">
        <v>7013</v>
      </c>
      <c r="D2905">
        <v>8500</v>
      </c>
      <c r="E2905">
        <v>11633</v>
      </c>
      <c r="F2905" s="7" t="s">
        <v>8221</v>
      </c>
      <c r="G2905" t="s">
        <v>8224</v>
      </c>
      <c r="H2905" t="s">
        <v>8246</v>
      </c>
      <c r="I2905" s="16">
        <f t="shared" si="180"/>
        <v>42256.166874999995</v>
      </c>
      <c r="J2905" s="16">
        <f t="shared" si="181"/>
        <v>42196.166874999995</v>
      </c>
      <c r="K2905">
        <v>1441771218</v>
      </c>
      <c r="L2905">
        <v>1436587218</v>
      </c>
      <c r="M2905" t="b">
        <v>0</v>
      </c>
      <c r="N2905">
        <v>4</v>
      </c>
      <c r="O2905" t="b">
        <v>0</v>
      </c>
      <c r="P2905" t="s">
        <v>8271</v>
      </c>
      <c r="Q2905" s="5">
        <f t="shared" si="182"/>
        <v>1.3685882352941177</v>
      </c>
      <c r="R2905">
        <f t="shared" si="183"/>
        <v>10066.5</v>
      </c>
      <c r="S2905" s="10" t="s">
        <v>8311</v>
      </c>
      <c r="T2905" s="10" t="s">
        <v>8325</v>
      </c>
    </row>
    <row r="2906" spans="1:20" ht="43.5" x14ac:dyDescent="0.35">
      <c r="A2906">
        <v>2904</v>
      </c>
      <c r="B2906" s="3" t="s">
        <v>2904</v>
      </c>
      <c r="C2906" s="3" t="s">
        <v>7014</v>
      </c>
      <c r="D2906">
        <v>8500</v>
      </c>
      <c r="E2906">
        <v>11633</v>
      </c>
      <c r="F2906" s="7" t="s">
        <v>8221</v>
      </c>
      <c r="G2906" t="s">
        <v>8225</v>
      </c>
      <c r="H2906" t="s">
        <v>8247</v>
      </c>
      <c r="I2906" s="16">
        <f t="shared" si="180"/>
        <v>41952.5</v>
      </c>
      <c r="J2906" s="16">
        <f t="shared" si="181"/>
        <v>41940.967951388891</v>
      </c>
      <c r="K2906">
        <v>1415534400</v>
      </c>
      <c r="L2906">
        <v>1414538031</v>
      </c>
      <c r="M2906" t="b">
        <v>0</v>
      </c>
      <c r="N2906">
        <v>4</v>
      </c>
      <c r="O2906" t="b">
        <v>0</v>
      </c>
      <c r="P2906" t="s">
        <v>8271</v>
      </c>
      <c r="Q2906" s="5">
        <f t="shared" si="182"/>
        <v>1.3685882352941177</v>
      </c>
      <c r="R2906">
        <f t="shared" si="183"/>
        <v>10066.5</v>
      </c>
      <c r="S2906" s="10" t="s">
        <v>8311</v>
      </c>
      <c r="T2906" s="10" t="s">
        <v>8325</v>
      </c>
    </row>
    <row r="2907" spans="1:20" ht="43.5" x14ac:dyDescent="0.35">
      <c r="A2907">
        <v>2905</v>
      </c>
      <c r="B2907" s="3" t="s">
        <v>2905</v>
      </c>
      <c r="C2907" s="3" t="s">
        <v>7015</v>
      </c>
      <c r="D2907">
        <v>8500</v>
      </c>
      <c r="E2907">
        <v>11633</v>
      </c>
      <c r="F2907" s="7" t="s">
        <v>8221</v>
      </c>
      <c r="G2907" t="s">
        <v>8224</v>
      </c>
      <c r="H2907" t="s">
        <v>8246</v>
      </c>
      <c r="I2907" s="16">
        <f t="shared" si="180"/>
        <v>42620.056863425925</v>
      </c>
      <c r="J2907" s="16">
        <f t="shared" si="181"/>
        <v>42606.056863425925</v>
      </c>
      <c r="K2907">
        <v>1473211313</v>
      </c>
      <c r="L2907">
        <v>1472001713</v>
      </c>
      <c r="M2907" t="b">
        <v>0</v>
      </c>
      <c r="N2907">
        <v>17</v>
      </c>
      <c r="O2907" t="b">
        <v>0</v>
      </c>
      <c r="P2907" t="s">
        <v>8271</v>
      </c>
      <c r="Q2907" s="5">
        <f t="shared" si="182"/>
        <v>1.3685882352941177</v>
      </c>
      <c r="R2907">
        <f t="shared" si="183"/>
        <v>10066.5</v>
      </c>
      <c r="S2907" s="10" t="s">
        <v>8311</v>
      </c>
      <c r="T2907" s="10" t="s">
        <v>8325</v>
      </c>
    </row>
    <row r="2908" spans="1:20" ht="58" x14ac:dyDescent="0.35">
      <c r="A2908">
        <v>2906</v>
      </c>
      <c r="B2908" s="3" t="s">
        <v>2906</v>
      </c>
      <c r="C2908" s="3" t="s">
        <v>7016</v>
      </c>
      <c r="D2908">
        <v>8500</v>
      </c>
      <c r="E2908">
        <v>11633</v>
      </c>
      <c r="F2908" s="7" t="s">
        <v>8221</v>
      </c>
      <c r="G2908" t="s">
        <v>8224</v>
      </c>
      <c r="H2908" t="s">
        <v>8246</v>
      </c>
      <c r="I2908" s="16">
        <f t="shared" si="180"/>
        <v>42217.041666666672</v>
      </c>
      <c r="J2908" s="16">
        <f t="shared" si="181"/>
        <v>42199.648912037039</v>
      </c>
      <c r="K2908">
        <v>1438390800</v>
      </c>
      <c r="L2908">
        <v>1436888066</v>
      </c>
      <c r="M2908" t="b">
        <v>0</v>
      </c>
      <c r="N2908">
        <v>7</v>
      </c>
      <c r="O2908" t="b">
        <v>0</v>
      </c>
      <c r="P2908" t="s">
        <v>8271</v>
      </c>
      <c r="Q2908" s="5">
        <f t="shared" si="182"/>
        <v>1.3685882352941177</v>
      </c>
      <c r="R2908">
        <f t="shared" si="183"/>
        <v>10066.5</v>
      </c>
      <c r="S2908" s="10" t="s">
        <v>8311</v>
      </c>
      <c r="T2908" s="10" t="s">
        <v>8325</v>
      </c>
    </row>
    <row r="2909" spans="1:20" ht="43.5" x14ac:dyDescent="0.35">
      <c r="A2909">
        <v>2907</v>
      </c>
      <c r="B2909" s="3" t="s">
        <v>2907</v>
      </c>
      <c r="C2909" s="3" t="s">
        <v>7017</v>
      </c>
      <c r="D2909">
        <v>8500</v>
      </c>
      <c r="E2909">
        <v>11633</v>
      </c>
      <c r="F2909" s="7" t="s">
        <v>8221</v>
      </c>
      <c r="G2909" t="s">
        <v>8224</v>
      </c>
      <c r="H2909" t="s">
        <v>8246</v>
      </c>
      <c r="I2909" s="16">
        <f t="shared" si="180"/>
        <v>42504.877743055549</v>
      </c>
      <c r="J2909" s="16">
        <f t="shared" si="181"/>
        <v>42444.877743055549</v>
      </c>
      <c r="K2909">
        <v>1463259837</v>
      </c>
      <c r="L2909">
        <v>1458075837</v>
      </c>
      <c r="M2909" t="b">
        <v>0</v>
      </c>
      <c r="N2909">
        <v>2</v>
      </c>
      <c r="O2909" t="b">
        <v>0</v>
      </c>
      <c r="P2909" t="s">
        <v>8271</v>
      </c>
      <c r="Q2909" s="5">
        <f t="shared" si="182"/>
        <v>1.3685882352941177</v>
      </c>
      <c r="R2909">
        <f t="shared" si="183"/>
        <v>10066.5</v>
      </c>
      <c r="S2909" s="10" t="s">
        <v>8311</v>
      </c>
      <c r="T2909" s="10" t="s">
        <v>8325</v>
      </c>
    </row>
    <row r="2910" spans="1:20" ht="58" x14ac:dyDescent="0.35">
      <c r="A2910">
        <v>2908</v>
      </c>
      <c r="B2910" s="3" t="s">
        <v>2908</v>
      </c>
      <c r="C2910" s="3" t="s">
        <v>7018</v>
      </c>
      <c r="D2910">
        <v>8500</v>
      </c>
      <c r="E2910">
        <v>11633</v>
      </c>
      <c r="F2910" s="7" t="s">
        <v>8221</v>
      </c>
      <c r="G2910" t="s">
        <v>8224</v>
      </c>
      <c r="H2910" t="s">
        <v>8246</v>
      </c>
      <c r="I2910" s="16">
        <f t="shared" si="180"/>
        <v>42529.731701388882</v>
      </c>
      <c r="J2910" s="16">
        <f t="shared" si="181"/>
        <v>42499.731701388882</v>
      </c>
      <c r="K2910">
        <v>1465407219</v>
      </c>
      <c r="L2910">
        <v>1462815219</v>
      </c>
      <c r="M2910" t="b">
        <v>0</v>
      </c>
      <c r="N2910">
        <v>5</v>
      </c>
      <c r="O2910" t="b">
        <v>0</v>
      </c>
      <c r="P2910" t="s">
        <v>8271</v>
      </c>
      <c r="Q2910" s="5">
        <f t="shared" si="182"/>
        <v>1.3685882352941177</v>
      </c>
      <c r="R2910">
        <f t="shared" si="183"/>
        <v>10066.5</v>
      </c>
      <c r="S2910" s="10" t="s">
        <v>8311</v>
      </c>
      <c r="T2910" s="10" t="s">
        <v>8325</v>
      </c>
    </row>
    <row r="2911" spans="1:20" ht="58" x14ac:dyDescent="0.35">
      <c r="A2911">
        <v>2909</v>
      </c>
      <c r="B2911" s="3" t="s">
        <v>2909</v>
      </c>
      <c r="C2911" s="3" t="s">
        <v>7019</v>
      </c>
      <c r="D2911">
        <v>8500</v>
      </c>
      <c r="E2911">
        <v>11633</v>
      </c>
      <c r="F2911" s="7" t="s">
        <v>8221</v>
      </c>
      <c r="G2911" t="s">
        <v>8224</v>
      </c>
      <c r="H2911" t="s">
        <v>8246</v>
      </c>
      <c r="I2911" s="16">
        <f t="shared" si="180"/>
        <v>41968.823611111111</v>
      </c>
      <c r="J2911" s="16">
        <f t="shared" si="181"/>
        <v>41929.266215277778</v>
      </c>
      <c r="K2911">
        <v>1416944760</v>
      </c>
      <c r="L2911">
        <v>1413527001</v>
      </c>
      <c r="M2911" t="b">
        <v>0</v>
      </c>
      <c r="N2911">
        <v>1</v>
      </c>
      <c r="O2911" t="b">
        <v>0</v>
      </c>
      <c r="P2911" t="s">
        <v>8271</v>
      </c>
      <c r="Q2911" s="5">
        <f t="shared" si="182"/>
        <v>1.3685882352941177</v>
      </c>
      <c r="R2911">
        <f t="shared" si="183"/>
        <v>10066.5</v>
      </c>
      <c r="S2911" s="10" t="s">
        <v>8311</v>
      </c>
      <c r="T2911" s="10" t="s">
        <v>8325</v>
      </c>
    </row>
    <row r="2912" spans="1:20" ht="43.5" x14ac:dyDescent="0.35">
      <c r="A2912">
        <v>2910</v>
      </c>
      <c r="B2912" s="3" t="s">
        <v>2910</v>
      </c>
      <c r="C2912" s="3" t="s">
        <v>7020</v>
      </c>
      <c r="D2912">
        <v>8500</v>
      </c>
      <c r="E2912">
        <v>11633</v>
      </c>
      <c r="F2912" s="7" t="s">
        <v>8221</v>
      </c>
      <c r="G2912" t="s">
        <v>8225</v>
      </c>
      <c r="H2912" t="s">
        <v>8247</v>
      </c>
      <c r="I2912" s="16">
        <f t="shared" si="180"/>
        <v>42167.841284722221</v>
      </c>
      <c r="J2912" s="16">
        <f t="shared" si="181"/>
        <v>42107.841284722221</v>
      </c>
      <c r="K2912">
        <v>1434139887</v>
      </c>
      <c r="L2912">
        <v>1428955887</v>
      </c>
      <c r="M2912" t="b">
        <v>0</v>
      </c>
      <c r="N2912">
        <v>1</v>
      </c>
      <c r="O2912" t="b">
        <v>0</v>
      </c>
      <c r="P2912" t="s">
        <v>8271</v>
      </c>
      <c r="Q2912" s="5">
        <f t="shared" si="182"/>
        <v>1.3685882352941177</v>
      </c>
      <c r="R2912">
        <f t="shared" si="183"/>
        <v>10066.5</v>
      </c>
      <c r="S2912" s="10" t="s">
        <v>8311</v>
      </c>
      <c r="T2912" s="10" t="s">
        <v>8325</v>
      </c>
    </row>
    <row r="2913" spans="1:20" ht="58" x14ac:dyDescent="0.35">
      <c r="A2913">
        <v>2911</v>
      </c>
      <c r="B2913" s="3" t="s">
        <v>2911</v>
      </c>
      <c r="C2913" s="3" t="s">
        <v>7021</v>
      </c>
      <c r="D2913">
        <v>8500</v>
      </c>
      <c r="E2913">
        <v>11633</v>
      </c>
      <c r="F2913" s="7" t="s">
        <v>8221</v>
      </c>
      <c r="G2913" t="s">
        <v>8224</v>
      </c>
      <c r="H2913" t="s">
        <v>8246</v>
      </c>
      <c r="I2913" s="16">
        <f t="shared" si="180"/>
        <v>42182.768819444449</v>
      </c>
      <c r="J2913" s="16">
        <f t="shared" si="181"/>
        <v>42142.768819444449</v>
      </c>
      <c r="K2913">
        <v>1435429626</v>
      </c>
      <c r="L2913">
        <v>1431973626</v>
      </c>
      <c r="M2913" t="b">
        <v>0</v>
      </c>
      <c r="N2913">
        <v>14</v>
      </c>
      <c r="O2913" t="b">
        <v>0</v>
      </c>
      <c r="P2913" t="s">
        <v>8271</v>
      </c>
      <c r="Q2913" s="5">
        <f t="shared" si="182"/>
        <v>1.3685882352941177</v>
      </c>
      <c r="R2913">
        <f t="shared" si="183"/>
        <v>10066.5</v>
      </c>
      <c r="S2913" s="10" t="s">
        <v>8311</v>
      </c>
      <c r="T2913" s="10" t="s">
        <v>8325</v>
      </c>
    </row>
    <row r="2914" spans="1:20" ht="43.5" x14ac:dyDescent="0.35">
      <c r="A2914">
        <v>2912</v>
      </c>
      <c r="B2914" s="3" t="s">
        <v>2912</v>
      </c>
      <c r="C2914" s="3" t="s">
        <v>7022</v>
      </c>
      <c r="D2914">
        <v>8500</v>
      </c>
      <c r="E2914">
        <v>11633</v>
      </c>
      <c r="F2914" s="7" t="s">
        <v>8221</v>
      </c>
      <c r="G2914" t="s">
        <v>8224</v>
      </c>
      <c r="H2914" t="s">
        <v>8246</v>
      </c>
      <c r="I2914" s="16">
        <f t="shared" si="180"/>
        <v>42384.131643518514</v>
      </c>
      <c r="J2914" s="16">
        <f t="shared" si="181"/>
        <v>42354.131643518514</v>
      </c>
      <c r="K2914">
        <v>1452827374</v>
      </c>
      <c r="L2914">
        <v>1450235374</v>
      </c>
      <c r="M2914" t="b">
        <v>0</v>
      </c>
      <c r="N2914">
        <v>26</v>
      </c>
      <c r="O2914" t="b">
        <v>0</v>
      </c>
      <c r="P2914" t="s">
        <v>8271</v>
      </c>
      <c r="Q2914" s="5">
        <f t="shared" si="182"/>
        <v>1.3685882352941177</v>
      </c>
      <c r="R2914">
        <f t="shared" si="183"/>
        <v>10066.5</v>
      </c>
      <c r="S2914" s="10" t="s">
        <v>8311</v>
      </c>
      <c r="T2914" s="10" t="s">
        <v>8325</v>
      </c>
    </row>
    <row r="2915" spans="1:20" ht="43.5" x14ac:dyDescent="0.35">
      <c r="A2915">
        <v>2913</v>
      </c>
      <c r="B2915" s="3" t="s">
        <v>2913</v>
      </c>
      <c r="C2915" s="3" t="s">
        <v>7023</v>
      </c>
      <c r="D2915">
        <v>8500</v>
      </c>
      <c r="E2915">
        <v>11633</v>
      </c>
      <c r="F2915" s="7" t="s">
        <v>8221</v>
      </c>
      <c r="G2915" t="s">
        <v>8224</v>
      </c>
      <c r="H2915" t="s">
        <v>8246</v>
      </c>
      <c r="I2915" s="16">
        <f t="shared" si="180"/>
        <v>41888.922905092593</v>
      </c>
      <c r="J2915" s="16">
        <f t="shared" si="181"/>
        <v>41828.922905092593</v>
      </c>
      <c r="K2915">
        <v>1410041339</v>
      </c>
      <c r="L2915">
        <v>1404857339</v>
      </c>
      <c r="M2915" t="b">
        <v>0</v>
      </c>
      <c r="N2915">
        <v>2</v>
      </c>
      <c r="O2915" t="b">
        <v>0</v>
      </c>
      <c r="P2915" t="s">
        <v>8271</v>
      </c>
      <c r="Q2915" s="5">
        <f t="shared" si="182"/>
        <v>1.3685882352941177</v>
      </c>
      <c r="R2915">
        <f t="shared" si="183"/>
        <v>10066.5</v>
      </c>
      <c r="S2915" s="10" t="s">
        <v>8311</v>
      </c>
      <c r="T2915" s="10" t="s">
        <v>8325</v>
      </c>
    </row>
    <row r="2916" spans="1:20" ht="29" x14ac:dyDescent="0.35">
      <c r="A2916">
        <v>2914</v>
      </c>
      <c r="B2916" s="3" t="s">
        <v>2914</v>
      </c>
      <c r="C2916" s="3" t="s">
        <v>7024</v>
      </c>
      <c r="D2916">
        <v>8500</v>
      </c>
      <c r="E2916">
        <v>11633</v>
      </c>
      <c r="F2916" s="7" t="s">
        <v>8221</v>
      </c>
      <c r="G2916" t="s">
        <v>8225</v>
      </c>
      <c r="H2916" t="s">
        <v>8247</v>
      </c>
      <c r="I2916" s="16">
        <f t="shared" si="180"/>
        <v>42077.865671296298</v>
      </c>
      <c r="J2916" s="16">
        <f t="shared" si="181"/>
        <v>42017.907337962963</v>
      </c>
      <c r="K2916">
        <v>1426365994</v>
      </c>
      <c r="L2916">
        <v>1421185594</v>
      </c>
      <c r="M2916" t="b">
        <v>0</v>
      </c>
      <c r="N2916">
        <v>1</v>
      </c>
      <c r="O2916" t="b">
        <v>0</v>
      </c>
      <c r="P2916" t="s">
        <v>8271</v>
      </c>
      <c r="Q2916" s="5">
        <f t="shared" si="182"/>
        <v>1.3685882352941177</v>
      </c>
      <c r="R2916">
        <f t="shared" si="183"/>
        <v>10066.5</v>
      </c>
      <c r="S2916" s="10" t="s">
        <v>8311</v>
      </c>
      <c r="T2916" s="10" t="s">
        <v>8325</v>
      </c>
    </row>
    <row r="2917" spans="1:20" ht="43.5" x14ac:dyDescent="0.35">
      <c r="A2917">
        <v>2915</v>
      </c>
      <c r="B2917" s="3" t="s">
        <v>2915</v>
      </c>
      <c r="C2917" s="3" t="s">
        <v>7025</v>
      </c>
      <c r="D2917">
        <v>8500</v>
      </c>
      <c r="E2917">
        <v>11633</v>
      </c>
      <c r="F2917" s="7" t="s">
        <v>8221</v>
      </c>
      <c r="G2917" t="s">
        <v>8225</v>
      </c>
      <c r="H2917" t="s">
        <v>8247</v>
      </c>
      <c r="I2917" s="16">
        <f t="shared" si="180"/>
        <v>42445.356365740736</v>
      </c>
      <c r="J2917" s="16">
        <f t="shared" si="181"/>
        <v>42415.398032407407</v>
      </c>
      <c r="K2917">
        <v>1458117190</v>
      </c>
      <c r="L2917">
        <v>1455528790</v>
      </c>
      <c r="M2917" t="b">
        <v>0</v>
      </c>
      <c r="N2917">
        <v>3</v>
      </c>
      <c r="O2917" t="b">
        <v>0</v>
      </c>
      <c r="P2917" t="s">
        <v>8271</v>
      </c>
      <c r="Q2917" s="5">
        <f t="shared" si="182"/>
        <v>1.3685882352941177</v>
      </c>
      <c r="R2917">
        <f t="shared" si="183"/>
        <v>10066.5</v>
      </c>
      <c r="S2917" s="10" t="s">
        <v>8311</v>
      </c>
      <c r="T2917" s="10" t="s">
        <v>8325</v>
      </c>
    </row>
    <row r="2918" spans="1:20" ht="43.5" x14ac:dyDescent="0.35">
      <c r="A2918">
        <v>2916</v>
      </c>
      <c r="B2918" s="3" t="s">
        <v>2916</v>
      </c>
      <c r="C2918" s="3" t="s">
        <v>7026</v>
      </c>
      <c r="D2918">
        <v>8500</v>
      </c>
      <c r="E2918">
        <v>11633</v>
      </c>
      <c r="F2918" s="7" t="s">
        <v>8221</v>
      </c>
      <c r="G2918" t="s">
        <v>8225</v>
      </c>
      <c r="H2918" t="s">
        <v>8247</v>
      </c>
      <c r="I2918" s="16">
        <f t="shared" si="180"/>
        <v>41778.476724537039</v>
      </c>
      <c r="J2918" s="16">
        <f t="shared" si="181"/>
        <v>41755.476724537039</v>
      </c>
      <c r="K2918">
        <v>1400498789</v>
      </c>
      <c r="L2918">
        <v>1398511589</v>
      </c>
      <c r="M2918" t="b">
        <v>0</v>
      </c>
      <c r="N2918">
        <v>7</v>
      </c>
      <c r="O2918" t="b">
        <v>0</v>
      </c>
      <c r="P2918" t="s">
        <v>8271</v>
      </c>
      <c r="Q2918" s="5">
        <f t="shared" si="182"/>
        <v>1.3685882352941177</v>
      </c>
      <c r="R2918">
        <f t="shared" si="183"/>
        <v>10066.5</v>
      </c>
      <c r="S2918" s="10" t="s">
        <v>8311</v>
      </c>
      <c r="T2918" s="10" t="s">
        <v>8325</v>
      </c>
    </row>
    <row r="2919" spans="1:20" ht="43.5" x14ac:dyDescent="0.35">
      <c r="A2919">
        <v>2917</v>
      </c>
      <c r="B2919" s="3" t="s">
        <v>2917</v>
      </c>
      <c r="C2919" s="3" t="s">
        <v>7027</v>
      </c>
      <c r="D2919">
        <v>8500</v>
      </c>
      <c r="E2919">
        <v>11633</v>
      </c>
      <c r="F2919" s="7" t="s">
        <v>8221</v>
      </c>
      <c r="G2919" t="s">
        <v>8224</v>
      </c>
      <c r="H2919" t="s">
        <v>8246</v>
      </c>
      <c r="I2919" s="16">
        <f t="shared" si="180"/>
        <v>42263.234340277777</v>
      </c>
      <c r="J2919" s="16">
        <f t="shared" si="181"/>
        <v>42245.234340277777</v>
      </c>
      <c r="K2919">
        <v>1442381847</v>
      </c>
      <c r="L2919">
        <v>1440826647</v>
      </c>
      <c r="M2919" t="b">
        <v>0</v>
      </c>
      <c r="N2919">
        <v>9</v>
      </c>
      <c r="O2919" t="b">
        <v>0</v>
      </c>
      <c r="P2919" t="s">
        <v>8271</v>
      </c>
      <c r="Q2919" s="5">
        <f t="shared" si="182"/>
        <v>1.3685882352941177</v>
      </c>
      <c r="R2919">
        <f t="shared" si="183"/>
        <v>10066.5</v>
      </c>
      <c r="S2919" s="10" t="s">
        <v>8311</v>
      </c>
      <c r="T2919" s="10" t="s">
        <v>8325</v>
      </c>
    </row>
    <row r="2920" spans="1:20" ht="43.5" x14ac:dyDescent="0.35">
      <c r="A2920">
        <v>2918</v>
      </c>
      <c r="B2920" s="3" t="s">
        <v>2918</v>
      </c>
      <c r="C2920" s="3" t="s">
        <v>7028</v>
      </c>
      <c r="D2920">
        <v>8500</v>
      </c>
      <c r="E2920">
        <v>11633</v>
      </c>
      <c r="F2920" s="7" t="s">
        <v>8221</v>
      </c>
      <c r="G2920" t="s">
        <v>8224</v>
      </c>
      <c r="H2920" t="s">
        <v>8246</v>
      </c>
      <c r="I2920" s="16">
        <f t="shared" si="180"/>
        <v>42306.629710648151</v>
      </c>
      <c r="J2920" s="16">
        <f t="shared" si="181"/>
        <v>42278.629710648151</v>
      </c>
      <c r="K2920">
        <v>1446131207</v>
      </c>
      <c r="L2920">
        <v>1443712007</v>
      </c>
      <c r="M2920" t="b">
        <v>0</v>
      </c>
      <c r="N2920">
        <v>20</v>
      </c>
      <c r="O2920" t="b">
        <v>0</v>
      </c>
      <c r="P2920" t="s">
        <v>8271</v>
      </c>
      <c r="Q2920" s="5">
        <f t="shared" si="182"/>
        <v>1.3685882352941177</v>
      </c>
      <c r="R2920">
        <f t="shared" si="183"/>
        <v>10066.5</v>
      </c>
      <c r="S2920" s="10" t="s">
        <v>8311</v>
      </c>
      <c r="T2920" s="10" t="s">
        <v>8325</v>
      </c>
    </row>
    <row r="2921" spans="1:20" ht="43.5" x14ac:dyDescent="0.35">
      <c r="A2921">
        <v>2919</v>
      </c>
      <c r="B2921" s="3" t="s">
        <v>2919</v>
      </c>
      <c r="C2921" s="3" t="s">
        <v>7029</v>
      </c>
      <c r="D2921">
        <v>8500</v>
      </c>
      <c r="E2921">
        <v>11633</v>
      </c>
      <c r="F2921" s="7" t="s">
        <v>8221</v>
      </c>
      <c r="G2921" t="s">
        <v>8224</v>
      </c>
      <c r="H2921" t="s">
        <v>8246</v>
      </c>
      <c r="I2921" s="16">
        <f t="shared" si="180"/>
        <v>41856.61954861111</v>
      </c>
      <c r="J2921" s="16">
        <f t="shared" si="181"/>
        <v>41826.61954861111</v>
      </c>
      <c r="K2921">
        <v>1407250329</v>
      </c>
      <c r="L2921">
        <v>1404658329</v>
      </c>
      <c r="M2921" t="b">
        <v>0</v>
      </c>
      <c r="N2921">
        <v>6</v>
      </c>
      <c r="O2921" t="b">
        <v>0</v>
      </c>
      <c r="P2921" t="s">
        <v>8271</v>
      </c>
      <c r="Q2921" s="5">
        <f t="shared" si="182"/>
        <v>1.3685882352941177</v>
      </c>
      <c r="R2921">
        <f t="shared" si="183"/>
        <v>10066.5</v>
      </c>
      <c r="S2921" s="10" t="s">
        <v>8311</v>
      </c>
      <c r="T2921" s="10" t="s">
        <v>8325</v>
      </c>
    </row>
    <row r="2922" spans="1:20" ht="43.5" x14ac:dyDescent="0.35">
      <c r="A2922">
        <v>2920</v>
      </c>
      <c r="B2922" s="3" t="s">
        <v>2920</v>
      </c>
      <c r="C2922" s="3" t="s">
        <v>7030</v>
      </c>
      <c r="D2922">
        <v>8500</v>
      </c>
      <c r="E2922">
        <v>11633</v>
      </c>
      <c r="F2922" s="7" t="s">
        <v>8221</v>
      </c>
      <c r="G2922" t="s">
        <v>8229</v>
      </c>
      <c r="H2922" t="s">
        <v>8251</v>
      </c>
      <c r="I2922" s="16">
        <f t="shared" si="180"/>
        <v>42088.750810185185</v>
      </c>
      <c r="J2922" s="16">
        <f t="shared" si="181"/>
        <v>42058.792476851857</v>
      </c>
      <c r="K2922">
        <v>1427306470</v>
      </c>
      <c r="L2922">
        <v>1424718070</v>
      </c>
      <c r="M2922" t="b">
        <v>0</v>
      </c>
      <c r="N2922">
        <v>13</v>
      </c>
      <c r="O2922" t="b">
        <v>0</v>
      </c>
      <c r="P2922" t="s">
        <v>8271</v>
      </c>
      <c r="Q2922" s="5">
        <f t="shared" si="182"/>
        <v>1.3685882352941177</v>
      </c>
      <c r="R2922">
        <f t="shared" si="183"/>
        <v>10066.5</v>
      </c>
      <c r="S2922" s="10" t="s">
        <v>8311</v>
      </c>
      <c r="T2922" s="10" t="s">
        <v>8325</v>
      </c>
    </row>
    <row r="2923" spans="1:20" ht="43.5" x14ac:dyDescent="0.35">
      <c r="A2923">
        <v>2921</v>
      </c>
      <c r="B2923" s="3" t="s">
        <v>2921</v>
      </c>
      <c r="C2923" s="3" t="s">
        <v>7031</v>
      </c>
      <c r="D2923">
        <v>8500</v>
      </c>
      <c r="E2923">
        <v>11633</v>
      </c>
      <c r="F2923" s="7" t="s">
        <v>8219</v>
      </c>
      <c r="G2923" t="s">
        <v>8224</v>
      </c>
      <c r="H2923" t="s">
        <v>8246</v>
      </c>
      <c r="I2923" s="16">
        <f t="shared" si="180"/>
        <v>41907.886620370373</v>
      </c>
      <c r="J2923" s="16">
        <f t="shared" si="181"/>
        <v>41877.886620370373</v>
      </c>
      <c r="K2923">
        <v>1411679804</v>
      </c>
      <c r="L2923">
        <v>1409087804</v>
      </c>
      <c r="M2923" t="b">
        <v>0</v>
      </c>
      <c r="N2923">
        <v>3</v>
      </c>
      <c r="O2923" t="b">
        <v>1</v>
      </c>
      <c r="P2923" t="s">
        <v>8305</v>
      </c>
      <c r="Q2923" s="5">
        <f t="shared" si="182"/>
        <v>1.3685882352941177</v>
      </c>
      <c r="R2923">
        <f t="shared" si="183"/>
        <v>10066.5</v>
      </c>
      <c r="S2923" s="10" t="s">
        <v>8311</v>
      </c>
      <c r="T2923" s="10" t="s">
        <v>8359</v>
      </c>
    </row>
    <row r="2924" spans="1:20" ht="58" x14ac:dyDescent="0.35">
      <c r="A2924">
        <v>2922</v>
      </c>
      <c r="B2924" s="3" t="s">
        <v>2922</v>
      </c>
      <c r="C2924" s="3" t="s">
        <v>7032</v>
      </c>
      <c r="D2924">
        <v>8500</v>
      </c>
      <c r="E2924">
        <v>11633</v>
      </c>
      <c r="F2924" s="7" t="s">
        <v>8219</v>
      </c>
      <c r="G2924" t="s">
        <v>8225</v>
      </c>
      <c r="H2924" t="s">
        <v>8247</v>
      </c>
      <c r="I2924" s="16">
        <f t="shared" si="180"/>
        <v>42142.874155092592</v>
      </c>
      <c r="J2924" s="16">
        <f t="shared" si="181"/>
        <v>42097.874155092592</v>
      </c>
      <c r="K2924">
        <v>1431982727</v>
      </c>
      <c r="L2924">
        <v>1428094727</v>
      </c>
      <c r="M2924" t="b">
        <v>0</v>
      </c>
      <c r="N2924">
        <v>6</v>
      </c>
      <c r="O2924" t="b">
        <v>1</v>
      </c>
      <c r="P2924" t="s">
        <v>8305</v>
      </c>
      <c r="Q2924" s="5">
        <f t="shared" si="182"/>
        <v>1.3685882352941177</v>
      </c>
      <c r="R2924">
        <f t="shared" si="183"/>
        <v>10066.5</v>
      </c>
      <c r="S2924" s="10" t="s">
        <v>8311</v>
      </c>
      <c r="T2924" s="10" t="s">
        <v>8359</v>
      </c>
    </row>
    <row r="2925" spans="1:20" ht="43.5" x14ac:dyDescent="0.35">
      <c r="A2925">
        <v>2923</v>
      </c>
      <c r="B2925" s="3" t="s">
        <v>2923</v>
      </c>
      <c r="C2925" s="3" t="s">
        <v>7033</v>
      </c>
      <c r="D2925">
        <v>8500</v>
      </c>
      <c r="E2925">
        <v>11633</v>
      </c>
      <c r="F2925" s="7" t="s">
        <v>8219</v>
      </c>
      <c r="G2925" t="s">
        <v>8224</v>
      </c>
      <c r="H2925" t="s">
        <v>8246</v>
      </c>
      <c r="I2925" s="16">
        <f t="shared" si="180"/>
        <v>42028.125</v>
      </c>
      <c r="J2925" s="16">
        <f t="shared" si="181"/>
        <v>42013.15253472222</v>
      </c>
      <c r="K2925">
        <v>1422068400</v>
      </c>
      <c r="L2925">
        <v>1420774779</v>
      </c>
      <c r="M2925" t="b">
        <v>0</v>
      </c>
      <c r="N2925">
        <v>10</v>
      </c>
      <c r="O2925" t="b">
        <v>1</v>
      </c>
      <c r="P2925" t="s">
        <v>8305</v>
      </c>
      <c r="Q2925" s="5">
        <f t="shared" si="182"/>
        <v>1.3685882352941177</v>
      </c>
      <c r="R2925">
        <f t="shared" si="183"/>
        <v>10066.5</v>
      </c>
      <c r="S2925" s="10" t="s">
        <v>8311</v>
      </c>
      <c r="T2925" s="10" t="s">
        <v>8359</v>
      </c>
    </row>
    <row r="2926" spans="1:20" ht="43.5" x14ac:dyDescent="0.35">
      <c r="A2926">
        <v>2924</v>
      </c>
      <c r="B2926" s="3" t="s">
        <v>2924</v>
      </c>
      <c r="C2926" s="3" t="s">
        <v>7034</v>
      </c>
      <c r="D2926">
        <v>8500</v>
      </c>
      <c r="E2926">
        <v>11633</v>
      </c>
      <c r="F2926" s="7" t="s">
        <v>8219</v>
      </c>
      <c r="G2926" t="s">
        <v>8224</v>
      </c>
      <c r="H2926" t="s">
        <v>8246</v>
      </c>
      <c r="I2926" s="16">
        <f t="shared" si="180"/>
        <v>42133.165972222225</v>
      </c>
      <c r="J2926" s="16">
        <f t="shared" si="181"/>
        <v>42103.556828703702</v>
      </c>
      <c r="K2926">
        <v>1431143940</v>
      </c>
      <c r="L2926">
        <v>1428585710</v>
      </c>
      <c r="M2926" t="b">
        <v>0</v>
      </c>
      <c r="N2926">
        <v>147</v>
      </c>
      <c r="O2926" t="b">
        <v>1</v>
      </c>
      <c r="P2926" t="s">
        <v>8305</v>
      </c>
      <c r="Q2926" s="5">
        <f t="shared" si="182"/>
        <v>1.3685882352941177</v>
      </c>
      <c r="R2926">
        <f t="shared" si="183"/>
        <v>10066.5</v>
      </c>
      <c r="S2926" s="10" t="s">
        <v>8311</v>
      </c>
      <c r="T2926" s="10" t="s">
        <v>8359</v>
      </c>
    </row>
    <row r="2927" spans="1:20" ht="43.5" x14ac:dyDescent="0.35">
      <c r="A2927">
        <v>2925</v>
      </c>
      <c r="B2927" s="3" t="s">
        <v>2925</v>
      </c>
      <c r="C2927" s="3" t="s">
        <v>7035</v>
      </c>
      <c r="D2927">
        <v>8500</v>
      </c>
      <c r="E2927">
        <v>11633</v>
      </c>
      <c r="F2927" s="7" t="s">
        <v>8219</v>
      </c>
      <c r="G2927" t="s">
        <v>8224</v>
      </c>
      <c r="H2927" t="s">
        <v>8246</v>
      </c>
      <c r="I2927" s="16">
        <f t="shared" si="180"/>
        <v>41893.584120370368</v>
      </c>
      <c r="J2927" s="16">
        <f t="shared" si="181"/>
        <v>41863.584120370368</v>
      </c>
      <c r="K2927">
        <v>1410444068</v>
      </c>
      <c r="L2927">
        <v>1407852068</v>
      </c>
      <c r="M2927" t="b">
        <v>0</v>
      </c>
      <c r="N2927">
        <v>199</v>
      </c>
      <c r="O2927" t="b">
        <v>1</v>
      </c>
      <c r="P2927" t="s">
        <v>8305</v>
      </c>
      <c r="Q2927" s="5">
        <f t="shared" si="182"/>
        <v>1.3685882352941177</v>
      </c>
      <c r="R2927">
        <f t="shared" si="183"/>
        <v>10066.5</v>
      </c>
      <c r="S2927" s="10" t="s">
        <v>8311</v>
      </c>
      <c r="T2927" s="10" t="s">
        <v>8359</v>
      </c>
    </row>
    <row r="2928" spans="1:20" ht="43.5" x14ac:dyDescent="0.35">
      <c r="A2928">
        <v>2926</v>
      </c>
      <c r="B2928" s="3" t="s">
        <v>2926</v>
      </c>
      <c r="C2928" s="3" t="s">
        <v>7036</v>
      </c>
      <c r="D2928">
        <v>8500</v>
      </c>
      <c r="E2928">
        <v>11633</v>
      </c>
      <c r="F2928" s="7" t="s">
        <v>8219</v>
      </c>
      <c r="G2928" t="s">
        <v>8224</v>
      </c>
      <c r="H2928" t="s">
        <v>8246</v>
      </c>
      <c r="I2928" s="16">
        <f t="shared" si="180"/>
        <v>42058.765960648147</v>
      </c>
      <c r="J2928" s="16">
        <f t="shared" si="181"/>
        <v>42044.765960648147</v>
      </c>
      <c r="K2928">
        <v>1424715779</v>
      </c>
      <c r="L2928">
        <v>1423506179</v>
      </c>
      <c r="M2928" t="b">
        <v>0</v>
      </c>
      <c r="N2928">
        <v>50</v>
      </c>
      <c r="O2928" t="b">
        <v>1</v>
      </c>
      <c r="P2928" t="s">
        <v>8305</v>
      </c>
      <c r="Q2928" s="5">
        <f t="shared" si="182"/>
        <v>1.3685882352941177</v>
      </c>
      <c r="R2928">
        <f t="shared" si="183"/>
        <v>10066.5</v>
      </c>
      <c r="S2928" s="10" t="s">
        <v>8311</v>
      </c>
      <c r="T2928" s="10" t="s">
        <v>8359</v>
      </c>
    </row>
    <row r="2929" spans="1:20" ht="43.5" x14ac:dyDescent="0.35">
      <c r="A2929">
        <v>2927</v>
      </c>
      <c r="B2929" s="3" t="s">
        <v>2927</v>
      </c>
      <c r="C2929" s="3" t="s">
        <v>7037</v>
      </c>
      <c r="D2929">
        <v>8500</v>
      </c>
      <c r="E2929">
        <v>11633</v>
      </c>
      <c r="F2929" s="7" t="s">
        <v>8219</v>
      </c>
      <c r="G2929" t="s">
        <v>8224</v>
      </c>
      <c r="H2929" t="s">
        <v>8246</v>
      </c>
      <c r="I2929" s="16">
        <f t="shared" si="180"/>
        <v>41835.208333333336</v>
      </c>
      <c r="J2929" s="16">
        <f t="shared" si="181"/>
        <v>41806.669317129628</v>
      </c>
      <c r="K2929">
        <v>1405400400</v>
      </c>
      <c r="L2929">
        <v>1402934629</v>
      </c>
      <c r="M2929" t="b">
        <v>0</v>
      </c>
      <c r="N2929">
        <v>21</v>
      </c>
      <c r="O2929" t="b">
        <v>1</v>
      </c>
      <c r="P2929" t="s">
        <v>8305</v>
      </c>
      <c r="Q2929" s="5">
        <f t="shared" si="182"/>
        <v>1.3685882352941177</v>
      </c>
      <c r="R2929">
        <f t="shared" si="183"/>
        <v>10066.5</v>
      </c>
      <c r="S2929" s="10" t="s">
        <v>8311</v>
      </c>
      <c r="T2929" s="10" t="s">
        <v>8359</v>
      </c>
    </row>
    <row r="2930" spans="1:20" ht="29" x14ac:dyDescent="0.35">
      <c r="A2930">
        <v>2928</v>
      </c>
      <c r="B2930" s="3" t="s">
        <v>2928</v>
      </c>
      <c r="C2930" s="3" t="s">
        <v>7038</v>
      </c>
      <c r="D2930">
        <v>8500</v>
      </c>
      <c r="E2930">
        <v>11633</v>
      </c>
      <c r="F2930" s="7" t="s">
        <v>8219</v>
      </c>
      <c r="G2930" t="s">
        <v>8224</v>
      </c>
      <c r="H2930" t="s">
        <v>8246</v>
      </c>
      <c r="I2930" s="16">
        <f t="shared" si="180"/>
        <v>42433.998217592598</v>
      </c>
      <c r="J2930" s="16">
        <f t="shared" si="181"/>
        <v>42403.998217592598</v>
      </c>
      <c r="K2930">
        <v>1457135846</v>
      </c>
      <c r="L2930">
        <v>1454543846</v>
      </c>
      <c r="M2930" t="b">
        <v>0</v>
      </c>
      <c r="N2930">
        <v>24</v>
      </c>
      <c r="O2930" t="b">
        <v>1</v>
      </c>
      <c r="P2930" t="s">
        <v>8305</v>
      </c>
      <c r="Q2930" s="5">
        <f t="shared" si="182"/>
        <v>1.3685882352941177</v>
      </c>
      <c r="R2930">
        <f t="shared" si="183"/>
        <v>10066.5</v>
      </c>
      <c r="S2930" s="10" t="s">
        <v>8311</v>
      </c>
      <c r="T2930" s="10" t="s">
        <v>8359</v>
      </c>
    </row>
    <row r="2931" spans="1:20" ht="43.5" x14ac:dyDescent="0.35">
      <c r="A2931">
        <v>2929</v>
      </c>
      <c r="B2931" s="3" t="s">
        <v>2929</v>
      </c>
      <c r="C2931" s="3" t="s">
        <v>7039</v>
      </c>
      <c r="D2931">
        <v>8500</v>
      </c>
      <c r="E2931">
        <v>11633</v>
      </c>
      <c r="F2931" s="7" t="s">
        <v>8219</v>
      </c>
      <c r="G2931" t="s">
        <v>8224</v>
      </c>
      <c r="H2931" t="s">
        <v>8246</v>
      </c>
      <c r="I2931" s="16">
        <f t="shared" si="180"/>
        <v>41784.564328703702</v>
      </c>
      <c r="J2931" s="16">
        <f t="shared" si="181"/>
        <v>41754.564328703702</v>
      </c>
      <c r="K2931">
        <v>1401024758</v>
      </c>
      <c r="L2931">
        <v>1398432758</v>
      </c>
      <c r="M2931" t="b">
        <v>0</v>
      </c>
      <c r="N2931">
        <v>32</v>
      </c>
      <c r="O2931" t="b">
        <v>1</v>
      </c>
      <c r="P2931" t="s">
        <v>8305</v>
      </c>
      <c r="Q2931" s="5">
        <f t="shared" si="182"/>
        <v>1.3685882352941177</v>
      </c>
      <c r="R2931">
        <f t="shared" si="183"/>
        <v>10066.5</v>
      </c>
      <c r="S2931" s="10" t="s">
        <v>8311</v>
      </c>
      <c r="T2931" s="10" t="s">
        <v>8359</v>
      </c>
    </row>
    <row r="2932" spans="1:20" ht="43.5" x14ac:dyDescent="0.35">
      <c r="A2932">
        <v>2930</v>
      </c>
      <c r="B2932" s="3" t="s">
        <v>2930</v>
      </c>
      <c r="C2932" s="3" t="s">
        <v>7040</v>
      </c>
      <c r="D2932">
        <v>8500</v>
      </c>
      <c r="E2932">
        <v>11633</v>
      </c>
      <c r="F2932" s="7" t="s">
        <v>8219</v>
      </c>
      <c r="G2932" t="s">
        <v>8225</v>
      </c>
      <c r="H2932" t="s">
        <v>8247</v>
      </c>
      <c r="I2932" s="16">
        <f t="shared" si="180"/>
        <v>42131.584074074075</v>
      </c>
      <c r="J2932" s="16">
        <f t="shared" si="181"/>
        <v>42101.584074074075</v>
      </c>
      <c r="K2932">
        <v>1431007264</v>
      </c>
      <c r="L2932">
        <v>1428415264</v>
      </c>
      <c r="M2932" t="b">
        <v>0</v>
      </c>
      <c r="N2932">
        <v>62</v>
      </c>
      <c r="O2932" t="b">
        <v>1</v>
      </c>
      <c r="P2932" t="s">
        <v>8305</v>
      </c>
      <c r="Q2932" s="5">
        <f t="shared" si="182"/>
        <v>1.3685882352941177</v>
      </c>
      <c r="R2932">
        <f t="shared" si="183"/>
        <v>10066.5</v>
      </c>
      <c r="S2932" s="10" t="s">
        <v>8311</v>
      </c>
      <c r="T2932" s="10" t="s">
        <v>8359</v>
      </c>
    </row>
    <row r="2933" spans="1:20" ht="58" x14ac:dyDescent="0.35">
      <c r="A2933">
        <v>2931</v>
      </c>
      <c r="B2933" s="3" t="s">
        <v>2931</v>
      </c>
      <c r="C2933" s="3" t="s">
        <v>7041</v>
      </c>
      <c r="D2933">
        <v>8500</v>
      </c>
      <c r="E2933">
        <v>11633</v>
      </c>
      <c r="F2933" s="7" t="s">
        <v>8219</v>
      </c>
      <c r="G2933" t="s">
        <v>8229</v>
      </c>
      <c r="H2933" t="s">
        <v>8251</v>
      </c>
      <c r="I2933" s="16">
        <f t="shared" si="180"/>
        <v>41897.255555555559</v>
      </c>
      <c r="J2933" s="16">
        <f t="shared" si="181"/>
        <v>41872.291238425925</v>
      </c>
      <c r="K2933">
        <v>1410761280</v>
      </c>
      <c r="L2933">
        <v>1408604363</v>
      </c>
      <c r="M2933" t="b">
        <v>0</v>
      </c>
      <c r="N2933">
        <v>9</v>
      </c>
      <c r="O2933" t="b">
        <v>1</v>
      </c>
      <c r="P2933" t="s">
        <v>8305</v>
      </c>
      <c r="Q2933" s="5">
        <f t="shared" si="182"/>
        <v>1.3685882352941177</v>
      </c>
      <c r="R2933">
        <f t="shared" si="183"/>
        <v>10066.5</v>
      </c>
      <c r="S2933" s="10" t="s">
        <v>8311</v>
      </c>
      <c r="T2933" s="10" t="s">
        <v>8359</v>
      </c>
    </row>
    <row r="2934" spans="1:20" ht="43.5" x14ac:dyDescent="0.35">
      <c r="A2934">
        <v>2932</v>
      </c>
      <c r="B2934" s="3" t="s">
        <v>2932</v>
      </c>
      <c r="C2934" s="3" t="s">
        <v>7042</v>
      </c>
      <c r="D2934">
        <v>8500</v>
      </c>
      <c r="E2934">
        <v>11633</v>
      </c>
      <c r="F2934" s="7" t="s">
        <v>8219</v>
      </c>
      <c r="G2934" t="s">
        <v>8226</v>
      </c>
      <c r="H2934" t="s">
        <v>8248</v>
      </c>
      <c r="I2934" s="16">
        <f t="shared" si="180"/>
        <v>42056.458333333328</v>
      </c>
      <c r="J2934" s="16">
        <f t="shared" si="181"/>
        <v>42025.164780092593</v>
      </c>
      <c r="K2934">
        <v>1424516400</v>
      </c>
      <c r="L2934">
        <v>1421812637</v>
      </c>
      <c r="M2934" t="b">
        <v>0</v>
      </c>
      <c r="N2934">
        <v>38</v>
      </c>
      <c r="O2934" t="b">
        <v>1</v>
      </c>
      <c r="P2934" t="s">
        <v>8305</v>
      </c>
      <c r="Q2934" s="5">
        <f t="shared" si="182"/>
        <v>1.3685882352941177</v>
      </c>
      <c r="R2934">
        <f t="shared" si="183"/>
        <v>10066.5</v>
      </c>
      <c r="S2934" s="10" t="s">
        <v>8311</v>
      </c>
      <c r="T2934" s="10" t="s">
        <v>8359</v>
      </c>
    </row>
    <row r="2935" spans="1:20" ht="58" x14ac:dyDescent="0.35">
      <c r="A2935">
        <v>2933</v>
      </c>
      <c r="B2935" s="3" t="s">
        <v>2933</v>
      </c>
      <c r="C2935" s="3" t="s">
        <v>7043</v>
      </c>
      <c r="D2935">
        <v>8500</v>
      </c>
      <c r="E2935">
        <v>11633</v>
      </c>
      <c r="F2935" s="7" t="s">
        <v>8219</v>
      </c>
      <c r="G2935" t="s">
        <v>8224</v>
      </c>
      <c r="H2935" t="s">
        <v>8246</v>
      </c>
      <c r="I2935" s="16">
        <f t="shared" si="180"/>
        <v>42525.956631944442</v>
      </c>
      <c r="J2935" s="16">
        <f t="shared" si="181"/>
        <v>42495.956631944442</v>
      </c>
      <c r="K2935">
        <v>1465081053</v>
      </c>
      <c r="L2935">
        <v>1462489053</v>
      </c>
      <c r="M2935" t="b">
        <v>0</v>
      </c>
      <c r="N2935">
        <v>54</v>
      </c>
      <c r="O2935" t="b">
        <v>1</v>
      </c>
      <c r="P2935" t="s">
        <v>8305</v>
      </c>
      <c r="Q2935" s="5">
        <f t="shared" si="182"/>
        <v>1.3685882352941177</v>
      </c>
      <c r="R2935">
        <f t="shared" si="183"/>
        <v>10066.5</v>
      </c>
      <c r="S2935" s="10" t="s">
        <v>8311</v>
      </c>
      <c r="T2935" s="10" t="s">
        <v>8359</v>
      </c>
    </row>
    <row r="2936" spans="1:20" ht="43.5" x14ac:dyDescent="0.35">
      <c r="A2936">
        <v>2934</v>
      </c>
      <c r="B2936" s="3" t="s">
        <v>2934</v>
      </c>
      <c r="C2936" s="3" t="s">
        <v>7044</v>
      </c>
      <c r="D2936">
        <v>8500</v>
      </c>
      <c r="E2936">
        <v>11633</v>
      </c>
      <c r="F2936" s="7" t="s">
        <v>8219</v>
      </c>
      <c r="G2936" t="s">
        <v>8229</v>
      </c>
      <c r="H2936" t="s">
        <v>8251</v>
      </c>
      <c r="I2936" s="16">
        <f t="shared" si="180"/>
        <v>41805.636157407411</v>
      </c>
      <c r="J2936" s="16">
        <f t="shared" si="181"/>
        <v>41775.636157407411</v>
      </c>
      <c r="K2936">
        <v>1402845364</v>
      </c>
      <c r="L2936">
        <v>1400253364</v>
      </c>
      <c r="M2936" t="b">
        <v>0</v>
      </c>
      <c r="N2936">
        <v>37</v>
      </c>
      <c r="O2936" t="b">
        <v>1</v>
      </c>
      <c r="P2936" t="s">
        <v>8305</v>
      </c>
      <c r="Q2936" s="5">
        <f t="shared" si="182"/>
        <v>1.3685882352941177</v>
      </c>
      <c r="R2936">
        <f t="shared" si="183"/>
        <v>10066.5</v>
      </c>
      <c r="S2936" s="10" t="s">
        <v>8311</v>
      </c>
      <c r="T2936" s="10" t="s">
        <v>8359</v>
      </c>
    </row>
    <row r="2937" spans="1:20" ht="43.5" x14ac:dyDescent="0.35">
      <c r="A2937">
        <v>2935</v>
      </c>
      <c r="B2937" s="3" t="s">
        <v>2935</v>
      </c>
      <c r="C2937" s="3" t="s">
        <v>7045</v>
      </c>
      <c r="D2937">
        <v>8500</v>
      </c>
      <c r="E2937">
        <v>11633</v>
      </c>
      <c r="F2937" s="7" t="s">
        <v>8219</v>
      </c>
      <c r="G2937" t="s">
        <v>8224</v>
      </c>
      <c r="H2937" t="s">
        <v>8246</v>
      </c>
      <c r="I2937" s="16">
        <f t="shared" si="180"/>
        <v>42611.708333333328</v>
      </c>
      <c r="J2937" s="16">
        <f t="shared" si="181"/>
        <v>42553.583425925928</v>
      </c>
      <c r="K2937">
        <v>1472490000</v>
      </c>
      <c r="L2937">
        <v>1467468008</v>
      </c>
      <c r="M2937" t="b">
        <v>0</v>
      </c>
      <c r="N2937">
        <v>39</v>
      </c>
      <c r="O2937" t="b">
        <v>1</v>
      </c>
      <c r="P2937" t="s">
        <v>8305</v>
      </c>
      <c r="Q2937" s="5">
        <f t="shared" si="182"/>
        <v>1.3685882352941177</v>
      </c>
      <c r="R2937">
        <f t="shared" si="183"/>
        <v>10066.5</v>
      </c>
      <c r="S2937" s="10" t="s">
        <v>8311</v>
      </c>
      <c r="T2937" s="10" t="s">
        <v>8359</v>
      </c>
    </row>
    <row r="2938" spans="1:20" ht="43.5" x14ac:dyDescent="0.35">
      <c r="A2938">
        <v>2936</v>
      </c>
      <c r="B2938" s="3" t="s">
        <v>2936</v>
      </c>
      <c r="C2938" s="3" t="s">
        <v>7046</v>
      </c>
      <c r="D2938">
        <v>8500</v>
      </c>
      <c r="E2938">
        <v>11633</v>
      </c>
      <c r="F2938" s="7" t="s">
        <v>8219</v>
      </c>
      <c r="G2938" t="s">
        <v>8224</v>
      </c>
      <c r="H2938" t="s">
        <v>8246</v>
      </c>
      <c r="I2938" s="16">
        <f t="shared" si="180"/>
        <v>41925.207638888889</v>
      </c>
      <c r="J2938" s="16">
        <f t="shared" si="181"/>
        <v>41912.650729166664</v>
      </c>
      <c r="K2938">
        <v>1413176340</v>
      </c>
      <c r="L2938">
        <v>1412091423</v>
      </c>
      <c r="M2938" t="b">
        <v>0</v>
      </c>
      <c r="N2938">
        <v>34</v>
      </c>
      <c r="O2938" t="b">
        <v>1</v>
      </c>
      <c r="P2938" t="s">
        <v>8305</v>
      </c>
      <c r="Q2938" s="5">
        <f t="shared" si="182"/>
        <v>1.3685882352941177</v>
      </c>
      <c r="R2938">
        <f t="shared" si="183"/>
        <v>10066.5</v>
      </c>
      <c r="S2938" s="10" t="s">
        <v>8311</v>
      </c>
      <c r="T2938" s="10" t="s">
        <v>8359</v>
      </c>
    </row>
    <row r="2939" spans="1:20" ht="29" x14ac:dyDescent="0.35">
      <c r="A2939">
        <v>2937</v>
      </c>
      <c r="B2939" s="3" t="s">
        <v>2937</v>
      </c>
      <c r="C2939" s="3" t="s">
        <v>7047</v>
      </c>
      <c r="D2939">
        <v>8500</v>
      </c>
      <c r="E2939">
        <v>11633</v>
      </c>
      <c r="F2939" s="7" t="s">
        <v>8219</v>
      </c>
      <c r="G2939" t="s">
        <v>8225</v>
      </c>
      <c r="H2939" t="s">
        <v>8247</v>
      </c>
      <c r="I2939" s="16">
        <f t="shared" si="180"/>
        <v>41833.457326388889</v>
      </c>
      <c r="J2939" s="16">
        <f t="shared" si="181"/>
        <v>41803.457326388889</v>
      </c>
      <c r="K2939">
        <v>1405249113</v>
      </c>
      <c r="L2939">
        <v>1402657113</v>
      </c>
      <c r="M2939" t="b">
        <v>0</v>
      </c>
      <c r="N2939">
        <v>55</v>
      </c>
      <c r="O2939" t="b">
        <v>1</v>
      </c>
      <c r="P2939" t="s">
        <v>8305</v>
      </c>
      <c r="Q2939" s="5">
        <f t="shared" si="182"/>
        <v>1.3685882352941177</v>
      </c>
      <c r="R2939">
        <f t="shared" si="183"/>
        <v>10066.5</v>
      </c>
      <c r="S2939" s="10" t="s">
        <v>8311</v>
      </c>
      <c r="T2939" s="10" t="s">
        <v>8359</v>
      </c>
    </row>
    <row r="2940" spans="1:20" ht="43.5" x14ac:dyDescent="0.35">
      <c r="A2940">
        <v>2938</v>
      </c>
      <c r="B2940" s="3" t="s">
        <v>2938</v>
      </c>
      <c r="C2940" s="3" t="s">
        <v>7048</v>
      </c>
      <c r="D2940">
        <v>8500</v>
      </c>
      <c r="E2940">
        <v>11633</v>
      </c>
      <c r="F2940" s="7" t="s">
        <v>8219</v>
      </c>
      <c r="G2940" t="s">
        <v>8224</v>
      </c>
      <c r="H2940" t="s">
        <v>8246</v>
      </c>
      <c r="I2940" s="16">
        <f t="shared" si="180"/>
        <v>42034.703865740739</v>
      </c>
      <c r="J2940" s="16">
        <f t="shared" si="181"/>
        <v>42004.703865740739</v>
      </c>
      <c r="K2940">
        <v>1422636814</v>
      </c>
      <c r="L2940">
        <v>1420044814</v>
      </c>
      <c r="M2940" t="b">
        <v>0</v>
      </c>
      <c r="N2940">
        <v>32</v>
      </c>
      <c r="O2940" t="b">
        <v>1</v>
      </c>
      <c r="P2940" t="s">
        <v>8305</v>
      </c>
      <c r="Q2940" s="5">
        <f t="shared" si="182"/>
        <v>1.3685882352941177</v>
      </c>
      <c r="R2940">
        <f t="shared" si="183"/>
        <v>10066.5</v>
      </c>
      <c r="S2940" s="10" t="s">
        <v>8311</v>
      </c>
      <c r="T2940" s="10" t="s">
        <v>8359</v>
      </c>
    </row>
    <row r="2941" spans="1:20" ht="43.5" x14ac:dyDescent="0.35">
      <c r="A2941">
        <v>2939</v>
      </c>
      <c r="B2941" s="3" t="s">
        <v>2939</v>
      </c>
      <c r="C2941" s="3" t="s">
        <v>7049</v>
      </c>
      <c r="D2941">
        <v>8500</v>
      </c>
      <c r="E2941">
        <v>11633</v>
      </c>
      <c r="F2941" s="7" t="s">
        <v>8219</v>
      </c>
      <c r="G2941" t="s">
        <v>8224</v>
      </c>
      <c r="H2941" t="s">
        <v>8246</v>
      </c>
      <c r="I2941" s="16">
        <f t="shared" si="180"/>
        <v>41879.041666666664</v>
      </c>
      <c r="J2941" s="16">
        <f t="shared" si="181"/>
        <v>41845.809166666666</v>
      </c>
      <c r="K2941">
        <v>1409187600</v>
      </c>
      <c r="L2941">
        <v>1406316312</v>
      </c>
      <c r="M2941" t="b">
        <v>0</v>
      </c>
      <c r="N2941">
        <v>25</v>
      </c>
      <c r="O2941" t="b">
        <v>1</v>
      </c>
      <c r="P2941" t="s">
        <v>8305</v>
      </c>
      <c r="Q2941" s="5">
        <f t="shared" si="182"/>
        <v>1.3685882352941177</v>
      </c>
      <c r="R2941">
        <f t="shared" si="183"/>
        <v>10066.5</v>
      </c>
      <c r="S2941" s="10" t="s">
        <v>8311</v>
      </c>
      <c r="T2941" s="10" t="s">
        <v>8359</v>
      </c>
    </row>
    <row r="2942" spans="1:20" ht="43.5" x14ac:dyDescent="0.35">
      <c r="A2942">
        <v>2940</v>
      </c>
      <c r="B2942" s="3" t="s">
        <v>2940</v>
      </c>
      <c r="C2942" s="3" t="s">
        <v>7050</v>
      </c>
      <c r="D2942">
        <v>8500</v>
      </c>
      <c r="E2942">
        <v>11633</v>
      </c>
      <c r="F2942" s="7" t="s">
        <v>8219</v>
      </c>
      <c r="G2942" t="s">
        <v>8224</v>
      </c>
      <c r="H2942" t="s">
        <v>8246</v>
      </c>
      <c r="I2942" s="16">
        <f t="shared" si="180"/>
        <v>42022.773356481484</v>
      </c>
      <c r="J2942" s="16">
        <f t="shared" si="181"/>
        <v>41982.773356481484</v>
      </c>
      <c r="K2942">
        <v>1421606018</v>
      </c>
      <c r="L2942">
        <v>1418150018</v>
      </c>
      <c r="M2942" t="b">
        <v>0</v>
      </c>
      <c r="N2942">
        <v>33</v>
      </c>
      <c r="O2942" t="b">
        <v>1</v>
      </c>
      <c r="P2942" t="s">
        <v>8305</v>
      </c>
      <c r="Q2942" s="5">
        <f t="shared" si="182"/>
        <v>1.3685882352941177</v>
      </c>
      <c r="R2942">
        <f t="shared" si="183"/>
        <v>10066.5</v>
      </c>
      <c r="S2942" s="10" t="s">
        <v>8311</v>
      </c>
      <c r="T2942" s="10" t="s">
        <v>8359</v>
      </c>
    </row>
    <row r="2943" spans="1:20" ht="43.5" x14ac:dyDescent="0.35">
      <c r="A2943">
        <v>2941</v>
      </c>
      <c r="B2943" s="3" t="s">
        <v>2941</v>
      </c>
      <c r="C2943" s="3" t="s">
        <v>7051</v>
      </c>
      <c r="D2943">
        <v>8500</v>
      </c>
      <c r="E2943">
        <v>11633</v>
      </c>
      <c r="F2943" s="7" t="s">
        <v>8221</v>
      </c>
      <c r="G2943" t="s">
        <v>8224</v>
      </c>
      <c r="H2943" t="s">
        <v>8246</v>
      </c>
      <c r="I2943" s="16">
        <f t="shared" si="180"/>
        <v>42064.960127314815</v>
      </c>
      <c r="J2943" s="16">
        <f t="shared" si="181"/>
        <v>42034.960127314815</v>
      </c>
      <c r="K2943">
        <v>1425250955</v>
      </c>
      <c r="L2943">
        <v>1422658955</v>
      </c>
      <c r="M2943" t="b">
        <v>0</v>
      </c>
      <c r="N2943">
        <v>1</v>
      </c>
      <c r="O2943" t="b">
        <v>0</v>
      </c>
      <c r="P2943" t="s">
        <v>8303</v>
      </c>
      <c r="Q2943" s="5">
        <f t="shared" si="182"/>
        <v>1.3685882352941177</v>
      </c>
      <c r="R2943">
        <f t="shared" si="183"/>
        <v>10066.5</v>
      </c>
      <c r="S2943" s="10" t="s">
        <v>8311</v>
      </c>
      <c r="T2943" s="10" t="s">
        <v>8357</v>
      </c>
    </row>
    <row r="2944" spans="1:20" ht="43.5" x14ac:dyDescent="0.35">
      <c r="A2944">
        <v>2942</v>
      </c>
      <c r="B2944" s="3" t="s">
        <v>2942</v>
      </c>
      <c r="C2944" s="3" t="s">
        <v>7052</v>
      </c>
      <c r="D2944">
        <v>8500</v>
      </c>
      <c r="E2944">
        <v>11633</v>
      </c>
      <c r="F2944" s="7" t="s">
        <v>8221</v>
      </c>
      <c r="G2944" t="s">
        <v>8229</v>
      </c>
      <c r="H2944" t="s">
        <v>8251</v>
      </c>
      <c r="I2944" s="16">
        <f t="shared" si="180"/>
        <v>42354.845833333333</v>
      </c>
      <c r="J2944" s="16">
        <f t="shared" si="181"/>
        <v>42334.803923611107</v>
      </c>
      <c r="K2944">
        <v>1450297080</v>
      </c>
      <c r="L2944">
        <v>1448565459</v>
      </c>
      <c r="M2944" t="b">
        <v>0</v>
      </c>
      <c r="N2944">
        <v>202</v>
      </c>
      <c r="O2944" t="b">
        <v>0</v>
      </c>
      <c r="P2944" t="s">
        <v>8303</v>
      </c>
      <c r="Q2944" s="5">
        <f t="shared" si="182"/>
        <v>1.3685882352941177</v>
      </c>
      <c r="R2944">
        <f t="shared" si="183"/>
        <v>10066.5</v>
      </c>
      <c r="S2944" s="10" t="s">
        <v>8311</v>
      </c>
      <c r="T2944" s="10" t="s">
        <v>8357</v>
      </c>
    </row>
    <row r="2945" spans="1:20" ht="43.5" x14ac:dyDescent="0.35">
      <c r="A2945">
        <v>2943</v>
      </c>
      <c r="B2945" s="3" t="s">
        <v>2943</v>
      </c>
      <c r="C2945" s="3" t="s">
        <v>7053</v>
      </c>
      <c r="D2945">
        <v>8500</v>
      </c>
      <c r="E2945">
        <v>11633</v>
      </c>
      <c r="F2945" s="7" t="s">
        <v>8221</v>
      </c>
      <c r="G2945" t="s">
        <v>8224</v>
      </c>
      <c r="H2945" t="s">
        <v>8246</v>
      </c>
      <c r="I2945" s="16">
        <f t="shared" si="180"/>
        <v>42107.129398148143</v>
      </c>
      <c r="J2945" s="16">
        <f t="shared" si="181"/>
        <v>42077.129398148143</v>
      </c>
      <c r="K2945">
        <v>1428894380</v>
      </c>
      <c r="L2945">
        <v>1426302380</v>
      </c>
      <c r="M2945" t="b">
        <v>0</v>
      </c>
      <c r="N2945">
        <v>0</v>
      </c>
      <c r="O2945" t="b">
        <v>0</v>
      </c>
      <c r="P2945" t="s">
        <v>8303</v>
      </c>
      <c r="Q2945" s="5">
        <f t="shared" si="182"/>
        <v>1.3685882352941177</v>
      </c>
      <c r="R2945">
        <f t="shared" si="183"/>
        <v>10066.5</v>
      </c>
      <c r="S2945" s="10" t="s">
        <v>8311</v>
      </c>
      <c r="T2945" s="10" t="s">
        <v>8357</v>
      </c>
    </row>
    <row r="2946" spans="1:20" ht="43.5" x14ac:dyDescent="0.35">
      <c r="A2946">
        <v>2944</v>
      </c>
      <c r="B2946" s="3" t="s">
        <v>2944</v>
      </c>
      <c r="C2946" s="3" t="s">
        <v>7054</v>
      </c>
      <c r="D2946">
        <v>8500</v>
      </c>
      <c r="E2946">
        <v>11633</v>
      </c>
      <c r="F2946" s="7" t="s">
        <v>8221</v>
      </c>
      <c r="G2946" t="s">
        <v>8224</v>
      </c>
      <c r="H2946" t="s">
        <v>8246</v>
      </c>
      <c r="I2946" s="16">
        <f t="shared" ref="I2946:I3009" si="184">(((K2946/60)/60)/24)+DATE(1970,1,1)</f>
        <v>42162.9143287037</v>
      </c>
      <c r="J2946" s="16">
        <f t="shared" ref="J2946:J3009" si="185">(((L2946/60)/60)/24)+DATE(1970,1,1)</f>
        <v>42132.9143287037</v>
      </c>
      <c r="K2946">
        <v>1433714198</v>
      </c>
      <c r="L2946">
        <v>1431122198</v>
      </c>
      <c r="M2946" t="b">
        <v>0</v>
      </c>
      <c r="N2946">
        <v>1</v>
      </c>
      <c r="O2946" t="b">
        <v>0</v>
      </c>
      <c r="P2946" t="s">
        <v>8303</v>
      </c>
      <c r="Q2946" s="5">
        <f t="shared" si="182"/>
        <v>1.3685882352941177</v>
      </c>
      <c r="R2946">
        <f t="shared" si="183"/>
        <v>10066.5</v>
      </c>
      <c r="S2946" s="10" t="s">
        <v>8311</v>
      </c>
      <c r="T2946" s="10" t="s">
        <v>8357</v>
      </c>
    </row>
    <row r="2947" spans="1:20" ht="58" x14ac:dyDescent="0.35">
      <c r="A2947">
        <v>2945</v>
      </c>
      <c r="B2947" s="3" t="s">
        <v>2945</v>
      </c>
      <c r="C2947" s="3" t="s">
        <v>7055</v>
      </c>
      <c r="D2947">
        <v>8500</v>
      </c>
      <c r="E2947">
        <v>11633</v>
      </c>
      <c r="F2947" s="7" t="s">
        <v>8221</v>
      </c>
      <c r="G2947" t="s">
        <v>8224</v>
      </c>
      <c r="H2947" t="s">
        <v>8246</v>
      </c>
      <c r="I2947" s="16">
        <f t="shared" si="184"/>
        <v>42148.139583333337</v>
      </c>
      <c r="J2947" s="16">
        <f t="shared" si="185"/>
        <v>42118.139583333337</v>
      </c>
      <c r="K2947">
        <v>1432437660</v>
      </c>
      <c r="L2947">
        <v>1429845660</v>
      </c>
      <c r="M2947" t="b">
        <v>0</v>
      </c>
      <c r="N2947">
        <v>0</v>
      </c>
      <c r="O2947" t="b">
        <v>0</v>
      </c>
      <c r="P2947" t="s">
        <v>8303</v>
      </c>
      <c r="Q2947" s="5">
        <f t="shared" ref="Q2947:Q3010" si="186" xml:space="preserve"> E2947/D2947</f>
        <v>1.3685882352941177</v>
      </c>
      <c r="R2947">
        <f t="shared" si="183"/>
        <v>10066.5</v>
      </c>
      <c r="S2947" s="10" t="s">
        <v>8311</v>
      </c>
      <c r="T2947" s="10" t="s">
        <v>8357</v>
      </c>
    </row>
    <row r="2948" spans="1:20" ht="43.5" x14ac:dyDescent="0.35">
      <c r="A2948">
        <v>2946</v>
      </c>
      <c r="B2948" s="3" t="s">
        <v>2946</v>
      </c>
      <c r="C2948" s="3" t="s">
        <v>7056</v>
      </c>
      <c r="D2948">
        <v>8500</v>
      </c>
      <c r="E2948">
        <v>11633</v>
      </c>
      <c r="F2948" s="7" t="s">
        <v>8221</v>
      </c>
      <c r="G2948" t="s">
        <v>8225</v>
      </c>
      <c r="H2948" t="s">
        <v>8247</v>
      </c>
      <c r="I2948" s="16">
        <f t="shared" si="184"/>
        <v>42597.531157407408</v>
      </c>
      <c r="J2948" s="16">
        <f t="shared" si="185"/>
        <v>42567.531157407408</v>
      </c>
      <c r="K2948">
        <v>1471265092</v>
      </c>
      <c r="L2948">
        <v>1468673092</v>
      </c>
      <c r="M2948" t="b">
        <v>0</v>
      </c>
      <c r="N2948">
        <v>2</v>
      </c>
      <c r="O2948" t="b">
        <v>0</v>
      </c>
      <c r="P2948" t="s">
        <v>8303</v>
      </c>
      <c r="Q2948" s="5">
        <f t="shared" si="186"/>
        <v>1.3685882352941177</v>
      </c>
      <c r="R2948">
        <f t="shared" ref="R2948:R3011" si="187">AVERAGE(D2948:E2948)</f>
        <v>10066.5</v>
      </c>
      <c r="S2948" s="10" t="s">
        <v>8311</v>
      </c>
      <c r="T2948" s="10" t="s">
        <v>8357</v>
      </c>
    </row>
    <row r="2949" spans="1:20" ht="58" x14ac:dyDescent="0.35">
      <c r="A2949">
        <v>2947</v>
      </c>
      <c r="B2949" s="3" t="s">
        <v>2947</v>
      </c>
      <c r="C2949" s="3" t="s">
        <v>7057</v>
      </c>
      <c r="D2949">
        <v>8500</v>
      </c>
      <c r="E2949">
        <v>11633</v>
      </c>
      <c r="F2949" s="7" t="s">
        <v>8221</v>
      </c>
      <c r="G2949" t="s">
        <v>8224</v>
      </c>
      <c r="H2949" t="s">
        <v>8246</v>
      </c>
      <c r="I2949" s="16">
        <f t="shared" si="184"/>
        <v>42698.715972222228</v>
      </c>
      <c r="J2949" s="16">
        <f t="shared" si="185"/>
        <v>42649.562118055561</v>
      </c>
      <c r="K2949">
        <v>1480007460</v>
      </c>
      <c r="L2949">
        <v>1475760567</v>
      </c>
      <c r="M2949" t="b">
        <v>0</v>
      </c>
      <c r="N2949">
        <v>13</v>
      </c>
      <c r="O2949" t="b">
        <v>0</v>
      </c>
      <c r="P2949" t="s">
        <v>8303</v>
      </c>
      <c r="Q2949" s="5">
        <f t="shared" si="186"/>
        <v>1.3685882352941177</v>
      </c>
      <c r="R2949">
        <f t="shared" si="187"/>
        <v>10066.5</v>
      </c>
      <c r="S2949" s="10" t="s">
        <v>8311</v>
      </c>
      <c r="T2949" s="10" t="s">
        <v>8357</v>
      </c>
    </row>
    <row r="2950" spans="1:20" ht="58" x14ac:dyDescent="0.35">
      <c r="A2950">
        <v>2948</v>
      </c>
      <c r="B2950" s="3" t="s">
        <v>2948</v>
      </c>
      <c r="C2950" s="3" t="s">
        <v>7058</v>
      </c>
      <c r="D2950">
        <v>8500</v>
      </c>
      <c r="E2950">
        <v>11633</v>
      </c>
      <c r="F2950" s="7" t="s">
        <v>8221</v>
      </c>
      <c r="G2950" t="s">
        <v>8224</v>
      </c>
      <c r="H2950" t="s">
        <v>8246</v>
      </c>
      <c r="I2950" s="16">
        <f t="shared" si="184"/>
        <v>42157.649224537032</v>
      </c>
      <c r="J2950" s="16">
        <f t="shared" si="185"/>
        <v>42097.649224537032</v>
      </c>
      <c r="K2950">
        <v>1433259293</v>
      </c>
      <c r="L2950">
        <v>1428075293</v>
      </c>
      <c r="M2950" t="b">
        <v>0</v>
      </c>
      <c r="N2950">
        <v>9</v>
      </c>
      <c r="O2950" t="b">
        <v>0</v>
      </c>
      <c r="P2950" t="s">
        <v>8303</v>
      </c>
      <c r="Q2950" s="5">
        <f t="shared" si="186"/>
        <v>1.3685882352941177</v>
      </c>
      <c r="R2950">
        <f t="shared" si="187"/>
        <v>10066.5</v>
      </c>
      <c r="S2950" s="10" t="s">
        <v>8311</v>
      </c>
      <c r="T2950" s="10" t="s">
        <v>8357</v>
      </c>
    </row>
    <row r="2951" spans="1:20" ht="43.5" x14ac:dyDescent="0.35">
      <c r="A2951">
        <v>2949</v>
      </c>
      <c r="B2951" s="3" t="s">
        <v>2949</v>
      </c>
      <c r="C2951" s="3" t="s">
        <v>7059</v>
      </c>
      <c r="D2951">
        <v>8500</v>
      </c>
      <c r="E2951">
        <v>11633</v>
      </c>
      <c r="F2951" s="7" t="s">
        <v>8221</v>
      </c>
      <c r="G2951" t="s">
        <v>8224</v>
      </c>
      <c r="H2951" t="s">
        <v>8246</v>
      </c>
      <c r="I2951" s="16">
        <f t="shared" si="184"/>
        <v>42327.864780092597</v>
      </c>
      <c r="J2951" s="16">
        <f t="shared" si="185"/>
        <v>42297.823113425926</v>
      </c>
      <c r="K2951">
        <v>1447965917</v>
      </c>
      <c r="L2951">
        <v>1445370317</v>
      </c>
      <c r="M2951" t="b">
        <v>0</v>
      </c>
      <c r="N2951">
        <v>2</v>
      </c>
      <c r="O2951" t="b">
        <v>0</v>
      </c>
      <c r="P2951" t="s">
        <v>8303</v>
      </c>
      <c r="Q2951" s="5">
        <f t="shared" si="186"/>
        <v>1.3685882352941177</v>
      </c>
      <c r="R2951">
        <f t="shared" si="187"/>
        <v>10066.5</v>
      </c>
      <c r="S2951" s="10" t="s">
        <v>8311</v>
      </c>
      <c r="T2951" s="10" t="s">
        <v>8357</v>
      </c>
    </row>
    <row r="2952" spans="1:20" ht="43.5" x14ac:dyDescent="0.35">
      <c r="A2952">
        <v>2950</v>
      </c>
      <c r="B2952" s="3" t="s">
        <v>2950</v>
      </c>
      <c r="C2952" s="3" t="s">
        <v>7060</v>
      </c>
      <c r="D2952">
        <v>8500</v>
      </c>
      <c r="E2952">
        <v>11633</v>
      </c>
      <c r="F2952" s="7" t="s">
        <v>8221</v>
      </c>
      <c r="G2952" t="s">
        <v>8224</v>
      </c>
      <c r="H2952" t="s">
        <v>8246</v>
      </c>
      <c r="I2952" s="16">
        <f t="shared" si="184"/>
        <v>42392.36518518519</v>
      </c>
      <c r="J2952" s="16">
        <f t="shared" si="185"/>
        <v>42362.36518518519</v>
      </c>
      <c r="K2952">
        <v>1453538752</v>
      </c>
      <c r="L2952">
        <v>1450946752</v>
      </c>
      <c r="M2952" t="b">
        <v>0</v>
      </c>
      <c r="N2952">
        <v>0</v>
      </c>
      <c r="O2952" t="b">
        <v>0</v>
      </c>
      <c r="P2952" t="s">
        <v>8303</v>
      </c>
      <c r="Q2952" s="5">
        <f t="shared" si="186"/>
        <v>1.3685882352941177</v>
      </c>
      <c r="R2952">
        <f t="shared" si="187"/>
        <v>10066.5</v>
      </c>
      <c r="S2952" s="10" t="s">
        <v>8311</v>
      </c>
      <c r="T2952" s="10" t="s">
        <v>8357</v>
      </c>
    </row>
    <row r="2953" spans="1:20" ht="58" x14ac:dyDescent="0.35">
      <c r="A2953">
        <v>2951</v>
      </c>
      <c r="B2953" s="3" t="s">
        <v>2951</v>
      </c>
      <c r="C2953" s="3" t="s">
        <v>7061</v>
      </c>
      <c r="D2953">
        <v>8500</v>
      </c>
      <c r="E2953">
        <v>11633</v>
      </c>
      <c r="F2953" s="7" t="s">
        <v>8220</v>
      </c>
      <c r="G2953" t="s">
        <v>8224</v>
      </c>
      <c r="H2953" t="s">
        <v>8246</v>
      </c>
      <c r="I2953" s="16">
        <f t="shared" si="184"/>
        <v>41917.802928240737</v>
      </c>
      <c r="J2953" s="16">
        <f t="shared" si="185"/>
        <v>41872.802928240737</v>
      </c>
      <c r="K2953">
        <v>1412536573</v>
      </c>
      <c r="L2953">
        <v>1408648573</v>
      </c>
      <c r="M2953" t="b">
        <v>0</v>
      </c>
      <c r="N2953">
        <v>58</v>
      </c>
      <c r="O2953" t="b">
        <v>0</v>
      </c>
      <c r="P2953" t="s">
        <v>8303</v>
      </c>
      <c r="Q2953" s="5">
        <f t="shared" si="186"/>
        <v>1.3685882352941177</v>
      </c>
      <c r="R2953">
        <f t="shared" si="187"/>
        <v>10066.5</v>
      </c>
      <c r="S2953" s="10" t="s">
        <v>8311</v>
      </c>
      <c r="T2953" s="10" t="s">
        <v>8357</v>
      </c>
    </row>
    <row r="2954" spans="1:20" ht="43.5" x14ac:dyDescent="0.35">
      <c r="A2954">
        <v>2952</v>
      </c>
      <c r="B2954" s="3" t="s">
        <v>2952</v>
      </c>
      <c r="C2954" s="3" t="s">
        <v>7062</v>
      </c>
      <c r="D2954">
        <v>8500</v>
      </c>
      <c r="E2954">
        <v>11633</v>
      </c>
      <c r="F2954" s="7" t="s">
        <v>8220</v>
      </c>
      <c r="G2954" t="s">
        <v>8224</v>
      </c>
      <c r="H2954" t="s">
        <v>8246</v>
      </c>
      <c r="I2954" s="16">
        <f t="shared" si="184"/>
        <v>42660.166666666672</v>
      </c>
      <c r="J2954" s="16">
        <f t="shared" si="185"/>
        <v>42628.690266203703</v>
      </c>
      <c r="K2954">
        <v>1476676800</v>
      </c>
      <c r="L2954">
        <v>1473957239</v>
      </c>
      <c r="M2954" t="b">
        <v>0</v>
      </c>
      <c r="N2954">
        <v>8</v>
      </c>
      <c r="O2954" t="b">
        <v>0</v>
      </c>
      <c r="P2954" t="s">
        <v>8303</v>
      </c>
      <c r="Q2954" s="5">
        <f t="shared" si="186"/>
        <v>1.3685882352941177</v>
      </c>
      <c r="R2954">
        <f t="shared" si="187"/>
        <v>10066.5</v>
      </c>
      <c r="S2954" s="10" t="s">
        <v>8311</v>
      </c>
      <c r="T2954" s="10" t="s">
        <v>8357</v>
      </c>
    </row>
    <row r="2955" spans="1:20" ht="43.5" x14ac:dyDescent="0.35">
      <c r="A2955">
        <v>2953</v>
      </c>
      <c r="B2955" s="3" t="s">
        <v>2953</v>
      </c>
      <c r="C2955" s="3" t="s">
        <v>7063</v>
      </c>
      <c r="D2955">
        <v>8500</v>
      </c>
      <c r="E2955">
        <v>11633</v>
      </c>
      <c r="F2955" s="7" t="s">
        <v>8220</v>
      </c>
      <c r="G2955" t="s">
        <v>8224</v>
      </c>
      <c r="H2955" t="s">
        <v>8246</v>
      </c>
      <c r="I2955" s="16">
        <f t="shared" si="184"/>
        <v>42285.791909722218</v>
      </c>
      <c r="J2955" s="16">
        <f t="shared" si="185"/>
        <v>42255.791909722218</v>
      </c>
      <c r="K2955">
        <v>1444330821</v>
      </c>
      <c r="L2955">
        <v>1441738821</v>
      </c>
      <c r="M2955" t="b">
        <v>0</v>
      </c>
      <c r="N2955">
        <v>3</v>
      </c>
      <c r="O2955" t="b">
        <v>0</v>
      </c>
      <c r="P2955" t="s">
        <v>8303</v>
      </c>
      <c r="Q2955" s="5">
        <f t="shared" si="186"/>
        <v>1.3685882352941177</v>
      </c>
      <c r="R2955">
        <f t="shared" si="187"/>
        <v>10066.5</v>
      </c>
      <c r="S2955" s="10" t="s">
        <v>8311</v>
      </c>
      <c r="T2955" s="10" t="s">
        <v>8357</v>
      </c>
    </row>
    <row r="2956" spans="1:20" ht="43.5" x14ac:dyDescent="0.35">
      <c r="A2956">
        <v>2954</v>
      </c>
      <c r="B2956" s="3" t="s">
        <v>2954</v>
      </c>
      <c r="C2956" s="3" t="s">
        <v>7064</v>
      </c>
      <c r="D2956">
        <v>8500</v>
      </c>
      <c r="E2956">
        <v>11633</v>
      </c>
      <c r="F2956" s="7" t="s">
        <v>8220</v>
      </c>
      <c r="G2956" t="s">
        <v>8224</v>
      </c>
      <c r="H2956" t="s">
        <v>8246</v>
      </c>
      <c r="I2956" s="16">
        <f t="shared" si="184"/>
        <v>42810.541701388895</v>
      </c>
      <c r="J2956" s="16">
        <f t="shared" si="185"/>
        <v>42790.583368055552</v>
      </c>
      <c r="K2956">
        <v>1489669203</v>
      </c>
      <c r="L2956">
        <v>1487944803</v>
      </c>
      <c r="M2956" t="b">
        <v>0</v>
      </c>
      <c r="N2956">
        <v>0</v>
      </c>
      <c r="O2956" t="b">
        <v>0</v>
      </c>
      <c r="P2956" t="s">
        <v>8303</v>
      </c>
      <c r="Q2956" s="5">
        <f t="shared" si="186"/>
        <v>1.3685882352941177</v>
      </c>
      <c r="R2956">
        <f t="shared" si="187"/>
        <v>10066.5</v>
      </c>
      <c r="S2956" s="10" t="s">
        <v>8311</v>
      </c>
      <c r="T2956" s="10" t="s">
        <v>8357</v>
      </c>
    </row>
    <row r="2957" spans="1:20" ht="29" x14ac:dyDescent="0.35">
      <c r="A2957">
        <v>2955</v>
      </c>
      <c r="B2957" s="3" t="s">
        <v>2955</v>
      </c>
      <c r="C2957" s="3" t="s">
        <v>7065</v>
      </c>
      <c r="D2957">
        <v>8500</v>
      </c>
      <c r="E2957">
        <v>11633</v>
      </c>
      <c r="F2957" s="7" t="s">
        <v>8220</v>
      </c>
      <c r="G2957" t="s">
        <v>8224</v>
      </c>
      <c r="H2957" t="s">
        <v>8246</v>
      </c>
      <c r="I2957" s="16">
        <f t="shared" si="184"/>
        <v>42171.741307870368</v>
      </c>
      <c r="J2957" s="16">
        <f t="shared" si="185"/>
        <v>42141.741307870368</v>
      </c>
      <c r="K2957">
        <v>1434476849</v>
      </c>
      <c r="L2957">
        <v>1431884849</v>
      </c>
      <c r="M2957" t="b">
        <v>0</v>
      </c>
      <c r="N2957">
        <v>11</v>
      </c>
      <c r="O2957" t="b">
        <v>0</v>
      </c>
      <c r="P2957" t="s">
        <v>8303</v>
      </c>
      <c r="Q2957" s="5">
        <f t="shared" si="186"/>
        <v>1.3685882352941177</v>
      </c>
      <c r="R2957">
        <f t="shared" si="187"/>
        <v>10066.5</v>
      </c>
      <c r="S2957" s="10" t="s">
        <v>8311</v>
      </c>
      <c r="T2957" s="10" t="s">
        <v>8357</v>
      </c>
    </row>
    <row r="2958" spans="1:20" ht="43.5" x14ac:dyDescent="0.35">
      <c r="A2958">
        <v>2956</v>
      </c>
      <c r="B2958" s="3" t="s">
        <v>2956</v>
      </c>
      <c r="C2958" s="3" t="s">
        <v>7066</v>
      </c>
      <c r="D2958">
        <v>8500</v>
      </c>
      <c r="E2958">
        <v>11633</v>
      </c>
      <c r="F2958" s="7" t="s">
        <v>8220</v>
      </c>
      <c r="G2958" t="s">
        <v>8224</v>
      </c>
      <c r="H2958" t="s">
        <v>8246</v>
      </c>
      <c r="I2958" s="16">
        <f t="shared" si="184"/>
        <v>42494.958912037036</v>
      </c>
      <c r="J2958" s="16">
        <f t="shared" si="185"/>
        <v>42464.958912037036</v>
      </c>
      <c r="K2958">
        <v>1462402850</v>
      </c>
      <c r="L2958">
        <v>1459810850</v>
      </c>
      <c r="M2958" t="b">
        <v>0</v>
      </c>
      <c r="N2958">
        <v>20</v>
      </c>
      <c r="O2958" t="b">
        <v>0</v>
      </c>
      <c r="P2958" t="s">
        <v>8303</v>
      </c>
      <c r="Q2958" s="5">
        <f t="shared" si="186"/>
        <v>1.3685882352941177</v>
      </c>
      <c r="R2958">
        <f t="shared" si="187"/>
        <v>10066.5</v>
      </c>
      <c r="S2958" s="10" t="s">
        <v>8311</v>
      </c>
      <c r="T2958" s="10" t="s">
        <v>8357</v>
      </c>
    </row>
    <row r="2959" spans="1:20" ht="43.5" x14ac:dyDescent="0.35">
      <c r="A2959">
        <v>2957</v>
      </c>
      <c r="B2959" s="3" t="s">
        <v>2957</v>
      </c>
      <c r="C2959" s="3" t="s">
        <v>7067</v>
      </c>
      <c r="D2959">
        <v>8500</v>
      </c>
      <c r="E2959">
        <v>11633</v>
      </c>
      <c r="F2959" s="7" t="s">
        <v>8220</v>
      </c>
      <c r="G2959" t="s">
        <v>8224</v>
      </c>
      <c r="H2959" t="s">
        <v>8246</v>
      </c>
      <c r="I2959" s="16">
        <f t="shared" si="184"/>
        <v>42090.969583333332</v>
      </c>
      <c r="J2959" s="16">
        <f t="shared" si="185"/>
        <v>42031.011249999996</v>
      </c>
      <c r="K2959">
        <v>1427498172</v>
      </c>
      <c r="L2959">
        <v>1422317772</v>
      </c>
      <c r="M2959" t="b">
        <v>0</v>
      </c>
      <c r="N2959">
        <v>3</v>
      </c>
      <c r="O2959" t="b">
        <v>0</v>
      </c>
      <c r="P2959" t="s">
        <v>8303</v>
      </c>
      <c r="Q2959" s="5">
        <f t="shared" si="186"/>
        <v>1.3685882352941177</v>
      </c>
      <c r="R2959">
        <f t="shared" si="187"/>
        <v>10066.5</v>
      </c>
      <c r="S2959" s="10" t="s">
        <v>8311</v>
      </c>
      <c r="T2959" s="10" t="s">
        <v>8357</v>
      </c>
    </row>
    <row r="2960" spans="1:20" ht="43.5" x14ac:dyDescent="0.35">
      <c r="A2960">
        <v>2958</v>
      </c>
      <c r="B2960" s="3" t="s">
        <v>2958</v>
      </c>
      <c r="C2960" s="3" t="s">
        <v>7068</v>
      </c>
      <c r="D2960">
        <v>8500</v>
      </c>
      <c r="E2960">
        <v>11633</v>
      </c>
      <c r="F2960" s="7" t="s">
        <v>8220</v>
      </c>
      <c r="G2960" t="s">
        <v>8224</v>
      </c>
      <c r="H2960" t="s">
        <v>8246</v>
      </c>
      <c r="I2960" s="16">
        <f t="shared" si="184"/>
        <v>42498.73746527778</v>
      </c>
      <c r="J2960" s="16">
        <f t="shared" si="185"/>
        <v>42438.779131944444</v>
      </c>
      <c r="K2960">
        <v>1462729317</v>
      </c>
      <c r="L2960">
        <v>1457548917</v>
      </c>
      <c r="M2960" t="b">
        <v>0</v>
      </c>
      <c r="N2960">
        <v>0</v>
      </c>
      <c r="O2960" t="b">
        <v>0</v>
      </c>
      <c r="P2960" t="s">
        <v>8303</v>
      </c>
      <c r="Q2960" s="5">
        <f t="shared" si="186"/>
        <v>1.3685882352941177</v>
      </c>
      <c r="R2960">
        <f t="shared" si="187"/>
        <v>10066.5</v>
      </c>
      <c r="S2960" s="10" t="s">
        <v>8311</v>
      </c>
      <c r="T2960" s="10" t="s">
        <v>8357</v>
      </c>
    </row>
    <row r="2961" spans="1:20" ht="43.5" x14ac:dyDescent="0.35">
      <c r="A2961">
        <v>2959</v>
      </c>
      <c r="B2961" s="3" t="s">
        <v>2959</v>
      </c>
      <c r="C2961" s="3" t="s">
        <v>7069</v>
      </c>
      <c r="D2961">
        <v>8500</v>
      </c>
      <c r="E2961">
        <v>11633</v>
      </c>
      <c r="F2961" s="7" t="s">
        <v>8220</v>
      </c>
      <c r="G2961" t="s">
        <v>8225</v>
      </c>
      <c r="H2961" t="s">
        <v>8247</v>
      </c>
      <c r="I2961" s="16">
        <f t="shared" si="184"/>
        <v>42528.008391203708</v>
      </c>
      <c r="J2961" s="16">
        <f t="shared" si="185"/>
        <v>42498.008391203708</v>
      </c>
      <c r="K2961">
        <v>1465258325</v>
      </c>
      <c r="L2961">
        <v>1462666325</v>
      </c>
      <c r="M2961" t="b">
        <v>0</v>
      </c>
      <c r="N2961">
        <v>0</v>
      </c>
      <c r="O2961" t="b">
        <v>0</v>
      </c>
      <c r="P2961" t="s">
        <v>8303</v>
      </c>
      <c r="Q2961" s="5">
        <f t="shared" si="186"/>
        <v>1.3685882352941177</v>
      </c>
      <c r="R2961">
        <f t="shared" si="187"/>
        <v>10066.5</v>
      </c>
      <c r="S2961" s="10" t="s">
        <v>8311</v>
      </c>
      <c r="T2961" s="10" t="s">
        <v>8357</v>
      </c>
    </row>
    <row r="2962" spans="1:20" ht="43.5" x14ac:dyDescent="0.35">
      <c r="A2962">
        <v>2960</v>
      </c>
      <c r="B2962" s="3" t="s">
        <v>2960</v>
      </c>
      <c r="C2962" s="3" t="s">
        <v>7070</v>
      </c>
      <c r="D2962">
        <v>8500</v>
      </c>
      <c r="E2962">
        <v>11633</v>
      </c>
      <c r="F2962" s="7" t="s">
        <v>8220</v>
      </c>
      <c r="G2962" t="s">
        <v>8224</v>
      </c>
      <c r="H2962" t="s">
        <v>8246</v>
      </c>
      <c r="I2962" s="16">
        <f t="shared" si="184"/>
        <v>41893.757210648146</v>
      </c>
      <c r="J2962" s="16">
        <f t="shared" si="185"/>
        <v>41863.757210648146</v>
      </c>
      <c r="K2962">
        <v>1410459023</v>
      </c>
      <c r="L2962">
        <v>1407867023</v>
      </c>
      <c r="M2962" t="b">
        <v>0</v>
      </c>
      <c r="N2962">
        <v>0</v>
      </c>
      <c r="O2962" t="b">
        <v>0</v>
      </c>
      <c r="P2962" t="s">
        <v>8303</v>
      </c>
      <c r="Q2962" s="5">
        <f t="shared" si="186"/>
        <v>1.3685882352941177</v>
      </c>
      <c r="R2962">
        <f t="shared" si="187"/>
        <v>10066.5</v>
      </c>
      <c r="S2962" s="10" t="s">
        <v>8311</v>
      </c>
      <c r="T2962" s="10" t="s">
        <v>8357</v>
      </c>
    </row>
    <row r="2963" spans="1:20" ht="58" x14ac:dyDescent="0.35">
      <c r="A2963">
        <v>2961</v>
      </c>
      <c r="B2963" s="3" t="s">
        <v>2961</v>
      </c>
      <c r="C2963" s="3" t="s">
        <v>7071</v>
      </c>
      <c r="D2963">
        <v>8500</v>
      </c>
      <c r="E2963">
        <v>11633</v>
      </c>
      <c r="F2963" s="7" t="s">
        <v>8219</v>
      </c>
      <c r="G2963" t="s">
        <v>8224</v>
      </c>
      <c r="H2963" t="s">
        <v>8246</v>
      </c>
      <c r="I2963" s="16">
        <f t="shared" si="184"/>
        <v>42089.166666666672</v>
      </c>
      <c r="J2963" s="16">
        <f t="shared" si="185"/>
        <v>42061.212488425925</v>
      </c>
      <c r="K2963">
        <v>1427342400</v>
      </c>
      <c r="L2963">
        <v>1424927159</v>
      </c>
      <c r="M2963" t="b">
        <v>0</v>
      </c>
      <c r="N2963">
        <v>108</v>
      </c>
      <c r="O2963" t="b">
        <v>1</v>
      </c>
      <c r="P2963" t="s">
        <v>8271</v>
      </c>
      <c r="Q2963" s="5">
        <f t="shared" si="186"/>
        <v>1.3685882352941177</v>
      </c>
      <c r="R2963">
        <f t="shared" si="187"/>
        <v>10066.5</v>
      </c>
      <c r="S2963" s="10" t="s">
        <v>8311</v>
      </c>
      <c r="T2963" s="10" t="s">
        <v>8325</v>
      </c>
    </row>
    <row r="2964" spans="1:20" ht="43.5" x14ac:dyDescent="0.35">
      <c r="A2964">
        <v>2962</v>
      </c>
      <c r="B2964" s="3" t="s">
        <v>2962</v>
      </c>
      <c r="C2964" s="3" t="s">
        <v>7072</v>
      </c>
      <c r="D2964">
        <v>8500</v>
      </c>
      <c r="E2964">
        <v>11633</v>
      </c>
      <c r="F2964" s="7" t="s">
        <v>8219</v>
      </c>
      <c r="G2964" t="s">
        <v>8224</v>
      </c>
      <c r="H2964" t="s">
        <v>8246</v>
      </c>
      <c r="I2964" s="16">
        <f t="shared" si="184"/>
        <v>42064.290972222225</v>
      </c>
      <c r="J2964" s="16">
        <f t="shared" si="185"/>
        <v>42036.24428240741</v>
      </c>
      <c r="K2964">
        <v>1425193140</v>
      </c>
      <c r="L2964">
        <v>1422769906</v>
      </c>
      <c r="M2964" t="b">
        <v>0</v>
      </c>
      <c r="N2964">
        <v>20</v>
      </c>
      <c r="O2964" t="b">
        <v>1</v>
      </c>
      <c r="P2964" t="s">
        <v>8271</v>
      </c>
      <c r="Q2964" s="5">
        <f t="shared" si="186"/>
        <v>1.3685882352941177</v>
      </c>
      <c r="R2964">
        <f t="shared" si="187"/>
        <v>10066.5</v>
      </c>
      <c r="S2964" s="10" t="s">
        <v>8311</v>
      </c>
      <c r="T2964" s="10" t="s">
        <v>8325</v>
      </c>
    </row>
    <row r="2965" spans="1:20" ht="58" x14ac:dyDescent="0.35">
      <c r="A2965">
        <v>2963</v>
      </c>
      <c r="B2965" s="3" t="s">
        <v>2963</v>
      </c>
      <c r="C2965" s="3" t="s">
        <v>7073</v>
      </c>
      <c r="D2965">
        <v>8500</v>
      </c>
      <c r="E2965">
        <v>11633</v>
      </c>
      <c r="F2965" s="7" t="s">
        <v>8219</v>
      </c>
      <c r="G2965" t="s">
        <v>8224</v>
      </c>
      <c r="H2965" t="s">
        <v>8246</v>
      </c>
      <c r="I2965" s="16">
        <f t="shared" si="184"/>
        <v>42187.470185185186</v>
      </c>
      <c r="J2965" s="16">
        <f t="shared" si="185"/>
        <v>42157.470185185186</v>
      </c>
      <c r="K2965">
        <v>1435835824</v>
      </c>
      <c r="L2965">
        <v>1433243824</v>
      </c>
      <c r="M2965" t="b">
        <v>0</v>
      </c>
      <c r="N2965">
        <v>98</v>
      </c>
      <c r="O2965" t="b">
        <v>1</v>
      </c>
      <c r="P2965" t="s">
        <v>8271</v>
      </c>
      <c r="Q2965" s="5">
        <f t="shared" si="186"/>
        <v>1.3685882352941177</v>
      </c>
      <c r="R2965">
        <f t="shared" si="187"/>
        <v>10066.5</v>
      </c>
      <c r="S2965" s="10" t="s">
        <v>8311</v>
      </c>
      <c r="T2965" s="10" t="s">
        <v>8325</v>
      </c>
    </row>
    <row r="2966" spans="1:20" ht="43.5" x14ac:dyDescent="0.35">
      <c r="A2966">
        <v>2964</v>
      </c>
      <c r="B2966" s="3" t="s">
        <v>2964</v>
      </c>
      <c r="C2966" s="3" t="s">
        <v>7074</v>
      </c>
      <c r="D2966">
        <v>8500</v>
      </c>
      <c r="E2966">
        <v>11633</v>
      </c>
      <c r="F2966" s="7" t="s">
        <v>8219</v>
      </c>
      <c r="G2966" t="s">
        <v>8224</v>
      </c>
      <c r="H2966" t="s">
        <v>8246</v>
      </c>
      <c r="I2966" s="16">
        <f t="shared" si="184"/>
        <v>41857.897222222222</v>
      </c>
      <c r="J2966" s="16">
        <f t="shared" si="185"/>
        <v>41827.909942129627</v>
      </c>
      <c r="K2966">
        <v>1407360720</v>
      </c>
      <c r="L2966">
        <v>1404769819</v>
      </c>
      <c r="M2966" t="b">
        <v>0</v>
      </c>
      <c r="N2966">
        <v>196</v>
      </c>
      <c r="O2966" t="b">
        <v>1</v>
      </c>
      <c r="P2966" t="s">
        <v>8271</v>
      </c>
      <c r="Q2966" s="5">
        <f t="shared" si="186"/>
        <v>1.3685882352941177</v>
      </c>
      <c r="R2966">
        <f t="shared" si="187"/>
        <v>10066.5</v>
      </c>
      <c r="S2966" s="10" t="s">
        <v>8311</v>
      </c>
      <c r="T2966" s="10" t="s">
        <v>8325</v>
      </c>
    </row>
    <row r="2967" spans="1:20" ht="58" x14ac:dyDescent="0.35">
      <c r="A2967">
        <v>2965</v>
      </c>
      <c r="B2967" s="3" t="s">
        <v>2965</v>
      </c>
      <c r="C2967" s="3" t="s">
        <v>7075</v>
      </c>
      <c r="D2967">
        <v>8500</v>
      </c>
      <c r="E2967">
        <v>11633</v>
      </c>
      <c r="F2967" s="7" t="s">
        <v>8219</v>
      </c>
      <c r="G2967" t="s">
        <v>8224</v>
      </c>
      <c r="H2967" t="s">
        <v>8246</v>
      </c>
      <c r="I2967" s="16">
        <f t="shared" si="184"/>
        <v>42192.729548611111</v>
      </c>
      <c r="J2967" s="16">
        <f t="shared" si="185"/>
        <v>42162.729548611111</v>
      </c>
      <c r="K2967">
        <v>1436290233</v>
      </c>
      <c r="L2967">
        <v>1433698233</v>
      </c>
      <c r="M2967" t="b">
        <v>0</v>
      </c>
      <c r="N2967">
        <v>39</v>
      </c>
      <c r="O2967" t="b">
        <v>1</v>
      </c>
      <c r="P2967" t="s">
        <v>8271</v>
      </c>
      <c r="Q2967" s="5">
        <f t="shared" si="186"/>
        <v>1.3685882352941177</v>
      </c>
      <c r="R2967">
        <f t="shared" si="187"/>
        <v>10066.5</v>
      </c>
      <c r="S2967" s="10" t="s">
        <v>8311</v>
      </c>
      <c r="T2967" s="10" t="s">
        <v>8325</v>
      </c>
    </row>
    <row r="2968" spans="1:20" ht="43.5" x14ac:dyDescent="0.35">
      <c r="A2968">
        <v>2966</v>
      </c>
      <c r="B2968" s="3" t="s">
        <v>2966</v>
      </c>
      <c r="C2968" s="3" t="s">
        <v>7076</v>
      </c>
      <c r="D2968">
        <v>8500</v>
      </c>
      <c r="E2968">
        <v>11633</v>
      </c>
      <c r="F2968" s="7" t="s">
        <v>8219</v>
      </c>
      <c r="G2968" t="s">
        <v>8224</v>
      </c>
      <c r="H2968" t="s">
        <v>8246</v>
      </c>
      <c r="I2968" s="16">
        <f t="shared" si="184"/>
        <v>42263.738564814819</v>
      </c>
      <c r="J2968" s="16">
        <f t="shared" si="185"/>
        <v>42233.738564814819</v>
      </c>
      <c r="K2968">
        <v>1442425412</v>
      </c>
      <c r="L2968">
        <v>1439833412</v>
      </c>
      <c r="M2968" t="b">
        <v>0</v>
      </c>
      <c r="N2968">
        <v>128</v>
      </c>
      <c r="O2968" t="b">
        <v>1</v>
      </c>
      <c r="P2968" t="s">
        <v>8271</v>
      </c>
      <c r="Q2968" s="5">
        <f t="shared" si="186"/>
        <v>1.3685882352941177</v>
      </c>
      <c r="R2968">
        <f t="shared" si="187"/>
        <v>10066.5</v>
      </c>
      <c r="S2968" s="10" t="s">
        <v>8311</v>
      </c>
      <c r="T2968" s="10" t="s">
        <v>8325</v>
      </c>
    </row>
    <row r="2969" spans="1:20" ht="43.5" x14ac:dyDescent="0.35">
      <c r="A2969">
        <v>2967</v>
      </c>
      <c r="B2969" s="3" t="s">
        <v>2967</v>
      </c>
      <c r="C2969" s="3" t="s">
        <v>7077</v>
      </c>
      <c r="D2969">
        <v>8500</v>
      </c>
      <c r="E2969">
        <v>11633</v>
      </c>
      <c r="F2969" s="7" t="s">
        <v>8219</v>
      </c>
      <c r="G2969" t="s">
        <v>8224</v>
      </c>
      <c r="H2969" t="s">
        <v>8246</v>
      </c>
      <c r="I2969" s="16">
        <f t="shared" si="184"/>
        <v>42072.156157407408</v>
      </c>
      <c r="J2969" s="16">
        <f t="shared" si="185"/>
        <v>42042.197824074072</v>
      </c>
      <c r="K2969">
        <v>1425872692</v>
      </c>
      <c r="L2969">
        <v>1423284292</v>
      </c>
      <c r="M2969" t="b">
        <v>0</v>
      </c>
      <c r="N2969">
        <v>71</v>
      </c>
      <c r="O2969" t="b">
        <v>1</v>
      </c>
      <c r="P2969" t="s">
        <v>8271</v>
      </c>
      <c r="Q2969" s="5">
        <f t="shared" si="186"/>
        <v>1.3685882352941177</v>
      </c>
      <c r="R2969">
        <f t="shared" si="187"/>
        <v>10066.5</v>
      </c>
      <c r="S2969" s="10" t="s">
        <v>8311</v>
      </c>
      <c r="T2969" s="10" t="s">
        <v>8325</v>
      </c>
    </row>
    <row r="2970" spans="1:20" ht="29" x14ac:dyDescent="0.35">
      <c r="A2970">
        <v>2968</v>
      </c>
      <c r="B2970" s="3" t="s">
        <v>2968</v>
      </c>
      <c r="C2970" s="3" t="s">
        <v>7078</v>
      </c>
      <c r="D2970">
        <v>8500</v>
      </c>
      <c r="E2970">
        <v>11633</v>
      </c>
      <c r="F2970" s="7" t="s">
        <v>8219</v>
      </c>
      <c r="G2970" t="s">
        <v>8224</v>
      </c>
      <c r="H2970" t="s">
        <v>8246</v>
      </c>
      <c r="I2970" s="16">
        <f t="shared" si="184"/>
        <v>42599.165972222225</v>
      </c>
      <c r="J2970" s="16">
        <f t="shared" si="185"/>
        <v>42585.523842592593</v>
      </c>
      <c r="K2970">
        <v>1471406340</v>
      </c>
      <c r="L2970">
        <v>1470227660</v>
      </c>
      <c r="M2970" t="b">
        <v>0</v>
      </c>
      <c r="N2970">
        <v>47</v>
      </c>
      <c r="O2970" t="b">
        <v>1</v>
      </c>
      <c r="P2970" t="s">
        <v>8271</v>
      </c>
      <c r="Q2970" s="5">
        <f t="shared" si="186"/>
        <v>1.3685882352941177</v>
      </c>
      <c r="R2970">
        <f t="shared" si="187"/>
        <v>10066.5</v>
      </c>
      <c r="S2970" s="10" t="s">
        <v>8311</v>
      </c>
      <c r="T2970" s="10" t="s">
        <v>8325</v>
      </c>
    </row>
    <row r="2971" spans="1:20" ht="43.5" x14ac:dyDescent="0.35">
      <c r="A2971">
        <v>2969</v>
      </c>
      <c r="B2971" s="3" t="s">
        <v>2969</v>
      </c>
      <c r="C2971" s="3" t="s">
        <v>7079</v>
      </c>
      <c r="D2971">
        <v>8500</v>
      </c>
      <c r="E2971">
        <v>11633</v>
      </c>
      <c r="F2971" s="7" t="s">
        <v>8219</v>
      </c>
      <c r="G2971" t="s">
        <v>8229</v>
      </c>
      <c r="H2971" t="s">
        <v>8251</v>
      </c>
      <c r="I2971" s="16">
        <f t="shared" si="184"/>
        <v>42127.952083333337</v>
      </c>
      <c r="J2971" s="16">
        <f t="shared" si="185"/>
        <v>42097.786493055552</v>
      </c>
      <c r="K2971">
        <v>1430693460</v>
      </c>
      <c r="L2971">
        <v>1428087153</v>
      </c>
      <c r="M2971" t="b">
        <v>0</v>
      </c>
      <c r="N2971">
        <v>17</v>
      </c>
      <c r="O2971" t="b">
        <v>1</v>
      </c>
      <c r="P2971" t="s">
        <v>8271</v>
      </c>
      <c r="Q2971" s="5">
        <f t="shared" si="186"/>
        <v>1.3685882352941177</v>
      </c>
      <c r="R2971">
        <f t="shared" si="187"/>
        <v>10066.5</v>
      </c>
      <c r="S2971" s="10" t="s">
        <v>8311</v>
      </c>
      <c r="T2971" s="10" t="s">
        <v>8325</v>
      </c>
    </row>
    <row r="2972" spans="1:20" ht="43.5" x14ac:dyDescent="0.35">
      <c r="A2972">
        <v>2970</v>
      </c>
      <c r="B2972" s="3" t="s">
        <v>2970</v>
      </c>
      <c r="C2972" s="3" t="s">
        <v>7080</v>
      </c>
      <c r="D2972">
        <v>8500</v>
      </c>
      <c r="E2972">
        <v>11633</v>
      </c>
      <c r="F2972" s="7" t="s">
        <v>8219</v>
      </c>
      <c r="G2972" t="s">
        <v>8224</v>
      </c>
      <c r="H2972" t="s">
        <v>8246</v>
      </c>
      <c r="I2972" s="16">
        <f t="shared" si="184"/>
        <v>41838.669571759259</v>
      </c>
      <c r="J2972" s="16">
        <f t="shared" si="185"/>
        <v>41808.669571759259</v>
      </c>
      <c r="K2972">
        <v>1405699451</v>
      </c>
      <c r="L2972">
        <v>1403107451</v>
      </c>
      <c r="M2972" t="b">
        <v>0</v>
      </c>
      <c r="N2972">
        <v>91</v>
      </c>
      <c r="O2972" t="b">
        <v>1</v>
      </c>
      <c r="P2972" t="s">
        <v>8271</v>
      </c>
      <c r="Q2972" s="5">
        <f t="shared" si="186"/>
        <v>1.3685882352941177</v>
      </c>
      <c r="R2972">
        <f t="shared" si="187"/>
        <v>10066.5</v>
      </c>
      <c r="S2972" s="10" t="s">
        <v>8311</v>
      </c>
      <c r="T2972" s="10" t="s">
        <v>8325</v>
      </c>
    </row>
    <row r="2973" spans="1:20" ht="43.5" x14ac:dyDescent="0.35">
      <c r="A2973">
        <v>2971</v>
      </c>
      <c r="B2973" s="3" t="s">
        <v>2971</v>
      </c>
      <c r="C2973" s="3" t="s">
        <v>7081</v>
      </c>
      <c r="D2973">
        <v>8500</v>
      </c>
      <c r="E2973">
        <v>11633</v>
      </c>
      <c r="F2973" s="7" t="s">
        <v>8219</v>
      </c>
      <c r="G2973" t="s">
        <v>8224</v>
      </c>
      <c r="H2973" t="s">
        <v>8246</v>
      </c>
      <c r="I2973" s="16">
        <f t="shared" si="184"/>
        <v>41882.658310185187</v>
      </c>
      <c r="J2973" s="16">
        <f t="shared" si="185"/>
        <v>41852.658310185187</v>
      </c>
      <c r="K2973">
        <v>1409500078</v>
      </c>
      <c r="L2973">
        <v>1406908078</v>
      </c>
      <c r="M2973" t="b">
        <v>0</v>
      </c>
      <c r="N2973">
        <v>43</v>
      </c>
      <c r="O2973" t="b">
        <v>1</v>
      </c>
      <c r="P2973" t="s">
        <v>8271</v>
      </c>
      <c r="Q2973" s="5">
        <f t="shared" si="186"/>
        <v>1.3685882352941177</v>
      </c>
      <c r="R2973">
        <f t="shared" si="187"/>
        <v>10066.5</v>
      </c>
      <c r="S2973" s="10" t="s">
        <v>8311</v>
      </c>
      <c r="T2973" s="10" t="s">
        <v>8325</v>
      </c>
    </row>
    <row r="2974" spans="1:20" ht="29" x14ac:dyDescent="0.35">
      <c r="A2974">
        <v>2972</v>
      </c>
      <c r="B2974" s="3" t="s">
        <v>2972</v>
      </c>
      <c r="C2974" s="3" t="s">
        <v>7082</v>
      </c>
      <c r="D2974">
        <v>8500</v>
      </c>
      <c r="E2974">
        <v>11633</v>
      </c>
      <c r="F2974" s="7" t="s">
        <v>8219</v>
      </c>
      <c r="G2974" t="s">
        <v>8224</v>
      </c>
      <c r="H2974" t="s">
        <v>8246</v>
      </c>
      <c r="I2974" s="16">
        <f t="shared" si="184"/>
        <v>42709.041666666672</v>
      </c>
      <c r="J2974" s="16">
        <f t="shared" si="185"/>
        <v>42694.110185185185</v>
      </c>
      <c r="K2974">
        <v>1480899600</v>
      </c>
      <c r="L2974">
        <v>1479609520</v>
      </c>
      <c r="M2974" t="b">
        <v>0</v>
      </c>
      <c r="N2974">
        <v>17</v>
      </c>
      <c r="O2974" t="b">
        <v>1</v>
      </c>
      <c r="P2974" t="s">
        <v>8271</v>
      </c>
      <c r="Q2974" s="5">
        <f t="shared" si="186"/>
        <v>1.3685882352941177</v>
      </c>
      <c r="R2974">
        <f t="shared" si="187"/>
        <v>10066.5</v>
      </c>
      <c r="S2974" s="10" t="s">
        <v>8311</v>
      </c>
      <c r="T2974" s="10" t="s">
        <v>8325</v>
      </c>
    </row>
    <row r="2975" spans="1:20" ht="43.5" x14ac:dyDescent="0.35">
      <c r="A2975">
        <v>2973</v>
      </c>
      <c r="B2975" s="3" t="s">
        <v>2973</v>
      </c>
      <c r="C2975" s="3" t="s">
        <v>7083</v>
      </c>
      <c r="D2975">
        <v>8500</v>
      </c>
      <c r="E2975">
        <v>11633</v>
      </c>
      <c r="F2975" s="7" t="s">
        <v>8219</v>
      </c>
      <c r="G2975" t="s">
        <v>8224</v>
      </c>
      <c r="H2975" t="s">
        <v>8246</v>
      </c>
      <c r="I2975" s="16">
        <f t="shared" si="184"/>
        <v>42370.166666666672</v>
      </c>
      <c r="J2975" s="16">
        <f t="shared" si="185"/>
        <v>42341.818379629629</v>
      </c>
      <c r="K2975">
        <v>1451620800</v>
      </c>
      <c r="L2975">
        <v>1449171508</v>
      </c>
      <c r="M2975" t="b">
        <v>0</v>
      </c>
      <c r="N2975">
        <v>33</v>
      </c>
      <c r="O2975" t="b">
        <v>1</v>
      </c>
      <c r="P2975" t="s">
        <v>8271</v>
      </c>
      <c r="Q2975" s="5">
        <f t="shared" si="186"/>
        <v>1.3685882352941177</v>
      </c>
      <c r="R2975">
        <f t="shared" si="187"/>
        <v>10066.5</v>
      </c>
      <c r="S2975" s="10" t="s">
        <v>8311</v>
      </c>
      <c r="T2975" s="10" t="s">
        <v>8325</v>
      </c>
    </row>
    <row r="2976" spans="1:20" ht="58" x14ac:dyDescent="0.35">
      <c r="A2976">
        <v>2974</v>
      </c>
      <c r="B2976" s="3" t="s">
        <v>2974</v>
      </c>
      <c r="C2976" s="3" t="s">
        <v>7084</v>
      </c>
      <c r="D2976">
        <v>8500</v>
      </c>
      <c r="E2976">
        <v>11633</v>
      </c>
      <c r="F2976" s="7" t="s">
        <v>8219</v>
      </c>
      <c r="G2976" t="s">
        <v>8224</v>
      </c>
      <c r="H2976" t="s">
        <v>8246</v>
      </c>
      <c r="I2976" s="16">
        <f t="shared" si="184"/>
        <v>41908.065972222219</v>
      </c>
      <c r="J2976" s="16">
        <f t="shared" si="185"/>
        <v>41880.061006944445</v>
      </c>
      <c r="K2976">
        <v>1411695300</v>
      </c>
      <c r="L2976">
        <v>1409275671</v>
      </c>
      <c r="M2976" t="b">
        <v>0</v>
      </c>
      <c r="N2976">
        <v>87</v>
      </c>
      <c r="O2976" t="b">
        <v>1</v>
      </c>
      <c r="P2976" t="s">
        <v>8271</v>
      </c>
      <c r="Q2976" s="5">
        <f t="shared" si="186"/>
        <v>1.3685882352941177</v>
      </c>
      <c r="R2976">
        <f t="shared" si="187"/>
        <v>10066.5</v>
      </c>
      <c r="S2976" s="10" t="s">
        <v>8311</v>
      </c>
      <c r="T2976" s="10" t="s">
        <v>8325</v>
      </c>
    </row>
    <row r="2977" spans="1:20" ht="58" x14ac:dyDescent="0.35">
      <c r="A2977">
        <v>2975</v>
      </c>
      <c r="B2977" s="3" t="s">
        <v>2975</v>
      </c>
      <c r="C2977" s="3" t="s">
        <v>7085</v>
      </c>
      <c r="D2977">
        <v>8500</v>
      </c>
      <c r="E2977">
        <v>11633</v>
      </c>
      <c r="F2977" s="7" t="s">
        <v>8219</v>
      </c>
      <c r="G2977" t="s">
        <v>8224</v>
      </c>
      <c r="H2977" t="s">
        <v>8246</v>
      </c>
      <c r="I2977" s="16">
        <f t="shared" si="184"/>
        <v>41970.125</v>
      </c>
      <c r="J2977" s="16">
        <f t="shared" si="185"/>
        <v>41941.683865740742</v>
      </c>
      <c r="K2977">
        <v>1417057200</v>
      </c>
      <c r="L2977">
        <v>1414599886</v>
      </c>
      <c r="M2977" t="b">
        <v>0</v>
      </c>
      <c r="N2977">
        <v>113</v>
      </c>
      <c r="O2977" t="b">
        <v>1</v>
      </c>
      <c r="P2977" t="s">
        <v>8271</v>
      </c>
      <c r="Q2977" s="5">
        <f t="shared" si="186"/>
        <v>1.3685882352941177</v>
      </c>
      <c r="R2977">
        <f t="shared" si="187"/>
        <v>10066.5</v>
      </c>
      <c r="S2977" s="10" t="s">
        <v>8311</v>
      </c>
      <c r="T2977" s="10" t="s">
        <v>8325</v>
      </c>
    </row>
    <row r="2978" spans="1:20" ht="43.5" x14ac:dyDescent="0.35">
      <c r="A2978">
        <v>2976</v>
      </c>
      <c r="B2978" s="3" t="s">
        <v>2976</v>
      </c>
      <c r="C2978" s="3" t="s">
        <v>7086</v>
      </c>
      <c r="D2978">
        <v>8500</v>
      </c>
      <c r="E2978">
        <v>11633</v>
      </c>
      <c r="F2978" s="7" t="s">
        <v>8219</v>
      </c>
      <c r="G2978" t="s">
        <v>8225</v>
      </c>
      <c r="H2978" t="s">
        <v>8247</v>
      </c>
      <c r="I2978" s="16">
        <f t="shared" si="184"/>
        <v>42442.5</v>
      </c>
      <c r="J2978" s="16">
        <f t="shared" si="185"/>
        <v>42425.730671296296</v>
      </c>
      <c r="K2978">
        <v>1457870400</v>
      </c>
      <c r="L2978">
        <v>1456421530</v>
      </c>
      <c r="M2978" t="b">
        <v>0</v>
      </c>
      <c r="N2978">
        <v>14</v>
      </c>
      <c r="O2978" t="b">
        <v>1</v>
      </c>
      <c r="P2978" t="s">
        <v>8271</v>
      </c>
      <c r="Q2978" s="5">
        <f t="shared" si="186"/>
        <v>1.3685882352941177</v>
      </c>
      <c r="R2978">
        <f t="shared" si="187"/>
        <v>10066.5</v>
      </c>
      <c r="S2978" s="10" t="s">
        <v>8311</v>
      </c>
      <c r="T2978" s="10" t="s">
        <v>8325</v>
      </c>
    </row>
    <row r="2979" spans="1:20" ht="58" x14ac:dyDescent="0.35">
      <c r="A2979">
        <v>2977</v>
      </c>
      <c r="B2979" s="3" t="s">
        <v>2977</v>
      </c>
      <c r="C2979" s="3" t="s">
        <v>7087</v>
      </c>
      <c r="D2979">
        <v>8500</v>
      </c>
      <c r="E2979">
        <v>11633</v>
      </c>
      <c r="F2979" s="7" t="s">
        <v>8219</v>
      </c>
      <c r="G2979" t="s">
        <v>8224</v>
      </c>
      <c r="H2979" t="s">
        <v>8246</v>
      </c>
      <c r="I2979" s="16">
        <f t="shared" si="184"/>
        <v>42086.093055555553</v>
      </c>
      <c r="J2979" s="16">
        <f t="shared" si="185"/>
        <v>42026.88118055556</v>
      </c>
      <c r="K2979">
        <v>1427076840</v>
      </c>
      <c r="L2979">
        <v>1421960934</v>
      </c>
      <c r="M2979" t="b">
        <v>0</v>
      </c>
      <c r="N2979">
        <v>30</v>
      </c>
      <c r="O2979" t="b">
        <v>1</v>
      </c>
      <c r="P2979" t="s">
        <v>8271</v>
      </c>
      <c r="Q2979" s="5">
        <f t="shared" si="186"/>
        <v>1.3685882352941177</v>
      </c>
      <c r="R2979">
        <f t="shared" si="187"/>
        <v>10066.5</v>
      </c>
      <c r="S2979" s="10" t="s">
        <v>8311</v>
      </c>
      <c r="T2979" s="10" t="s">
        <v>8325</v>
      </c>
    </row>
    <row r="2980" spans="1:20" ht="58" x14ac:dyDescent="0.35">
      <c r="A2980">
        <v>2978</v>
      </c>
      <c r="B2980" s="3" t="s">
        <v>2978</v>
      </c>
      <c r="C2980" s="3" t="s">
        <v>7088</v>
      </c>
      <c r="D2980">
        <v>8500</v>
      </c>
      <c r="E2980">
        <v>11633</v>
      </c>
      <c r="F2980" s="7" t="s">
        <v>8219</v>
      </c>
      <c r="G2980" t="s">
        <v>8224</v>
      </c>
      <c r="H2980" t="s">
        <v>8246</v>
      </c>
      <c r="I2980" s="16">
        <f t="shared" si="184"/>
        <v>41932.249305555553</v>
      </c>
      <c r="J2980" s="16">
        <f t="shared" si="185"/>
        <v>41922.640590277777</v>
      </c>
      <c r="K2980">
        <v>1413784740</v>
      </c>
      <c r="L2980">
        <v>1412954547</v>
      </c>
      <c r="M2980" t="b">
        <v>0</v>
      </c>
      <c r="N2980">
        <v>16</v>
      </c>
      <c r="O2980" t="b">
        <v>1</v>
      </c>
      <c r="P2980" t="s">
        <v>8271</v>
      </c>
      <c r="Q2980" s="5">
        <f t="shared" si="186"/>
        <v>1.3685882352941177</v>
      </c>
      <c r="R2980">
        <f t="shared" si="187"/>
        <v>10066.5</v>
      </c>
      <c r="S2980" s="10" t="s">
        <v>8311</v>
      </c>
      <c r="T2980" s="10" t="s">
        <v>8325</v>
      </c>
    </row>
    <row r="2981" spans="1:20" ht="43.5" x14ac:dyDescent="0.35">
      <c r="A2981">
        <v>2979</v>
      </c>
      <c r="B2981" s="3" t="s">
        <v>2979</v>
      </c>
      <c r="C2981" s="3" t="s">
        <v>7089</v>
      </c>
      <c r="D2981">
        <v>8500</v>
      </c>
      <c r="E2981">
        <v>11633</v>
      </c>
      <c r="F2981" s="7" t="s">
        <v>8219</v>
      </c>
      <c r="G2981" t="s">
        <v>8224</v>
      </c>
      <c r="H2981" t="s">
        <v>8246</v>
      </c>
      <c r="I2981" s="16">
        <f t="shared" si="184"/>
        <v>42010.25</v>
      </c>
      <c r="J2981" s="16">
        <f t="shared" si="185"/>
        <v>41993.824340277773</v>
      </c>
      <c r="K2981">
        <v>1420524000</v>
      </c>
      <c r="L2981">
        <v>1419104823</v>
      </c>
      <c r="M2981" t="b">
        <v>0</v>
      </c>
      <c r="N2981">
        <v>46</v>
      </c>
      <c r="O2981" t="b">
        <v>1</v>
      </c>
      <c r="P2981" t="s">
        <v>8271</v>
      </c>
      <c r="Q2981" s="5">
        <f t="shared" si="186"/>
        <v>1.3685882352941177</v>
      </c>
      <c r="R2981">
        <f t="shared" si="187"/>
        <v>10066.5</v>
      </c>
      <c r="S2981" s="10" t="s">
        <v>8311</v>
      </c>
      <c r="T2981" s="10" t="s">
        <v>8325</v>
      </c>
    </row>
    <row r="2982" spans="1:20" ht="43.5" x14ac:dyDescent="0.35">
      <c r="A2982">
        <v>2980</v>
      </c>
      <c r="B2982" s="3" t="s">
        <v>2980</v>
      </c>
      <c r="C2982" s="3" t="s">
        <v>7090</v>
      </c>
      <c r="D2982">
        <v>8500</v>
      </c>
      <c r="E2982">
        <v>11633</v>
      </c>
      <c r="F2982" s="7" t="s">
        <v>8219</v>
      </c>
      <c r="G2982" t="s">
        <v>8224</v>
      </c>
      <c r="H2982" t="s">
        <v>8246</v>
      </c>
      <c r="I2982" s="16">
        <f t="shared" si="184"/>
        <v>42240.083333333328</v>
      </c>
      <c r="J2982" s="16">
        <f t="shared" si="185"/>
        <v>42219.915856481486</v>
      </c>
      <c r="K2982">
        <v>1440381600</v>
      </c>
      <c r="L2982">
        <v>1438639130</v>
      </c>
      <c r="M2982" t="b">
        <v>0</v>
      </c>
      <c r="N2982">
        <v>24</v>
      </c>
      <c r="O2982" t="b">
        <v>1</v>
      </c>
      <c r="P2982" t="s">
        <v>8271</v>
      </c>
      <c r="Q2982" s="5">
        <f t="shared" si="186"/>
        <v>1.3685882352941177</v>
      </c>
      <c r="R2982">
        <f t="shared" si="187"/>
        <v>10066.5</v>
      </c>
      <c r="S2982" s="10" t="s">
        <v>8311</v>
      </c>
      <c r="T2982" s="10" t="s">
        <v>8325</v>
      </c>
    </row>
    <row r="2983" spans="1:20" ht="58" x14ac:dyDescent="0.35">
      <c r="A2983">
        <v>2981</v>
      </c>
      <c r="B2983" s="3" t="s">
        <v>2981</v>
      </c>
      <c r="C2983" s="3" t="s">
        <v>7091</v>
      </c>
      <c r="D2983">
        <v>8500</v>
      </c>
      <c r="E2983">
        <v>11633</v>
      </c>
      <c r="F2983" s="7" t="s">
        <v>8219</v>
      </c>
      <c r="G2983" t="s">
        <v>8241</v>
      </c>
      <c r="H2983" t="s">
        <v>8249</v>
      </c>
      <c r="I2983" s="16">
        <f t="shared" si="184"/>
        <v>42270.559675925921</v>
      </c>
      <c r="J2983" s="16">
        <f t="shared" si="185"/>
        <v>42225.559675925921</v>
      </c>
      <c r="K2983">
        <v>1443014756</v>
      </c>
      <c r="L2983">
        <v>1439126756</v>
      </c>
      <c r="M2983" t="b">
        <v>1</v>
      </c>
      <c r="N2983">
        <v>97</v>
      </c>
      <c r="O2983" t="b">
        <v>1</v>
      </c>
      <c r="P2983" t="s">
        <v>8303</v>
      </c>
      <c r="Q2983" s="5">
        <f t="shared" si="186"/>
        <v>1.3685882352941177</v>
      </c>
      <c r="R2983">
        <f t="shared" si="187"/>
        <v>10066.5</v>
      </c>
      <c r="S2983" s="10" t="s">
        <v>8311</v>
      </c>
      <c r="T2983" s="10" t="s">
        <v>8357</v>
      </c>
    </row>
    <row r="2984" spans="1:20" ht="43.5" x14ac:dyDescent="0.35">
      <c r="A2984">
        <v>2982</v>
      </c>
      <c r="B2984" s="3" t="s">
        <v>2982</v>
      </c>
      <c r="C2984" s="3" t="s">
        <v>7092</v>
      </c>
      <c r="D2984">
        <v>8500</v>
      </c>
      <c r="E2984">
        <v>11633</v>
      </c>
      <c r="F2984" s="7" t="s">
        <v>8219</v>
      </c>
      <c r="G2984" t="s">
        <v>8225</v>
      </c>
      <c r="H2984" t="s">
        <v>8247</v>
      </c>
      <c r="I2984" s="16">
        <f t="shared" si="184"/>
        <v>42411.686840277776</v>
      </c>
      <c r="J2984" s="16">
        <f t="shared" si="185"/>
        <v>42381.686840277776</v>
      </c>
      <c r="K2984">
        <v>1455208143</v>
      </c>
      <c r="L2984">
        <v>1452616143</v>
      </c>
      <c r="M2984" t="b">
        <v>1</v>
      </c>
      <c r="N2984">
        <v>59</v>
      </c>
      <c r="O2984" t="b">
        <v>1</v>
      </c>
      <c r="P2984" t="s">
        <v>8303</v>
      </c>
      <c r="Q2984" s="5">
        <f t="shared" si="186"/>
        <v>1.3685882352941177</v>
      </c>
      <c r="R2984">
        <f t="shared" si="187"/>
        <v>10066.5</v>
      </c>
      <c r="S2984" s="10" t="s">
        <v>8311</v>
      </c>
      <c r="T2984" s="10" t="s">
        <v>8357</v>
      </c>
    </row>
    <row r="2985" spans="1:20" ht="43.5" x14ac:dyDescent="0.35">
      <c r="A2985">
        <v>2983</v>
      </c>
      <c r="B2985" s="3" t="s">
        <v>2983</v>
      </c>
      <c r="C2985" s="3" t="s">
        <v>7093</v>
      </c>
      <c r="D2985">
        <v>8500</v>
      </c>
      <c r="E2985">
        <v>11633</v>
      </c>
      <c r="F2985" s="7" t="s">
        <v>8219</v>
      </c>
      <c r="G2985" t="s">
        <v>8224</v>
      </c>
      <c r="H2985" t="s">
        <v>8246</v>
      </c>
      <c r="I2985" s="16">
        <f t="shared" si="184"/>
        <v>41954.674027777779</v>
      </c>
      <c r="J2985" s="16">
        <f t="shared" si="185"/>
        <v>41894.632361111115</v>
      </c>
      <c r="K2985">
        <v>1415722236</v>
      </c>
      <c r="L2985">
        <v>1410534636</v>
      </c>
      <c r="M2985" t="b">
        <v>1</v>
      </c>
      <c r="N2985">
        <v>1095</v>
      </c>
      <c r="O2985" t="b">
        <v>1</v>
      </c>
      <c r="P2985" t="s">
        <v>8303</v>
      </c>
      <c r="Q2985" s="5">
        <f t="shared" si="186"/>
        <v>1.3685882352941177</v>
      </c>
      <c r="R2985">
        <f t="shared" si="187"/>
        <v>10066.5</v>
      </c>
      <c r="S2985" s="10" t="s">
        <v>8311</v>
      </c>
      <c r="T2985" s="10" t="s">
        <v>8357</v>
      </c>
    </row>
    <row r="2986" spans="1:20" ht="58" x14ac:dyDescent="0.35">
      <c r="A2986">
        <v>2984</v>
      </c>
      <c r="B2986" s="3" t="s">
        <v>2984</v>
      </c>
      <c r="C2986" s="3" t="s">
        <v>7094</v>
      </c>
      <c r="D2986">
        <v>8500</v>
      </c>
      <c r="E2986">
        <v>11633</v>
      </c>
      <c r="F2986" s="7" t="s">
        <v>8219</v>
      </c>
      <c r="G2986" t="s">
        <v>8224</v>
      </c>
      <c r="H2986" t="s">
        <v>8246</v>
      </c>
      <c r="I2986" s="16">
        <f t="shared" si="184"/>
        <v>42606.278715277775</v>
      </c>
      <c r="J2986" s="16">
        <f t="shared" si="185"/>
        <v>42576.278715277775</v>
      </c>
      <c r="K2986">
        <v>1472020881</v>
      </c>
      <c r="L2986">
        <v>1469428881</v>
      </c>
      <c r="M2986" t="b">
        <v>1</v>
      </c>
      <c r="N2986">
        <v>218</v>
      </c>
      <c r="O2986" t="b">
        <v>1</v>
      </c>
      <c r="P2986" t="s">
        <v>8303</v>
      </c>
      <c r="Q2986" s="5">
        <f t="shared" si="186"/>
        <v>1.3685882352941177</v>
      </c>
      <c r="R2986">
        <f t="shared" si="187"/>
        <v>10066.5</v>
      </c>
      <c r="S2986" s="10" t="s">
        <v>8311</v>
      </c>
      <c r="T2986" s="10" t="s">
        <v>8357</v>
      </c>
    </row>
    <row r="2987" spans="1:20" ht="58" x14ac:dyDescent="0.35">
      <c r="A2987">
        <v>2985</v>
      </c>
      <c r="B2987" s="3" t="s">
        <v>2985</v>
      </c>
      <c r="C2987" s="3" t="s">
        <v>7095</v>
      </c>
      <c r="D2987">
        <v>8500</v>
      </c>
      <c r="E2987">
        <v>11633</v>
      </c>
      <c r="F2987" s="7" t="s">
        <v>8219</v>
      </c>
      <c r="G2987" t="s">
        <v>8228</v>
      </c>
      <c r="H2987" t="s">
        <v>8250</v>
      </c>
      <c r="I2987" s="16">
        <f t="shared" si="184"/>
        <v>42674.166666666672</v>
      </c>
      <c r="J2987" s="16">
        <f t="shared" si="185"/>
        <v>42654.973703703698</v>
      </c>
      <c r="K2987">
        <v>1477886400</v>
      </c>
      <c r="L2987">
        <v>1476228128</v>
      </c>
      <c r="M2987" t="b">
        <v>0</v>
      </c>
      <c r="N2987">
        <v>111</v>
      </c>
      <c r="O2987" t="b">
        <v>1</v>
      </c>
      <c r="P2987" t="s">
        <v>8303</v>
      </c>
      <c r="Q2987" s="5">
        <f t="shared" si="186"/>
        <v>1.3685882352941177</v>
      </c>
      <c r="R2987">
        <f t="shared" si="187"/>
        <v>10066.5</v>
      </c>
      <c r="S2987" s="10" t="s">
        <v>8311</v>
      </c>
      <c r="T2987" s="10" t="s">
        <v>8357</v>
      </c>
    </row>
    <row r="2988" spans="1:20" ht="43.5" x14ac:dyDescent="0.35">
      <c r="A2988">
        <v>2986</v>
      </c>
      <c r="B2988" s="3" t="s">
        <v>2986</v>
      </c>
      <c r="C2988" s="3" t="s">
        <v>7096</v>
      </c>
      <c r="D2988">
        <v>8500</v>
      </c>
      <c r="E2988">
        <v>11633</v>
      </c>
      <c r="F2988" s="7" t="s">
        <v>8219</v>
      </c>
      <c r="G2988" t="s">
        <v>8225</v>
      </c>
      <c r="H2988" t="s">
        <v>8247</v>
      </c>
      <c r="I2988" s="16">
        <f t="shared" si="184"/>
        <v>42491.458402777775</v>
      </c>
      <c r="J2988" s="16">
        <f t="shared" si="185"/>
        <v>42431.500069444446</v>
      </c>
      <c r="K2988">
        <v>1462100406</v>
      </c>
      <c r="L2988">
        <v>1456920006</v>
      </c>
      <c r="M2988" t="b">
        <v>0</v>
      </c>
      <c r="N2988">
        <v>56</v>
      </c>
      <c r="O2988" t="b">
        <v>1</v>
      </c>
      <c r="P2988" t="s">
        <v>8303</v>
      </c>
      <c r="Q2988" s="5">
        <f t="shared" si="186"/>
        <v>1.3685882352941177</v>
      </c>
      <c r="R2988">
        <f t="shared" si="187"/>
        <v>10066.5</v>
      </c>
      <c r="S2988" s="10" t="s">
        <v>8311</v>
      </c>
      <c r="T2988" s="10" t="s">
        <v>8357</v>
      </c>
    </row>
    <row r="2989" spans="1:20" ht="58" x14ac:dyDescent="0.35">
      <c r="A2989">
        <v>2987</v>
      </c>
      <c r="B2989" s="3" t="s">
        <v>2987</v>
      </c>
      <c r="C2989" s="3" t="s">
        <v>7097</v>
      </c>
      <c r="D2989">
        <v>8500</v>
      </c>
      <c r="E2989">
        <v>11633</v>
      </c>
      <c r="F2989" s="7" t="s">
        <v>8219</v>
      </c>
      <c r="G2989" t="s">
        <v>8224</v>
      </c>
      <c r="H2989" t="s">
        <v>8246</v>
      </c>
      <c r="I2989" s="16">
        <f t="shared" si="184"/>
        <v>42656</v>
      </c>
      <c r="J2989" s="16">
        <f t="shared" si="185"/>
        <v>42627.307303240741</v>
      </c>
      <c r="K2989">
        <v>1476316800</v>
      </c>
      <c r="L2989">
        <v>1473837751</v>
      </c>
      <c r="M2989" t="b">
        <v>0</v>
      </c>
      <c r="N2989">
        <v>265</v>
      </c>
      <c r="O2989" t="b">
        <v>1</v>
      </c>
      <c r="P2989" t="s">
        <v>8303</v>
      </c>
      <c r="Q2989" s="5">
        <f t="shared" si="186"/>
        <v>1.3685882352941177</v>
      </c>
      <c r="R2989">
        <f t="shared" si="187"/>
        <v>10066.5</v>
      </c>
      <c r="S2989" s="10" t="s">
        <v>8311</v>
      </c>
      <c r="T2989" s="10" t="s">
        <v>8357</v>
      </c>
    </row>
    <row r="2990" spans="1:20" ht="43.5" x14ac:dyDescent="0.35">
      <c r="A2990">
        <v>2988</v>
      </c>
      <c r="B2990" s="3" t="s">
        <v>2988</v>
      </c>
      <c r="C2990" s="3" t="s">
        <v>7098</v>
      </c>
      <c r="D2990">
        <v>8500</v>
      </c>
      <c r="E2990">
        <v>11633</v>
      </c>
      <c r="F2990" s="7" t="s">
        <v>8219</v>
      </c>
      <c r="G2990" t="s">
        <v>8225</v>
      </c>
      <c r="H2990" t="s">
        <v>8247</v>
      </c>
      <c r="I2990" s="16">
        <f t="shared" si="184"/>
        <v>42541.362048611118</v>
      </c>
      <c r="J2990" s="16">
        <f t="shared" si="185"/>
        <v>42511.362048611118</v>
      </c>
      <c r="K2990">
        <v>1466412081</v>
      </c>
      <c r="L2990">
        <v>1463820081</v>
      </c>
      <c r="M2990" t="b">
        <v>0</v>
      </c>
      <c r="N2990">
        <v>28</v>
      </c>
      <c r="O2990" t="b">
        <v>1</v>
      </c>
      <c r="P2990" t="s">
        <v>8303</v>
      </c>
      <c r="Q2990" s="5">
        <f t="shared" si="186"/>
        <v>1.3685882352941177</v>
      </c>
      <c r="R2990">
        <f t="shared" si="187"/>
        <v>10066.5</v>
      </c>
      <c r="S2990" s="10" t="s">
        <v>8311</v>
      </c>
      <c r="T2990" s="10" t="s">
        <v>8357</v>
      </c>
    </row>
    <row r="2991" spans="1:20" x14ac:dyDescent="0.35">
      <c r="A2991">
        <v>2989</v>
      </c>
      <c r="B2991" s="3" t="s">
        <v>2989</v>
      </c>
      <c r="C2991" s="3" t="s">
        <v>7099</v>
      </c>
      <c r="D2991">
        <v>8500</v>
      </c>
      <c r="E2991">
        <v>11633</v>
      </c>
      <c r="F2991" s="7" t="s">
        <v>8219</v>
      </c>
      <c r="G2991" t="s">
        <v>8224</v>
      </c>
      <c r="H2991" t="s">
        <v>8246</v>
      </c>
      <c r="I2991" s="16">
        <f t="shared" si="184"/>
        <v>42359.207638888889</v>
      </c>
      <c r="J2991" s="16">
        <f t="shared" si="185"/>
        <v>42337.02039351852</v>
      </c>
      <c r="K2991">
        <v>1450673940</v>
      </c>
      <c r="L2991">
        <v>1448756962</v>
      </c>
      <c r="M2991" t="b">
        <v>0</v>
      </c>
      <c r="N2991">
        <v>364</v>
      </c>
      <c r="O2991" t="b">
        <v>1</v>
      </c>
      <c r="P2991" t="s">
        <v>8303</v>
      </c>
      <c r="Q2991" s="5">
        <f t="shared" si="186"/>
        <v>1.3685882352941177</v>
      </c>
      <c r="R2991">
        <f t="shared" si="187"/>
        <v>10066.5</v>
      </c>
      <c r="S2991" s="10" t="s">
        <v>8311</v>
      </c>
      <c r="T2991" s="10" t="s">
        <v>8357</v>
      </c>
    </row>
    <row r="2992" spans="1:20" ht="43.5" x14ac:dyDescent="0.35">
      <c r="A2992">
        <v>2990</v>
      </c>
      <c r="B2992" s="3" t="s">
        <v>2990</v>
      </c>
      <c r="C2992" s="3" t="s">
        <v>7100</v>
      </c>
      <c r="D2992">
        <v>8500</v>
      </c>
      <c r="E2992">
        <v>11633</v>
      </c>
      <c r="F2992" s="7" t="s">
        <v>8219</v>
      </c>
      <c r="G2992" t="s">
        <v>8224</v>
      </c>
      <c r="H2992" t="s">
        <v>8246</v>
      </c>
      <c r="I2992" s="16">
        <f t="shared" si="184"/>
        <v>42376.57430555555</v>
      </c>
      <c r="J2992" s="16">
        <f t="shared" si="185"/>
        <v>42341.57430555555</v>
      </c>
      <c r="K2992">
        <v>1452174420</v>
      </c>
      <c r="L2992">
        <v>1449150420</v>
      </c>
      <c r="M2992" t="b">
        <v>0</v>
      </c>
      <c r="N2992">
        <v>27</v>
      </c>
      <c r="O2992" t="b">
        <v>1</v>
      </c>
      <c r="P2992" t="s">
        <v>8303</v>
      </c>
      <c r="Q2992" s="5">
        <f t="shared" si="186"/>
        <v>1.3685882352941177</v>
      </c>
      <c r="R2992">
        <f t="shared" si="187"/>
        <v>10066.5</v>
      </c>
      <c r="S2992" s="10" t="s">
        <v>8311</v>
      </c>
      <c r="T2992" s="10" t="s">
        <v>8357</v>
      </c>
    </row>
    <row r="2993" spans="1:20" ht="43.5" x14ac:dyDescent="0.35">
      <c r="A2993">
        <v>2991</v>
      </c>
      <c r="B2993" s="3" t="s">
        <v>2991</v>
      </c>
      <c r="C2993" s="3" t="s">
        <v>7101</v>
      </c>
      <c r="D2993">
        <v>8500</v>
      </c>
      <c r="E2993">
        <v>11633</v>
      </c>
      <c r="F2993" s="7" t="s">
        <v>8219</v>
      </c>
      <c r="G2993" t="s">
        <v>8224</v>
      </c>
      <c r="H2993" t="s">
        <v>8246</v>
      </c>
      <c r="I2993" s="16">
        <f t="shared" si="184"/>
        <v>42762.837152777778</v>
      </c>
      <c r="J2993" s="16">
        <f t="shared" si="185"/>
        <v>42740.837152777778</v>
      </c>
      <c r="K2993">
        <v>1485547530</v>
      </c>
      <c r="L2993">
        <v>1483646730</v>
      </c>
      <c r="M2993" t="b">
        <v>0</v>
      </c>
      <c r="N2993">
        <v>93</v>
      </c>
      <c r="O2993" t="b">
        <v>1</v>
      </c>
      <c r="P2993" t="s">
        <v>8303</v>
      </c>
      <c r="Q2993" s="5">
        <f t="shared" si="186"/>
        <v>1.3685882352941177</v>
      </c>
      <c r="R2993">
        <f t="shared" si="187"/>
        <v>10066.5</v>
      </c>
      <c r="S2993" s="10" t="s">
        <v>8311</v>
      </c>
      <c r="T2993" s="10" t="s">
        <v>8357</v>
      </c>
    </row>
    <row r="2994" spans="1:20" ht="43.5" x14ac:dyDescent="0.35">
      <c r="A2994">
        <v>2992</v>
      </c>
      <c r="B2994" s="3" t="s">
        <v>2992</v>
      </c>
      <c r="C2994" s="3" t="s">
        <v>7102</v>
      </c>
      <c r="D2994">
        <v>8500</v>
      </c>
      <c r="E2994">
        <v>11633</v>
      </c>
      <c r="F2994" s="7" t="s">
        <v>8219</v>
      </c>
      <c r="G2994" t="s">
        <v>8224</v>
      </c>
      <c r="H2994" t="s">
        <v>8246</v>
      </c>
      <c r="I2994" s="16">
        <f t="shared" si="184"/>
        <v>42652.767476851848</v>
      </c>
      <c r="J2994" s="16">
        <f t="shared" si="185"/>
        <v>42622.767476851848</v>
      </c>
      <c r="K2994">
        <v>1476037510</v>
      </c>
      <c r="L2994">
        <v>1473445510</v>
      </c>
      <c r="M2994" t="b">
        <v>0</v>
      </c>
      <c r="N2994">
        <v>64</v>
      </c>
      <c r="O2994" t="b">
        <v>1</v>
      </c>
      <c r="P2994" t="s">
        <v>8303</v>
      </c>
      <c r="Q2994" s="5">
        <f t="shared" si="186"/>
        <v>1.3685882352941177</v>
      </c>
      <c r="R2994">
        <f t="shared" si="187"/>
        <v>10066.5</v>
      </c>
      <c r="S2994" s="10" t="s">
        <v>8311</v>
      </c>
      <c r="T2994" s="10" t="s">
        <v>8357</v>
      </c>
    </row>
    <row r="2995" spans="1:20" x14ac:dyDescent="0.35">
      <c r="A2995">
        <v>2993</v>
      </c>
      <c r="B2995" s="3" t="s">
        <v>2993</v>
      </c>
      <c r="C2995" s="3" t="s">
        <v>7103</v>
      </c>
      <c r="D2995">
        <v>8500</v>
      </c>
      <c r="E2995">
        <v>11633</v>
      </c>
      <c r="F2995" s="7" t="s">
        <v>8219</v>
      </c>
      <c r="G2995" t="s">
        <v>8224</v>
      </c>
      <c r="H2995" t="s">
        <v>8246</v>
      </c>
      <c r="I2995" s="16">
        <f t="shared" si="184"/>
        <v>42420.838738425926</v>
      </c>
      <c r="J2995" s="16">
        <f t="shared" si="185"/>
        <v>42390.838738425926</v>
      </c>
      <c r="K2995">
        <v>1455998867</v>
      </c>
      <c r="L2995">
        <v>1453406867</v>
      </c>
      <c r="M2995" t="b">
        <v>0</v>
      </c>
      <c r="N2995">
        <v>22</v>
      </c>
      <c r="O2995" t="b">
        <v>1</v>
      </c>
      <c r="P2995" t="s">
        <v>8303</v>
      </c>
      <c r="Q2995" s="5">
        <f t="shared" si="186"/>
        <v>1.3685882352941177</v>
      </c>
      <c r="R2995">
        <f t="shared" si="187"/>
        <v>10066.5</v>
      </c>
      <c r="S2995" s="10" t="s">
        <v>8311</v>
      </c>
      <c r="T2995" s="10" t="s">
        <v>8357</v>
      </c>
    </row>
    <row r="2996" spans="1:20" ht="43.5" x14ac:dyDescent="0.35">
      <c r="A2996">
        <v>2994</v>
      </c>
      <c r="B2996" s="3" t="s">
        <v>2994</v>
      </c>
      <c r="C2996" s="3" t="s">
        <v>7104</v>
      </c>
      <c r="D2996">
        <v>8500</v>
      </c>
      <c r="E2996">
        <v>11633</v>
      </c>
      <c r="F2996" s="7" t="s">
        <v>8219</v>
      </c>
      <c r="G2996" t="s">
        <v>8225</v>
      </c>
      <c r="H2996" t="s">
        <v>8247</v>
      </c>
      <c r="I2996" s="16">
        <f t="shared" si="184"/>
        <v>41915.478842592594</v>
      </c>
      <c r="J2996" s="16">
        <f t="shared" si="185"/>
        <v>41885.478842592594</v>
      </c>
      <c r="K2996">
        <v>1412335772</v>
      </c>
      <c r="L2996">
        <v>1409743772</v>
      </c>
      <c r="M2996" t="b">
        <v>0</v>
      </c>
      <c r="N2996">
        <v>59</v>
      </c>
      <c r="O2996" t="b">
        <v>1</v>
      </c>
      <c r="P2996" t="s">
        <v>8303</v>
      </c>
      <c r="Q2996" s="5">
        <f t="shared" si="186"/>
        <v>1.3685882352941177</v>
      </c>
      <c r="R2996">
        <f t="shared" si="187"/>
        <v>10066.5</v>
      </c>
      <c r="S2996" s="10" t="s">
        <v>8311</v>
      </c>
      <c r="T2996" s="10" t="s">
        <v>8357</v>
      </c>
    </row>
    <row r="2997" spans="1:20" ht="43.5" x14ac:dyDescent="0.35">
      <c r="A2997">
        <v>2995</v>
      </c>
      <c r="B2997" s="3" t="s">
        <v>2995</v>
      </c>
      <c r="C2997" s="3" t="s">
        <v>7105</v>
      </c>
      <c r="D2997">
        <v>8500</v>
      </c>
      <c r="E2997">
        <v>11633</v>
      </c>
      <c r="F2997" s="7" t="s">
        <v>8219</v>
      </c>
      <c r="G2997" t="s">
        <v>8224</v>
      </c>
      <c r="H2997" t="s">
        <v>8246</v>
      </c>
      <c r="I2997" s="16">
        <f t="shared" si="184"/>
        <v>42754.665173611109</v>
      </c>
      <c r="J2997" s="16">
        <f t="shared" si="185"/>
        <v>42724.665173611109</v>
      </c>
      <c r="K2997">
        <v>1484841471</v>
      </c>
      <c r="L2997">
        <v>1482249471</v>
      </c>
      <c r="M2997" t="b">
        <v>0</v>
      </c>
      <c r="N2997">
        <v>249</v>
      </c>
      <c r="O2997" t="b">
        <v>1</v>
      </c>
      <c r="P2997" t="s">
        <v>8303</v>
      </c>
      <c r="Q2997" s="5">
        <f t="shared" si="186"/>
        <v>1.3685882352941177</v>
      </c>
      <c r="R2997">
        <f t="shared" si="187"/>
        <v>10066.5</v>
      </c>
      <c r="S2997" s="10" t="s">
        <v>8311</v>
      </c>
      <c r="T2997" s="10" t="s">
        <v>8357</v>
      </c>
    </row>
    <row r="2998" spans="1:20" ht="29" x14ac:dyDescent="0.35">
      <c r="A2998">
        <v>2996</v>
      </c>
      <c r="B2998" s="3" t="s">
        <v>2996</v>
      </c>
      <c r="C2998" s="3" t="s">
        <v>7106</v>
      </c>
      <c r="D2998">
        <v>8500</v>
      </c>
      <c r="E2998">
        <v>11633</v>
      </c>
      <c r="F2998" s="7" t="s">
        <v>8219</v>
      </c>
      <c r="G2998" t="s">
        <v>8224</v>
      </c>
      <c r="H2998" t="s">
        <v>8246</v>
      </c>
      <c r="I2998" s="16">
        <f t="shared" si="184"/>
        <v>42150.912500000006</v>
      </c>
      <c r="J2998" s="16">
        <f t="shared" si="185"/>
        <v>42090.912500000006</v>
      </c>
      <c r="K2998">
        <v>1432677240</v>
      </c>
      <c r="L2998">
        <v>1427493240</v>
      </c>
      <c r="M2998" t="b">
        <v>0</v>
      </c>
      <c r="N2998">
        <v>392</v>
      </c>
      <c r="O2998" t="b">
        <v>1</v>
      </c>
      <c r="P2998" t="s">
        <v>8303</v>
      </c>
      <c r="Q2998" s="5">
        <f t="shared" si="186"/>
        <v>1.3685882352941177</v>
      </c>
      <c r="R2998">
        <f t="shared" si="187"/>
        <v>10066.5</v>
      </c>
      <c r="S2998" s="10" t="s">
        <v>8311</v>
      </c>
      <c r="T2998" s="10" t="s">
        <v>8357</v>
      </c>
    </row>
    <row r="2999" spans="1:20" ht="43.5" x14ac:dyDescent="0.35">
      <c r="A2999">
        <v>2997</v>
      </c>
      <c r="B2999" s="3" t="s">
        <v>2997</v>
      </c>
      <c r="C2999" s="3" t="s">
        <v>7107</v>
      </c>
      <c r="D2999">
        <v>8500</v>
      </c>
      <c r="E2999">
        <v>11633</v>
      </c>
      <c r="F2999" s="7" t="s">
        <v>8219</v>
      </c>
      <c r="G2999" t="s">
        <v>8224</v>
      </c>
      <c r="H2999" t="s">
        <v>8246</v>
      </c>
      <c r="I2999" s="16">
        <f t="shared" si="184"/>
        <v>42793.207638888889</v>
      </c>
      <c r="J2999" s="16">
        <f t="shared" si="185"/>
        <v>42775.733715277776</v>
      </c>
      <c r="K2999">
        <v>1488171540</v>
      </c>
      <c r="L2999">
        <v>1486661793</v>
      </c>
      <c r="M2999" t="b">
        <v>0</v>
      </c>
      <c r="N2999">
        <v>115</v>
      </c>
      <c r="O2999" t="b">
        <v>1</v>
      </c>
      <c r="P2999" t="s">
        <v>8303</v>
      </c>
      <c r="Q2999" s="5">
        <f t="shared" si="186"/>
        <v>1.3685882352941177</v>
      </c>
      <c r="R2999">
        <f t="shared" si="187"/>
        <v>10066.5</v>
      </c>
      <c r="S2999" s="10" t="s">
        <v>8311</v>
      </c>
      <c r="T2999" s="10" t="s">
        <v>8357</v>
      </c>
    </row>
    <row r="3000" spans="1:20" ht="43.5" x14ac:dyDescent="0.35">
      <c r="A3000">
        <v>2998</v>
      </c>
      <c r="B3000" s="3" t="s">
        <v>2998</v>
      </c>
      <c r="C3000" s="3" t="s">
        <v>7108</v>
      </c>
      <c r="D3000">
        <v>8500</v>
      </c>
      <c r="E3000">
        <v>11633</v>
      </c>
      <c r="F3000" s="7" t="s">
        <v>8219</v>
      </c>
      <c r="G3000" t="s">
        <v>8224</v>
      </c>
      <c r="H3000" t="s">
        <v>8246</v>
      </c>
      <c r="I3000" s="16">
        <f t="shared" si="184"/>
        <v>41806.184027777781</v>
      </c>
      <c r="J3000" s="16">
        <f t="shared" si="185"/>
        <v>41778.193622685183</v>
      </c>
      <c r="K3000">
        <v>1402892700</v>
      </c>
      <c r="L3000">
        <v>1400474329</v>
      </c>
      <c r="M3000" t="b">
        <v>0</v>
      </c>
      <c r="N3000">
        <v>433</v>
      </c>
      <c r="O3000" t="b">
        <v>1</v>
      </c>
      <c r="P3000" t="s">
        <v>8303</v>
      </c>
      <c r="Q3000" s="5">
        <f t="shared" si="186"/>
        <v>1.3685882352941177</v>
      </c>
      <c r="R3000">
        <f t="shared" si="187"/>
        <v>10066.5</v>
      </c>
      <c r="S3000" s="10" t="s">
        <v>8311</v>
      </c>
      <c r="T3000" s="10" t="s">
        <v>8357</v>
      </c>
    </row>
    <row r="3001" spans="1:20" ht="43.5" x14ac:dyDescent="0.35">
      <c r="A3001">
        <v>2999</v>
      </c>
      <c r="B3001" s="3" t="s">
        <v>2999</v>
      </c>
      <c r="C3001" s="3" t="s">
        <v>7109</v>
      </c>
      <c r="D3001">
        <v>8500</v>
      </c>
      <c r="E3001">
        <v>11633</v>
      </c>
      <c r="F3001" s="7" t="s">
        <v>8219</v>
      </c>
      <c r="G3001" t="s">
        <v>8224</v>
      </c>
      <c r="H3001" t="s">
        <v>8246</v>
      </c>
      <c r="I3001" s="16">
        <f t="shared" si="184"/>
        <v>42795.083333333328</v>
      </c>
      <c r="J3001" s="16">
        <f t="shared" si="185"/>
        <v>42780.740277777775</v>
      </c>
      <c r="K3001">
        <v>1488333600</v>
      </c>
      <c r="L3001">
        <v>1487094360</v>
      </c>
      <c r="M3001" t="b">
        <v>0</v>
      </c>
      <c r="N3001">
        <v>20</v>
      </c>
      <c r="O3001" t="b">
        <v>1</v>
      </c>
      <c r="P3001" t="s">
        <v>8303</v>
      </c>
      <c r="Q3001" s="5">
        <f t="shared" si="186"/>
        <v>1.3685882352941177</v>
      </c>
      <c r="R3001">
        <f t="shared" si="187"/>
        <v>10066.5</v>
      </c>
      <c r="S3001" s="10" t="s">
        <v>8311</v>
      </c>
      <c r="T3001" s="10" t="s">
        <v>8357</v>
      </c>
    </row>
    <row r="3002" spans="1:20" ht="43.5" x14ac:dyDescent="0.35">
      <c r="A3002">
        <v>3000</v>
      </c>
      <c r="B3002" s="3" t="s">
        <v>3000</v>
      </c>
      <c r="C3002" s="3" t="s">
        <v>7110</v>
      </c>
      <c r="D3002">
        <v>8500</v>
      </c>
      <c r="E3002">
        <v>11633</v>
      </c>
      <c r="F3002" s="7" t="s">
        <v>8219</v>
      </c>
      <c r="G3002" t="s">
        <v>8224</v>
      </c>
      <c r="H3002" t="s">
        <v>8246</v>
      </c>
      <c r="I3002" s="16">
        <f t="shared" si="184"/>
        <v>42766.75</v>
      </c>
      <c r="J3002" s="16">
        <f t="shared" si="185"/>
        <v>42752.827199074076</v>
      </c>
      <c r="K3002">
        <v>1485885600</v>
      </c>
      <c r="L3002">
        <v>1484682670</v>
      </c>
      <c r="M3002" t="b">
        <v>0</v>
      </c>
      <c r="N3002">
        <v>8</v>
      </c>
      <c r="O3002" t="b">
        <v>1</v>
      </c>
      <c r="P3002" t="s">
        <v>8303</v>
      </c>
      <c r="Q3002" s="5">
        <f t="shared" si="186"/>
        <v>1.3685882352941177</v>
      </c>
      <c r="R3002">
        <f t="shared" si="187"/>
        <v>10066.5</v>
      </c>
      <c r="S3002" s="10" t="s">
        <v>8311</v>
      </c>
      <c r="T3002" s="10" t="s">
        <v>8357</v>
      </c>
    </row>
    <row r="3003" spans="1:20" ht="43.5" x14ac:dyDescent="0.35">
      <c r="A3003">
        <v>3001</v>
      </c>
      <c r="B3003" s="3" t="s">
        <v>3001</v>
      </c>
      <c r="C3003" s="3" t="s">
        <v>7111</v>
      </c>
      <c r="D3003">
        <v>8500</v>
      </c>
      <c r="E3003">
        <v>11633</v>
      </c>
      <c r="F3003" s="7" t="s">
        <v>8219</v>
      </c>
      <c r="G3003" t="s">
        <v>8224</v>
      </c>
      <c r="H3003" t="s">
        <v>8246</v>
      </c>
      <c r="I3003" s="16">
        <f t="shared" si="184"/>
        <v>42564.895625000005</v>
      </c>
      <c r="J3003" s="16">
        <f t="shared" si="185"/>
        <v>42534.895625000005</v>
      </c>
      <c r="K3003">
        <v>1468445382</v>
      </c>
      <c r="L3003">
        <v>1465853382</v>
      </c>
      <c r="M3003" t="b">
        <v>0</v>
      </c>
      <c r="N3003">
        <v>175</v>
      </c>
      <c r="O3003" t="b">
        <v>1</v>
      </c>
      <c r="P3003" t="s">
        <v>8303</v>
      </c>
      <c r="Q3003" s="5">
        <f t="shared" si="186"/>
        <v>1.3685882352941177</v>
      </c>
      <c r="R3003">
        <f t="shared" si="187"/>
        <v>10066.5</v>
      </c>
      <c r="S3003" s="10" t="s">
        <v>8311</v>
      </c>
      <c r="T3003" s="10" t="s">
        <v>8357</v>
      </c>
    </row>
    <row r="3004" spans="1:20" ht="29" x14ac:dyDescent="0.35">
      <c r="A3004">
        <v>3002</v>
      </c>
      <c r="B3004" s="3" t="s">
        <v>3002</v>
      </c>
      <c r="C3004" s="3" t="s">
        <v>7112</v>
      </c>
      <c r="D3004">
        <v>8500</v>
      </c>
      <c r="E3004">
        <v>11633</v>
      </c>
      <c r="F3004" s="7" t="s">
        <v>8219</v>
      </c>
      <c r="G3004" t="s">
        <v>8224</v>
      </c>
      <c r="H3004" t="s">
        <v>8246</v>
      </c>
      <c r="I3004" s="16">
        <f t="shared" si="184"/>
        <v>41269.83625</v>
      </c>
      <c r="J3004" s="16">
        <f t="shared" si="185"/>
        <v>41239.83625</v>
      </c>
      <c r="K3004">
        <v>1356552252</v>
      </c>
      <c r="L3004">
        <v>1353960252</v>
      </c>
      <c r="M3004" t="b">
        <v>0</v>
      </c>
      <c r="N3004">
        <v>104</v>
      </c>
      <c r="O3004" t="b">
        <v>1</v>
      </c>
      <c r="P3004" t="s">
        <v>8303</v>
      </c>
      <c r="Q3004" s="5">
        <f t="shared" si="186"/>
        <v>1.3685882352941177</v>
      </c>
      <c r="R3004">
        <f t="shared" si="187"/>
        <v>10066.5</v>
      </c>
      <c r="S3004" s="10" t="s">
        <v>8311</v>
      </c>
      <c r="T3004" s="10" t="s">
        <v>8357</v>
      </c>
    </row>
    <row r="3005" spans="1:20" ht="43.5" x14ac:dyDescent="0.35">
      <c r="A3005">
        <v>3003</v>
      </c>
      <c r="B3005" s="3" t="s">
        <v>3003</v>
      </c>
      <c r="C3005" s="3" t="s">
        <v>7113</v>
      </c>
      <c r="D3005">
        <v>8500</v>
      </c>
      <c r="E3005">
        <v>11633</v>
      </c>
      <c r="F3005" s="7" t="s">
        <v>8219</v>
      </c>
      <c r="G3005" t="s">
        <v>8224</v>
      </c>
      <c r="H3005" t="s">
        <v>8246</v>
      </c>
      <c r="I3005" s="16">
        <f t="shared" si="184"/>
        <v>42430.249305555553</v>
      </c>
      <c r="J3005" s="16">
        <f t="shared" si="185"/>
        <v>42398.849259259259</v>
      </c>
      <c r="K3005">
        <v>1456811940</v>
      </c>
      <c r="L3005">
        <v>1454098976</v>
      </c>
      <c r="M3005" t="b">
        <v>0</v>
      </c>
      <c r="N3005">
        <v>17</v>
      </c>
      <c r="O3005" t="b">
        <v>1</v>
      </c>
      <c r="P3005" t="s">
        <v>8303</v>
      </c>
      <c r="Q3005" s="5">
        <f t="shared" si="186"/>
        <v>1.3685882352941177</v>
      </c>
      <c r="R3005">
        <f t="shared" si="187"/>
        <v>10066.5</v>
      </c>
      <c r="S3005" s="10" t="s">
        <v>8311</v>
      </c>
      <c r="T3005" s="10" t="s">
        <v>8357</v>
      </c>
    </row>
    <row r="3006" spans="1:20" ht="58" x14ac:dyDescent="0.35">
      <c r="A3006">
        <v>3004</v>
      </c>
      <c r="B3006" s="3" t="s">
        <v>3004</v>
      </c>
      <c r="C3006" s="3" t="s">
        <v>7114</v>
      </c>
      <c r="D3006">
        <v>8500</v>
      </c>
      <c r="E3006">
        <v>11633</v>
      </c>
      <c r="F3006" s="7" t="s">
        <v>8219</v>
      </c>
      <c r="G3006" t="s">
        <v>8224</v>
      </c>
      <c r="H3006" t="s">
        <v>8246</v>
      </c>
      <c r="I3006" s="16">
        <f t="shared" si="184"/>
        <v>41958.922731481478</v>
      </c>
      <c r="J3006" s="16">
        <f t="shared" si="185"/>
        <v>41928.881064814814</v>
      </c>
      <c r="K3006">
        <v>1416089324</v>
      </c>
      <c r="L3006">
        <v>1413493724</v>
      </c>
      <c r="M3006" t="b">
        <v>0</v>
      </c>
      <c r="N3006">
        <v>277</v>
      </c>
      <c r="O3006" t="b">
        <v>1</v>
      </c>
      <c r="P3006" t="s">
        <v>8303</v>
      </c>
      <c r="Q3006" s="5">
        <f t="shared" si="186"/>
        <v>1.3685882352941177</v>
      </c>
      <c r="R3006">
        <f t="shared" si="187"/>
        <v>10066.5</v>
      </c>
      <c r="S3006" s="10" t="s">
        <v>8311</v>
      </c>
      <c r="T3006" s="10" t="s">
        <v>8357</v>
      </c>
    </row>
    <row r="3007" spans="1:20" ht="58" x14ac:dyDescent="0.35">
      <c r="A3007">
        <v>3005</v>
      </c>
      <c r="B3007" s="3" t="s">
        <v>3005</v>
      </c>
      <c r="C3007" s="3" t="s">
        <v>7115</v>
      </c>
      <c r="D3007">
        <v>8500</v>
      </c>
      <c r="E3007">
        <v>11633</v>
      </c>
      <c r="F3007" s="7" t="s">
        <v>8219</v>
      </c>
      <c r="G3007" t="s">
        <v>8224</v>
      </c>
      <c r="H3007" t="s">
        <v>8246</v>
      </c>
      <c r="I3007" s="16">
        <f t="shared" si="184"/>
        <v>41918.674826388888</v>
      </c>
      <c r="J3007" s="16">
        <f t="shared" si="185"/>
        <v>41888.674826388888</v>
      </c>
      <c r="K3007">
        <v>1412611905</v>
      </c>
      <c r="L3007">
        <v>1410019905</v>
      </c>
      <c r="M3007" t="b">
        <v>0</v>
      </c>
      <c r="N3007">
        <v>118</v>
      </c>
      <c r="O3007" t="b">
        <v>1</v>
      </c>
      <c r="P3007" t="s">
        <v>8303</v>
      </c>
      <c r="Q3007" s="5">
        <f t="shared" si="186"/>
        <v>1.3685882352941177</v>
      </c>
      <c r="R3007">
        <f t="shared" si="187"/>
        <v>10066.5</v>
      </c>
      <c r="S3007" s="10" t="s">
        <v>8311</v>
      </c>
      <c r="T3007" s="10" t="s">
        <v>8357</v>
      </c>
    </row>
    <row r="3008" spans="1:20" ht="29" x14ac:dyDescent="0.35">
      <c r="A3008">
        <v>3006</v>
      </c>
      <c r="B3008" s="3" t="s">
        <v>3006</v>
      </c>
      <c r="C3008" s="3" t="s">
        <v>7116</v>
      </c>
      <c r="D3008">
        <v>8500</v>
      </c>
      <c r="E3008">
        <v>11633</v>
      </c>
      <c r="F3008" s="7" t="s">
        <v>8219</v>
      </c>
      <c r="G3008" t="s">
        <v>8229</v>
      </c>
      <c r="H3008" t="s">
        <v>8251</v>
      </c>
      <c r="I3008" s="16">
        <f t="shared" si="184"/>
        <v>41987.756840277783</v>
      </c>
      <c r="J3008" s="16">
        <f t="shared" si="185"/>
        <v>41957.756840277783</v>
      </c>
      <c r="K3008">
        <v>1418580591</v>
      </c>
      <c r="L3008">
        <v>1415988591</v>
      </c>
      <c r="M3008" t="b">
        <v>0</v>
      </c>
      <c r="N3008">
        <v>97</v>
      </c>
      <c r="O3008" t="b">
        <v>1</v>
      </c>
      <c r="P3008" t="s">
        <v>8303</v>
      </c>
      <c r="Q3008" s="5">
        <f t="shared" si="186"/>
        <v>1.3685882352941177</v>
      </c>
      <c r="R3008">
        <f t="shared" si="187"/>
        <v>10066.5</v>
      </c>
      <c r="S3008" s="10" t="s">
        <v>8311</v>
      </c>
      <c r="T3008" s="10" t="s">
        <v>8357</v>
      </c>
    </row>
    <row r="3009" spans="1:20" ht="29" x14ac:dyDescent="0.35">
      <c r="A3009">
        <v>3007</v>
      </c>
      <c r="B3009" s="3" t="s">
        <v>3007</v>
      </c>
      <c r="C3009" s="3" t="s">
        <v>7117</v>
      </c>
      <c r="D3009">
        <v>8500</v>
      </c>
      <c r="E3009">
        <v>11633</v>
      </c>
      <c r="F3009" s="7" t="s">
        <v>8219</v>
      </c>
      <c r="G3009" t="s">
        <v>8224</v>
      </c>
      <c r="H3009" t="s">
        <v>8246</v>
      </c>
      <c r="I3009" s="16">
        <f t="shared" si="184"/>
        <v>42119.216238425928</v>
      </c>
      <c r="J3009" s="16">
        <f t="shared" si="185"/>
        <v>42098.216238425928</v>
      </c>
      <c r="K3009">
        <v>1429938683</v>
      </c>
      <c r="L3009">
        <v>1428124283</v>
      </c>
      <c r="M3009" t="b">
        <v>0</v>
      </c>
      <c r="N3009">
        <v>20</v>
      </c>
      <c r="O3009" t="b">
        <v>1</v>
      </c>
      <c r="P3009" t="s">
        <v>8303</v>
      </c>
      <c r="Q3009" s="5">
        <f t="shared" si="186"/>
        <v>1.3685882352941177</v>
      </c>
      <c r="R3009">
        <f t="shared" si="187"/>
        <v>10066.5</v>
      </c>
      <c r="S3009" s="10" t="s">
        <v>8311</v>
      </c>
      <c r="T3009" s="10" t="s">
        <v>8357</v>
      </c>
    </row>
    <row r="3010" spans="1:20" ht="43.5" x14ac:dyDescent="0.35">
      <c r="A3010">
        <v>3008</v>
      </c>
      <c r="B3010" s="3" t="s">
        <v>3008</v>
      </c>
      <c r="C3010" s="3" t="s">
        <v>7118</v>
      </c>
      <c r="D3010">
        <v>8500</v>
      </c>
      <c r="E3010">
        <v>11633</v>
      </c>
      <c r="F3010" s="7" t="s">
        <v>8219</v>
      </c>
      <c r="G3010" t="s">
        <v>8224</v>
      </c>
      <c r="H3010" t="s">
        <v>8246</v>
      </c>
      <c r="I3010" s="16">
        <f t="shared" ref="I3010:I3073" si="188">(((K3010/60)/60)/24)+DATE(1970,1,1)</f>
        <v>42390.212025462963</v>
      </c>
      <c r="J3010" s="16">
        <f t="shared" ref="J3010:J3073" si="189">(((L3010/60)/60)/24)+DATE(1970,1,1)</f>
        <v>42360.212025462963</v>
      </c>
      <c r="K3010">
        <v>1453352719</v>
      </c>
      <c r="L3010">
        <v>1450760719</v>
      </c>
      <c r="M3010" t="b">
        <v>0</v>
      </c>
      <c r="N3010">
        <v>26</v>
      </c>
      <c r="O3010" t="b">
        <v>1</v>
      </c>
      <c r="P3010" t="s">
        <v>8303</v>
      </c>
      <c r="Q3010" s="5">
        <f t="shared" si="186"/>
        <v>1.3685882352941177</v>
      </c>
      <c r="R3010">
        <f t="shared" si="187"/>
        <v>10066.5</v>
      </c>
      <c r="S3010" s="10" t="s">
        <v>8311</v>
      </c>
      <c r="T3010" s="10" t="s">
        <v>8357</v>
      </c>
    </row>
    <row r="3011" spans="1:20" ht="43.5" x14ac:dyDescent="0.35">
      <c r="A3011">
        <v>3009</v>
      </c>
      <c r="B3011" s="3" t="s">
        <v>3009</v>
      </c>
      <c r="C3011" s="3" t="s">
        <v>7119</v>
      </c>
      <c r="D3011">
        <v>8500</v>
      </c>
      <c r="E3011">
        <v>11633</v>
      </c>
      <c r="F3011" s="7" t="s">
        <v>8219</v>
      </c>
      <c r="G3011" t="s">
        <v>8224</v>
      </c>
      <c r="H3011" t="s">
        <v>8246</v>
      </c>
      <c r="I3011" s="16">
        <f t="shared" si="188"/>
        <v>41969.611574074079</v>
      </c>
      <c r="J3011" s="16">
        <f t="shared" si="189"/>
        <v>41939.569907407407</v>
      </c>
      <c r="K3011">
        <v>1417012840</v>
      </c>
      <c r="L3011">
        <v>1414417240</v>
      </c>
      <c r="M3011" t="b">
        <v>0</v>
      </c>
      <c r="N3011">
        <v>128</v>
      </c>
      <c r="O3011" t="b">
        <v>1</v>
      </c>
      <c r="P3011" t="s">
        <v>8303</v>
      </c>
      <c r="Q3011" s="5">
        <f t="shared" ref="Q3011:Q3074" si="190" xml:space="preserve"> E3011/D3011</f>
        <v>1.3685882352941177</v>
      </c>
      <c r="R3011">
        <f t="shared" si="187"/>
        <v>10066.5</v>
      </c>
      <c r="S3011" s="10" t="s">
        <v>8311</v>
      </c>
      <c r="T3011" s="10" t="s">
        <v>8357</v>
      </c>
    </row>
    <row r="3012" spans="1:20" ht="43.5" x14ac:dyDescent="0.35">
      <c r="A3012">
        <v>3010</v>
      </c>
      <c r="B3012" s="3" t="s">
        <v>3010</v>
      </c>
      <c r="C3012" s="3" t="s">
        <v>7120</v>
      </c>
      <c r="D3012">
        <v>8500</v>
      </c>
      <c r="E3012">
        <v>11633</v>
      </c>
      <c r="F3012" s="7" t="s">
        <v>8219</v>
      </c>
      <c r="G3012" t="s">
        <v>8224</v>
      </c>
      <c r="H3012" t="s">
        <v>8246</v>
      </c>
      <c r="I3012" s="16">
        <f t="shared" si="188"/>
        <v>42056.832395833335</v>
      </c>
      <c r="J3012" s="16">
        <f t="shared" si="189"/>
        <v>41996.832395833335</v>
      </c>
      <c r="K3012">
        <v>1424548719</v>
      </c>
      <c r="L3012">
        <v>1419364719</v>
      </c>
      <c r="M3012" t="b">
        <v>0</v>
      </c>
      <c r="N3012">
        <v>15</v>
      </c>
      <c r="O3012" t="b">
        <v>1</v>
      </c>
      <c r="P3012" t="s">
        <v>8303</v>
      </c>
      <c r="Q3012" s="5">
        <f t="shared" si="190"/>
        <v>1.3685882352941177</v>
      </c>
      <c r="R3012">
        <f t="shared" ref="R3012:R3075" si="191">AVERAGE(D3012:E3012)</f>
        <v>10066.5</v>
      </c>
      <c r="S3012" s="10" t="s">
        <v>8311</v>
      </c>
      <c r="T3012" s="10" t="s">
        <v>8357</v>
      </c>
    </row>
    <row r="3013" spans="1:20" ht="43.5" x14ac:dyDescent="0.35">
      <c r="A3013">
        <v>3011</v>
      </c>
      <c r="B3013" s="3" t="s">
        <v>3011</v>
      </c>
      <c r="C3013" s="3" t="s">
        <v>7121</v>
      </c>
      <c r="D3013">
        <v>8500</v>
      </c>
      <c r="E3013">
        <v>11633</v>
      </c>
      <c r="F3013" s="7" t="s">
        <v>8219</v>
      </c>
      <c r="G3013" t="s">
        <v>8227</v>
      </c>
      <c r="H3013" t="s">
        <v>8249</v>
      </c>
      <c r="I3013" s="16">
        <f t="shared" si="188"/>
        <v>42361.957638888889</v>
      </c>
      <c r="J3013" s="16">
        <f t="shared" si="189"/>
        <v>42334.468935185185</v>
      </c>
      <c r="K3013">
        <v>1450911540</v>
      </c>
      <c r="L3013">
        <v>1448536516</v>
      </c>
      <c r="M3013" t="b">
        <v>0</v>
      </c>
      <c r="N3013">
        <v>25</v>
      </c>
      <c r="O3013" t="b">
        <v>1</v>
      </c>
      <c r="P3013" t="s">
        <v>8303</v>
      </c>
      <c r="Q3013" s="5">
        <f t="shared" si="190"/>
        <v>1.3685882352941177</v>
      </c>
      <c r="R3013">
        <f t="shared" si="191"/>
        <v>10066.5</v>
      </c>
      <c r="S3013" s="10" t="s">
        <v>8311</v>
      </c>
      <c r="T3013" s="10" t="s">
        <v>8357</v>
      </c>
    </row>
    <row r="3014" spans="1:20" ht="43.5" x14ac:dyDescent="0.35">
      <c r="A3014">
        <v>3012</v>
      </c>
      <c r="B3014" s="3" t="s">
        <v>3012</v>
      </c>
      <c r="C3014" s="3" t="s">
        <v>7122</v>
      </c>
      <c r="D3014">
        <v>8500</v>
      </c>
      <c r="E3014">
        <v>11633</v>
      </c>
      <c r="F3014" s="7" t="s">
        <v>8219</v>
      </c>
      <c r="G3014" t="s">
        <v>8224</v>
      </c>
      <c r="H3014" t="s">
        <v>8246</v>
      </c>
      <c r="I3014" s="16">
        <f t="shared" si="188"/>
        <v>42045.702893518523</v>
      </c>
      <c r="J3014" s="16">
        <f t="shared" si="189"/>
        <v>42024.702893518523</v>
      </c>
      <c r="K3014">
        <v>1423587130</v>
      </c>
      <c r="L3014">
        <v>1421772730</v>
      </c>
      <c r="M3014" t="b">
        <v>0</v>
      </c>
      <c r="N3014">
        <v>55</v>
      </c>
      <c r="O3014" t="b">
        <v>1</v>
      </c>
      <c r="P3014" t="s">
        <v>8303</v>
      </c>
      <c r="Q3014" s="5">
        <f t="shared" si="190"/>
        <v>1.3685882352941177</v>
      </c>
      <c r="R3014">
        <f t="shared" si="191"/>
        <v>10066.5</v>
      </c>
      <c r="S3014" s="10" t="s">
        <v>8311</v>
      </c>
      <c r="T3014" s="10" t="s">
        <v>8357</v>
      </c>
    </row>
    <row r="3015" spans="1:20" ht="43.5" x14ac:dyDescent="0.35">
      <c r="A3015">
        <v>3013</v>
      </c>
      <c r="B3015" s="3" t="s">
        <v>3013</v>
      </c>
      <c r="C3015" s="3" t="s">
        <v>7123</v>
      </c>
      <c r="D3015">
        <v>8500</v>
      </c>
      <c r="E3015">
        <v>11633</v>
      </c>
      <c r="F3015" s="7" t="s">
        <v>8219</v>
      </c>
      <c r="G3015" t="s">
        <v>8224</v>
      </c>
      <c r="H3015" t="s">
        <v>8246</v>
      </c>
      <c r="I3015" s="16">
        <f t="shared" si="188"/>
        <v>42176.836215277777</v>
      </c>
      <c r="J3015" s="16">
        <f t="shared" si="189"/>
        <v>42146.836215277777</v>
      </c>
      <c r="K3015">
        <v>1434917049</v>
      </c>
      <c r="L3015">
        <v>1432325049</v>
      </c>
      <c r="M3015" t="b">
        <v>0</v>
      </c>
      <c r="N3015">
        <v>107</v>
      </c>
      <c r="O3015" t="b">
        <v>1</v>
      </c>
      <c r="P3015" t="s">
        <v>8303</v>
      </c>
      <c r="Q3015" s="5">
        <f t="shared" si="190"/>
        <v>1.3685882352941177</v>
      </c>
      <c r="R3015">
        <f t="shared" si="191"/>
        <v>10066.5</v>
      </c>
      <c r="S3015" s="10" t="s">
        <v>8311</v>
      </c>
      <c r="T3015" s="10" t="s">
        <v>8357</v>
      </c>
    </row>
    <row r="3016" spans="1:20" ht="43.5" x14ac:dyDescent="0.35">
      <c r="A3016">
        <v>3014</v>
      </c>
      <c r="B3016" s="3" t="s">
        <v>3014</v>
      </c>
      <c r="C3016" s="3" t="s">
        <v>7124</v>
      </c>
      <c r="D3016">
        <v>8500</v>
      </c>
      <c r="E3016">
        <v>11633</v>
      </c>
      <c r="F3016" s="7" t="s">
        <v>8219</v>
      </c>
      <c r="G3016" t="s">
        <v>8224</v>
      </c>
      <c r="H3016" t="s">
        <v>8246</v>
      </c>
      <c r="I3016" s="16">
        <f t="shared" si="188"/>
        <v>41948.208333333336</v>
      </c>
      <c r="J3016" s="16">
        <f t="shared" si="189"/>
        <v>41920.123611111114</v>
      </c>
      <c r="K3016">
        <v>1415163600</v>
      </c>
      <c r="L3016">
        <v>1412737080</v>
      </c>
      <c r="M3016" t="b">
        <v>0</v>
      </c>
      <c r="N3016">
        <v>557</v>
      </c>
      <c r="O3016" t="b">
        <v>1</v>
      </c>
      <c r="P3016" t="s">
        <v>8303</v>
      </c>
      <c r="Q3016" s="5">
        <f t="shared" si="190"/>
        <v>1.3685882352941177</v>
      </c>
      <c r="R3016">
        <f t="shared" si="191"/>
        <v>10066.5</v>
      </c>
      <c r="S3016" s="10" t="s">
        <v>8311</v>
      </c>
      <c r="T3016" s="10" t="s">
        <v>8357</v>
      </c>
    </row>
    <row r="3017" spans="1:20" ht="43.5" x14ac:dyDescent="0.35">
      <c r="A3017">
        <v>3015</v>
      </c>
      <c r="B3017" s="3" t="s">
        <v>3015</v>
      </c>
      <c r="C3017" s="3" t="s">
        <v>7125</v>
      </c>
      <c r="D3017">
        <v>8500</v>
      </c>
      <c r="E3017">
        <v>11633</v>
      </c>
      <c r="F3017" s="7" t="s">
        <v>8219</v>
      </c>
      <c r="G3017" t="s">
        <v>8224</v>
      </c>
      <c r="H3017" t="s">
        <v>8246</v>
      </c>
      <c r="I3017" s="16">
        <f t="shared" si="188"/>
        <v>41801.166666666664</v>
      </c>
      <c r="J3017" s="16">
        <f t="shared" si="189"/>
        <v>41785.72729166667</v>
      </c>
      <c r="K3017">
        <v>1402459200</v>
      </c>
      <c r="L3017">
        <v>1401125238</v>
      </c>
      <c r="M3017" t="b">
        <v>0</v>
      </c>
      <c r="N3017">
        <v>40</v>
      </c>
      <c r="O3017" t="b">
        <v>1</v>
      </c>
      <c r="P3017" t="s">
        <v>8303</v>
      </c>
      <c r="Q3017" s="5">
        <f t="shared" si="190"/>
        <v>1.3685882352941177</v>
      </c>
      <c r="R3017">
        <f t="shared" si="191"/>
        <v>10066.5</v>
      </c>
      <c r="S3017" s="10" t="s">
        <v>8311</v>
      </c>
      <c r="T3017" s="10" t="s">
        <v>8357</v>
      </c>
    </row>
    <row r="3018" spans="1:20" ht="58" x14ac:dyDescent="0.35">
      <c r="A3018">
        <v>3016</v>
      </c>
      <c r="B3018" s="3" t="s">
        <v>3016</v>
      </c>
      <c r="C3018" s="3" t="s">
        <v>7126</v>
      </c>
      <c r="D3018">
        <v>8500</v>
      </c>
      <c r="E3018">
        <v>11633</v>
      </c>
      <c r="F3018" s="7" t="s">
        <v>8219</v>
      </c>
      <c r="G3018" t="s">
        <v>8224</v>
      </c>
      <c r="H3018" t="s">
        <v>8246</v>
      </c>
      <c r="I3018" s="16">
        <f t="shared" si="188"/>
        <v>41838.548055555555</v>
      </c>
      <c r="J3018" s="16">
        <f t="shared" si="189"/>
        <v>41778.548055555555</v>
      </c>
      <c r="K3018">
        <v>1405688952</v>
      </c>
      <c r="L3018">
        <v>1400504952</v>
      </c>
      <c r="M3018" t="b">
        <v>0</v>
      </c>
      <c r="N3018">
        <v>36</v>
      </c>
      <c r="O3018" t="b">
        <v>1</v>
      </c>
      <c r="P3018" t="s">
        <v>8303</v>
      </c>
      <c r="Q3018" s="5">
        <f t="shared" si="190"/>
        <v>1.3685882352941177</v>
      </c>
      <c r="R3018">
        <f t="shared" si="191"/>
        <v>10066.5</v>
      </c>
      <c r="S3018" s="10" t="s">
        <v>8311</v>
      </c>
      <c r="T3018" s="10" t="s">
        <v>8357</v>
      </c>
    </row>
    <row r="3019" spans="1:20" ht="43.5" x14ac:dyDescent="0.35">
      <c r="A3019">
        <v>3017</v>
      </c>
      <c r="B3019" s="3" t="s">
        <v>3017</v>
      </c>
      <c r="C3019" s="3" t="s">
        <v>7127</v>
      </c>
      <c r="D3019">
        <v>8500</v>
      </c>
      <c r="E3019">
        <v>11633</v>
      </c>
      <c r="F3019" s="7" t="s">
        <v>8219</v>
      </c>
      <c r="G3019" t="s">
        <v>8224</v>
      </c>
      <c r="H3019" t="s">
        <v>8246</v>
      </c>
      <c r="I3019" s="16">
        <f t="shared" si="188"/>
        <v>41871.850034722222</v>
      </c>
      <c r="J3019" s="16">
        <f t="shared" si="189"/>
        <v>41841.850034722222</v>
      </c>
      <c r="K3019">
        <v>1408566243</v>
      </c>
      <c r="L3019">
        <v>1405974243</v>
      </c>
      <c r="M3019" t="b">
        <v>0</v>
      </c>
      <c r="N3019">
        <v>159</v>
      </c>
      <c r="O3019" t="b">
        <v>1</v>
      </c>
      <c r="P3019" t="s">
        <v>8303</v>
      </c>
      <c r="Q3019" s="5">
        <f t="shared" si="190"/>
        <v>1.3685882352941177</v>
      </c>
      <c r="R3019">
        <f t="shared" si="191"/>
        <v>10066.5</v>
      </c>
      <c r="S3019" s="10" t="s">
        <v>8311</v>
      </c>
      <c r="T3019" s="10" t="s">
        <v>8357</v>
      </c>
    </row>
    <row r="3020" spans="1:20" ht="43.5" x14ac:dyDescent="0.35">
      <c r="A3020">
        <v>3018</v>
      </c>
      <c r="B3020" s="3" t="s">
        <v>3018</v>
      </c>
      <c r="C3020" s="3" t="s">
        <v>7128</v>
      </c>
      <c r="D3020">
        <v>8500</v>
      </c>
      <c r="E3020">
        <v>11633</v>
      </c>
      <c r="F3020" s="7" t="s">
        <v>8219</v>
      </c>
      <c r="G3020" t="s">
        <v>8230</v>
      </c>
      <c r="H3020" t="s">
        <v>8249</v>
      </c>
      <c r="I3020" s="16">
        <f t="shared" si="188"/>
        <v>42205.916666666672</v>
      </c>
      <c r="J3020" s="16">
        <f t="shared" si="189"/>
        <v>42163.29833333334</v>
      </c>
      <c r="K3020">
        <v>1437429600</v>
      </c>
      <c r="L3020">
        <v>1433747376</v>
      </c>
      <c r="M3020" t="b">
        <v>0</v>
      </c>
      <c r="N3020">
        <v>41</v>
      </c>
      <c r="O3020" t="b">
        <v>1</v>
      </c>
      <c r="P3020" t="s">
        <v>8303</v>
      </c>
      <c r="Q3020" s="5">
        <f t="shared" si="190"/>
        <v>1.3685882352941177</v>
      </c>
      <c r="R3020">
        <f t="shared" si="191"/>
        <v>10066.5</v>
      </c>
      <c r="S3020" s="10" t="s">
        <v>8311</v>
      </c>
      <c r="T3020" s="10" t="s">
        <v>8357</v>
      </c>
    </row>
    <row r="3021" spans="1:20" ht="43.5" x14ac:dyDescent="0.35">
      <c r="A3021">
        <v>3019</v>
      </c>
      <c r="B3021" s="3" t="s">
        <v>3019</v>
      </c>
      <c r="C3021" s="3" t="s">
        <v>7129</v>
      </c>
      <c r="D3021">
        <v>8500</v>
      </c>
      <c r="E3021">
        <v>11633</v>
      </c>
      <c r="F3021" s="7" t="s">
        <v>8219</v>
      </c>
      <c r="G3021" t="s">
        <v>8224</v>
      </c>
      <c r="H3021" t="s">
        <v>8246</v>
      </c>
      <c r="I3021" s="16">
        <f t="shared" si="188"/>
        <v>41786.125</v>
      </c>
      <c r="J3021" s="16">
        <f t="shared" si="189"/>
        <v>41758.833564814813</v>
      </c>
      <c r="K3021">
        <v>1401159600</v>
      </c>
      <c r="L3021">
        <v>1398801620</v>
      </c>
      <c r="M3021" t="b">
        <v>0</v>
      </c>
      <c r="N3021">
        <v>226</v>
      </c>
      <c r="O3021" t="b">
        <v>1</v>
      </c>
      <c r="P3021" t="s">
        <v>8303</v>
      </c>
      <c r="Q3021" s="5">
        <f t="shared" si="190"/>
        <v>1.3685882352941177</v>
      </c>
      <c r="R3021">
        <f t="shared" si="191"/>
        <v>10066.5</v>
      </c>
      <c r="S3021" s="10" t="s">
        <v>8311</v>
      </c>
      <c r="T3021" s="10" t="s">
        <v>8357</v>
      </c>
    </row>
    <row r="3022" spans="1:20" ht="58" x14ac:dyDescent="0.35">
      <c r="A3022">
        <v>3020</v>
      </c>
      <c r="B3022" s="3" t="s">
        <v>3020</v>
      </c>
      <c r="C3022" s="3" t="s">
        <v>7130</v>
      </c>
      <c r="D3022">
        <v>8500</v>
      </c>
      <c r="E3022">
        <v>11633</v>
      </c>
      <c r="F3022" s="7" t="s">
        <v>8219</v>
      </c>
      <c r="G3022" t="s">
        <v>8224</v>
      </c>
      <c r="H3022" t="s">
        <v>8246</v>
      </c>
      <c r="I3022" s="16">
        <f t="shared" si="188"/>
        <v>42230.846446759257</v>
      </c>
      <c r="J3022" s="16">
        <f t="shared" si="189"/>
        <v>42170.846446759257</v>
      </c>
      <c r="K3022">
        <v>1439583533</v>
      </c>
      <c r="L3022">
        <v>1434399533</v>
      </c>
      <c r="M3022" t="b">
        <v>0</v>
      </c>
      <c r="N3022">
        <v>30</v>
      </c>
      <c r="O3022" t="b">
        <v>1</v>
      </c>
      <c r="P3022" t="s">
        <v>8303</v>
      </c>
      <c r="Q3022" s="5">
        <f t="shared" si="190"/>
        <v>1.3685882352941177</v>
      </c>
      <c r="R3022">
        <f t="shared" si="191"/>
        <v>10066.5</v>
      </c>
      <c r="S3022" s="10" t="s">
        <v>8311</v>
      </c>
      <c r="T3022" s="10" t="s">
        <v>8357</v>
      </c>
    </row>
    <row r="3023" spans="1:20" ht="43.5" x14ac:dyDescent="0.35">
      <c r="A3023">
        <v>3021</v>
      </c>
      <c r="B3023" s="3" t="s">
        <v>3021</v>
      </c>
      <c r="C3023" s="3" t="s">
        <v>7131</v>
      </c>
      <c r="D3023">
        <v>8500</v>
      </c>
      <c r="E3023">
        <v>11633</v>
      </c>
      <c r="F3023" s="7" t="s">
        <v>8219</v>
      </c>
      <c r="G3023" t="s">
        <v>8224</v>
      </c>
      <c r="H3023" t="s">
        <v>8246</v>
      </c>
      <c r="I3023" s="16">
        <f t="shared" si="188"/>
        <v>42696.249305555553</v>
      </c>
      <c r="J3023" s="16">
        <f t="shared" si="189"/>
        <v>42660.618854166663</v>
      </c>
      <c r="K3023">
        <v>1479794340</v>
      </c>
      <c r="L3023">
        <v>1476715869</v>
      </c>
      <c r="M3023" t="b">
        <v>0</v>
      </c>
      <c r="N3023">
        <v>103</v>
      </c>
      <c r="O3023" t="b">
        <v>1</v>
      </c>
      <c r="P3023" t="s">
        <v>8303</v>
      </c>
      <c r="Q3023" s="5">
        <f t="shared" si="190"/>
        <v>1.3685882352941177</v>
      </c>
      <c r="R3023">
        <f t="shared" si="191"/>
        <v>10066.5</v>
      </c>
      <c r="S3023" s="10" t="s">
        <v>8311</v>
      </c>
      <c r="T3023" s="10" t="s">
        <v>8357</v>
      </c>
    </row>
    <row r="3024" spans="1:20" ht="43.5" x14ac:dyDescent="0.35">
      <c r="A3024">
        <v>3022</v>
      </c>
      <c r="B3024" s="3" t="s">
        <v>3022</v>
      </c>
      <c r="C3024" s="3" t="s">
        <v>7132</v>
      </c>
      <c r="D3024">
        <v>8500</v>
      </c>
      <c r="E3024">
        <v>11633</v>
      </c>
      <c r="F3024" s="7" t="s">
        <v>8219</v>
      </c>
      <c r="G3024" t="s">
        <v>8224</v>
      </c>
      <c r="H3024" t="s">
        <v>8246</v>
      </c>
      <c r="I3024" s="16">
        <f t="shared" si="188"/>
        <v>42609.95380787037</v>
      </c>
      <c r="J3024" s="16">
        <f t="shared" si="189"/>
        <v>42564.95380787037</v>
      </c>
      <c r="K3024">
        <v>1472338409</v>
      </c>
      <c r="L3024">
        <v>1468450409</v>
      </c>
      <c r="M3024" t="b">
        <v>0</v>
      </c>
      <c r="N3024">
        <v>62</v>
      </c>
      <c r="O3024" t="b">
        <v>1</v>
      </c>
      <c r="P3024" t="s">
        <v>8303</v>
      </c>
      <c r="Q3024" s="5">
        <f t="shared" si="190"/>
        <v>1.3685882352941177</v>
      </c>
      <c r="R3024">
        <f t="shared" si="191"/>
        <v>10066.5</v>
      </c>
      <c r="S3024" s="10" t="s">
        <v>8311</v>
      </c>
      <c r="T3024" s="10" t="s">
        <v>8357</v>
      </c>
    </row>
    <row r="3025" spans="1:20" ht="58" x14ac:dyDescent="0.35">
      <c r="A3025">
        <v>3023</v>
      </c>
      <c r="B3025" s="3" t="s">
        <v>3023</v>
      </c>
      <c r="C3025" s="3" t="s">
        <v>7133</v>
      </c>
      <c r="D3025">
        <v>8500</v>
      </c>
      <c r="E3025">
        <v>11633</v>
      </c>
      <c r="F3025" s="7" t="s">
        <v>8219</v>
      </c>
      <c r="G3025" t="s">
        <v>8225</v>
      </c>
      <c r="H3025" t="s">
        <v>8247</v>
      </c>
      <c r="I3025" s="16">
        <f t="shared" si="188"/>
        <v>42166.675763888896</v>
      </c>
      <c r="J3025" s="16">
        <f t="shared" si="189"/>
        <v>42121.675763888896</v>
      </c>
      <c r="K3025">
        <v>1434039186</v>
      </c>
      <c r="L3025">
        <v>1430151186</v>
      </c>
      <c r="M3025" t="b">
        <v>0</v>
      </c>
      <c r="N3025">
        <v>6</v>
      </c>
      <c r="O3025" t="b">
        <v>1</v>
      </c>
      <c r="P3025" t="s">
        <v>8303</v>
      </c>
      <c r="Q3025" s="5">
        <f t="shared" si="190"/>
        <v>1.3685882352941177</v>
      </c>
      <c r="R3025">
        <f t="shared" si="191"/>
        <v>10066.5</v>
      </c>
      <c r="S3025" s="10" t="s">
        <v>8311</v>
      </c>
      <c r="T3025" s="10" t="s">
        <v>8357</v>
      </c>
    </row>
    <row r="3026" spans="1:20" ht="43.5" x14ac:dyDescent="0.35">
      <c r="A3026">
        <v>3024</v>
      </c>
      <c r="B3026" s="3" t="s">
        <v>3024</v>
      </c>
      <c r="C3026" s="3" t="s">
        <v>7134</v>
      </c>
      <c r="D3026">
        <v>8500</v>
      </c>
      <c r="E3026">
        <v>11633</v>
      </c>
      <c r="F3026" s="7" t="s">
        <v>8219</v>
      </c>
      <c r="G3026" t="s">
        <v>8224</v>
      </c>
      <c r="H3026" t="s">
        <v>8246</v>
      </c>
      <c r="I3026" s="16">
        <f t="shared" si="188"/>
        <v>41188.993923611109</v>
      </c>
      <c r="J3026" s="16">
        <f t="shared" si="189"/>
        <v>41158.993923611109</v>
      </c>
      <c r="K3026">
        <v>1349567475</v>
      </c>
      <c r="L3026">
        <v>1346975475</v>
      </c>
      <c r="M3026" t="b">
        <v>0</v>
      </c>
      <c r="N3026">
        <v>182</v>
      </c>
      <c r="O3026" t="b">
        <v>1</v>
      </c>
      <c r="P3026" t="s">
        <v>8303</v>
      </c>
      <c r="Q3026" s="5">
        <f t="shared" si="190"/>
        <v>1.3685882352941177</v>
      </c>
      <c r="R3026">
        <f t="shared" si="191"/>
        <v>10066.5</v>
      </c>
      <c r="S3026" s="10" t="s">
        <v>8311</v>
      </c>
      <c r="T3026" s="10" t="s">
        <v>8357</v>
      </c>
    </row>
    <row r="3027" spans="1:20" ht="43.5" x14ac:dyDescent="0.35">
      <c r="A3027">
        <v>3025</v>
      </c>
      <c r="B3027" s="3" t="s">
        <v>3025</v>
      </c>
      <c r="C3027" s="3" t="s">
        <v>7135</v>
      </c>
      <c r="D3027">
        <v>8500</v>
      </c>
      <c r="E3027">
        <v>11633</v>
      </c>
      <c r="F3027" s="7" t="s">
        <v>8219</v>
      </c>
      <c r="G3027" t="s">
        <v>8225</v>
      </c>
      <c r="H3027" t="s">
        <v>8247</v>
      </c>
      <c r="I3027" s="16">
        <f t="shared" si="188"/>
        <v>41789.666666666664</v>
      </c>
      <c r="J3027" s="16">
        <f t="shared" si="189"/>
        <v>41761.509409722225</v>
      </c>
      <c r="K3027">
        <v>1401465600</v>
      </c>
      <c r="L3027">
        <v>1399032813</v>
      </c>
      <c r="M3027" t="b">
        <v>0</v>
      </c>
      <c r="N3027">
        <v>145</v>
      </c>
      <c r="O3027" t="b">
        <v>1</v>
      </c>
      <c r="P3027" t="s">
        <v>8303</v>
      </c>
      <c r="Q3027" s="5">
        <f t="shared" si="190"/>
        <v>1.3685882352941177</v>
      </c>
      <c r="R3027">
        <f t="shared" si="191"/>
        <v>10066.5</v>
      </c>
      <c r="S3027" s="10" t="s">
        <v>8311</v>
      </c>
      <c r="T3027" s="10" t="s">
        <v>8357</v>
      </c>
    </row>
    <row r="3028" spans="1:20" ht="58" x14ac:dyDescent="0.35">
      <c r="A3028">
        <v>3026</v>
      </c>
      <c r="B3028" s="3" t="s">
        <v>3026</v>
      </c>
      <c r="C3028" s="3" t="s">
        <v>7136</v>
      </c>
      <c r="D3028">
        <v>8500</v>
      </c>
      <c r="E3028">
        <v>11633</v>
      </c>
      <c r="F3028" s="7" t="s">
        <v>8219</v>
      </c>
      <c r="G3028" t="s">
        <v>8225</v>
      </c>
      <c r="H3028" t="s">
        <v>8247</v>
      </c>
      <c r="I3028" s="16">
        <f t="shared" si="188"/>
        <v>42797.459398148145</v>
      </c>
      <c r="J3028" s="16">
        <f t="shared" si="189"/>
        <v>42783.459398148145</v>
      </c>
      <c r="K3028">
        <v>1488538892</v>
      </c>
      <c r="L3028">
        <v>1487329292</v>
      </c>
      <c r="M3028" t="b">
        <v>0</v>
      </c>
      <c r="N3028">
        <v>25</v>
      </c>
      <c r="O3028" t="b">
        <v>1</v>
      </c>
      <c r="P3028" t="s">
        <v>8303</v>
      </c>
      <c r="Q3028" s="5">
        <f t="shared" si="190"/>
        <v>1.3685882352941177</v>
      </c>
      <c r="R3028">
        <f t="shared" si="191"/>
        <v>10066.5</v>
      </c>
      <c r="S3028" s="10" t="s">
        <v>8311</v>
      </c>
      <c r="T3028" s="10" t="s">
        <v>8357</v>
      </c>
    </row>
    <row r="3029" spans="1:20" ht="43.5" x14ac:dyDescent="0.35">
      <c r="A3029">
        <v>3027</v>
      </c>
      <c r="B3029" s="3" t="s">
        <v>3027</v>
      </c>
      <c r="C3029" s="3" t="s">
        <v>7137</v>
      </c>
      <c r="D3029">
        <v>8500</v>
      </c>
      <c r="E3029">
        <v>11633</v>
      </c>
      <c r="F3029" s="7" t="s">
        <v>8219</v>
      </c>
      <c r="G3029" t="s">
        <v>8224</v>
      </c>
      <c r="H3029" t="s">
        <v>8246</v>
      </c>
      <c r="I3029" s="16">
        <f t="shared" si="188"/>
        <v>42083.662627314814</v>
      </c>
      <c r="J3029" s="16">
        <f t="shared" si="189"/>
        <v>42053.704293981486</v>
      </c>
      <c r="K3029">
        <v>1426866851</v>
      </c>
      <c r="L3029">
        <v>1424278451</v>
      </c>
      <c r="M3029" t="b">
        <v>0</v>
      </c>
      <c r="N3029">
        <v>320</v>
      </c>
      <c r="O3029" t="b">
        <v>1</v>
      </c>
      <c r="P3029" t="s">
        <v>8303</v>
      </c>
      <c r="Q3029" s="5">
        <f t="shared" si="190"/>
        <v>1.3685882352941177</v>
      </c>
      <c r="R3029">
        <f t="shared" si="191"/>
        <v>10066.5</v>
      </c>
      <c r="S3029" s="10" t="s">
        <v>8311</v>
      </c>
      <c r="T3029" s="10" t="s">
        <v>8357</v>
      </c>
    </row>
    <row r="3030" spans="1:20" ht="29" x14ac:dyDescent="0.35">
      <c r="A3030">
        <v>3028</v>
      </c>
      <c r="B3030" s="3" t="s">
        <v>3028</v>
      </c>
      <c r="C3030" s="3" t="s">
        <v>7138</v>
      </c>
      <c r="D3030">
        <v>8500</v>
      </c>
      <c r="E3030">
        <v>11633</v>
      </c>
      <c r="F3030" s="7" t="s">
        <v>8219</v>
      </c>
      <c r="G3030" t="s">
        <v>8224</v>
      </c>
      <c r="H3030" t="s">
        <v>8246</v>
      </c>
      <c r="I3030" s="16">
        <f t="shared" si="188"/>
        <v>42597.264178240745</v>
      </c>
      <c r="J3030" s="16">
        <f t="shared" si="189"/>
        <v>42567.264178240745</v>
      </c>
      <c r="K3030">
        <v>1471242025</v>
      </c>
      <c r="L3030">
        <v>1468650025</v>
      </c>
      <c r="M3030" t="b">
        <v>0</v>
      </c>
      <c r="N3030">
        <v>99</v>
      </c>
      <c r="O3030" t="b">
        <v>1</v>
      </c>
      <c r="P3030" t="s">
        <v>8303</v>
      </c>
      <c r="Q3030" s="5">
        <f t="shared" si="190"/>
        <v>1.3685882352941177</v>
      </c>
      <c r="R3030">
        <f t="shared" si="191"/>
        <v>10066.5</v>
      </c>
      <c r="S3030" s="10" t="s">
        <v>8311</v>
      </c>
      <c r="T3030" s="10" t="s">
        <v>8357</v>
      </c>
    </row>
    <row r="3031" spans="1:20" ht="43.5" x14ac:dyDescent="0.35">
      <c r="A3031">
        <v>3029</v>
      </c>
      <c r="B3031" s="3" t="s">
        <v>3029</v>
      </c>
      <c r="C3031" s="3" t="s">
        <v>7139</v>
      </c>
      <c r="D3031">
        <v>8500</v>
      </c>
      <c r="E3031">
        <v>11633</v>
      </c>
      <c r="F3031" s="7" t="s">
        <v>8219</v>
      </c>
      <c r="G3031" t="s">
        <v>8224</v>
      </c>
      <c r="H3031" t="s">
        <v>8246</v>
      </c>
      <c r="I3031" s="16">
        <f t="shared" si="188"/>
        <v>41961.190972222219</v>
      </c>
      <c r="J3031" s="16">
        <f t="shared" si="189"/>
        <v>41932.708877314813</v>
      </c>
      <c r="K3031">
        <v>1416285300</v>
      </c>
      <c r="L3031">
        <v>1413824447</v>
      </c>
      <c r="M3031" t="b">
        <v>0</v>
      </c>
      <c r="N3031">
        <v>348</v>
      </c>
      <c r="O3031" t="b">
        <v>1</v>
      </c>
      <c r="P3031" t="s">
        <v>8303</v>
      </c>
      <c r="Q3031" s="5">
        <f t="shared" si="190"/>
        <v>1.3685882352941177</v>
      </c>
      <c r="R3031">
        <f t="shared" si="191"/>
        <v>10066.5</v>
      </c>
      <c r="S3031" s="10" t="s">
        <v>8311</v>
      </c>
      <c r="T3031" s="10" t="s">
        <v>8357</v>
      </c>
    </row>
    <row r="3032" spans="1:20" ht="43.5" x14ac:dyDescent="0.35">
      <c r="A3032">
        <v>3030</v>
      </c>
      <c r="B3032" s="3" t="s">
        <v>3030</v>
      </c>
      <c r="C3032" s="3" t="s">
        <v>7140</v>
      </c>
      <c r="D3032">
        <v>8500</v>
      </c>
      <c r="E3032">
        <v>11633</v>
      </c>
      <c r="F3032" s="7" t="s">
        <v>8219</v>
      </c>
      <c r="G3032" t="s">
        <v>8224</v>
      </c>
      <c r="H3032" t="s">
        <v>8246</v>
      </c>
      <c r="I3032" s="16">
        <f t="shared" si="188"/>
        <v>42263.747349537036</v>
      </c>
      <c r="J3032" s="16">
        <f t="shared" si="189"/>
        <v>42233.747349537036</v>
      </c>
      <c r="K3032">
        <v>1442426171</v>
      </c>
      <c r="L3032">
        <v>1439834171</v>
      </c>
      <c r="M3032" t="b">
        <v>0</v>
      </c>
      <c r="N3032">
        <v>41</v>
      </c>
      <c r="O3032" t="b">
        <v>1</v>
      </c>
      <c r="P3032" t="s">
        <v>8303</v>
      </c>
      <c r="Q3032" s="5">
        <f t="shared" si="190"/>
        <v>1.3685882352941177</v>
      </c>
      <c r="R3032">
        <f t="shared" si="191"/>
        <v>10066.5</v>
      </c>
      <c r="S3032" s="10" t="s">
        <v>8311</v>
      </c>
      <c r="T3032" s="10" t="s">
        <v>8357</v>
      </c>
    </row>
    <row r="3033" spans="1:20" ht="72.5" x14ac:dyDescent="0.35">
      <c r="A3033">
        <v>3031</v>
      </c>
      <c r="B3033" s="3" t="s">
        <v>3031</v>
      </c>
      <c r="C3033" s="3" t="s">
        <v>7141</v>
      </c>
      <c r="D3033">
        <v>8500</v>
      </c>
      <c r="E3033">
        <v>11633</v>
      </c>
      <c r="F3033" s="7" t="s">
        <v>8219</v>
      </c>
      <c r="G3033" t="s">
        <v>8224</v>
      </c>
      <c r="H3033" t="s">
        <v>8246</v>
      </c>
      <c r="I3033" s="16">
        <f t="shared" si="188"/>
        <v>42657.882488425923</v>
      </c>
      <c r="J3033" s="16">
        <f t="shared" si="189"/>
        <v>42597.882488425923</v>
      </c>
      <c r="K3033">
        <v>1476479447</v>
      </c>
      <c r="L3033">
        <v>1471295447</v>
      </c>
      <c r="M3033" t="b">
        <v>0</v>
      </c>
      <c r="N3033">
        <v>29</v>
      </c>
      <c r="O3033" t="b">
        <v>1</v>
      </c>
      <c r="P3033" t="s">
        <v>8303</v>
      </c>
      <c r="Q3033" s="5">
        <f t="shared" si="190"/>
        <v>1.3685882352941177</v>
      </c>
      <c r="R3033">
        <f t="shared" si="191"/>
        <v>10066.5</v>
      </c>
      <c r="S3033" s="10" t="s">
        <v>8311</v>
      </c>
      <c r="T3033" s="10" t="s">
        <v>8357</v>
      </c>
    </row>
    <row r="3034" spans="1:20" ht="43.5" x14ac:dyDescent="0.35">
      <c r="A3034">
        <v>3032</v>
      </c>
      <c r="B3034" s="3" t="s">
        <v>3032</v>
      </c>
      <c r="C3034" s="3" t="s">
        <v>7142</v>
      </c>
      <c r="D3034">
        <v>8500</v>
      </c>
      <c r="E3034">
        <v>11633</v>
      </c>
      <c r="F3034" s="7" t="s">
        <v>8219</v>
      </c>
      <c r="G3034" t="s">
        <v>8224</v>
      </c>
      <c r="H3034" t="s">
        <v>8246</v>
      </c>
      <c r="I3034" s="16">
        <f t="shared" si="188"/>
        <v>42258.044664351852</v>
      </c>
      <c r="J3034" s="16">
        <f t="shared" si="189"/>
        <v>42228.044664351852</v>
      </c>
      <c r="K3034">
        <v>1441933459</v>
      </c>
      <c r="L3034">
        <v>1439341459</v>
      </c>
      <c r="M3034" t="b">
        <v>0</v>
      </c>
      <c r="N3034">
        <v>25</v>
      </c>
      <c r="O3034" t="b">
        <v>1</v>
      </c>
      <c r="P3034" t="s">
        <v>8303</v>
      </c>
      <c r="Q3034" s="5">
        <f t="shared" si="190"/>
        <v>1.3685882352941177</v>
      </c>
      <c r="R3034">
        <f t="shared" si="191"/>
        <v>10066.5</v>
      </c>
      <c r="S3034" s="10" t="s">
        <v>8311</v>
      </c>
      <c r="T3034" s="10" t="s">
        <v>8357</v>
      </c>
    </row>
    <row r="3035" spans="1:20" ht="43.5" x14ac:dyDescent="0.35">
      <c r="A3035">
        <v>3033</v>
      </c>
      <c r="B3035" s="3" t="s">
        <v>3033</v>
      </c>
      <c r="C3035" s="3" t="s">
        <v>7143</v>
      </c>
      <c r="D3035">
        <v>8500</v>
      </c>
      <c r="E3035">
        <v>11633</v>
      </c>
      <c r="F3035" s="7" t="s">
        <v>8219</v>
      </c>
      <c r="G3035" t="s">
        <v>8224</v>
      </c>
      <c r="H3035" t="s">
        <v>8246</v>
      </c>
      <c r="I3035" s="16">
        <f t="shared" si="188"/>
        <v>42600.110243055555</v>
      </c>
      <c r="J3035" s="16">
        <f t="shared" si="189"/>
        <v>42570.110243055555</v>
      </c>
      <c r="K3035">
        <v>1471487925</v>
      </c>
      <c r="L3035">
        <v>1468895925</v>
      </c>
      <c r="M3035" t="b">
        <v>0</v>
      </c>
      <c r="N3035">
        <v>23</v>
      </c>
      <c r="O3035" t="b">
        <v>1</v>
      </c>
      <c r="P3035" t="s">
        <v>8303</v>
      </c>
      <c r="Q3035" s="5">
        <f t="shared" si="190"/>
        <v>1.3685882352941177</v>
      </c>
      <c r="R3035">
        <f t="shared" si="191"/>
        <v>10066.5</v>
      </c>
      <c r="S3035" s="10" t="s">
        <v>8311</v>
      </c>
      <c r="T3035" s="10" t="s">
        <v>8357</v>
      </c>
    </row>
    <row r="3036" spans="1:20" ht="72.5" x14ac:dyDescent="0.35">
      <c r="A3036">
        <v>3034</v>
      </c>
      <c r="B3036" s="3" t="s">
        <v>3034</v>
      </c>
      <c r="C3036" s="3" t="s">
        <v>7144</v>
      </c>
      <c r="D3036">
        <v>8500</v>
      </c>
      <c r="E3036">
        <v>11633</v>
      </c>
      <c r="F3036" s="7" t="s">
        <v>8219</v>
      </c>
      <c r="G3036" t="s">
        <v>8224</v>
      </c>
      <c r="H3036" t="s">
        <v>8246</v>
      </c>
      <c r="I3036" s="16">
        <f t="shared" si="188"/>
        <v>42675.165972222225</v>
      </c>
      <c r="J3036" s="16">
        <f t="shared" si="189"/>
        <v>42644.535358796296</v>
      </c>
      <c r="K3036">
        <v>1477972740</v>
      </c>
      <c r="L3036">
        <v>1475326255</v>
      </c>
      <c r="M3036" t="b">
        <v>0</v>
      </c>
      <c r="N3036">
        <v>1260</v>
      </c>
      <c r="O3036" t="b">
        <v>1</v>
      </c>
      <c r="P3036" t="s">
        <v>8303</v>
      </c>
      <c r="Q3036" s="5">
        <f t="shared" si="190"/>
        <v>1.3685882352941177</v>
      </c>
      <c r="R3036">
        <f t="shared" si="191"/>
        <v>10066.5</v>
      </c>
      <c r="S3036" s="10" t="s">
        <v>8311</v>
      </c>
      <c r="T3036" s="10" t="s">
        <v>8357</v>
      </c>
    </row>
    <row r="3037" spans="1:20" ht="29" x14ac:dyDescent="0.35">
      <c r="A3037">
        <v>3035</v>
      </c>
      <c r="B3037" s="3" t="s">
        <v>3035</v>
      </c>
      <c r="C3037" s="3" t="s">
        <v>7145</v>
      </c>
      <c r="D3037">
        <v>8500</v>
      </c>
      <c r="E3037">
        <v>11633</v>
      </c>
      <c r="F3037" s="7" t="s">
        <v>8219</v>
      </c>
      <c r="G3037" t="s">
        <v>8224</v>
      </c>
      <c r="H3037" t="s">
        <v>8246</v>
      </c>
      <c r="I3037" s="16">
        <f t="shared" si="188"/>
        <v>41398.560289351852</v>
      </c>
      <c r="J3037" s="16">
        <f t="shared" si="189"/>
        <v>41368.560289351852</v>
      </c>
      <c r="K3037">
        <v>1367674009</v>
      </c>
      <c r="L3037">
        <v>1365082009</v>
      </c>
      <c r="M3037" t="b">
        <v>0</v>
      </c>
      <c r="N3037">
        <v>307</v>
      </c>
      <c r="O3037" t="b">
        <v>1</v>
      </c>
      <c r="P3037" t="s">
        <v>8303</v>
      </c>
      <c r="Q3037" s="5">
        <f t="shared" si="190"/>
        <v>1.3685882352941177</v>
      </c>
      <c r="R3037">
        <f t="shared" si="191"/>
        <v>10066.5</v>
      </c>
      <c r="S3037" s="10" t="s">
        <v>8311</v>
      </c>
      <c r="T3037" s="10" t="s">
        <v>8357</v>
      </c>
    </row>
    <row r="3038" spans="1:20" ht="43.5" x14ac:dyDescent="0.35">
      <c r="A3038">
        <v>3036</v>
      </c>
      <c r="B3038" s="3" t="s">
        <v>3036</v>
      </c>
      <c r="C3038" s="3" t="s">
        <v>7146</v>
      </c>
      <c r="D3038">
        <v>8500</v>
      </c>
      <c r="E3038">
        <v>11633</v>
      </c>
      <c r="F3038" s="7" t="s">
        <v>8219</v>
      </c>
      <c r="G3038" t="s">
        <v>8224</v>
      </c>
      <c r="H3038" t="s">
        <v>8246</v>
      </c>
      <c r="I3038" s="16">
        <f t="shared" si="188"/>
        <v>41502.499305555553</v>
      </c>
      <c r="J3038" s="16">
        <f t="shared" si="189"/>
        <v>41466.785231481481</v>
      </c>
      <c r="K3038">
        <v>1376654340</v>
      </c>
      <c r="L3038">
        <v>1373568644</v>
      </c>
      <c r="M3038" t="b">
        <v>0</v>
      </c>
      <c r="N3038">
        <v>329</v>
      </c>
      <c r="O3038" t="b">
        <v>1</v>
      </c>
      <c r="P3038" t="s">
        <v>8303</v>
      </c>
      <c r="Q3038" s="5">
        <f t="shared" si="190"/>
        <v>1.3685882352941177</v>
      </c>
      <c r="R3038">
        <f t="shared" si="191"/>
        <v>10066.5</v>
      </c>
      <c r="S3038" s="10" t="s">
        <v>8311</v>
      </c>
      <c r="T3038" s="10" t="s">
        <v>8357</v>
      </c>
    </row>
    <row r="3039" spans="1:20" ht="58" x14ac:dyDescent="0.35">
      <c r="A3039">
        <v>3037</v>
      </c>
      <c r="B3039" s="3" t="s">
        <v>3037</v>
      </c>
      <c r="C3039" s="3" t="s">
        <v>7147</v>
      </c>
      <c r="D3039">
        <v>8500</v>
      </c>
      <c r="E3039">
        <v>11633</v>
      </c>
      <c r="F3039" s="7" t="s">
        <v>8219</v>
      </c>
      <c r="G3039" t="s">
        <v>8224</v>
      </c>
      <c r="H3039" t="s">
        <v>8246</v>
      </c>
      <c r="I3039" s="16">
        <f t="shared" si="188"/>
        <v>40453.207638888889</v>
      </c>
      <c r="J3039" s="16">
        <f t="shared" si="189"/>
        <v>40378.893206018518</v>
      </c>
      <c r="K3039">
        <v>1285995540</v>
      </c>
      <c r="L3039">
        <v>1279574773</v>
      </c>
      <c r="M3039" t="b">
        <v>0</v>
      </c>
      <c r="N3039">
        <v>32</v>
      </c>
      <c r="O3039" t="b">
        <v>1</v>
      </c>
      <c r="P3039" t="s">
        <v>8303</v>
      </c>
      <c r="Q3039" s="5">
        <f t="shared" si="190"/>
        <v>1.3685882352941177</v>
      </c>
      <c r="R3039">
        <f t="shared" si="191"/>
        <v>10066.5</v>
      </c>
      <c r="S3039" s="10" t="s">
        <v>8311</v>
      </c>
      <c r="T3039" s="10" t="s">
        <v>8357</v>
      </c>
    </row>
    <row r="3040" spans="1:20" ht="43.5" x14ac:dyDescent="0.35">
      <c r="A3040">
        <v>3038</v>
      </c>
      <c r="B3040" s="3" t="s">
        <v>3038</v>
      </c>
      <c r="C3040" s="3" t="s">
        <v>7148</v>
      </c>
      <c r="D3040">
        <v>8500</v>
      </c>
      <c r="E3040">
        <v>11633</v>
      </c>
      <c r="F3040" s="7" t="s">
        <v>8219</v>
      </c>
      <c r="G3040" t="s">
        <v>8224</v>
      </c>
      <c r="H3040" t="s">
        <v>8246</v>
      </c>
      <c r="I3040" s="16">
        <f t="shared" si="188"/>
        <v>42433.252280092594</v>
      </c>
      <c r="J3040" s="16">
        <f t="shared" si="189"/>
        <v>42373.252280092594</v>
      </c>
      <c r="K3040">
        <v>1457071397</v>
      </c>
      <c r="L3040">
        <v>1451887397</v>
      </c>
      <c r="M3040" t="b">
        <v>0</v>
      </c>
      <c r="N3040">
        <v>27</v>
      </c>
      <c r="O3040" t="b">
        <v>1</v>
      </c>
      <c r="P3040" t="s">
        <v>8303</v>
      </c>
      <c r="Q3040" s="5">
        <f t="shared" si="190"/>
        <v>1.3685882352941177</v>
      </c>
      <c r="R3040">
        <f t="shared" si="191"/>
        <v>10066.5</v>
      </c>
      <c r="S3040" s="10" t="s">
        <v>8311</v>
      </c>
      <c r="T3040" s="10" t="s">
        <v>8357</v>
      </c>
    </row>
    <row r="3041" spans="1:20" ht="43.5" x14ac:dyDescent="0.35">
      <c r="A3041">
        <v>3039</v>
      </c>
      <c r="B3041" s="3" t="s">
        <v>3039</v>
      </c>
      <c r="C3041" s="3" t="s">
        <v>7149</v>
      </c>
      <c r="D3041">
        <v>8500</v>
      </c>
      <c r="E3041">
        <v>11633</v>
      </c>
      <c r="F3041" s="7" t="s">
        <v>8219</v>
      </c>
      <c r="G3041" t="s">
        <v>8224</v>
      </c>
      <c r="H3041" t="s">
        <v>8246</v>
      </c>
      <c r="I3041" s="16">
        <f t="shared" si="188"/>
        <v>41637.332638888889</v>
      </c>
      <c r="J3041" s="16">
        <f t="shared" si="189"/>
        <v>41610.794421296298</v>
      </c>
      <c r="K3041">
        <v>1388303940</v>
      </c>
      <c r="L3041">
        <v>1386011038</v>
      </c>
      <c r="M3041" t="b">
        <v>0</v>
      </c>
      <c r="N3041">
        <v>236</v>
      </c>
      <c r="O3041" t="b">
        <v>1</v>
      </c>
      <c r="P3041" t="s">
        <v>8303</v>
      </c>
      <c r="Q3041" s="5">
        <f t="shared" si="190"/>
        <v>1.3685882352941177</v>
      </c>
      <c r="R3041">
        <f t="shared" si="191"/>
        <v>10066.5</v>
      </c>
      <c r="S3041" s="10" t="s">
        <v>8311</v>
      </c>
      <c r="T3041" s="10" t="s">
        <v>8357</v>
      </c>
    </row>
    <row r="3042" spans="1:20" ht="43.5" x14ac:dyDescent="0.35">
      <c r="A3042">
        <v>3040</v>
      </c>
      <c r="B3042" s="3" t="s">
        <v>3040</v>
      </c>
      <c r="C3042" s="3" t="s">
        <v>7150</v>
      </c>
      <c r="D3042">
        <v>8500</v>
      </c>
      <c r="E3042">
        <v>11633</v>
      </c>
      <c r="F3042" s="7" t="s">
        <v>8219</v>
      </c>
      <c r="G3042" t="s">
        <v>8224</v>
      </c>
      <c r="H3042" t="s">
        <v>8246</v>
      </c>
      <c r="I3042" s="16">
        <f t="shared" si="188"/>
        <v>42181.958333333328</v>
      </c>
      <c r="J3042" s="16">
        <f t="shared" si="189"/>
        <v>42177.791909722218</v>
      </c>
      <c r="K3042">
        <v>1435359600</v>
      </c>
      <c r="L3042">
        <v>1434999621</v>
      </c>
      <c r="M3042" t="b">
        <v>0</v>
      </c>
      <c r="N3042">
        <v>42</v>
      </c>
      <c r="O3042" t="b">
        <v>1</v>
      </c>
      <c r="P3042" t="s">
        <v>8303</v>
      </c>
      <c r="Q3042" s="5">
        <f t="shared" si="190"/>
        <v>1.3685882352941177</v>
      </c>
      <c r="R3042">
        <f t="shared" si="191"/>
        <v>10066.5</v>
      </c>
      <c r="S3042" s="10" t="s">
        <v>8311</v>
      </c>
      <c r="T3042" s="10" t="s">
        <v>8357</v>
      </c>
    </row>
    <row r="3043" spans="1:20" ht="29" x14ac:dyDescent="0.35">
      <c r="A3043">
        <v>3041</v>
      </c>
      <c r="B3043" s="3" t="s">
        <v>3041</v>
      </c>
      <c r="C3043" s="3" t="s">
        <v>7151</v>
      </c>
      <c r="D3043">
        <v>8500</v>
      </c>
      <c r="E3043">
        <v>11633</v>
      </c>
      <c r="F3043" s="7" t="s">
        <v>8219</v>
      </c>
      <c r="G3043" t="s">
        <v>8224</v>
      </c>
      <c r="H3043" t="s">
        <v>8246</v>
      </c>
      <c r="I3043" s="16">
        <f t="shared" si="188"/>
        <v>42389.868611111116</v>
      </c>
      <c r="J3043" s="16">
        <f t="shared" si="189"/>
        <v>42359.868611111116</v>
      </c>
      <c r="K3043">
        <v>1453323048</v>
      </c>
      <c r="L3043">
        <v>1450731048</v>
      </c>
      <c r="M3043" t="b">
        <v>0</v>
      </c>
      <c r="N3043">
        <v>95</v>
      </c>
      <c r="O3043" t="b">
        <v>1</v>
      </c>
      <c r="P3043" t="s">
        <v>8303</v>
      </c>
      <c r="Q3043" s="5">
        <f t="shared" si="190"/>
        <v>1.3685882352941177</v>
      </c>
      <c r="R3043">
        <f t="shared" si="191"/>
        <v>10066.5</v>
      </c>
      <c r="S3043" s="10" t="s">
        <v>8311</v>
      </c>
      <c r="T3043" s="10" t="s">
        <v>8357</v>
      </c>
    </row>
    <row r="3044" spans="1:20" ht="58" x14ac:dyDescent="0.35">
      <c r="A3044">
        <v>3042</v>
      </c>
      <c r="B3044" s="3" t="s">
        <v>3042</v>
      </c>
      <c r="C3044" s="3" t="s">
        <v>7152</v>
      </c>
      <c r="D3044">
        <v>8500</v>
      </c>
      <c r="E3044">
        <v>11633</v>
      </c>
      <c r="F3044" s="7" t="s">
        <v>8219</v>
      </c>
      <c r="G3044" t="s">
        <v>8225</v>
      </c>
      <c r="H3044" t="s">
        <v>8247</v>
      </c>
      <c r="I3044" s="16">
        <f t="shared" si="188"/>
        <v>42283.688043981485</v>
      </c>
      <c r="J3044" s="16">
        <f t="shared" si="189"/>
        <v>42253.688043981485</v>
      </c>
      <c r="K3044">
        <v>1444149047</v>
      </c>
      <c r="L3044">
        <v>1441557047</v>
      </c>
      <c r="M3044" t="b">
        <v>0</v>
      </c>
      <c r="N3044">
        <v>37</v>
      </c>
      <c r="O3044" t="b">
        <v>1</v>
      </c>
      <c r="P3044" t="s">
        <v>8303</v>
      </c>
      <c r="Q3044" s="5">
        <f t="shared" si="190"/>
        <v>1.3685882352941177</v>
      </c>
      <c r="R3044">
        <f t="shared" si="191"/>
        <v>10066.5</v>
      </c>
      <c r="S3044" s="10" t="s">
        <v>8311</v>
      </c>
      <c r="T3044" s="10" t="s">
        <v>8357</v>
      </c>
    </row>
    <row r="3045" spans="1:20" ht="43.5" x14ac:dyDescent="0.35">
      <c r="A3045">
        <v>3043</v>
      </c>
      <c r="B3045" s="3" t="s">
        <v>3043</v>
      </c>
      <c r="C3045" s="3" t="s">
        <v>7153</v>
      </c>
      <c r="D3045">
        <v>8500</v>
      </c>
      <c r="E3045">
        <v>11633</v>
      </c>
      <c r="F3045" s="7" t="s">
        <v>8219</v>
      </c>
      <c r="G3045" t="s">
        <v>8229</v>
      </c>
      <c r="H3045" t="s">
        <v>8251</v>
      </c>
      <c r="I3045" s="16">
        <f t="shared" si="188"/>
        <v>42110.118055555555</v>
      </c>
      <c r="J3045" s="16">
        <f t="shared" si="189"/>
        <v>42083.070590277777</v>
      </c>
      <c r="K3045">
        <v>1429152600</v>
      </c>
      <c r="L3045">
        <v>1426815699</v>
      </c>
      <c r="M3045" t="b">
        <v>0</v>
      </c>
      <c r="N3045">
        <v>128</v>
      </c>
      <c r="O3045" t="b">
        <v>1</v>
      </c>
      <c r="P3045" t="s">
        <v>8303</v>
      </c>
      <c r="Q3045" s="5">
        <f t="shared" si="190"/>
        <v>1.3685882352941177</v>
      </c>
      <c r="R3045">
        <f t="shared" si="191"/>
        <v>10066.5</v>
      </c>
      <c r="S3045" s="10" t="s">
        <v>8311</v>
      </c>
      <c r="T3045" s="10" t="s">
        <v>8357</v>
      </c>
    </row>
    <row r="3046" spans="1:20" ht="43.5" x14ac:dyDescent="0.35">
      <c r="A3046">
        <v>3044</v>
      </c>
      <c r="B3046" s="3" t="s">
        <v>3044</v>
      </c>
      <c r="C3046" s="3" t="s">
        <v>7154</v>
      </c>
      <c r="D3046">
        <v>8500</v>
      </c>
      <c r="E3046">
        <v>11633</v>
      </c>
      <c r="F3046" s="7" t="s">
        <v>8219</v>
      </c>
      <c r="G3046" t="s">
        <v>8224</v>
      </c>
      <c r="H3046" t="s">
        <v>8246</v>
      </c>
      <c r="I3046" s="16">
        <f t="shared" si="188"/>
        <v>42402.7268287037</v>
      </c>
      <c r="J3046" s="16">
        <f t="shared" si="189"/>
        <v>42387.7268287037</v>
      </c>
      <c r="K3046">
        <v>1454433998</v>
      </c>
      <c r="L3046">
        <v>1453137998</v>
      </c>
      <c r="M3046" t="b">
        <v>0</v>
      </c>
      <c r="N3046">
        <v>156</v>
      </c>
      <c r="O3046" t="b">
        <v>1</v>
      </c>
      <c r="P3046" t="s">
        <v>8303</v>
      </c>
      <c r="Q3046" s="5">
        <f t="shared" si="190"/>
        <v>1.3685882352941177</v>
      </c>
      <c r="R3046">
        <f t="shared" si="191"/>
        <v>10066.5</v>
      </c>
      <c r="S3046" s="10" t="s">
        <v>8311</v>
      </c>
      <c r="T3046" s="10" t="s">
        <v>8357</v>
      </c>
    </row>
    <row r="3047" spans="1:20" ht="58" x14ac:dyDescent="0.35">
      <c r="A3047">
        <v>3045</v>
      </c>
      <c r="B3047" s="3" t="s">
        <v>3045</v>
      </c>
      <c r="C3047" s="3" t="s">
        <v>7155</v>
      </c>
      <c r="D3047">
        <v>8500</v>
      </c>
      <c r="E3047">
        <v>11633</v>
      </c>
      <c r="F3047" s="7" t="s">
        <v>8219</v>
      </c>
      <c r="G3047" t="s">
        <v>8224</v>
      </c>
      <c r="H3047" t="s">
        <v>8246</v>
      </c>
      <c r="I3047" s="16">
        <f t="shared" si="188"/>
        <v>41873.155729166669</v>
      </c>
      <c r="J3047" s="16">
        <f t="shared" si="189"/>
        <v>41843.155729166669</v>
      </c>
      <c r="K3047">
        <v>1408679055</v>
      </c>
      <c r="L3047">
        <v>1406087055</v>
      </c>
      <c r="M3047" t="b">
        <v>0</v>
      </c>
      <c r="N3047">
        <v>64</v>
      </c>
      <c r="O3047" t="b">
        <v>1</v>
      </c>
      <c r="P3047" t="s">
        <v>8303</v>
      </c>
      <c r="Q3047" s="5">
        <f t="shared" si="190"/>
        <v>1.3685882352941177</v>
      </c>
      <c r="R3047">
        <f t="shared" si="191"/>
        <v>10066.5</v>
      </c>
      <c r="S3047" s="10" t="s">
        <v>8311</v>
      </c>
      <c r="T3047" s="10" t="s">
        <v>8357</v>
      </c>
    </row>
    <row r="3048" spans="1:20" ht="58" x14ac:dyDescent="0.35">
      <c r="A3048">
        <v>3046</v>
      </c>
      <c r="B3048" s="3" t="s">
        <v>3046</v>
      </c>
      <c r="C3048" s="3" t="s">
        <v>7156</v>
      </c>
      <c r="D3048">
        <v>8500</v>
      </c>
      <c r="E3048">
        <v>11633</v>
      </c>
      <c r="F3048" s="7" t="s">
        <v>8219</v>
      </c>
      <c r="G3048" t="s">
        <v>8224</v>
      </c>
      <c r="H3048" t="s">
        <v>8246</v>
      </c>
      <c r="I3048" s="16">
        <f t="shared" si="188"/>
        <v>41892.202777777777</v>
      </c>
      <c r="J3048" s="16">
        <f t="shared" si="189"/>
        <v>41862.803078703706</v>
      </c>
      <c r="K3048">
        <v>1410324720</v>
      </c>
      <c r="L3048">
        <v>1407784586</v>
      </c>
      <c r="M3048" t="b">
        <v>0</v>
      </c>
      <c r="N3048">
        <v>58</v>
      </c>
      <c r="O3048" t="b">
        <v>1</v>
      </c>
      <c r="P3048" t="s">
        <v>8303</v>
      </c>
      <c r="Q3048" s="5">
        <f t="shared" si="190"/>
        <v>1.3685882352941177</v>
      </c>
      <c r="R3048">
        <f t="shared" si="191"/>
        <v>10066.5</v>
      </c>
      <c r="S3048" s="10" t="s">
        <v>8311</v>
      </c>
      <c r="T3048" s="10" t="s">
        <v>8357</v>
      </c>
    </row>
    <row r="3049" spans="1:20" ht="43.5" x14ac:dyDescent="0.35">
      <c r="A3049">
        <v>3047</v>
      </c>
      <c r="B3049" s="3" t="s">
        <v>3047</v>
      </c>
      <c r="C3049" s="3" t="s">
        <v>7157</v>
      </c>
      <c r="D3049">
        <v>8500</v>
      </c>
      <c r="E3049">
        <v>11633</v>
      </c>
      <c r="F3049" s="7" t="s">
        <v>8219</v>
      </c>
      <c r="G3049" t="s">
        <v>8224</v>
      </c>
      <c r="H3049" t="s">
        <v>8246</v>
      </c>
      <c r="I3049" s="16">
        <f t="shared" si="188"/>
        <v>42487.552777777775</v>
      </c>
      <c r="J3049" s="16">
        <f t="shared" si="189"/>
        <v>42443.989050925928</v>
      </c>
      <c r="K3049">
        <v>1461762960</v>
      </c>
      <c r="L3049">
        <v>1457999054</v>
      </c>
      <c r="M3049" t="b">
        <v>0</v>
      </c>
      <c r="N3049">
        <v>20</v>
      </c>
      <c r="O3049" t="b">
        <v>1</v>
      </c>
      <c r="P3049" t="s">
        <v>8303</v>
      </c>
      <c r="Q3049" s="5">
        <f t="shared" si="190"/>
        <v>1.3685882352941177</v>
      </c>
      <c r="R3049">
        <f t="shared" si="191"/>
        <v>10066.5</v>
      </c>
      <c r="S3049" s="10" t="s">
        <v>8311</v>
      </c>
      <c r="T3049" s="10" t="s">
        <v>8357</v>
      </c>
    </row>
    <row r="3050" spans="1:20" ht="58" x14ac:dyDescent="0.35">
      <c r="A3050">
        <v>3048</v>
      </c>
      <c r="B3050" s="3" t="s">
        <v>3048</v>
      </c>
      <c r="C3050" s="3" t="s">
        <v>7158</v>
      </c>
      <c r="D3050">
        <v>8500</v>
      </c>
      <c r="E3050">
        <v>11633</v>
      </c>
      <c r="F3050" s="7" t="s">
        <v>8219</v>
      </c>
      <c r="G3050" t="s">
        <v>8224</v>
      </c>
      <c r="H3050" t="s">
        <v>8246</v>
      </c>
      <c r="I3050" s="16">
        <f t="shared" si="188"/>
        <v>42004.890277777777</v>
      </c>
      <c r="J3050" s="16">
        <f t="shared" si="189"/>
        <v>41975.901180555549</v>
      </c>
      <c r="K3050">
        <v>1420060920</v>
      </c>
      <c r="L3050">
        <v>1417556262</v>
      </c>
      <c r="M3050" t="b">
        <v>0</v>
      </c>
      <c r="N3050">
        <v>47</v>
      </c>
      <c r="O3050" t="b">
        <v>1</v>
      </c>
      <c r="P3050" t="s">
        <v>8303</v>
      </c>
      <c r="Q3050" s="5">
        <f t="shared" si="190"/>
        <v>1.3685882352941177</v>
      </c>
      <c r="R3050">
        <f t="shared" si="191"/>
        <v>10066.5</v>
      </c>
      <c r="S3050" s="10" t="s">
        <v>8311</v>
      </c>
      <c r="T3050" s="10" t="s">
        <v>8357</v>
      </c>
    </row>
    <row r="3051" spans="1:20" ht="58" x14ac:dyDescent="0.35">
      <c r="A3051">
        <v>3049</v>
      </c>
      <c r="B3051" s="3" t="s">
        <v>3049</v>
      </c>
      <c r="C3051" s="3" t="s">
        <v>7159</v>
      </c>
      <c r="D3051">
        <v>8500</v>
      </c>
      <c r="E3051">
        <v>11633</v>
      </c>
      <c r="F3051" s="7" t="s">
        <v>8219</v>
      </c>
      <c r="G3051" t="s">
        <v>8224</v>
      </c>
      <c r="H3051" t="s">
        <v>8246</v>
      </c>
      <c r="I3051" s="16">
        <f t="shared" si="188"/>
        <v>42169.014525462961</v>
      </c>
      <c r="J3051" s="16">
        <f t="shared" si="189"/>
        <v>42139.014525462961</v>
      </c>
      <c r="K3051">
        <v>1434241255</v>
      </c>
      <c r="L3051">
        <v>1431649255</v>
      </c>
      <c r="M3051" t="b">
        <v>0</v>
      </c>
      <c r="N3051">
        <v>54</v>
      </c>
      <c r="O3051" t="b">
        <v>1</v>
      </c>
      <c r="P3051" t="s">
        <v>8303</v>
      </c>
      <c r="Q3051" s="5">
        <f t="shared" si="190"/>
        <v>1.3685882352941177</v>
      </c>
      <c r="R3051">
        <f t="shared" si="191"/>
        <v>10066.5</v>
      </c>
      <c r="S3051" s="10" t="s">
        <v>8311</v>
      </c>
      <c r="T3051" s="10" t="s">
        <v>8357</v>
      </c>
    </row>
    <row r="3052" spans="1:20" ht="29" x14ac:dyDescent="0.35">
      <c r="A3052">
        <v>3050</v>
      </c>
      <c r="B3052" s="3" t="s">
        <v>3050</v>
      </c>
      <c r="C3052" s="3" t="s">
        <v>7160</v>
      </c>
      <c r="D3052">
        <v>8500</v>
      </c>
      <c r="E3052">
        <v>11633</v>
      </c>
      <c r="F3052" s="7" t="s">
        <v>8219</v>
      </c>
      <c r="G3052" t="s">
        <v>8224</v>
      </c>
      <c r="H3052" t="s">
        <v>8246</v>
      </c>
      <c r="I3052" s="16">
        <f t="shared" si="188"/>
        <v>42495.16851851852</v>
      </c>
      <c r="J3052" s="16">
        <f t="shared" si="189"/>
        <v>42465.16851851852</v>
      </c>
      <c r="K3052">
        <v>1462420960</v>
      </c>
      <c r="L3052">
        <v>1459828960</v>
      </c>
      <c r="M3052" t="b">
        <v>0</v>
      </c>
      <c r="N3052">
        <v>9</v>
      </c>
      <c r="O3052" t="b">
        <v>1</v>
      </c>
      <c r="P3052" t="s">
        <v>8303</v>
      </c>
      <c r="Q3052" s="5">
        <f t="shared" si="190"/>
        <v>1.3685882352941177</v>
      </c>
      <c r="R3052">
        <f t="shared" si="191"/>
        <v>10066.5</v>
      </c>
      <c r="S3052" s="10" t="s">
        <v>8311</v>
      </c>
      <c r="T3052" s="10" t="s">
        <v>8357</v>
      </c>
    </row>
    <row r="3053" spans="1:20" ht="58" x14ac:dyDescent="0.35">
      <c r="A3053">
        <v>3051</v>
      </c>
      <c r="B3053" s="3" t="s">
        <v>3051</v>
      </c>
      <c r="C3053" s="3" t="s">
        <v>7161</v>
      </c>
      <c r="D3053">
        <v>8500</v>
      </c>
      <c r="E3053">
        <v>11633</v>
      </c>
      <c r="F3053" s="7" t="s">
        <v>8221</v>
      </c>
      <c r="G3053" t="s">
        <v>8225</v>
      </c>
      <c r="H3053" t="s">
        <v>8247</v>
      </c>
      <c r="I3053" s="16">
        <f t="shared" si="188"/>
        <v>42774.416030092587</v>
      </c>
      <c r="J3053" s="16">
        <f t="shared" si="189"/>
        <v>42744.416030092587</v>
      </c>
      <c r="K3053">
        <v>1486547945</v>
      </c>
      <c r="L3053">
        <v>1483955945</v>
      </c>
      <c r="M3053" t="b">
        <v>1</v>
      </c>
      <c r="N3053">
        <v>35</v>
      </c>
      <c r="O3053" t="b">
        <v>0</v>
      </c>
      <c r="P3053" t="s">
        <v>8303</v>
      </c>
      <c r="Q3053" s="5">
        <f t="shared" si="190"/>
        <v>1.3685882352941177</v>
      </c>
      <c r="R3053">
        <f t="shared" si="191"/>
        <v>10066.5</v>
      </c>
      <c r="S3053" s="10" t="s">
        <v>8311</v>
      </c>
      <c r="T3053" s="10" t="s">
        <v>8357</v>
      </c>
    </row>
    <row r="3054" spans="1:20" ht="43.5" x14ac:dyDescent="0.35">
      <c r="A3054">
        <v>3052</v>
      </c>
      <c r="B3054" s="3" t="s">
        <v>3052</v>
      </c>
      <c r="C3054" s="3" t="s">
        <v>7162</v>
      </c>
      <c r="D3054">
        <v>8500</v>
      </c>
      <c r="E3054">
        <v>11633</v>
      </c>
      <c r="F3054" s="7" t="s">
        <v>8221</v>
      </c>
      <c r="G3054" t="s">
        <v>8224</v>
      </c>
      <c r="H3054" t="s">
        <v>8246</v>
      </c>
      <c r="I3054" s="16">
        <f t="shared" si="188"/>
        <v>42152.665972222225</v>
      </c>
      <c r="J3054" s="16">
        <f t="shared" si="189"/>
        <v>42122.670069444444</v>
      </c>
      <c r="K3054">
        <v>1432828740</v>
      </c>
      <c r="L3054">
        <v>1430237094</v>
      </c>
      <c r="M3054" t="b">
        <v>0</v>
      </c>
      <c r="N3054">
        <v>2</v>
      </c>
      <c r="O3054" t="b">
        <v>0</v>
      </c>
      <c r="P3054" t="s">
        <v>8303</v>
      </c>
      <c r="Q3054" s="5">
        <f t="shared" si="190"/>
        <v>1.3685882352941177</v>
      </c>
      <c r="R3054">
        <f t="shared" si="191"/>
        <v>10066.5</v>
      </c>
      <c r="S3054" s="10" t="s">
        <v>8311</v>
      </c>
      <c r="T3054" s="10" t="s">
        <v>8357</v>
      </c>
    </row>
    <row r="3055" spans="1:20" ht="58" x14ac:dyDescent="0.35">
      <c r="A3055">
        <v>3053</v>
      </c>
      <c r="B3055" s="3" t="s">
        <v>3053</v>
      </c>
      <c r="C3055" s="3" t="s">
        <v>7163</v>
      </c>
      <c r="D3055">
        <v>8500</v>
      </c>
      <c r="E3055">
        <v>11633</v>
      </c>
      <c r="F3055" s="7" t="s">
        <v>8221</v>
      </c>
      <c r="G3055" t="s">
        <v>8224</v>
      </c>
      <c r="H3055" t="s">
        <v>8246</v>
      </c>
      <c r="I3055" s="16">
        <f t="shared" si="188"/>
        <v>41914.165972222225</v>
      </c>
      <c r="J3055" s="16">
        <f t="shared" si="189"/>
        <v>41862.761724537035</v>
      </c>
      <c r="K3055">
        <v>1412222340</v>
      </c>
      <c r="L3055">
        <v>1407781013</v>
      </c>
      <c r="M3055" t="b">
        <v>0</v>
      </c>
      <c r="N3055">
        <v>3</v>
      </c>
      <c r="O3055" t="b">
        <v>0</v>
      </c>
      <c r="P3055" t="s">
        <v>8303</v>
      </c>
      <c r="Q3055" s="5">
        <f t="shared" si="190"/>
        <v>1.3685882352941177</v>
      </c>
      <c r="R3055">
        <f t="shared" si="191"/>
        <v>10066.5</v>
      </c>
      <c r="S3055" s="10" t="s">
        <v>8311</v>
      </c>
      <c r="T3055" s="10" t="s">
        <v>8357</v>
      </c>
    </row>
    <row r="3056" spans="1:20" ht="58" x14ac:dyDescent="0.35">
      <c r="A3056">
        <v>3054</v>
      </c>
      <c r="B3056" s="3" t="s">
        <v>3054</v>
      </c>
      <c r="C3056" s="3" t="s">
        <v>7164</v>
      </c>
      <c r="D3056">
        <v>8500</v>
      </c>
      <c r="E3056">
        <v>11633</v>
      </c>
      <c r="F3056" s="7" t="s">
        <v>8221</v>
      </c>
      <c r="G3056" t="s">
        <v>8224</v>
      </c>
      <c r="H3056" t="s">
        <v>8246</v>
      </c>
      <c r="I3056" s="16">
        <f t="shared" si="188"/>
        <v>42065.044444444444</v>
      </c>
      <c r="J3056" s="16">
        <f t="shared" si="189"/>
        <v>42027.832800925928</v>
      </c>
      <c r="K3056">
        <v>1425258240</v>
      </c>
      <c r="L3056">
        <v>1422043154</v>
      </c>
      <c r="M3056" t="b">
        <v>0</v>
      </c>
      <c r="N3056">
        <v>0</v>
      </c>
      <c r="O3056" t="b">
        <v>0</v>
      </c>
      <c r="P3056" t="s">
        <v>8303</v>
      </c>
      <c r="Q3056" s="5">
        <f t="shared" si="190"/>
        <v>1.3685882352941177</v>
      </c>
      <c r="R3056">
        <f t="shared" si="191"/>
        <v>10066.5</v>
      </c>
      <c r="S3056" s="10" t="s">
        <v>8311</v>
      </c>
      <c r="T3056" s="10" t="s">
        <v>8357</v>
      </c>
    </row>
    <row r="3057" spans="1:20" ht="43.5" x14ac:dyDescent="0.35">
      <c r="A3057">
        <v>3055</v>
      </c>
      <c r="B3057" s="3" t="s">
        <v>3055</v>
      </c>
      <c r="C3057" s="3" t="s">
        <v>7165</v>
      </c>
      <c r="D3057">
        <v>8500</v>
      </c>
      <c r="E3057">
        <v>11633</v>
      </c>
      <c r="F3057" s="7" t="s">
        <v>8221</v>
      </c>
      <c r="G3057" t="s">
        <v>8224</v>
      </c>
      <c r="H3057" t="s">
        <v>8246</v>
      </c>
      <c r="I3057" s="16">
        <f t="shared" si="188"/>
        <v>42013.95821759259</v>
      </c>
      <c r="J3057" s="16">
        <f t="shared" si="189"/>
        <v>41953.95821759259</v>
      </c>
      <c r="K3057">
        <v>1420844390</v>
      </c>
      <c r="L3057">
        <v>1415660390</v>
      </c>
      <c r="M3057" t="b">
        <v>0</v>
      </c>
      <c r="N3057">
        <v>1</v>
      </c>
      <c r="O3057" t="b">
        <v>0</v>
      </c>
      <c r="P3057" t="s">
        <v>8303</v>
      </c>
      <c r="Q3057" s="5">
        <f t="shared" si="190"/>
        <v>1.3685882352941177</v>
      </c>
      <c r="R3057">
        <f t="shared" si="191"/>
        <v>10066.5</v>
      </c>
      <c r="S3057" s="10" t="s">
        <v>8311</v>
      </c>
      <c r="T3057" s="10" t="s">
        <v>8357</v>
      </c>
    </row>
    <row r="3058" spans="1:20" ht="58" x14ac:dyDescent="0.35">
      <c r="A3058">
        <v>3056</v>
      </c>
      <c r="B3058" s="3" t="s">
        <v>3056</v>
      </c>
      <c r="C3058" s="3" t="s">
        <v>7166</v>
      </c>
      <c r="D3058">
        <v>8500</v>
      </c>
      <c r="E3058">
        <v>11633</v>
      </c>
      <c r="F3058" s="7" t="s">
        <v>8221</v>
      </c>
      <c r="G3058" t="s">
        <v>8224</v>
      </c>
      <c r="H3058" t="s">
        <v>8246</v>
      </c>
      <c r="I3058" s="16">
        <f t="shared" si="188"/>
        <v>41911.636388888888</v>
      </c>
      <c r="J3058" s="16">
        <f t="shared" si="189"/>
        <v>41851.636388888888</v>
      </c>
      <c r="K3058">
        <v>1412003784</v>
      </c>
      <c r="L3058">
        <v>1406819784</v>
      </c>
      <c r="M3058" t="b">
        <v>0</v>
      </c>
      <c r="N3058">
        <v>0</v>
      </c>
      <c r="O3058" t="b">
        <v>0</v>
      </c>
      <c r="P3058" t="s">
        <v>8303</v>
      </c>
      <c r="Q3058" s="5">
        <f t="shared" si="190"/>
        <v>1.3685882352941177</v>
      </c>
      <c r="R3058">
        <f t="shared" si="191"/>
        <v>10066.5</v>
      </c>
      <c r="S3058" s="10" t="s">
        <v>8311</v>
      </c>
      <c r="T3058" s="10" t="s">
        <v>8357</v>
      </c>
    </row>
    <row r="3059" spans="1:20" ht="43.5" x14ac:dyDescent="0.35">
      <c r="A3059">
        <v>3057</v>
      </c>
      <c r="B3059" s="3" t="s">
        <v>3057</v>
      </c>
      <c r="C3059" s="3" t="s">
        <v>7167</v>
      </c>
      <c r="D3059">
        <v>8500</v>
      </c>
      <c r="E3059">
        <v>11633</v>
      </c>
      <c r="F3059" s="7" t="s">
        <v>8221</v>
      </c>
      <c r="G3059" t="s">
        <v>8225</v>
      </c>
      <c r="H3059" t="s">
        <v>8247</v>
      </c>
      <c r="I3059" s="16">
        <f t="shared" si="188"/>
        <v>42463.608923611115</v>
      </c>
      <c r="J3059" s="16">
        <f t="shared" si="189"/>
        <v>42433.650590277779</v>
      </c>
      <c r="K3059">
        <v>1459694211</v>
      </c>
      <c r="L3059">
        <v>1457105811</v>
      </c>
      <c r="M3059" t="b">
        <v>0</v>
      </c>
      <c r="N3059">
        <v>0</v>
      </c>
      <c r="O3059" t="b">
        <v>0</v>
      </c>
      <c r="P3059" t="s">
        <v>8303</v>
      </c>
      <c r="Q3059" s="5">
        <f t="shared" si="190"/>
        <v>1.3685882352941177</v>
      </c>
      <c r="R3059">
        <f t="shared" si="191"/>
        <v>10066.5</v>
      </c>
      <c r="S3059" s="10" t="s">
        <v>8311</v>
      </c>
      <c r="T3059" s="10" t="s">
        <v>8357</v>
      </c>
    </row>
    <row r="3060" spans="1:20" ht="58" x14ac:dyDescent="0.35">
      <c r="A3060">
        <v>3058</v>
      </c>
      <c r="B3060" s="3" t="s">
        <v>3058</v>
      </c>
      <c r="C3060" s="3" t="s">
        <v>7168</v>
      </c>
      <c r="D3060">
        <v>8500</v>
      </c>
      <c r="E3060">
        <v>11633</v>
      </c>
      <c r="F3060" s="7" t="s">
        <v>8221</v>
      </c>
      <c r="G3060" t="s">
        <v>8237</v>
      </c>
      <c r="H3060" t="s">
        <v>8249</v>
      </c>
      <c r="I3060" s="16">
        <f t="shared" si="188"/>
        <v>42510.374305555553</v>
      </c>
      <c r="J3060" s="16">
        <f t="shared" si="189"/>
        <v>42460.374305555553</v>
      </c>
      <c r="K3060">
        <v>1463734740</v>
      </c>
      <c r="L3060">
        <v>1459414740</v>
      </c>
      <c r="M3060" t="b">
        <v>0</v>
      </c>
      <c r="N3060">
        <v>3</v>
      </c>
      <c r="O3060" t="b">
        <v>0</v>
      </c>
      <c r="P3060" t="s">
        <v>8303</v>
      </c>
      <c r="Q3060" s="5">
        <f t="shared" si="190"/>
        <v>1.3685882352941177</v>
      </c>
      <c r="R3060">
        <f t="shared" si="191"/>
        <v>10066.5</v>
      </c>
      <c r="S3060" s="10" t="s">
        <v>8311</v>
      </c>
      <c r="T3060" s="10" t="s">
        <v>8357</v>
      </c>
    </row>
    <row r="3061" spans="1:20" ht="43.5" x14ac:dyDescent="0.35">
      <c r="A3061">
        <v>3059</v>
      </c>
      <c r="B3061" s="3" t="s">
        <v>3059</v>
      </c>
      <c r="C3061" s="3" t="s">
        <v>7169</v>
      </c>
      <c r="D3061">
        <v>8500</v>
      </c>
      <c r="E3061">
        <v>11633</v>
      </c>
      <c r="F3061" s="7" t="s">
        <v>8221</v>
      </c>
      <c r="G3061" t="s">
        <v>8224</v>
      </c>
      <c r="H3061" t="s">
        <v>8246</v>
      </c>
      <c r="I3061" s="16">
        <f t="shared" si="188"/>
        <v>41859.935717592591</v>
      </c>
      <c r="J3061" s="16">
        <f t="shared" si="189"/>
        <v>41829.935717592591</v>
      </c>
      <c r="K3061">
        <v>1407536846</v>
      </c>
      <c r="L3061">
        <v>1404944846</v>
      </c>
      <c r="M3061" t="b">
        <v>0</v>
      </c>
      <c r="N3061">
        <v>11</v>
      </c>
      <c r="O3061" t="b">
        <v>0</v>
      </c>
      <c r="P3061" t="s">
        <v>8303</v>
      </c>
      <c r="Q3061" s="5">
        <f t="shared" si="190"/>
        <v>1.3685882352941177</v>
      </c>
      <c r="R3061">
        <f t="shared" si="191"/>
        <v>10066.5</v>
      </c>
      <c r="S3061" s="10" t="s">
        <v>8311</v>
      </c>
      <c r="T3061" s="10" t="s">
        <v>8357</v>
      </c>
    </row>
    <row r="3062" spans="1:20" ht="29" x14ac:dyDescent="0.35">
      <c r="A3062">
        <v>3060</v>
      </c>
      <c r="B3062" s="3" t="s">
        <v>3060</v>
      </c>
      <c r="C3062" s="3" t="s">
        <v>7170</v>
      </c>
      <c r="D3062">
        <v>8500</v>
      </c>
      <c r="E3062">
        <v>11633</v>
      </c>
      <c r="F3062" s="7" t="s">
        <v>8221</v>
      </c>
      <c r="G3062" t="s">
        <v>8224</v>
      </c>
      <c r="H3062" t="s">
        <v>8246</v>
      </c>
      <c r="I3062" s="16">
        <f t="shared" si="188"/>
        <v>42275.274699074071</v>
      </c>
      <c r="J3062" s="16">
        <f t="shared" si="189"/>
        <v>42245.274699074071</v>
      </c>
      <c r="K3062">
        <v>1443422134</v>
      </c>
      <c r="L3062">
        <v>1440830134</v>
      </c>
      <c r="M3062" t="b">
        <v>0</v>
      </c>
      <c r="N3062">
        <v>6</v>
      </c>
      <c r="O3062" t="b">
        <v>0</v>
      </c>
      <c r="P3062" t="s">
        <v>8303</v>
      </c>
      <c r="Q3062" s="5">
        <f t="shared" si="190"/>
        <v>1.3685882352941177</v>
      </c>
      <c r="R3062">
        <f t="shared" si="191"/>
        <v>10066.5</v>
      </c>
      <c r="S3062" s="10" t="s">
        <v>8311</v>
      </c>
      <c r="T3062" s="10" t="s">
        <v>8357</v>
      </c>
    </row>
    <row r="3063" spans="1:20" x14ac:dyDescent="0.35">
      <c r="A3063">
        <v>3061</v>
      </c>
      <c r="B3063" s="3" t="s">
        <v>3061</v>
      </c>
      <c r="C3063" s="3" t="s">
        <v>7171</v>
      </c>
      <c r="D3063">
        <v>8500</v>
      </c>
      <c r="E3063">
        <v>11633</v>
      </c>
      <c r="F3063" s="7" t="s">
        <v>8221</v>
      </c>
      <c r="G3063" t="s">
        <v>8224</v>
      </c>
      <c r="H3063" t="s">
        <v>8246</v>
      </c>
      <c r="I3063" s="16">
        <f t="shared" si="188"/>
        <v>41864.784120370372</v>
      </c>
      <c r="J3063" s="16">
        <f t="shared" si="189"/>
        <v>41834.784120370372</v>
      </c>
      <c r="K3063">
        <v>1407955748</v>
      </c>
      <c r="L3063">
        <v>1405363748</v>
      </c>
      <c r="M3063" t="b">
        <v>0</v>
      </c>
      <c r="N3063">
        <v>0</v>
      </c>
      <c r="O3063" t="b">
        <v>0</v>
      </c>
      <c r="P3063" t="s">
        <v>8303</v>
      </c>
      <c r="Q3063" s="5">
        <f t="shared" si="190"/>
        <v>1.3685882352941177</v>
      </c>
      <c r="R3063">
        <f t="shared" si="191"/>
        <v>10066.5</v>
      </c>
      <c r="S3063" s="10" t="s">
        <v>8311</v>
      </c>
      <c r="T3063" s="10" t="s">
        <v>8357</v>
      </c>
    </row>
    <row r="3064" spans="1:20" ht="43.5" x14ac:dyDescent="0.35">
      <c r="A3064">
        <v>3062</v>
      </c>
      <c r="B3064" s="3" t="s">
        <v>3062</v>
      </c>
      <c r="C3064" s="3" t="s">
        <v>7172</v>
      </c>
      <c r="D3064">
        <v>8500</v>
      </c>
      <c r="E3064">
        <v>11633</v>
      </c>
      <c r="F3064" s="7" t="s">
        <v>8221</v>
      </c>
      <c r="G3064" t="s">
        <v>8224</v>
      </c>
      <c r="H3064" t="s">
        <v>8246</v>
      </c>
      <c r="I3064" s="16">
        <f t="shared" si="188"/>
        <v>42277.75</v>
      </c>
      <c r="J3064" s="16">
        <f t="shared" si="189"/>
        <v>42248.535787037035</v>
      </c>
      <c r="K3064">
        <v>1443636000</v>
      </c>
      <c r="L3064">
        <v>1441111892</v>
      </c>
      <c r="M3064" t="b">
        <v>0</v>
      </c>
      <c r="N3064">
        <v>67</v>
      </c>
      <c r="O3064" t="b">
        <v>0</v>
      </c>
      <c r="P3064" t="s">
        <v>8303</v>
      </c>
      <c r="Q3064" s="5">
        <f t="shared" si="190"/>
        <v>1.3685882352941177</v>
      </c>
      <c r="R3064">
        <f t="shared" si="191"/>
        <v>10066.5</v>
      </c>
      <c r="S3064" s="10" t="s">
        <v>8311</v>
      </c>
      <c r="T3064" s="10" t="s">
        <v>8357</v>
      </c>
    </row>
    <row r="3065" spans="1:20" ht="43.5" x14ac:dyDescent="0.35">
      <c r="A3065">
        <v>3063</v>
      </c>
      <c r="B3065" s="3" t="s">
        <v>3063</v>
      </c>
      <c r="C3065" s="3" t="s">
        <v>7173</v>
      </c>
      <c r="D3065">
        <v>8500</v>
      </c>
      <c r="E3065">
        <v>11633</v>
      </c>
      <c r="F3065" s="7" t="s">
        <v>8221</v>
      </c>
      <c r="G3065" t="s">
        <v>8224</v>
      </c>
      <c r="H3065" t="s">
        <v>8246</v>
      </c>
      <c r="I3065" s="16">
        <f t="shared" si="188"/>
        <v>42665.922893518517</v>
      </c>
      <c r="J3065" s="16">
        <f t="shared" si="189"/>
        <v>42630.922893518517</v>
      </c>
      <c r="K3065">
        <v>1477174138</v>
      </c>
      <c r="L3065">
        <v>1474150138</v>
      </c>
      <c r="M3065" t="b">
        <v>0</v>
      </c>
      <c r="N3065">
        <v>23</v>
      </c>
      <c r="O3065" t="b">
        <v>0</v>
      </c>
      <c r="P3065" t="s">
        <v>8303</v>
      </c>
      <c r="Q3065" s="5">
        <f t="shared" si="190"/>
        <v>1.3685882352941177</v>
      </c>
      <c r="R3065">
        <f t="shared" si="191"/>
        <v>10066.5</v>
      </c>
      <c r="S3065" s="10" t="s">
        <v>8311</v>
      </c>
      <c r="T3065" s="10" t="s">
        <v>8357</v>
      </c>
    </row>
    <row r="3066" spans="1:20" ht="29" x14ac:dyDescent="0.35">
      <c r="A3066">
        <v>3064</v>
      </c>
      <c r="B3066" s="3" t="s">
        <v>3064</v>
      </c>
      <c r="C3066" s="3" t="s">
        <v>7174</v>
      </c>
      <c r="D3066">
        <v>8500</v>
      </c>
      <c r="E3066">
        <v>11633</v>
      </c>
      <c r="F3066" s="7" t="s">
        <v>8221</v>
      </c>
      <c r="G3066" t="s">
        <v>8224</v>
      </c>
      <c r="H3066" t="s">
        <v>8246</v>
      </c>
      <c r="I3066" s="16">
        <f t="shared" si="188"/>
        <v>42330.290972222225</v>
      </c>
      <c r="J3066" s="16">
        <f t="shared" si="189"/>
        <v>42299.130162037036</v>
      </c>
      <c r="K3066">
        <v>1448175540</v>
      </c>
      <c r="L3066">
        <v>1445483246</v>
      </c>
      <c r="M3066" t="b">
        <v>0</v>
      </c>
      <c r="N3066">
        <v>72</v>
      </c>
      <c r="O3066" t="b">
        <v>0</v>
      </c>
      <c r="P3066" t="s">
        <v>8303</v>
      </c>
      <c r="Q3066" s="5">
        <f t="shared" si="190"/>
        <v>1.3685882352941177</v>
      </c>
      <c r="R3066">
        <f t="shared" si="191"/>
        <v>10066.5</v>
      </c>
      <c r="S3066" s="10" t="s">
        <v>8311</v>
      </c>
      <c r="T3066" s="10" t="s">
        <v>8357</v>
      </c>
    </row>
    <row r="3067" spans="1:20" ht="43.5" x14ac:dyDescent="0.35">
      <c r="A3067">
        <v>3065</v>
      </c>
      <c r="B3067" s="3" t="s">
        <v>3065</v>
      </c>
      <c r="C3067" s="3" t="s">
        <v>7175</v>
      </c>
      <c r="D3067">
        <v>8500</v>
      </c>
      <c r="E3067">
        <v>11633</v>
      </c>
      <c r="F3067" s="7" t="s">
        <v>8221</v>
      </c>
      <c r="G3067" t="s">
        <v>8224</v>
      </c>
      <c r="H3067" t="s">
        <v>8246</v>
      </c>
      <c r="I3067" s="16">
        <f t="shared" si="188"/>
        <v>41850.055231481485</v>
      </c>
      <c r="J3067" s="16">
        <f t="shared" si="189"/>
        <v>41825.055231481485</v>
      </c>
      <c r="K3067">
        <v>1406683172</v>
      </c>
      <c r="L3067">
        <v>1404523172</v>
      </c>
      <c r="M3067" t="b">
        <v>0</v>
      </c>
      <c r="N3067">
        <v>2</v>
      </c>
      <c r="O3067" t="b">
        <v>0</v>
      </c>
      <c r="P3067" t="s">
        <v>8303</v>
      </c>
      <c r="Q3067" s="5">
        <f t="shared" si="190"/>
        <v>1.3685882352941177</v>
      </c>
      <c r="R3067">
        <f t="shared" si="191"/>
        <v>10066.5</v>
      </c>
      <c r="S3067" s="10" t="s">
        <v>8311</v>
      </c>
      <c r="T3067" s="10" t="s">
        <v>8357</v>
      </c>
    </row>
    <row r="3068" spans="1:20" ht="43.5" x14ac:dyDescent="0.35">
      <c r="A3068">
        <v>3066</v>
      </c>
      <c r="B3068" s="3" t="s">
        <v>3066</v>
      </c>
      <c r="C3068" s="3" t="s">
        <v>7176</v>
      </c>
      <c r="D3068">
        <v>8500</v>
      </c>
      <c r="E3068">
        <v>11633</v>
      </c>
      <c r="F3068" s="7" t="s">
        <v>8221</v>
      </c>
      <c r="G3068" t="s">
        <v>8226</v>
      </c>
      <c r="H3068" t="s">
        <v>8248</v>
      </c>
      <c r="I3068" s="16">
        <f t="shared" si="188"/>
        <v>42561.228437500002</v>
      </c>
      <c r="J3068" s="16">
        <f t="shared" si="189"/>
        <v>42531.228437500002</v>
      </c>
      <c r="K3068">
        <v>1468128537</v>
      </c>
      <c r="L3068">
        <v>1465536537</v>
      </c>
      <c r="M3068" t="b">
        <v>0</v>
      </c>
      <c r="N3068">
        <v>15</v>
      </c>
      <c r="O3068" t="b">
        <v>0</v>
      </c>
      <c r="P3068" t="s">
        <v>8303</v>
      </c>
      <c r="Q3068" s="5">
        <f t="shared" si="190"/>
        <v>1.3685882352941177</v>
      </c>
      <c r="R3068">
        <f t="shared" si="191"/>
        <v>10066.5</v>
      </c>
      <c r="S3068" s="10" t="s">
        <v>8311</v>
      </c>
      <c r="T3068" s="10" t="s">
        <v>8357</v>
      </c>
    </row>
    <row r="3069" spans="1:20" ht="43.5" x14ac:dyDescent="0.35">
      <c r="A3069">
        <v>3067</v>
      </c>
      <c r="B3069" s="3" t="s">
        <v>3067</v>
      </c>
      <c r="C3069" s="3" t="s">
        <v>7177</v>
      </c>
      <c r="D3069">
        <v>8500</v>
      </c>
      <c r="E3069">
        <v>11633</v>
      </c>
      <c r="F3069" s="7" t="s">
        <v>8221</v>
      </c>
      <c r="G3069" t="s">
        <v>8228</v>
      </c>
      <c r="H3069" t="s">
        <v>8250</v>
      </c>
      <c r="I3069" s="16">
        <f t="shared" si="188"/>
        <v>42256.938414351855</v>
      </c>
      <c r="J3069" s="16">
        <f t="shared" si="189"/>
        <v>42226.938414351855</v>
      </c>
      <c r="K3069">
        <v>1441837879</v>
      </c>
      <c r="L3069">
        <v>1439245879</v>
      </c>
      <c r="M3069" t="b">
        <v>0</v>
      </c>
      <c r="N3069">
        <v>1</v>
      </c>
      <c r="O3069" t="b">
        <v>0</v>
      </c>
      <c r="P3069" t="s">
        <v>8303</v>
      </c>
      <c r="Q3069" s="5">
        <f t="shared" si="190"/>
        <v>1.3685882352941177</v>
      </c>
      <c r="R3069">
        <f t="shared" si="191"/>
        <v>10066.5</v>
      </c>
      <c r="S3069" s="10" t="s">
        <v>8311</v>
      </c>
      <c r="T3069" s="10" t="s">
        <v>8357</v>
      </c>
    </row>
    <row r="3070" spans="1:20" ht="58" x14ac:dyDescent="0.35">
      <c r="A3070">
        <v>3068</v>
      </c>
      <c r="B3070" s="3" t="s">
        <v>3068</v>
      </c>
      <c r="C3070" s="3" t="s">
        <v>7178</v>
      </c>
      <c r="D3070">
        <v>8500</v>
      </c>
      <c r="E3070">
        <v>11633</v>
      </c>
      <c r="F3070" s="7" t="s">
        <v>8221</v>
      </c>
      <c r="G3070" t="s">
        <v>8224</v>
      </c>
      <c r="H3070" t="s">
        <v>8246</v>
      </c>
      <c r="I3070" s="16">
        <f t="shared" si="188"/>
        <v>42293.691574074073</v>
      </c>
      <c r="J3070" s="16">
        <f t="shared" si="189"/>
        <v>42263.691574074073</v>
      </c>
      <c r="K3070">
        <v>1445013352</v>
      </c>
      <c r="L3070">
        <v>1442421352</v>
      </c>
      <c r="M3070" t="b">
        <v>0</v>
      </c>
      <c r="N3070">
        <v>2</v>
      </c>
      <c r="O3070" t="b">
        <v>0</v>
      </c>
      <c r="P3070" t="s">
        <v>8303</v>
      </c>
      <c r="Q3070" s="5">
        <f t="shared" si="190"/>
        <v>1.3685882352941177</v>
      </c>
      <c r="R3070">
        <f t="shared" si="191"/>
        <v>10066.5</v>
      </c>
      <c r="S3070" s="10" t="s">
        <v>8311</v>
      </c>
      <c r="T3070" s="10" t="s">
        <v>8357</v>
      </c>
    </row>
    <row r="3071" spans="1:20" ht="43.5" x14ac:dyDescent="0.35">
      <c r="A3071">
        <v>3069</v>
      </c>
      <c r="B3071" s="3" t="s">
        <v>3069</v>
      </c>
      <c r="C3071" s="3" t="s">
        <v>7179</v>
      </c>
      <c r="D3071">
        <v>8500</v>
      </c>
      <c r="E3071">
        <v>11633</v>
      </c>
      <c r="F3071" s="7" t="s">
        <v>8221</v>
      </c>
      <c r="G3071" t="s">
        <v>8224</v>
      </c>
      <c r="H3071" t="s">
        <v>8246</v>
      </c>
      <c r="I3071" s="16">
        <f t="shared" si="188"/>
        <v>41987.833726851852</v>
      </c>
      <c r="J3071" s="16">
        <f t="shared" si="189"/>
        <v>41957.833726851852</v>
      </c>
      <c r="K3071">
        <v>1418587234</v>
      </c>
      <c r="L3071">
        <v>1415995234</v>
      </c>
      <c r="M3071" t="b">
        <v>0</v>
      </c>
      <c r="N3071">
        <v>7</v>
      </c>
      <c r="O3071" t="b">
        <v>0</v>
      </c>
      <c r="P3071" t="s">
        <v>8303</v>
      </c>
      <c r="Q3071" s="5">
        <f t="shared" si="190"/>
        <v>1.3685882352941177</v>
      </c>
      <c r="R3071">
        <f t="shared" si="191"/>
        <v>10066.5</v>
      </c>
      <c r="S3071" s="10" t="s">
        <v>8311</v>
      </c>
      <c r="T3071" s="10" t="s">
        <v>8357</v>
      </c>
    </row>
    <row r="3072" spans="1:20" ht="43.5" x14ac:dyDescent="0.35">
      <c r="A3072">
        <v>3070</v>
      </c>
      <c r="B3072" s="3" t="s">
        <v>3070</v>
      </c>
      <c r="C3072" s="3" t="s">
        <v>7180</v>
      </c>
      <c r="D3072">
        <v>8500</v>
      </c>
      <c r="E3072">
        <v>11633</v>
      </c>
      <c r="F3072" s="7" t="s">
        <v>8221</v>
      </c>
      <c r="G3072" t="s">
        <v>8225</v>
      </c>
      <c r="H3072" t="s">
        <v>8247</v>
      </c>
      <c r="I3072" s="16">
        <f t="shared" si="188"/>
        <v>42711.733437499999</v>
      </c>
      <c r="J3072" s="16">
        <f t="shared" si="189"/>
        <v>42690.733437499999</v>
      </c>
      <c r="K3072">
        <v>1481132169</v>
      </c>
      <c r="L3072">
        <v>1479317769</v>
      </c>
      <c r="M3072" t="b">
        <v>0</v>
      </c>
      <c r="N3072">
        <v>16</v>
      </c>
      <c r="O3072" t="b">
        <v>0</v>
      </c>
      <c r="P3072" t="s">
        <v>8303</v>
      </c>
      <c r="Q3072" s="5">
        <f t="shared" si="190"/>
        <v>1.3685882352941177</v>
      </c>
      <c r="R3072">
        <f t="shared" si="191"/>
        <v>10066.5</v>
      </c>
      <c r="S3072" s="10" t="s">
        <v>8311</v>
      </c>
      <c r="T3072" s="10" t="s">
        <v>8357</v>
      </c>
    </row>
    <row r="3073" spans="1:20" ht="43.5" x14ac:dyDescent="0.35">
      <c r="A3073">
        <v>3071</v>
      </c>
      <c r="B3073" s="3" t="s">
        <v>3071</v>
      </c>
      <c r="C3073" s="3" t="s">
        <v>7181</v>
      </c>
      <c r="D3073">
        <v>8500</v>
      </c>
      <c r="E3073">
        <v>11633</v>
      </c>
      <c r="F3073" s="7" t="s">
        <v>8221</v>
      </c>
      <c r="G3073" t="s">
        <v>8224</v>
      </c>
      <c r="H3073" t="s">
        <v>8246</v>
      </c>
      <c r="I3073" s="16">
        <f t="shared" si="188"/>
        <v>42115.249305555553</v>
      </c>
      <c r="J3073" s="16">
        <f t="shared" si="189"/>
        <v>42097.732418981483</v>
      </c>
      <c r="K3073">
        <v>1429595940</v>
      </c>
      <c r="L3073">
        <v>1428082481</v>
      </c>
      <c r="M3073" t="b">
        <v>0</v>
      </c>
      <c r="N3073">
        <v>117</v>
      </c>
      <c r="O3073" t="b">
        <v>0</v>
      </c>
      <c r="P3073" t="s">
        <v>8303</v>
      </c>
      <c r="Q3073" s="5">
        <f t="shared" si="190"/>
        <v>1.3685882352941177</v>
      </c>
      <c r="R3073">
        <f t="shared" si="191"/>
        <v>10066.5</v>
      </c>
      <c r="S3073" s="10" t="s">
        <v>8311</v>
      </c>
      <c r="T3073" s="10" t="s">
        <v>8357</v>
      </c>
    </row>
    <row r="3074" spans="1:20" ht="58" x14ac:dyDescent="0.35">
      <c r="A3074">
        <v>3072</v>
      </c>
      <c r="B3074" s="3" t="s">
        <v>3072</v>
      </c>
      <c r="C3074" s="3" t="s">
        <v>7182</v>
      </c>
      <c r="D3074">
        <v>8500</v>
      </c>
      <c r="E3074">
        <v>11633</v>
      </c>
      <c r="F3074" s="7" t="s">
        <v>8221</v>
      </c>
      <c r="G3074" t="s">
        <v>8224</v>
      </c>
      <c r="H3074" t="s">
        <v>8246</v>
      </c>
      <c r="I3074" s="16">
        <f t="shared" ref="I3074:I3137" si="192">(((K3074/60)/60)/24)+DATE(1970,1,1)</f>
        <v>42673.073611111111</v>
      </c>
      <c r="J3074" s="16">
        <f t="shared" ref="J3074:J3137" si="193">(((L3074/60)/60)/24)+DATE(1970,1,1)</f>
        <v>42658.690532407403</v>
      </c>
      <c r="K3074">
        <v>1477791960</v>
      </c>
      <c r="L3074">
        <v>1476549262</v>
      </c>
      <c r="M3074" t="b">
        <v>0</v>
      </c>
      <c r="N3074">
        <v>2</v>
      </c>
      <c r="O3074" t="b">
        <v>0</v>
      </c>
      <c r="P3074" t="s">
        <v>8303</v>
      </c>
      <c r="Q3074" s="5">
        <f t="shared" si="190"/>
        <v>1.3685882352941177</v>
      </c>
      <c r="R3074">
        <f t="shared" si="191"/>
        <v>10066.5</v>
      </c>
      <c r="S3074" s="10" t="s">
        <v>8311</v>
      </c>
      <c r="T3074" s="10" t="s">
        <v>8357</v>
      </c>
    </row>
    <row r="3075" spans="1:20" ht="43.5" x14ac:dyDescent="0.35">
      <c r="A3075">
        <v>3073</v>
      </c>
      <c r="B3075" s="3" t="s">
        <v>3073</v>
      </c>
      <c r="C3075" s="3" t="s">
        <v>7183</v>
      </c>
      <c r="D3075">
        <v>8500</v>
      </c>
      <c r="E3075">
        <v>11633</v>
      </c>
      <c r="F3075" s="7" t="s">
        <v>8221</v>
      </c>
      <c r="G3075" t="s">
        <v>8224</v>
      </c>
      <c r="H3075" t="s">
        <v>8246</v>
      </c>
      <c r="I3075" s="16">
        <f t="shared" si="192"/>
        <v>42169.804861111115</v>
      </c>
      <c r="J3075" s="16">
        <f t="shared" si="193"/>
        <v>42111.684027777781</v>
      </c>
      <c r="K3075">
        <v>1434309540</v>
      </c>
      <c r="L3075">
        <v>1429287900</v>
      </c>
      <c r="M3075" t="b">
        <v>0</v>
      </c>
      <c r="N3075">
        <v>7</v>
      </c>
      <c r="O3075" t="b">
        <v>0</v>
      </c>
      <c r="P3075" t="s">
        <v>8303</v>
      </c>
      <c r="Q3075" s="5">
        <f t="shared" ref="Q3075:Q3138" si="194" xml:space="preserve"> E3075/D3075</f>
        <v>1.3685882352941177</v>
      </c>
      <c r="R3075">
        <f t="shared" si="191"/>
        <v>10066.5</v>
      </c>
      <c r="S3075" s="10" t="s">
        <v>8311</v>
      </c>
      <c r="T3075" s="10" t="s">
        <v>8357</v>
      </c>
    </row>
    <row r="3076" spans="1:20" ht="58" x14ac:dyDescent="0.35">
      <c r="A3076">
        <v>3074</v>
      </c>
      <c r="B3076" s="3" t="s">
        <v>3074</v>
      </c>
      <c r="C3076" s="3" t="s">
        <v>7184</v>
      </c>
      <c r="D3076">
        <v>8500</v>
      </c>
      <c r="E3076">
        <v>11633</v>
      </c>
      <c r="F3076" s="7" t="s">
        <v>8221</v>
      </c>
      <c r="G3076" t="s">
        <v>8230</v>
      </c>
      <c r="H3076" t="s">
        <v>8249</v>
      </c>
      <c r="I3076" s="16">
        <f t="shared" si="192"/>
        <v>42439.571284722217</v>
      </c>
      <c r="J3076" s="16">
        <f t="shared" si="193"/>
        <v>42409.571284722217</v>
      </c>
      <c r="K3076">
        <v>1457617359</v>
      </c>
      <c r="L3076">
        <v>1455025359</v>
      </c>
      <c r="M3076" t="b">
        <v>0</v>
      </c>
      <c r="N3076">
        <v>3</v>
      </c>
      <c r="O3076" t="b">
        <v>0</v>
      </c>
      <c r="P3076" t="s">
        <v>8303</v>
      </c>
      <c r="Q3076" s="5">
        <f t="shared" si="194"/>
        <v>1.3685882352941177</v>
      </c>
      <c r="R3076">
        <f t="shared" ref="R3076:R3139" si="195">AVERAGE(D3076:E3076)</f>
        <v>10066.5</v>
      </c>
      <c r="S3076" s="10" t="s">
        <v>8311</v>
      </c>
      <c r="T3076" s="10" t="s">
        <v>8357</v>
      </c>
    </row>
    <row r="3077" spans="1:20" ht="43.5" x14ac:dyDescent="0.35">
      <c r="A3077">
        <v>3075</v>
      </c>
      <c r="B3077" s="3" t="s">
        <v>3075</v>
      </c>
      <c r="C3077" s="3" t="s">
        <v>7185</v>
      </c>
      <c r="D3077">
        <v>8500</v>
      </c>
      <c r="E3077">
        <v>11633</v>
      </c>
      <c r="F3077" s="7" t="s">
        <v>8221</v>
      </c>
      <c r="G3077" t="s">
        <v>8224</v>
      </c>
      <c r="H3077" t="s">
        <v>8246</v>
      </c>
      <c r="I3077" s="16">
        <f t="shared" si="192"/>
        <v>42601.102314814809</v>
      </c>
      <c r="J3077" s="16">
        <f t="shared" si="193"/>
        <v>42551.102314814809</v>
      </c>
      <c r="K3077">
        <v>1471573640</v>
      </c>
      <c r="L3077">
        <v>1467253640</v>
      </c>
      <c r="M3077" t="b">
        <v>0</v>
      </c>
      <c r="N3077">
        <v>20</v>
      </c>
      <c r="O3077" t="b">
        <v>0</v>
      </c>
      <c r="P3077" t="s">
        <v>8303</v>
      </c>
      <c r="Q3077" s="5">
        <f t="shared" si="194"/>
        <v>1.3685882352941177</v>
      </c>
      <c r="R3077">
        <f t="shared" si="195"/>
        <v>10066.5</v>
      </c>
      <c r="S3077" s="10" t="s">
        <v>8311</v>
      </c>
      <c r="T3077" s="10" t="s">
        <v>8357</v>
      </c>
    </row>
    <row r="3078" spans="1:20" ht="29" x14ac:dyDescent="0.35">
      <c r="A3078">
        <v>3076</v>
      </c>
      <c r="B3078" s="3" t="s">
        <v>3076</v>
      </c>
      <c r="C3078" s="3" t="s">
        <v>7186</v>
      </c>
      <c r="D3078">
        <v>8500</v>
      </c>
      <c r="E3078">
        <v>11633</v>
      </c>
      <c r="F3078" s="7" t="s">
        <v>8221</v>
      </c>
      <c r="G3078" t="s">
        <v>8224</v>
      </c>
      <c r="H3078" t="s">
        <v>8246</v>
      </c>
      <c r="I3078" s="16">
        <f t="shared" si="192"/>
        <v>42286.651886574073</v>
      </c>
      <c r="J3078" s="16">
        <f t="shared" si="193"/>
        <v>42226.651886574073</v>
      </c>
      <c r="K3078">
        <v>1444405123</v>
      </c>
      <c r="L3078">
        <v>1439221123</v>
      </c>
      <c r="M3078" t="b">
        <v>0</v>
      </c>
      <c r="N3078">
        <v>50</v>
      </c>
      <c r="O3078" t="b">
        <v>0</v>
      </c>
      <c r="P3078" t="s">
        <v>8303</v>
      </c>
      <c r="Q3078" s="5">
        <f t="shared" si="194"/>
        <v>1.3685882352941177</v>
      </c>
      <c r="R3078">
        <f t="shared" si="195"/>
        <v>10066.5</v>
      </c>
      <c r="S3078" s="10" t="s">
        <v>8311</v>
      </c>
      <c r="T3078" s="10" t="s">
        <v>8357</v>
      </c>
    </row>
    <row r="3079" spans="1:20" ht="43.5" x14ac:dyDescent="0.35">
      <c r="A3079">
        <v>3077</v>
      </c>
      <c r="B3079" s="3" t="s">
        <v>3077</v>
      </c>
      <c r="C3079" s="3" t="s">
        <v>7187</v>
      </c>
      <c r="D3079">
        <v>8500</v>
      </c>
      <c r="E3079">
        <v>11633</v>
      </c>
      <c r="F3079" s="7" t="s">
        <v>8221</v>
      </c>
      <c r="G3079" t="s">
        <v>8229</v>
      </c>
      <c r="H3079" t="s">
        <v>8251</v>
      </c>
      <c r="I3079" s="16">
        <f t="shared" si="192"/>
        <v>42796.956921296296</v>
      </c>
      <c r="J3079" s="16">
        <f t="shared" si="193"/>
        <v>42766.956921296296</v>
      </c>
      <c r="K3079">
        <v>1488495478</v>
      </c>
      <c r="L3079">
        <v>1485903478</v>
      </c>
      <c r="M3079" t="b">
        <v>0</v>
      </c>
      <c r="N3079">
        <v>2</v>
      </c>
      <c r="O3079" t="b">
        <v>0</v>
      </c>
      <c r="P3079" t="s">
        <v>8303</v>
      </c>
      <c r="Q3079" s="5">
        <f t="shared" si="194"/>
        <v>1.3685882352941177</v>
      </c>
      <c r="R3079">
        <f t="shared" si="195"/>
        <v>10066.5</v>
      </c>
      <c r="S3079" s="10" t="s">
        <v>8311</v>
      </c>
      <c r="T3079" s="10" t="s">
        <v>8357</v>
      </c>
    </row>
    <row r="3080" spans="1:20" ht="43.5" x14ac:dyDescent="0.35">
      <c r="A3080">
        <v>3078</v>
      </c>
      <c r="B3080" s="3" t="s">
        <v>3078</v>
      </c>
      <c r="C3080" s="3" t="s">
        <v>7188</v>
      </c>
      <c r="D3080">
        <v>8500</v>
      </c>
      <c r="E3080">
        <v>11633</v>
      </c>
      <c r="F3080" s="7" t="s">
        <v>8221</v>
      </c>
      <c r="G3080" t="s">
        <v>8224</v>
      </c>
      <c r="H3080" t="s">
        <v>8246</v>
      </c>
      <c r="I3080" s="16">
        <f t="shared" si="192"/>
        <v>42061.138831018514</v>
      </c>
      <c r="J3080" s="16">
        <f t="shared" si="193"/>
        <v>42031.138831018514</v>
      </c>
      <c r="K3080">
        <v>1424920795</v>
      </c>
      <c r="L3080">
        <v>1422328795</v>
      </c>
      <c r="M3080" t="b">
        <v>0</v>
      </c>
      <c r="N3080">
        <v>3</v>
      </c>
      <c r="O3080" t="b">
        <v>0</v>
      </c>
      <c r="P3080" t="s">
        <v>8303</v>
      </c>
      <c r="Q3080" s="5">
        <f t="shared" si="194"/>
        <v>1.3685882352941177</v>
      </c>
      <c r="R3080">
        <f t="shared" si="195"/>
        <v>10066.5</v>
      </c>
      <c r="S3080" s="10" t="s">
        <v>8311</v>
      </c>
      <c r="T3080" s="10" t="s">
        <v>8357</v>
      </c>
    </row>
    <row r="3081" spans="1:20" ht="43.5" x14ac:dyDescent="0.35">
      <c r="A3081">
        <v>3079</v>
      </c>
      <c r="B3081" s="3" t="s">
        <v>3079</v>
      </c>
      <c r="C3081" s="3" t="s">
        <v>7189</v>
      </c>
      <c r="D3081">
        <v>8500</v>
      </c>
      <c r="E3081">
        <v>11633</v>
      </c>
      <c r="F3081" s="7" t="s">
        <v>8221</v>
      </c>
      <c r="G3081" t="s">
        <v>8224</v>
      </c>
      <c r="H3081" t="s">
        <v>8246</v>
      </c>
      <c r="I3081" s="16">
        <f t="shared" si="192"/>
        <v>42085.671701388885</v>
      </c>
      <c r="J3081" s="16">
        <f t="shared" si="193"/>
        <v>42055.713368055556</v>
      </c>
      <c r="K3081">
        <v>1427040435</v>
      </c>
      <c r="L3081">
        <v>1424452035</v>
      </c>
      <c r="M3081" t="b">
        <v>0</v>
      </c>
      <c r="N3081">
        <v>27</v>
      </c>
      <c r="O3081" t="b">
        <v>0</v>
      </c>
      <c r="P3081" t="s">
        <v>8303</v>
      </c>
      <c r="Q3081" s="5">
        <f t="shared" si="194"/>
        <v>1.3685882352941177</v>
      </c>
      <c r="R3081">
        <f t="shared" si="195"/>
        <v>10066.5</v>
      </c>
      <c r="S3081" s="10" t="s">
        <v>8311</v>
      </c>
      <c r="T3081" s="10" t="s">
        <v>8357</v>
      </c>
    </row>
    <row r="3082" spans="1:20" ht="43.5" x14ac:dyDescent="0.35">
      <c r="A3082">
        <v>3080</v>
      </c>
      <c r="B3082" s="3" t="s">
        <v>3080</v>
      </c>
      <c r="C3082" s="3" t="s">
        <v>7190</v>
      </c>
      <c r="D3082">
        <v>8500</v>
      </c>
      <c r="E3082">
        <v>11633</v>
      </c>
      <c r="F3082" s="7" t="s">
        <v>8221</v>
      </c>
      <c r="G3082" t="s">
        <v>8224</v>
      </c>
      <c r="H3082" t="s">
        <v>8246</v>
      </c>
      <c r="I3082" s="16">
        <f t="shared" si="192"/>
        <v>42000.0699537037</v>
      </c>
      <c r="J3082" s="16">
        <f t="shared" si="193"/>
        <v>41940.028287037036</v>
      </c>
      <c r="K3082">
        <v>1419644444</v>
      </c>
      <c r="L3082">
        <v>1414456844</v>
      </c>
      <c r="M3082" t="b">
        <v>0</v>
      </c>
      <c r="N3082">
        <v>7</v>
      </c>
      <c r="O3082" t="b">
        <v>0</v>
      </c>
      <c r="P3082" t="s">
        <v>8303</v>
      </c>
      <c r="Q3082" s="5">
        <f t="shared" si="194"/>
        <v>1.3685882352941177</v>
      </c>
      <c r="R3082">
        <f t="shared" si="195"/>
        <v>10066.5</v>
      </c>
      <c r="S3082" s="10" t="s">
        <v>8311</v>
      </c>
      <c r="T3082" s="10" t="s">
        <v>8357</v>
      </c>
    </row>
    <row r="3083" spans="1:20" ht="43.5" x14ac:dyDescent="0.35">
      <c r="A3083">
        <v>3081</v>
      </c>
      <c r="B3083" s="3" t="s">
        <v>3081</v>
      </c>
      <c r="C3083" s="3" t="s">
        <v>7191</v>
      </c>
      <c r="D3083">
        <v>8500</v>
      </c>
      <c r="E3083">
        <v>11633</v>
      </c>
      <c r="F3083" s="7" t="s">
        <v>8221</v>
      </c>
      <c r="G3083" t="s">
        <v>8224</v>
      </c>
      <c r="H3083" t="s">
        <v>8246</v>
      </c>
      <c r="I3083" s="16">
        <f t="shared" si="192"/>
        <v>42267.181608796294</v>
      </c>
      <c r="J3083" s="16">
        <f t="shared" si="193"/>
        <v>42237.181608796294</v>
      </c>
      <c r="K3083">
        <v>1442722891</v>
      </c>
      <c r="L3083">
        <v>1440130891</v>
      </c>
      <c r="M3083" t="b">
        <v>0</v>
      </c>
      <c r="N3083">
        <v>5</v>
      </c>
      <c r="O3083" t="b">
        <v>0</v>
      </c>
      <c r="P3083" t="s">
        <v>8303</v>
      </c>
      <c r="Q3083" s="5">
        <f t="shared" si="194"/>
        <v>1.3685882352941177</v>
      </c>
      <c r="R3083">
        <f t="shared" si="195"/>
        <v>10066.5</v>
      </c>
      <c r="S3083" s="10" t="s">
        <v>8311</v>
      </c>
      <c r="T3083" s="10" t="s">
        <v>8357</v>
      </c>
    </row>
    <row r="3084" spans="1:20" ht="43.5" x14ac:dyDescent="0.35">
      <c r="A3084">
        <v>3082</v>
      </c>
      <c r="B3084" s="3" t="s">
        <v>3082</v>
      </c>
      <c r="C3084" s="3" t="s">
        <v>7192</v>
      </c>
      <c r="D3084">
        <v>8500</v>
      </c>
      <c r="E3084">
        <v>11633</v>
      </c>
      <c r="F3084" s="7" t="s">
        <v>8221</v>
      </c>
      <c r="G3084" t="s">
        <v>8224</v>
      </c>
      <c r="H3084" t="s">
        <v>8246</v>
      </c>
      <c r="I3084" s="16">
        <f t="shared" si="192"/>
        <v>42323.96465277778</v>
      </c>
      <c r="J3084" s="16">
        <f t="shared" si="193"/>
        <v>42293.922986111109</v>
      </c>
      <c r="K3084">
        <v>1447628946</v>
      </c>
      <c r="L3084">
        <v>1445033346</v>
      </c>
      <c r="M3084" t="b">
        <v>0</v>
      </c>
      <c r="N3084">
        <v>0</v>
      </c>
      <c r="O3084" t="b">
        <v>0</v>
      </c>
      <c r="P3084" t="s">
        <v>8303</v>
      </c>
      <c r="Q3084" s="5">
        <f t="shared" si="194"/>
        <v>1.3685882352941177</v>
      </c>
      <c r="R3084">
        <f t="shared" si="195"/>
        <v>10066.5</v>
      </c>
      <c r="S3084" s="10" t="s">
        <v>8311</v>
      </c>
      <c r="T3084" s="10" t="s">
        <v>8357</v>
      </c>
    </row>
    <row r="3085" spans="1:20" ht="58" x14ac:dyDescent="0.35">
      <c r="A3085">
        <v>3083</v>
      </c>
      <c r="B3085" s="3" t="s">
        <v>3083</v>
      </c>
      <c r="C3085" s="3" t="s">
        <v>7193</v>
      </c>
      <c r="D3085">
        <v>8500</v>
      </c>
      <c r="E3085">
        <v>11633</v>
      </c>
      <c r="F3085" s="7" t="s">
        <v>8221</v>
      </c>
      <c r="G3085" t="s">
        <v>8224</v>
      </c>
      <c r="H3085" t="s">
        <v>8246</v>
      </c>
      <c r="I3085" s="16">
        <f t="shared" si="192"/>
        <v>41883.208333333336</v>
      </c>
      <c r="J3085" s="16">
        <f t="shared" si="193"/>
        <v>41853.563402777778</v>
      </c>
      <c r="K3085">
        <v>1409547600</v>
      </c>
      <c r="L3085">
        <v>1406986278</v>
      </c>
      <c r="M3085" t="b">
        <v>0</v>
      </c>
      <c r="N3085">
        <v>3</v>
      </c>
      <c r="O3085" t="b">
        <v>0</v>
      </c>
      <c r="P3085" t="s">
        <v>8303</v>
      </c>
      <c r="Q3085" s="5">
        <f t="shared" si="194"/>
        <v>1.3685882352941177</v>
      </c>
      <c r="R3085">
        <f t="shared" si="195"/>
        <v>10066.5</v>
      </c>
      <c r="S3085" s="10" t="s">
        <v>8311</v>
      </c>
      <c r="T3085" s="10" t="s">
        <v>8357</v>
      </c>
    </row>
    <row r="3086" spans="1:20" ht="58" x14ac:dyDescent="0.35">
      <c r="A3086">
        <v>3084</v>
      </c>
      <c r="B3086" s="3" t="s">
        <v>3084</v>
      </c>
      <c r="C3086" s="3" t="s">
        <v>7194</v>
      </c>
      <c r="D3086">
        <v>8500</v>
      </c>
      <c r="E3086">
        <v>11633</v>
      </c>
      <c r="F3086" s="7" t="s">
        <v>8221</v>
      </c>
      <c r="G3086" t="s">
        <v>8224</v>
      </c>
      <c r="H3086" t="s">
        <v>8246</v>
      </c>
      <c r="I3086" s="16">
        <f t="shared" si="192"/>
        <v>42129.783333333333</v>
      </c>
      <c r="J3086" s="16">
        <f t="shared" si="193"/>
        <v>42100.723738425921</v>
      </c>
      <c r="K3086">
        <v>1430851680</v>
      </c>
      <c r="L3086">
        <v>1428340931</v>
      </c>
      <c r="M3086" t="b">
        <v>0</v>
      </c>
      <c r="N3086">
        <v>6</v>
      </c>
      <c r="O3086" t="b">
        <v>0</v>
      </c>
      <c r="P3086" t="s">
        <v>8303</v>
      </c>
      <c r="Q3086" s="5">
        <f t="shared" si="194"/>
        <v>1.3685882352941177</v>
      </c>
      <c r="R3086">
        <f t="shared" si="195"/>
        <v>10066.5</v>
      </c>
      <c r="S3086" s="10" t="s">
        <v>8311</v>
      </c>
      <c r="T3086" s="10" t="s">
        <v>8357</v>
      </c>
    </row>
    <row r="3087" spans="1:20" ht="43.5" x14ac:dyDescent="0.35">
      <c r="A3087">
        <v>3085</v>
      </c>
      <c r="B3087" s="3" t="s">
        <v>3085</v>
      </c>
      <c r="C3087" s="3" t="s">
        <v>7195</v>
      </c>
      <c r="D3087">
        <v>8500</v>
      </c>
      <c r="E3087">
        <v>11633</v>
      </c>
      <c r="F3087" s="7" t="s">
        <v>8221</v>
      </c>
      <c r="G3087" t="s">
        <v>8224</v>
      </c>
      <c r="H3087" t="s">
        <v>8246</v>
      </c>
      <c r="I3087" s="16">
        <f t="shared" si="192"/>
        <v>42276.883784722217</v>
      </c>
      <c r="J3087" s="16">
        <f t="shared" si="193"/>
        <v>42246.883784722217</v>
      </c>
      <c r="K3087">
        <v>1443561159</v>
      </c>
      <c r="L3087">
        <v>1440969159</v>
      </c>
      <c r="M3087" t="b">
        <v>0</v>
      </c>
      <c r="N3087">
        <v>9</v>
      </c>
      <c r="O3087" t="b">
        <v>0</v>
      </c>
      <c r="P3087" t="s">
        <v>8303</v>
      </c>
      <c r="Q3087" s="5">
        <f t="shared" si="194"/>
        <v>1.3685882352941177</v>
      </c>
      <c r="R3087">
        <f t="shared" si="195"/>
        <v>10066.5</v>
      </c>
      <c r="S3087" s="10" t="s">
        <v>8311</v>
      </c>
      <c r="T3087" s="10" t="s">
        <v>8357</v>
      </c>
    </row>
    <row r="3088" spans="1:20" ht="58" x14ac:dyDescent="0.35">
      <c r="A3088">
        <v>3086</v>
      </c>
      <c r="B3088" s="3" t="s">
        <v>3086</v>
      </c>
      <c r="C3088" s="3" t="s">
        <v>7196</v>
      </c>
      <c r="D3088">
        <v>8500</v>
      </c>
      <c r="E3088">
        <v>11633</v>
      </c>
      <c r="F3088" s="7" t="s">
        <v>8221</v>
      </c>
      <c r="G3088" t="s">
        <v>8237</v>
      </c>
      <c r="H3088" t="s">
        <v>8249</v>
      </c>
      <c r="I3088" s="16">
        <f t="shared" si="192"/>
        <v>42233.67082175926</v>
      </c>
      <c r="J3088" s="16">
        <f t="shared" si="193"/>
        <v>42173.67082175926</v>
      </c>
      <c r="K3088">
        <v>1439827559</v>
      </c>
      <c r="L3088">
        <v>1434643559</v>
      </c>
      <c r="M3088" t="b">
        <v>0</v>
      </c>
      <c r="N3088">
        <v>3</v>
      </c>
      <c r="O3088" t="b">
        <v>0</v>
      </c>
      <c r="P3088" t="s">
        <v>8303</v>
      </c>
      <c r="Q3088" s="5">
        <f t="shared" si="194"/>
        <v>1.3685882352941177</v>
      </c>
      <c r="R3088">
        <f t="shared" si="195"/>
        <v>10066.5</v>
      </c>
      <c r="S3088" s="10" t="s">
        <v>8311</v>
      </c>
      <c r="T3088" s="10" t="s">
        <v>8357</v>
      </c>
    </row>
    <row r="3089" spans="1:20" ht="43.5" x14ac:dyDescent="0.35">
      <c r="A3089">
        <v>3087</v>
      </c>
      <c r="B3089" s="3" t="s">
        <v>3087</v>
      </c>
      <c r="C3089" s="3" t="s">
        <v>7197</v>
      </c>
      <c r="D3089">
        <v>8500</v>
      </c>
      <c r="E3089">
        <v>11633</v>
      </c>
      <c r="F3089" s="7" t="s">
        <v>8221</v>
      </c>
      <c r="G3089" t="s">
        <v>8224</v>
      </c>
      <c r="H3089" t="s">
        <v>8246</v>
      </c>
      <c r="I3089" s="16">
        <f t="shared" si="192"/>
        <v>42725.192013888889</v>
      </c>
      <c r="J3089" s="16">
        <f t="shared" si="193"/>
        <v>42665.150347222225</v>
      </c>
      <c r="K3089">
        <v>1482294990</v>
      </c>
      <c r="L3089">
        <v>1477107390</v>
      </c>
      <c r="M3089" t="b">
        <v>0</v>
      </c>
      <c r="N3089">
        <v>2</v>
      </c>
      <c r="O3089" t="b">
        <v>0</v>
      </c>
      <c r="P3089" t="s">
        <v>8303</v>
      </c>
      <c r="Q3089" s="5">
        <f t="shared" si="194"/>
        <v>1.3685882352941177</v>
      </c>
      <c r="R3089">
        <f t="shared" si="195"/>
        <v>10066.5</v>
      </c>
      <c r="S3089" s="10" t="s">
        <v>8311</v>
      </c>
      <c r="T3089" s="10" t="s">
        <v>8357</v>
      </c>
    </row>
    <row r="3090" spans="1:20" ht="43.5" x14ac:dyDescent="0.35">
      <c r="A3090">
        <v>3088</v>
      </c>
      <c r="B3090" s="3" t="s">
        <v>3088</v>
      </c>
      <c r="C3090" s="3" t="s">
        <v>7198</v>
      </c>
      <c r="D3090">
        <v>8500</v>
      </c>
      <c r="E3090">
        <v>11633</v>
      </c>
      <c r="F3090" s="7" t="s">
        <v>8221</v>
      </c>
      <c r="G3090" t="s">
        <v>8224</v>
      </c>
      <c r="H3090" t="s">
        <v>8246</v>
      </c>
      <c r="I3090" s="16">
        <f t="shared" si="192"/>
        <v>42012.570138888885</v>
      </c>
      <c r="J3090" s="16">
        <f t="shared" si="193"/>
        <v>41981.57230324074</v>
      </c>
      <c r="K3090">
        <v>1420724460</v>
      </c>
      <c r="L3090">
        <v>1418046247</v>
      </c>
      <c r="M3090" t="b">
        <v>0</v>
      </c>
      <c r="N3090">
        <v>3</v>
      </c>
      <c r="O3090" t="b">
        <v>0</v>
      </c>
      <c r="P3090" t="s">
        <v>8303</v>
      </c>
      <c r="Q3090" s="5">
        <f t="shared" si="194"/>
        <v>1.3685882352941177</v>
      </c>
      <c r="R3090">
        <f t="shared" si="195"/>
        <v>10066.5</v>
      </c>
      <c r="S3090" s="10" t="s">
        <v>8311</v>
      </c>
      <c r="T3090" s="10" t="s">
        <v>8357</v>
      </c>
    </row>
    <row r="3091" spans="1:20" ht="43.5" x14ac:dyDescent="0.35">
      <c r="A3091">
        <v>3089</v>
      </c>
      <c r="B3091" s="3" t="s">
        <v>3089</v>
      </c>
      <c r="C3091" s="3" t="s">
        <v>7199</v>
      </c>
      <c r="D3091">
        <v>8500</v>
      </c>
      <c r="E3091">
        <v>11633</v>
      </c>
      <c r="F3091" s="7" t="s">
        <v>8221</v>
      </c>
      <c r="G3091" t="s">
        <v>8224</v>
      </c>
      <c r="H3091" t="s">
        <v>8246</v>
      </c>
      <c r="I3091" s="16">
        <f t="shared" si="192"/>
        <v>42560.082638888889</v>
      </c>
      <c r="J3091" s="16">
        <f t="shared" si="193"/>
        <v>42528.542627314819</v>
      </c>
      <c r="K3091">
        <v>1468029540</v>
      </c>
      <c r="L3091">
        <v>1465304483</v>
      </c>
      <c r="M3091" t="b">
        <v>0</v>
      </c>
      <c r="N3091">
        <v>45</v>
      </c>
      <c r="O3091" t="b">
        <v>0</v>
      </c>
      <c r="P3091" t="s">
        <v>8303</v>
      </c>
      <c r="Q3091" s="5">
        <f t="shared" si="194"/>
        <v>1.3685882352941177</v>
      </c>
      <c r="R3091">
        <f t="shared" si="195"/>
        <v>10066.5</v>
      </c>
      <c r="S3091" s="10" t="s">
        <v>8311</v>
      </c>
      <c r="T3091" s="10" t="s">
        <v>8357</v>
      </c>
    </row>
    <row r="3092" spans="1:20" ht="43.5" x14ac:dyDescent="0.35">
      <c r="A3092">
        <v>3090</v>
      </c>
      <c r="B3092" s="3" t="s">
        <v>3090</v>
      </c>
      <c r="C3092" s="3" t="s">
        <v>7200</v>
      </c>
      <c r="D3092">
        <v>8500</v>
      </c>
      <c r="E3092">
        <v>11633</v>
      </c>
      <c r="F3092" s="7" t="s">
        <v>8221</v>
      </c>
      <c r="G3092" t="s">
        <v>8224</v>
      </c>
      <c r="H3092" t="s">
        <v>8246</v>
      </c>
      <c r="I3092" s="16">
        <f t="shared" si="192"/>
        <v>42125.777141203704</v>
      </c>
      <c r="J3092" s="16">
        <f t="shared" si="193"/>
        <v>42065.818807870368</v>
      </c>
      <c r="K3092">
        <v>1430505545</v>
      </c>
      <c r="L3092">
        <v>1425325145</v>
      </c>
      <c r="M3092" t="b">
        <v>0</v>
      </c>
      <c r="N3092">
        <v>9</v>
      </c>
      <c r="O3092" t="b">
        <v>0</v>
      </c>
      <c r="P3092" t="s">
        <v>8303</v>
      </c>
      <c r="Q3092" s="5">
        <f t="shared" si="194"/>
        <v>1.3685882352941177</v>
      </c>
      <c r="R3092">
        <f t="shared" si="195"/>
        <v>10066.5</v>
      </c>
      <c r="S3092" s="10" t="s">
        <v>8311</v>
      </c>
      <c r="T3092" s="10" t="s">
        <v>8357</v>
      </c>
    </row>
    <row r="3093" spans="1:20" ht="58" x14ac:dyDescent="0.35">
      <c r="A3093">
        <v>3091</v>
      </c>
      <c r="B3093" s="3" t="s">
        <v>3091</v>
      </c>
      <c r="C3093" s="3" t="s">
        <v>7201</v>
      </c>
      <c r="D3093">
        <v>8500</v>
      </c>
      <c r="E3093">
        <v>11633</v>
      </c>
      <c r="F3093" s="7" t="s">
        <v>8221</v>
      </c>
      <c r="G3093" t="s">
        <v>8224</v>
      </c>
      <c r="H3093" t="s">
        <v>8246</v>
      </c>
      <c r="I3093" s="16">
        <f t="shared" si="192"/>
        <v>42596.948414351849</v>
      </c>
      <c r="J3093" s="16">
        <f t="shared" si="193"/>
        <v>42566.948414351849</v>
      </c>
      <c r="K3093">
        <v>1471214743</v>
      </c>
      <c r="L3093">
        <v>1468622743</v>
      </c>
      <c r="M3093" t="b">
        <v>0</v>
      </c>
      <c r="N3093">
        <v>9</v>
      </c>
      <c r="O3093" t="b">
        <v>0</v>
      </c>
      <c r="P3093" t="s">
        <v>8303</v>
      </c>
      <c r="Q3093" s="5">
        <f t="shared" si="194"/>
        <v>1.3685882352941177</v>
      </c>
      <c r="R3093">
        <f t="shared" si="195"/>
        <v>10066.5</v>
      </c>
      <c r="S3093" s="10" t="s">
        <v>8311</v>
      </c>
      <c r="T3093" s="10" t="s">
        <v>8357</v>
      </c>
    </row>
    <row r="3094" spans="1:20" ht="43.5" x14ac:dyDescent="0.35">
      <c r="A3094">
        <v>3092</v>
      </c>
      <c r="B3094" s="3" t="s">
        <v>3092</v>
      </c>
      <c r="C3094" s="3" t="s">
        <v>7202</v>
      </c>
      <c r="D3094">
        <v>8500</v>
      </c>
      <c r="E3094">
        <v>11633</v>
      </c>
      <c r="F3094" s="7" t="s">
        <v>8221</v>
      </c>
      <c r="G3094" t="s">
        <v>8224</v>
      </c>
      <c r="H3094" t="s">
        <v>8246</v>
      </c>
      <c r="I3094" s="16">
        <f t="shared" si="192"/>
        <v>42292.916666666672</v>
      </c>
      <c r="J3094" s="16">
        <f t="shared" si="193"/>
        <v>42255.619351851856</v>
      </c>
      <c r="K3094">
        <v>1444946400</v>
      </c>
      <c r="L3094">
        <v>1441723912</v>
      </c>
      <c r="M3094" t="b">
        <v>0</v>
      </c>
      <c r="N3094">
        <v>21</v>
      </c>
      <c r="O3094" t="b">
        <v>0</v>
      </c>
      <c r="P3094" t="s">
        <v>8303</v>
      </c>
      <c r="Q3094" s="5">
        <f t="shared" si="194"/>
        <v>1.3685882352941177</v>
      </c>
      <c r="R3094">
        <f t="shared" si="195"/>
        <v>10066.5</v>
      </c>
      <c r="S3094" s="10" t="s">
        <v>8311</v>
      </c>
      <c r="T3094" s="10" t="s">
        <v>8357</v>
      </c>
    </row>
    <row r="3095" spans="1:20" ht="58" x14ac:dyDescent="0.35">
      <c r="A3095">
        <v>3093</v>
      </c>
      <c r="B3095" s="3" t="s">
        <v>3093</v>
      </c>
      <c r="C3095" s="3" t="s">
        <v>7203</v>
      </c>
      <c r="D3095">
        <v>8500</v>
      </c>
      <c r="E3095">
        <v>11633</v>
      </c>
      <c r="F3095" s="7" t="s">
        <v>8221</v>
      </c>
      <c r="G3095" t="s">
        <v>8229</v>
      </c>
      <c r="H3095" t="s">
        <v>8251</v>
      </c>
      <c r="I3095" s="16">
        <f t="shared" si="192"/>
        <v>41791.165972222225</v>
      </c>
      <c r="J3095" s="16">
        <f t="shared" si="193"/>
        <v>41760.909039351849</v>
      </c>
      <c r="K3095">
        <v>1401595140</v>
      </c>
      <c r="L3095">
        <v>1398980941</v>
      </c>
      <c r="M3095" t="b">
        <v>0</v>
      </c>
      <c r="N3095">
        <v>17</v>
      </c>
      <c r="O3095" t="b">
        <v>0</v>
      </c>
      <c r="P3095" t="s">
        <v>8303</v>
      </c>
      <c r="Q3095" s="5">
        <f t="shared" si="194"/>
        <v>1.3685882352941177</v>
      </c>
      <c r="R3095">
        <f t="shared" si="195"/>
        <v>10066.5</v>
      </c>
      <c r="S3095" s="10" t="s">
        <v>8311</v>
      </c>
      <c r="T3095" s="10" t="s">
        <v>8357</v>
      </c>
    </row>
    <row r="3096" spans="1:20" ht="43.5" x14ac:dyDescent="0.35">
      <c r="A3096">
        <v>3094</v>
      </c>
      <c r="B3096" s="3" t="s">
        <v>3094</v>
      </c>
      <c r="C3096" s="3" t="s">
        <v>7204</v>
      </c>
      <c r="D3096">
        <v>8500</v>
      </c>
      <c r="E3096">
        <v>11633</v>
      </c>
      <c r="F3096" s="7" t="s">
        <v>8221</v>
      </c>
      <c r="G3096" t="s">
        <v>8224</v>
      </c>
      <c r="H3096" t="s">
        <v>8246</v>
      </c>
      <c r="I3096" s="16">
        <f t="shared" si="192"/>
        <v>42267.795787037037</v>
      </c>
      <c r="J3096" s="16">
        <f t="shared" si="193"/>
        <v>42207.795787037037</v>
      </c>
      <c r="K3096">
        <v>1442775956</v>
      </c>
      <c r="L3096">
        <v>1437591956</v>
      </c>
      <c r="M3096" t="b">
        <v>0</v>
      </c>
      <c r="N3096">
        <v>1</v>
      </c>
      <c r="O3096" t="b">
        <v>0</v>
      </c>
      <c r="P3096" t="s">
        <v>8303</v>
      </c>
      <c r="Q3096" s="5">
        <f t="shared" si="194"/>
        <v>1.3685882352941177</v>
      </c>
      <c r="R3096">
        <f t="shared" si="195"/>
        <v>10066.5</v>
      </c>
      <c r="S3096" s="10" t="s">
        <v>8311</v>
      </c>
      <c r="T3096" s="10" t="s">
        <v>8357</v>
      </c>
    </row>
    <row r="3097" spans="1:20" ht="43.5" x14ac:dyDescent="0.35">
      <c r="A3097">
        <v>3095</v>
      </c>
      <c r="B3097" s="3" t="s">
        <v>3095</v>
      </c>
      <c r="C3097" s="3" t="s">
        <v>7205</v>
      </c>
      <c r="D3097">
        <v>8500</v>
      </c>
      <c r="E3097">
        <v>11633</v>
      </c>
      <c r="F3097" s="7" t="s">
        <v>8221</v>
      </c>
      <c r="G3097" t="s">
        <v>8224</v>
      </c>
      <c r="H3097" t="s">
        <v>8246</v>
      </c>
      <c r="I3097" s="16">
        <f t="shared" si="192"/>
        <v>42583.025231481486</v>
      </c>
      <c r="J3097" s="16">
        <f t="shared" si="193"/>
        <v>42523.025231481486</v>
      </c>
      <c r="K3097">
        <v>1470011780</v>
      </c>
      <c r="L3097">
        <v>1464827780</v>
      </c>
      <c r="M3097" t="b">
        <v>0</v>
      </c>
      <c r="N3097">
        <v>1</v>
      </c>
      <c r="O3097" t="b">
        <v>0</v>
      </c>
      <c r="P3097" t="s">
        <v>8303</v>
      </c>
      <c r="Q3097" s="5">
        <f t="shared" si="194"/>
        <v>1.3685882352941177</v>
      </c>
      <c r="R3097">
        <f t="shared" si="195"/>
        <v>10066.5</v>
      </c>
      <c r="S3097" s="10" t="s">
        <v>8311</v>
      </c>
      <c r="T3097" s="10" t="s">
        <v>8357</v>
      </c>
    </row>
    <row r="3098" spans="1:20" ht="43.5" x14ac:dyDescent="0.35">
      <c r="A3098">
        <v>3096</v>
      </c>
      <c r="B3098" s="3" t="s">
        <v>3096</v>
      </c>
      <c r="C3098" s="3" t="s">
        <v>7206</v>
      </c>
      <c r="D3098">
        <v>8500</v>
      </c>
      <c r="E3098">
        <v>11633</v>
      </c>
      <c r="F3098" s="7" t="s">
        <v>8221</v>
      </c>
      <c r="G3098" t="s">
        <v>8224</v>
      </c>
      <c r="H3098" t="s">
        <v>8246</v>
      </c>
      <c r="I3098" s="16">
        <f t="shared" si="192"/>
        <v>42144.825532407413</v>
      </c>
      <c r="J3098" s="16">
        <f t="shared" si="193"/>
        <v>42114.825532407413</v>
      </c>
      <c r="K3098">
        <v>1432151326</v>
      </c>
      <c r="L3098">
        <v>1429559326</v>
      </c>
      <c r="M3098" t="b">
        <v>0</v>
      </c>
      <c r="N3098">
        <v>14</v>
      </c>
      <c r="O3098" t="b">
        <v>0</v>
      </c>
      <c r="P3098" t="s">
        <v>8303</v>
      </c>
      <c r="Q3098" s="5">
        <f t="shared" si="194"/>
        <v>1.3685882352941177</v>
      </c>
      <c r="R3098">
        <f t="shared" si="195"/>
        <v>10066.5</v>
      </c>
      <c r="S3098" s="10" t="s">
        <v>8311</v>
      </c>
      <c r="T3098" s="10" t="s">
        <v>8357</v>
      </c>
    </row>
    <row r="3099" spans="1:20" ht="43.5" x14ac:dyDescent="0.35">
      <c r="A3099">
        <v>3097</v>
      </c>
      <c r="B3099" s="3" t="s">
        <v>3097</v>
      </c>
      <c r="C3099" s="3" t="s">
        <v>7207</v>
      </c>
      <c r="D3099">
        <v>8500</v>
      </c>
      <c r="E3099">
        <v>11633</v>
      </c>
      <c r="F3099" s="7" t="s">
        <v>8221</v>
      </c>
      <c r="G3099" t="s">
        <v>8225</v>
      </c>
      <c r="H3099" t="s">
        <v>8247</v>
      </c>
      <c r="I3099" s="16">
        <f t="shared" si="192"/>
        <v>42650.583333333328</v>
      </c>
      <c r="J3099" s="16">
        <f t="shared" si="193"/>
        <v>42629.503483796296</v>
      </c>
      <c r="K3099">
        <v>1475848800</v>
      </c>
      <c r="L3099">
        <v>1474027501</v>
      </c>
      <c r="M3099" t="b">
        <v>0</v>
      </c>
      <c r="N3099">
        <v>42</v>
      </c>
      <c r="O3099" t="b">
        <v>0</v>
      </c>
      <c r="P3099" t="s">
        <v>8303</v>
      </c>
      <c r="Q3099" s="5">
        <f t="shared" si="194"/>
        <v>1.3685882352941177</v>
      </c>
      <c r="R3099">
        <f t="shared" si="195"/>
        <v>10066.5</v>
      </c>
      <c r="S3099" s="10" t="s">
        <v>8311</v>
      </c>
      <c r="T3099" s="10" t="s">
        <v>8357</v>
      </c>
    </row>
    <row r="3100" spans="1:20" ht="58" x14ac:dyDescent="0.35">
      <c r="A3100">
        <v>3098</v>
      </c>
      <c r="B3100" s="3" t="s">
        <v>3098</v>
      </c>
      <c r="C3100" s="3" t="s">
        <v>7208</v>
      </c>
      <c r="D3100">
        <v>8500</v>
      </c>
      <c r="E3100">
        <v>11633</v>
      </c>
      <c r="F3100" s="7" t="s">
        <v>8221</v>
      </c>
      <c r="G3100" t="s">
        <v>8224</v>
      </c>
      <c r="H3100" t="s">
        <v>8246</v>
      </c>
      <c r="I3100" s="16">
        <f t="shared" si="192"/>
        <v>42408.01180555555</v>
      </c>
      <c r="J3100" s="16">
        <f t="shared" si="193"/>
        <v>42359.792233796295</v>
      </c>
      <c r="K3100">
        <v>1454890620</v>
      </c>
      <c r="L3100">
        <v>1450724449</v>
      </c>
      <c r="M3100" t="b">
        <v>0</v>
      </c>
      <c r="N3100">
        <v>27</v>
      </c>
      <c r="O3100" t="b">
        <v>0</v>
      </c>
      <c r="P3100" t="s">
        <v>8303</v>
      </c>
      <c r="Q3100" s="5">
        <f t="shared" si="194"/>
        <v>1.3685882352941177</v>
      </c>
      <c r="R3100">
        <f t="shared" si="195"/>
        <v>10066.5</v>
      </c>
      <c r="S3100" s="10" t="s">
        <v>8311</v>
      </c>
      <c r="T3100" s="10" t="s">
        <v>8357</v>
      </c>
    </row>
    <row r="3101" spans="1:20" ht="43.5" x14ac:dyDescent="0.35">
      <c r="A3101">
        <v>3099</v>
      </c>
      <c r="B3101" s="3" t="s">
        <v>3099</v>
      </c>
      <c r="C3101" s="3" t="s">
        <v>7209</v>
      </c>
      <c r="D3101">
        <v>8500</v>
      </c>
      <c r="E3101">
        <v>11633</v>
      </c>
      <c r="F3101" s="7" t="s">
        <v>8221</v>
      </c>
      <c r="G3101" t="s">
        <v>8224</v>
      </c>
      <c r="H3101" t="s">
        <v>8246</v>
      </c>
      <c r="I3101" s="16">
        <f t="shared" si="192"/>
        <v>42412.189710648148</v>
      </c>
      <c r="J3101" s="16">
        <f t="shared" si="193"/>
        <v>42382.189710648148</v>
      </c>
      <c r="K3101">
        <v>1455251591</v>
      </c>
      <c r="L3101">
        <v>1452659591</v>
      </c>
      <c r="M3101" t="b">
        <v>0</v>
      </c>
      <c r="N3101">
        <v>5</v>
      </c>
      <c r="O3101" t="b">
        <v>0</v>
      </c>
      <c r="P3101" t="s">
        <v>8303</v>
      </c>
      <c r="Q3101" s="5">
        <f t="shared" si="194"/>
        <v>1.3685882352941177</v>
      </c>
      <c r="R3101">
        <f t="shared" si="195"/>
        <v>10066.5</v>
      </c>
      <c r="S3101" s="10" t="s">
        <v>8311</v>
      </c>
      <c r="T3101" s="10" t="s">
        <v>8357</v>
      </c>
    </row>
    <row r="3102" spans="1:20" ht="43.5" x14ac:dyDescent="0.35">
      <c r="A3102">
        <v>3100</v>
      </c>
      <c r="B3102" s="3" t="s">
        <v>3100</v>
      </c>
      <c r="C3102" s="3" t="s">
        <v>7210</v>
      </c>
      <c r="D3102">
        <v>8500</v>
      </c>
      <c r="E3102">
        <v>11633</v>
      </c>
      <c r="F3102" s="7" t="s">
        <v>8221</v>
      </c>
      <c r="G3102" t="s">
        <v>8224</v>
      </c>
      <c r="H3102" t="s">
        <v>8246</v>
      </c>
      <c r="I3102" s="16">
        <f t="shared" si="192"/>
        <v>41932.622395833336</v>
      </c>
      <c r="J3102" s="16">
        <f t="shared" si="193"/>
        <v>41902.622395833336</v>
      </c>
      <c r="K3102">
        <v>1413816975</v>
      </c>
      <c r="L3102">
        <v>1411224975</v>
      </c>
      <c r="M3102" t="b">
        <v>0</v>
      </c>
      <c r="N3102">
        <v>13</v>
      </c>
      <c r="O3102" t="b">
        <v>0</v>
      </c>
      <c r="P3102" t="s">
        <v>8303</v>
      </c>
      <c r="Q3102" s="5">
        <f t="shared" si="194"/>
        <v>1.3685882352941177</v>
      </c>
      <c r="R3102">
        <f t="shared" si="195"/>
        <v>10066.5</v>
      </c>
      <c r="S3102" s="10" t="s">
        <v>8311</v>
      </c>
      <c r="T3102" s="10" t="s">
        <v>8357</v>
      </c>
    </row>
    <row r="3103" spans="1:20" ht="58" x14ac:dyDescent="0.35">
      <c r="A3103">
        <v>3101</v>
      </c>
      <c r="B3103" s="3" t="s">
        <v>3101</v>
      </c>
      <c r="C3103" s="3" t="s">
        <v>7211</v>
      </c>
      <c r="D3103">
        <v>8500</v>
      </c>
      <c r="E3103">
        <v>11633</v>
      </c>
      <c r="F3103" s="7" t="s">
        <v>8221</v>
      </c>
      <c r="G3103" t="s">
        <v>8230</v>
      </c>
      <c r="H3103" t="s">
        <v>8249</v>
      </c>
      <c r="I3103" s="16">
        <f t="shared" si="192"/>
        <v>42201.330555555556</v>
      </c>
      <c r="J3103" s="16">
        <f t="shared" si="193"/>
        <v>42171.383530092593</v>
      </c>
      <c r="K3103">
        <v>1437033360</v>
      </c>
      <c r="L3103">
        <v>1434445937</v>
      </c>
      <c r="M3103" t="b">
        <v>0</v>
      </c>
      <c r="N3103">
        <v>12</v>
      </c>
      <c r="O3103" t="b">
        <v>0</v>
      </c>
      <c r="P3103" t="s">
        <v>8303</v>
      </c>
      <c r="Q3103" s="5">
        <f t="shared" si="194"/>
        <v>1.3685882352941177</v>
      </c>
      <c r="R3103">
        <f t="shared" si="195"/>
        <v>10066.5</v>
      </c>
      <c r="S3103" s="10" t="s">
        <v>8311</v>
      </c>
      <c r="T3103" s="10" t="s">
        <v>8357</v>
      </c>
    </row>
    <row r="3104" spans="1:20" ht="58" x14ac:dyDescent="0.35">
      <c r="A3104">
        <v>3102</v>
      </c>
      <c r="B3104" s="3" t="s">
        <v>3102</v>
      </c>
      <c r="C3104" s="3" t="s">
        <v>7212</v>
      </c>
      <c r="D3104">
        <v>8500</v>
      </c>
      <c r="E3104">
        <v>11633</v>
      </c>
      <c r="F3104" s="7" t="s">
        <v>8221</v>
      </c>
      <c r="G3104" t="s">
        <v>8225</v>
      </c>
      <c r="H3104" t="s">
        <v>8247</v>
      </c>
      <c r="I3104" s="16">
        <f t="shared" si="192"/>
        <v>42605.340486111112</v>
      </c>
      <c r="J3104" s="16">
        <f t="shared" si="193"/>
        <v>42555.340486111112</v>
      </c>
      <c r="K3104">
        <v>1471939818</v>
      </c>
      <c r="L3104">
        <v>1467619818</v>
      </c>
      <c r="M3104" t="b">
        <v>0</v>
      </c>
      <c r="N3104">
        <v>90</v>
      </c>
      <c r="O3104" t="b">
        <v>0</v>
      </c>
      <c r="P3104" t="s">
        <v>8303</v>
      </c>
      <c r="Q3104" s="5">
        <f t="shared" si="194"/>
        <v>1.3685882352941177</v>
      </c>
      <c r="R3104">
        <f t="shared" si="195"/>
        <v>10066.5</v>
      </c>
      <c r="S3104" s="10" t="s">
        <v>8311</v>
      </c>
      <c r="T3104" s="10" t="s">
        <v>8357</v>
      </c>
    </row>
    <row r="3105" spans="1:20" ht="29" x14ac:dyDescent="0.35">
      <c r="A3105">
        <v>3103</v>
      </c>
      <c r="B3105" s="3" t="s">
        <v>3103</v>
      </c>
      <c r="C3105" s="3" t="s">
        <v>7213</v>
      </c>
      <c r="D3105">
        <v>8500</v>
      </c>
      <c r="E3105">
        <v>11633</v>
      </c>
      <c r="F3105" s="7" t="s">
        <v>8221</v>
      </c>
      <c r="G3105" t="s">
        <v>8224</v>
      </c>
      <c r="H3105" t="s">
        <v>8246</v>
      </c>
      <c r="I3105" s="16">
        <f t="shared" si="192"/>
        <v>42167.156319444446</v>
      </c>
      <c r="J3105" s="16">
        <f t="shared" si="193"/>
        <v>42107.156319444446</v>
      </c>
      <c r="K3105">
        <v>1434080706</v>
      </c>
      <c r="L3105">
        <v>1428896706</v>
      </c>
      <c r="M3105" t="b">
        <v>0</v>
      </c>
      <c r="N3105">
        <v>2</v>
      </c>
      <c r="O3105" t="b">
        <v>0</v>
      </c>
      <c r="P3105" t="s">
        <v>8303</v>
      </c>
      <c r="Q3105" s="5">
        <f t="shared" si="194"/>
        <v>1.3685882352941177</v>
      </c>
      <c r="R3105">
        <f t="shared" si="195"/>
        <v>10066.5</v>
      </c>
      <c r="S3105" s="10" t="s">
        <v>8311</v>
      </c>
      <c r="T3105" s="10" t="s">
        <v>8357</v>
      </c>
    </row>
    <row r="3106" spans="1:20" ht="43.5" x14ac:dyDescent="0.35">
      <c r="A3106">
        <v>3104</v>
      </c>
      <c r="B3106" s="3" t="s">
        <v>3104</v>
      </c>
      <c r="C3106" s="3" t="s">
        <v>7214</v>
      </c>
      <c r="D3106">
        <v>8500</v>
      </c>
      <c r="E3106">
        <v>11633</v>
      </c>
      <c r="F3106" s="7" t="s">
        <v>8221</v>
      </c>
      <c r="G3106" t="s">
        <v>8226</v>
      </c>
      <c r="H3106" t="s">
        <v>8248</v>
      </c>
      <c r="I3106" s="16">
        <f t="shared" si="192"/>
        <v>42038.083333333328</v>
      </c>
      <c r="J3106" s="16">
        <f t="shared" si="193"/>
        <v>42006.908692129626</v>
      </c>
      <c r="K3106">
        <v>1422928800</v>
      </c>
      <c r="L3106">
        <v>1420235311</v>
      </c>
      <c r="M3106" t="b">
        <v>0</v>
      </c>
      <c r="N3106">
        <v>5</v>
      </c>
      <c r="O3106" t="b">
        <v>0</v>
      </c>
      <c r="P3106" t="s">
        <v>8303</v>
      </c>
      <c r="Q3106" s="5">
        <f t="shared" si="194"/>
        <v>1.3685882352941177</v>
      </c>
      <c r="R3106">
        <f t="shared" si="195"/>
        <v>10066.5</v>
      </c>
      <c r="S3106" s="10" t="s">
        <v>8311</v>
      </c>
      <c r="T3106" s="10" t="s">
        <v>8357</v>
      </c>
    </row>
    <row r="3107" spans="1:20" ht="43.5" x14ac:dyDescent="0.35">
      <c r="A3107">
        <v>3105</v>
      </c>
      <c r="B3107" s="3" t="s">
        <v>3105</v>
      </c>
      <c r="C3107" s="3" t="s">
        <v>7215</v>
      </c>
      <c r="D3107">
        <v>8500</v>
      </c>
      <c r="E3107">
        <v>11633</v>
      </c>
      <c r="F3107" s="7" t="s">
        <v>8221</v>
      </c>
      <c r="G3107" t="s">
        <v>8224</v>
      </c>
      <c r="H3107" t="s">
        <v>8246</v>
      </c>
      <c r="I3107" s="16">
        <f t="shared" si="192"/>
        <v>41931.208333333336</v>
      </c>
      <c r="J3107" s="16">
        <f t="shared" si="193"/>
        <v>41876.718935185185</v>
      </c>
      <c r="K3107">
        <v>1413694800</v>
      </c>
      <c r="L3107">
        <v>1408986916</v>
      </c>
      <c r="M3107" t="b">
        <v>0</v>
      </c>
      <c r="N3107">
        <v>31</v>
      </c>
      <c r="O3107" t="b">
        <v>0</v>
      </c>
      <c r="P3107" t="s">
        <v>8303</v>
      </c>
      <c r="Q3107" s="5">
        <f t="shared" si="194"/>
        <v>1.3685882352941177</v>
      </c>
      <c r="R3107">
        <f t="shared" si="195"/>
        <v>10066.5</v>
      </c>
      <c r="S3107" s="10" t="s">
        <v>8311</v>
      </c>
      <c r="T3107" s="10" t="s">
        <v>8357</v>
      </c>
    </row>
    <row r="3108" spans="1:20" ht="58" x14ac:dyDescent="0.35">
      <c r="A3108">
        <v>3106</v>
      </c>
      <c r="B3108" s="3" t="s">
        <v>3106</v>
      </c>
      <c r="C3108" s="3" t="s">
        <v>7216</v>
      </c>
      <c r="D3108">
        <v>8500</v>
      </c>
      <c r="E3108">
        <v>11633</v>
      </c>
      <c r="F3108" s="7" t="s">
        <v>8221</v>
      </c>
      <c r="G3108" t="s">
        <v>8225</v>
      </c>
      <c r="H3108" t="s">
        <v>8247</v>
      </c>
      <c r="I3108" s="16">
        <f t="shared" si="192"/>
        <v>42263.916666666672</v>
      </c>
      <c r="J3108" s="16">
        <f t="shared" si="193"/>
        <v>42241.429120370376</v>
      </c>
      <c r="K3108">
        <v>1442440800</v>
      </c>
      <c r="L3108">
        <v>1440497876</v>
      </c>
      <c r="M3108" t="b">
        <v>0</v>
      </c>
      <c r="N3108">
        <v>4</v>
      </c>
      <c r="O3108" t="b">
        <v>0</v>
      </c>
      <c r="P3108" t="s">
        <v>8303</v>
      </c>
      <c r="Q3108" s="5">
        <f t="shared" si="194"/>
        <v>1.3685882352941177</v>
      </c>
      <c r="R3108">
        <f t="shared" si="195"/>
        <v>10066.5</v>
      </c>
      <c r="S3108" s="10" t="s">
        <v>8311</v>
      </c>
      <c r="T3108" s="10" t="s">
        <v>8357</v>
      </c>
    </row>
    <row r="3109" spans="1:20" ht="43.5" x14ac:dyDescent="0.35">
      <c r="A3109">
        <v>3107</v>
      </c>
      <c r="B3109" s="3" t="s">
        <v>3107</v>
      </c>
      <c r="C3109" s="3" t="s">
        <v>7217</v>
      </c>
      <c r="D3109">
        <v>8500</v>
      </c>
      <c r="E3109">
        <v>11633</v>
      </c>
      <c r="F3109" s="7" t="s">
        <v>8221</v>
      </c>
      <c r="G3109" t="s">
        <v>8224</v>
      </c>
      <c r="H3109" t="s">
        <v>8246</v>
      </c>
      <c r="I3109" s="16">
        <f t="shared" si="192"/>
        <v>42135.814247685179</v>
      </c>
      <c r="J3109" s="16">
        <f t="shared" si="193"/>
        <v>42128.814247685179</v>
      </c>
      <c r="K3109">
        <v>1431372751</v>
      </c>
      <c r="L3109">
        <v>1430767951</v>
      </c>
      <c r="M3109" t="b">
        <v>0</v>
      </c>
      <c r="N3109">
        <v>29</v>
      </c>
      <c r="O3109" t="b">
        <v>0</v>
      </c>
      <c r="P3109" t="s">
        <v>8303</v>
      </c>
      <c r="Q3109" s="5">
        <f t="shared" si="194"/>
        <v>1.3685882352941177</v>
      </c>
      <c r="R3109">
        <f t="shared" si="195"/>
        <v>10066.5</v>
      </c>
      <c r="S3109" s="10" t="s">
        <v>8311</v>
      </c>
      <c r="T3109" s="10" t="s">
        <v>8357</v>
      </c>
    </row>
    <row r="3110" spans="1:20" x14ac:dyDescent="0.35">
      <c r="A3110">
        <v>3108</v>
      </c>
      <c r="B3110" s="3" t="s">
        <v>3108</v>
      </c>
      <c r="C3110" s="3" t="s">
        <v>7218</v>
      </c>
      <c r="D3110">
        <v>8500</v>
      </c>
      <c r="E3110">
        <v>11633</v>
      </c>
      <c r="F3110" s="7" t="s">
        <v>8221</v>
      </c>
      <c r="G3110" t="s">
        <v>8224</v>
      </c>
      <c r="H3110" t="s">
        <v>8246</v>
      </c>
      <c r="I3110" s="16">
        <f t="shared" si="192"/>
        <v>42122.638819444444</v>
      </c>
      <c r="J3110" s="16">
        <f t="shared" si="193"/>
        <v>42062.680486111116</v>
      </c>
      <c r="K3110">
        <v>1430234394</v>
      </c>
      <c r="L3110">
        <v>1425053994</v>
      </c>
      <c r="M3110" t="b">
        <v>0</v>
      </c>
      <c r="N3110">
        <v>2</v>
      </c>
      <c r="O3110" t="b">
        <v>0</v>
      </c>
      <c r="P3110" t="s">
        <v>8303</v>
      </c>
      <c r="Q3110" s="5">
        <f t="shared" si="194"/>
        <v>1.3685882352941177</v>
      </c>
      <c r="R3110">
        <f t="shared" si="195"/>
        <v>10066.5</v>
      </c>
      <c r="S3110" s="10" t="s">
        <v>8311</v>
      </c>
      <c r="T3110" s="10" t="s">
        <v>8357</v>
      </c>
    </row>
    <row r="3111" spans="1:20" ht="43.5" x14ac:dyDescent="0.35">
      <c r="A3111">
        <v>3109</v>
      </c>
      <c r="B3111" s="3" t="s">
        <v>3109</v>
      </c>
      <c r="C3111" s="3" t="s">
        <v>7219</v>
      </c>
      <c r="D3111">
        <v>8500</v>
      </c>
      <c r="E3111">
        <v>11633</v>
      </c>
      <c r="F3111" s="7" t="s">
        <v>8221</v>
      </c>
      <c r="G3111" t="s">
        <v>8224</v>
      </c>
      <c r="H3111" t="s">
        <v>8246</v>
      </c>
      <c r="I3111" s="16">
        <f t="shared" si="192"/>
        <v>41879.125115740739</v>
      </c>
      <c r="J3111" s="16">
        <f t="shared" si="193"/>
        <v>41844.125115740739</v>
      </c>
      <c r="K3111">
        <v>1409194810</v>
      </c>
      <c r="L3111">
        <v>1406170810</v>
      </c>
      <c r="M3111" t="b">
        <v>0</v>
      </c>
      <c r="N3111">
        <v>114</v>
      </c>
      <c r="O3111" t="b">
        <v>0</v>
      </c>
      <c r="P3111" t="s">
        <v>8303</v>
      </c>
      <c r="Q3111" s="5">
        <f t="shared" si="194"/>
        <v>1.3685882352941177</v>
      </c>
      <c r="R3111">
        <f t="shared" si="195"/>
        <v>10066.5</v>
      </c>
      <c r="S3111" s="10" t="s">
        <v>8311</v>
      </c>
      <c r="T3111" s="10" t="s">
        <v>8357</v>
      </c>
    </row>
    <row r="3112" spans="1:20" ht="43.5" x14ac:dyDescent="0.35">
      <c r="A3112">
        <v>3110</v>
      </c>
      <c r="B3112" s="3" t="s">
        <v>3110</v>
      </c>
      <c r="C3112" s="3" t="s">
        <v>7220</v>
      </c>
      <c r="D3112">
        <v>8500</v>
      </c>
      <c r="E3112">
        <v>11633</v>
      </c>
      <c r="F3112" s="7" t="s">
        <v>8221</v>
      </c>
      <c r="G3112" t="s">
        <v>8224</v>
      </c>
      <c r="H3112" t="s">
        <v>8246</v>
      </c>
      <c r="I3112" s="16">
        <f t="shared" si="192"/>
        <v>42785.031469907408</v>
      </c>
      <c r="J3112" s="16">
        <f t="shared" si="193"/>
        <v>42745.031469907408</v>
      </c>
      <c r="K3112">
        <v>1487465119</v>
      </c>
      <c r="L3112">
        <v>1484009119</v>
      </c>
      <c r="M3112" t="b">
        <v>0</v>
      </c>
      <c r="N3112">
        <v>1</v>
      </c>
      <c r="O3112" t="b">
        <v>0</v>
      </c>
      <c r="P3112" t="s">
        <v>8303</v>
      </c>
      <c r="Q3112" s="5">
        <f t="shared" si="194"/>
        <v>1.3685882352941177</v>
      </c>
      <c r="R3112">
        <f t="shared" si="195"/>
        <v>10066.5</v>
      </c>
      <c r="S3112" s="10" t="s">
        <v>8311</v>
      </c>
      <c r="T3112" s="10" t="s">
        <v>8357</v>
      </c>
    </row>
    <row r="3113" spans="1:20" ht="43.5" x14ac:dyDescent="0.35">
      <c r="A3113">
        <v>3111</v>
      </c>
      <c r="B3113" s="3" t="s">
        <v>3111</v>
      </c>
      <c r="C3113" s="3" t="s">
        <v>7221</v>
      </c>
      <c r="D3113">
        <v>8500</v>
      </c>
      <c r="E3113">
        <v>11633</v>
      </c>
      <c r="F3113" s="7" t="s">
        <v>8221</v>
      </c>
      <c r="G3113" t="s">
        <v>8224</v>
      </c>
      <c r="H3113" t="s">
        <v>8246</v>
      </c>
      <c r="I3113" s="16">
        <f t="shared" si="192"/>
        <v>41916.595138888886</v>
      </c>
      <c r="J3113" s="16">
        <f t="shared" si="193"/>
        <v>41885.595138888886</v>
      </c>
      <c r="K3113">
        <v>1412432220</v>
      </c>
      <c r="L3113">
        <v>1409753820</v>
      </c>
      <c r="M3113" t="b">
        <v>0</v>
      </c>
      <c r="N3113">
        <v>76</v>
      </c>
      <c r="O3113" t="b">
        <v>0</v>
      </c>
      <c r="P3113" t="s">
        <v>8303</v>
      </c>
      <c r="Q3113" s="5">
        <f t="shared" si="194"/>
        <v>1.3685882352941177</v>
      </c>
      <c r="R3113">
        <f t="shared" si="195"/>
        <v>10066.5</v>
      </c>
      <c r="S3113" s="10" t="s">
        <v>8311</v>
      </c>
      <c r="T3113" s="10" t="s">
        <v>8357</v>
      </c>
    </row>
    <row r="3114" spans="1:20" ht="43.5" x14ac:dyDescent="0.35">
      <c r="A3114">
        <v>3112</v>
      </c>
      <c r="B3114" s="3" t="s">
        <v>3112</v>
      </c>
      <c r="C3114" s="3" t="s">
        <v>7222</v>
      </c>
      <c r="D3114">
        <v>8500</v>
      </c>
      <c r="E3114">
        <v>11633</v>
      </c>
      <c r="F3114" s="7" t="s">
        <v>8221</v>
      </c>
      <c r="G3114" t="s">
        <v>8224</v>
      </c>
      <c r="H3114" t="s">
        <v>8246</v>
      </c>
      <c r="I3114" s="16">
        <f t="shared" si="192"/>
        <v>42675.121921296297</v>
      </c>
      <c r="J3114" s="16">
        <f t="shared" si="193"/>
        <v>42615.121921296297</v>
      </c>
      <c r="K3114">
        <v>1477968934</v>
      </c>
      <c r="L3114">
        <v>1472784934</v>
      </c>
      <c r="M3114" t="b">
        <v>0</v>
      </c>
      <c r="N3114">
        <v>9</v>
      </c>
      <c r="O3114" t="b">
        <v>0</v>
      </c>
      <c r="P3114" t="s">
        <v>8303</v>
      </c>
      <c r="Q3114" s="5">
        <f t="shared" si="194"/>
        <v>1.3685882352941177</v>
      </c>
      <c r="R3114">
        <f t="shared" si="195"/>
        <v>10066.5</v>
      </c>
      <c r="S3114" s="10" t="s">
        <v>8311</v>
      </c>
      <c r="T3114" s="10" t="s">
        <v>8357</v>
      </c>
    </row>
    <row r="3115" spans="1:20" ht="43.5" x14ac:dyDescent="0.35">
      <c r="A3115">
        <v>3113</v>
      </c>
      <c r="B3115" s="3" t="s">
        <v>3113</v>
      </c>
      <c r="C3115" s="3" t="s">
        <v>7223</v>
      </c>
      <c r="D3115">
        <v>8500</v>
      </c>
      <c r="E3115">
        <v>11633</v>
      </c>
      <c r="F3115" s="7" t="s">
        <v>8221</v>
      </c>
      <c r="G3115" t="s">
        <v>8224</v>
      </c>
      <c r="H3115" t="s">
        <v>8246</v>
      </c>
      <c r="I3115" s="16">
        <f t="shared" si="192"/>
        <v>42111.731273148151</v>
      </c>
      <c r="J3115" s="16">
        <f t="shared" si="193"/>
        <v>42081.731273148151</v>
      </c>
      <c r="K3115">
        <v>1429291982</v>
      </c>
      <c r="L3115">
        <v>1426699982</v>
      </c>
      <c r="M3115" t="b">
        <v>0</v>
      </c>
      <c r="N3115">
        <v>37</v>
      </c>
      <c r="O3115" t="b">
        <v>0</v>
      </c>
      <c r="P3115" t="s">
        <v>8303</v>
      </c>
      <c r="Q3115" s="5">
        <f t="shared" si="194"/>
        <v>1.3685882352941177</v>
      </c>
      <c r="R3115">
        <f t="shared" si="195"/>
        <v>10066.5</v>
      </c>
      <c r="S3115" s="10" t="s">
        <v>8311</v>
      </c>
      <c r="T3115" s="10" t="s">
        <v>8357</v>
      </c>
    </row>
    <row r="3116" spans="1:20" ht="43.5" x14ac:dyDescent="0.35">
      <c r="A3116">
        <v>3114</v>
      </c>
      <c r="B3116" s="3" t="s">
        <v>3114</v>
      </c>
      <c r="C3116" s="3" t="s">
        <v>7224</v>
      </c>
      <c r="D3116">
        <v>8500</v>
      </c>
      <c r="E3116">
        <v>11633</v>
      </c>
      <c r="F3116" s="7" t="s">
        <v>8221</v>
      </c>
      <c r="G3116" t="s">
        <v>8224</v>
      </c>
      <c r="H3116" t="s">
        <v>8246</v>
      </c>
      <c r="I3116" s="16">
        <f t="shared" si="192"/>
        <v>41903.632523148146</v>
      </c>
      <c r="J3116" s="16">
        <f t="shared" si="193"/>
        <v>41843.632523148146</v>
      </c>
      <c r="K3116">
        <v>1411312250</v>
      </c>
      <c r="L3116">
        <v>1406128250</v>
      </c>
      <c r="M3116" t="b">
        <v>0</v>
      </c>
      <c r="N3116">
        <v>0</v>
      </c>
      <c r="O3116" t="b">
        <v>0</v>
      </c>
      <c r="P3116" t="s">
        <v>8303</v>
      </c>
      <c r="Q3116" s="5">
        <f t="shared" si="194"/>
        <v>1.3685882352941177</v>
      </c>
      <c r="R3116">
        <f t="shared" si="195"/>
        <v>10066.5</v>
      </c>
      <c r="S3116" s="10" t="s">
        <v>8311</v>
      </c>
      <c r="T3116" s="10" t="s">
        <v>8357</v>
      </c>
    </row>
    <row r="3117" spans="1:20" ht="43.5" x14ac:dyDescent="0.35">
      <c r="A3117">
        <v>3115</v>
      </c>
      <c r="B3117" s="3" t="s">
        <v>3115</v>
      </c>
      <c r="C3117" s="3" t="s">
        <v>7225</v>
      </c>
      <c r="D3117">
        <v>8500</v>
      </c>
      <c r="E3117">
        <v>11633</v>
      </c>
      <c r="F3117" s="7" t="s">
        <v>8221</v>
      </c>
      <c r="G3117" t="s">
        <v>8235</v>
      </c>
      <c r="H3117" t="s">
        <v>8255</v>
      </c>
      <c r="I3117" s="16">
        <f t="shared" si="192"/>
        <v>42526.447071759263</v>
      </c>
      <c r="J3117" s="16">
        <f t="shared" si="193"/>
        <v>42496.447071759263</v>
      </c>
      <c r="K3117">
        <v>1465123427</v>
      </c>
      <c r="L3117">
        <v>1462531427</v>
      </c>
      <c r="M3117" t="b">
        <v>0</v>
      </c>
      <c r="N3117">
        <v>1</v>
      </c>
      <c r="O3117" t="b">
        <v>0</v>
      </c>
      <c r="P3117" t="s">
        <v>8303</v>
      </c>
      <c r="Q3117" s="5">
        <f t="shared" si="194"/>
        <v>1.3685882352941177</v>
      </c>
      <c r="R3117">
        <f t="shared" si="195"/>
        <v>10066.5</v>
      </c>
      <c r="S3117" s="10" t="s">
        <v>8311</v>
      </c>
      <c r="T3117" s="10" t="s">
        <v>8357</v>
      </c>
    </row>
    <row r="3118" spans="1:20" ht="43.5" x14ac:dyDescent="0.35">
      <c r="A3118">
        <v>3116</v>
      </c>
      <c r="B3118" s="3" t="s">
        <v>3116</v>
      </c>
      <c r="C3118" s="3" t="s">
        <v>7226</v>
      </c>
      <c r="D3118">
        <v>8500</v>
      </c>
      <c r="E3118">
        <v>11633</v>
      </c>
      <c r="F3118" s="7" t="s">
        <v>8221</v>
      </c>
      <c r="G3118" t="s">
        <v>8224</v>
      </c>
      <c r="H3118" t="s">
        <v>8246</v>
      </c>
      <c r="I3118" s="16">
        <f t="shared" si="192"/>
        <v>42095.515335648146</v>
      </c>
      <c r="J3118" s="16">
        <f t="shared" si="193"/>
        <v>42081.515335648146</v>
      </c>
      <c r="K3118">
        <v>1427890925</v>
      </c>
      <c r="L3118">
        <v>1426681325</v>
      </c>
      <c r="M3118" t="b">
        <v>0</v>
      </c>
      <c r="N3118">
        <v>10</v>
      </c>
      <c r="O3118" t="b">
        <v>0</v>
      </c>
      <c r="P3118" t="s">
        <v>8303</v>
      </c>
      <c r="Q3118" s="5">
        <f t="shared" si="194"/>
        <v>1.3685882352941177</v>
      </c>
      <c r="R3118">
        <f t="shared" si="195"/>
        <v>10066.5</v>
      </c>
      <c r="S3118" s="10" t="s">
        <v>8311</v>
      </c>
      <c r="T3118" s="10" t="s">
        <v>8357</v>
      </c>
    </row>
    <row r="3119" spans="1:20" ht="43.5" x14ac:dyDescent="0.35">
      <c r="A3119">
        <v>3117</v>
      </c>
      <c r="B3119" s="3" t="s">
        <v>3117</v>
      </c>
      <c r="C3119" s="3" t="s">
        <v>7227</v>
      </c>
      <c r="D3119">
        <v>8500</v>
      </c>
      <c r="E3119">
        <v>11633</v>
      </c>
      <c r="F3119" s="7" t="s">
        <v>8221</v>
      </c>
      <c r="G3119" t="s">
        <v>8225</v>
      </c>
      <c r="H3119" t="s">
        <v>8247</v>
      </c>
      <c r="I3119" s="16">
        <f t="shared" si="192"/>
        <v>42517.55</v>
      </c>
      <c r="J3119" s="16">
        <f t="shared" si="193"/>
        <v>42509.374537037031</v>
      </c>
      <c r="K3119">
        <v>1464354720</v>
      </c>
      <c r="L3119">
        <v>1463648360</v>
      </c>
      <c r="M3119" t="b">
        <v>0</v>
      </c>
      <c r="N3119">
        <v>1</v>
      </c>
      <c r="O3119" t="b">
        <v>0</v>
      </c>
      <c r="P3119" t="s">
        <v>8303</v>
      </c>
      <c r="Q3119" s="5">
        <f t="shared" si="194"/>
        <v>1.3685882352941177</v>
      </c>
      <c r="R3119">
        <f t="shared" si="195"/>
        <v>10066.5</v>
      </c>
      <c r="S3119" s="10" t="s">
        <v>8311</v>
      </c>
      <c r="T3119" s="10" t="s">
        <v>8357</v>
      </c>
    </row>
    <row r="3120" spans="1:20" ht="29" x14ac:dyDescent="0.35">
      <c r="A3120">
        <v>3118</v>
      </c>
      <c r="B3120" s="3" t="s">
        <v>3118</v>
      </c>
      <c r="C3120" s="3" t="s">
        <v>7228</v>
      </c>
      <c r="D3120">
        <v>8500</v>
      </c>
      <c r="E3120">
        <v>11633</v>
      </c>
      <c r="F3120" s="7" t="s">
        <v>8221</v>
      </c>
      <c r="G3120" t="s">
        <v>8235</v>
      </c>
      <c r="H3120" t="s">
        <v>8255</v>
      </c>
      <c r="I3120" s="16">
        <f t="shared" si="192"/>
        <v>42553.649571759262</v>
      </c>
      <c r="J3120" s="16">
        <f t="shared" si="193"/>
        <v>42534.649571759262</v>
      </c>
      <c r="K3120">
        <v>1467473723</v>
      </c>
      <c r="L3120">
        <v>1465832123</v>
      </c>
      <c r="M3120" t="b">
        <v>0</v>
      </c>
      <c r="N3120">
        <v>2</v>
      </c>
      <c r="O3120" t="b">
        <v>0</v>
      </c>
      <c r="P3120" t="s">
        <v>8303</v>
      </c>
      <c r="Q3120" s="5">
        <f t="shared" si="194"/>
        <v>1.3685882352941177</v>
      </c>
      <c r="R3120">
        <f t="shared" si="195"/>
        <v>10066.5</v>
      </c>
      <c r="S3120" s="10" t="s">
        <v>8311</v>
      </c>
      <c r="T3120" s="10" t="s">
        <v>8357</v>
      </c>
    </row>
    <row r="3121" spans="1:20" ht="58" x14ac:dyDescent="0.35">
      <c r="A3121">
        <v>3119</v>
      </c>
      <c r="B3121" s="3" t="s">
        <v>3119</v>
      </c>
      <c r="C3121" s="3" t="s">
        <v>7229</v>
      </c>
      <c r="D3121">
        <v>8500</v>
      </c>
      <c r="E3121">
        <v>11633</v>
      </c>
      <c r="F3121" s="7" t="s">
        <v>8221</v>
      </c>
      <c r="G3121" t="s">
        <v>8224</v>
      </c>
      <c r="H3121" t="s">
        <v>8246</v>
      </c>
      <c r="I3121" s="16">
        <f t="shared" si="192"/>
        <v>42090.003842592589</v>
      </c>
      <c r="J3121" s="16">
        <f t="shared" si="193"/>
        <v>42060.04550925926</v>
      </c>
      <c r="K3121">
        <v>1427414732</v>
      </c>
      <c r="L3121">
        <v>1424826332</v>
      </c>
      <c r="M3121" t="b">
        <v>0</v>
      </c>
      <c r="N3121">
        <v>1</v>
      </c>
      <c r="O3121" t="b">
        <v>0</v>
      </c>
      <c r="P3121" t="s">
        <v>8303</v>
      </c>
      <c r="Q3121" s="5">
        <f t="shared" si="194"/>
        <v>1.3685882352941177</v>
      </c>
      <c r="R3121">
        <f t="shared" si="195"/>
        <v>10066.5</v>
      </c>
      <c r="S3121" s="10" t="s">
        <v>8311</v>
      </c>
      <c r="T3121" s="10" t="s">
        <v>8357</v>
      </c>
    </row>
    <row r="3122" spans="1:20" ht="43.5" x14ac:dyDescent="0.35">
      <c r="A3122">
        <v>3120</v>
      </c>
      <c r="B3122" s="3" t="s">
        <v>3120</v>
      </c>
      <c r="C3122" s="3" t="s">
        <v>7230</v>
      </c>
      <c r="D3122">
        <v>8500</v>
      </c>
      <c r="E3122">
        <v>11633</v>
      </c>
      <c r="F3122" s="7" t="s">
        <v>8221</v>
      </c>
      <c r="G3122" t="s">
        <v>8233</v>
      </c>
      <c r="H3122" t="s">
        <v>8249</v>
      </c>
      <c r="I3122" s="16">
        <f t="shared" si="192"/>
        <v>42495.900416666671</v>
      </c>
      <c r="J3122" s="16">
        <f t="shared" si="193"/>
        <v>42435.942083333335</v>
      </c>
      <c r="K3122">
        <v>1462484196</v>
      </c>
      <c r="L3122">
        <v>1457303796</v>
      </c>
      <c r="M3122" t="b">
        <v>0</v>
      </c>
      <c r="N3122">
        <v>10</v>
      </c>
      <c r="O3122" t="b">
        <v>0</v>
      </c>
      <c r="P3122" t="s">
        <v>8303</v>
      </c>
      <c r="Q3122" s="5">
        <f t="shared" si="194"/>
        <v>1.3685882352941177</v>
      </c>
      <c r="R3122">
        <f t="shared" si="195"/>
        <v>10066.5</v>
      </c>
      <c r="S3122" s="10" t="s">
        <v>8311</v>
      </c>
      <c r="T3122" s="10" t="s">
        <v>8357</v>
      </c>
    </row>
    <row r="3123" spans="1:20" ht="43.5" x14ac:dyDescent="0.35">
      <c r="A3123">
        <v>3121</v>
      </c>
      <c r="B3123" s="3" t="s">
        <v>3121</v>
      </c>
      <c r="C3123" s="3" t="s">
        <v>7231</v>
      </c>
      <c r="D3123">
        <v>8500</v>
      </c>
      <c r="E3123">
        <v>11633</v>
      </c>
      <c r="F3123" s="7" t="s">
        <v>8220</v>
      </c>
      <c r="G3123" t="s">
        <v>8229</v>
      </c>
      <c r="H3123" t="s">
        <v>8251</v>
      </c>
      <c r="I3123" s="16">
        <f t="shared" si="192"/>
        <v>41908.679803240739</v>
      </c>
      <c r="J3123" s="16">
        <f t="shared" si="193"/>
        <v>41848.679803240739</v>
      </c>
      <c r="K3123">
        <v>1411748335</v>
      </c>
      <c r="L3123">
        <v>1406564335</v>
      </c>
      <c r="M3123" t="b">
        <v>0</v>
      </c>
      <c r="N3123">
        <v>1</v>
      </c>
      <c r="O3123" t="b">
        <v>0</v>
      </c>
      <c r="P3123" t="s">
        <v>8303</v>
      </c>
      <c r="Q3123" s="5">
        <f t="shared" si="194"/>
        <v>1.3685882352941177</v>
      </c>
      <c r="R3123">
        <f t="shared" si="195"/>
        <v>10066.5</v>
      </c>
      <c r="S3123" s="10" t="s">
        <v>8311</v>
      </c>
      <c r="T3123" s="10" t="s">
        <v>8357</v>
      </c>
    </row>
    <row r="3124" spans="1:20" x14ac:dyDescent="0.35">
      <c r="A3124">
        <v>3122</v>
      </c>
      <c r="B3124" s="3" t="s">
        <v>3122</v>
      </c>
      <c r="C3124" s="3" t="s">
        <v>7232</v>
      </c>
      <c r="D3124">
        <v>8500</v>
      </c>
      <c r="E3124">
        <v>11633</v>
      </c>
      <c r="F3124" s="7" t="s">
        <v>8220</v>
      </c>
      <c r="G3124" t="s">
        <v>8224</v>
      </c>
      <c r="H3124" t="s">
        <v>8246</v>
      </c>
      <c r="I3124" s="16">
        <f t="shared" si="192"/>
        <v>42683.973750000005</v>
      </c>
      <c r="J3124" s="16">
        <f t="shared" si="193"/>
        <v>42678.932083333333</v>
      </c>
      <c r="K3124">
        <v>1478733732</v>
      </c>
      <c r="L3124">
        <v>1478298132</v>
      </c>
      <c r="M3124" t="b">
        <v>0</v>
      </c>
      <c r="N3124">
        <v>2</v>
      </c>
      <c r="O3124" t="b">
        <v>0</v>
      </c>
      <c r="P3124" t="s">
        <v>8303</v>
      </c>
      <c r="Q3124" s="5">
        <f t="shared" si="194"/>
        <v>1.3685882352941177</v>
      </c>
      <c r="R3124">
        <f t="shared" si="195"/>
        <v>10066.5</v>
      </c>
      <c r="S3124" s="10" t="s">
        <v>8311</v>
      </c>
      <c r="T3124" s="10" t="s">
        <v>8357</v>
      </c>
    </row>
    <row r="3125" spans="1:20" ht="43.5" x14ac:dyDescent="0.35">
      <c r="A3125">
        <v>3123</v>
      </c>
      <c r="B3125" s="3" t="s">
        <v>3123</v>
      </c>
      <c r="C3125" s="3" t="s">
        <v>7233</v>
      </c>
      <c r="D3125">
        <v>8500</v>
      </c>
      <c r="E3125">
        <v>11633</v>
      </c>
      <c r="F3125" s="7" t="s">
        <v>8220</v>
      </c>
      <c r="G3125" t="s">
        <v>8224</v>
      </c>
      <c r="H3125" t="s">
        <v>8246</v>
      </c>
      <c r="I3125" s="16">
        <f t="shared" si="192"/>
        <v>42560.993032407408</v>
      </c>
      <c r="J3125" s="16">
        <f t="shared" si="193"/>
        <v>42530.993032407408</v>
      </c>
      <c r="K3125">
        <v>1468108198</v>
      </c>
      <c r="L3125">
        <v>1465516198</v>
      </c>
      <c r="M3125" t="b">
        <v>0</v>
      </c>
      <c r="N3125">
        <v>348</v>
      </c>
      <c r="O3125" t="b">
        <v>0</v>
      </c>
      <c r="P3125" t="s">
        <v>8303</v>
      </c>
      <c r="Q3125" s="5">
        <f t="shared" si="194"/>
        <v>1.3685882352941177</v>
      </c>
      <c r="R3125">
        <f t="shared" si="195"/>
        <v>10066.5</v>
      </c>
      <c r="S3125" s="10" t="s">
        <v>8311</v>
      </c>
      <c r="T3125" s="10" t="s">
        <v>8357</v>
      </c>
    </row>
    <row r="3126" spans="1:20" ht="43.5" x14ac:dyDescent="0.35">
      <c r="A3126">
        <v>3124</v>
      </c>
      <c r="B3126" s="3" t="s">
        <v>3124</v>
      </c>
      <c r="C3126" s="3" t="s">
        <v>7234</v>
      </c>
      <c r="D3126">
        <v>8500</v>
      </c>
      <c r="E3126">
        <v>11633</v>
      </c>
      <c r="F3126" s="7" t="s">
        <v>8220</v>
      </c>
      <c r="G3126" t="s">
        <v>8224</v>
      </c>
      <c r="H3126" t="s">
        <v>8246</v>
      </c>
      <c r="I3126" s="16">
        <f t="shared" si="192"/>
        <v>42037.780104166668</v>
      </c>
      <c r="J3126" s="16">
        <f t="shared" si="193"/>
        <v>41977.780104166668</v>
      </c>
      <c r="K3126">
        <v>1422902601</v>
      </c>
      <c r="L3126">
        <v>1417718601</v>
      </c>
      <c r="M3126" t="b">
        <v>0</v>
      </c>
      <c r="N3126">
        <v>4</v>
      </c>
      <c r="O3126" t="b">
        <v>0</v>
      </c>
      <c r="P3126" t="s">
        <v>8303</v>
      </c>
      <c r="Q3126" s="5">
        <f t="shared" si="194"/>
        <v>1.3685882352941177</v>
      </c>
      <c r="R3126">
        <f t="shared" si="195"/>
        <v>10066.5</v>
      </c>
      <c r="S3126" s="10" t="s">
        <v>8311</v>
      </c>
      <c r="T3126" s="10" t="s">
        <v>8357</v>
      </c>
    </row>
    <row r="3127" spans="1:20" x14ac:dyDescent="0.35">
      <c r="A3127">
        <v>3125</v>
      </c>
      <c r="B3127" s="3" t="s">
        <v>3125</v>
      </c>
      <c r="C3127" s="3" t="s">
        <v>7235</v>
      </c>
      <c r="D3127">
        <v>8500</v>
      </c>
      <c r="E3127">
        <v>11633</v>
      </c>
      <c r="F3127" s="7" t="s">
        <v>8220</v>
      </c>
      <c r="G3127" t="s">
        <v>8224</v>
      </c>
      <c r="H3127" t="s">
        <v>8246</v>
      </c>
      <c r="I3127" s="16">
        <f t="shared" si="192"/>
        <v>42376.20685185185</v>
      </c>
      <c r="J3127" s="16">
        <f t="shared" si="193"/>
        <v>42346.20685185185</v>
      </c>
      <c r="K3127">
        <v>1452142672</v>
      </c>
      <c r="L3127">
        <v>1449550672</v>
      </c>
      <c r="M3127" t="b">
        <v>0</v>
      </c>
      <c r="N3127">
        <v>0</v>
      </c>
      <c r="O3127" t="b">
        <v>0</v>
      </c>
      <c r="P3127" t="s">
        <v>8303</v>
      </c>
      <c r="Q3127" s="5">
        <f t="shared" si="194"/>
        <v>1.3685882352941177</v>
      </c>
      <c r="R3127">
        <f t="shared" si="195"/>
        <v>10066.5</v>
      </c>
      <c r="S3127" s="10" t="s">
        <v>8311</v>
      </c>
      <c r="T3127" s="10" t="s">
        <v>8357</v>
      </c>
    </row>
    <row r="3128" spans="1:20" ht="72.5" x14ac:dyDescent="0.35">
      <c r="A3128">
        <v>3126</v>
      </c>
      <c r="B3128" s="3" t="s">
        <v>3126</v>
      </c>
      <c r="C3128" s="3" t="s">
        <v>7236</v>
      </c>
      <c r="D3128">
        <v>8500</v>
      </c>
      <c r="E3128">
        <v>11633</v>
      </c>
      <c r="F3128" s="7" t="s">
        <v>8220</v>
      </c>
      <c r="G3128" t="s">
        <v>8224</v>
      </c>
      <c r="H3128" t="s">
        <v>8246</v>
      </c>
      <c r="I3128" s="16">
        <f t="shared" si="192"/>
        <v>42456.976412037038</v>
      </c>
      <c r="J3128" s="16">
        <f t="shared" si="193"/>
        <v>42427.01807870371</v>
      </c>
      <c r="K3128">
        <v>1459121162</v>
      </c>
      <c r="L3128">
        <v>1456532762</v>
      </c>
      <c r="M3128" t="b">
        <v>0</v>
      </c>
      <c r="N3128">
        <v>17</v>
      </c>
      <c r="O3128" t="b">
        <v>0</v>
      </c>
      <c r="P3128" t="s">
        <v>8303</v>
      </c>
      <c r="Q3128" s="5">
        <f t="shared" si="194"/>
        <v>1.3685882352941177</v>
      </c>
      <c r="R3128">
        <f t="shared" si="195"/>
        <v>10066.5</v>
      </c>
      <c r="S3128" s="10" t="s">
        <v>8311</v>
      </c>
      <c r="T3128" s="10" t="s">
        <v>8357</v>
      </c>
    </row>
    <row r="3129" spans="1:20" ht="43.5" x14ac:dyDescent="0.35">
      <c r="A3129">
        <v>3127</v>
      </c>
      <c r="B3129" s="3" t="s">
        <v>3127</v>
      </c>
      <c r="C3129" s="3" t="s">
        <v>7237</v>
      </c>
      <c r="D3129">
        <v>8500</v>
      </c>
      <c r="E3129">
        <v>11633</v>
      </c>
      <c r="F3129" s="7" t="s">
        <v>8220</v>
      </c>
      <c r="G3129" t="s">
        <v>8224</v>
      </c>
      <c r="H3129" t="s">
        <v>8246</v>
      </c>
      <c r="I3129" s="16">
        <f t="shared" si="192"/>
        <v>42064.856817129628</v>
      </c>
      <c r="J3129" s="16">
        <f t="shared" si="193"/>
        <v>42034.856817129628</v>
      </c>
      <c r="K3129">
        <v>1425242029</v>
      </c>
      <c r="L3129">
        <v>1422650029</v>
      </c>
      <c r="M3129" t="b">
        <v>0</v>
      </c>
      <c r="N3129">
        <v>0</v>
      </c>
      <c r="O3129" t="b">
        <v>0</v>
      </c>
      <c r="P3129" t="s">
        <v>8303</v>
      </c>
      <c r="Q3129" s="5">
        <f t="shared" si="194"/>
        <v>1.3685882352941177</v>
      </c>
      <c r="R3129">
        <f t="shared" si="195"/>
        <v>10066.5</v>
      </c>
      <c r="S3129" s="10" t="s">
        <v>8311</v>
      </c>
      <c r="T3129" s="10" t="s">
        <v>8357</v>
      </c>
    </row>
    <row r="3130" spans="1:20" ht="43.5" x14ac:dyDescent="0.35">
      <c r="A3130">
        <v>3128</v>
      </c>
      <c r="B3130" s="3" t="s">
        <v>3128</v>
      </c>
      <c r="C3130" s="3" t="s">
        <v>7238</v>
      </c>
      <c r="D3130">
        <v>8500</v>
      </c>
      <c r="E3130">
        <v>11633</v>
      </c>
      <c r="F3130" s="7" t="s">
        <v>8222</v>
      </c>
      <c r="G3130" t="s">
        <v>8224</v>
      </c>
      <c r="H3130" t="s">
        <v>8246</v>
      </c>
      <c r="I3130" s="16">
        <f t="shared" si="192"/>
        <v>42810.784039351856</v>
      </c>
      <c r="J3130" s="16">
        <f t="shared" si="193"/>
        <v>42780.825706018513</v>
      </c>
      <c r="K3130">
        <v>1489690141</v>
      </c>
      <c r="L3130">
        <v>1487101741</v>
      </c>
      <c r="M3130" t="b">
        <v>0</v>
      </c>
      <c r="N3130">
        <v>117</v>
      </c>
      <c r="O3130" t="b">
        <v>0</v>
      </c>
      <c r="P3130" t="s">
        <v>8271</v>
      </c>
      <c r="Q3130" s="5">
        <f t="shared" si="194"/>
        <v>1.3685882352941177</v>
      </c>
      <c r="R3130">
        <f t="shared" si="195"/>
        <v>10066.5</v>
      </c>
      <c r="S3130" s="10" t="s">
        <v>8311</v>
      </c>
      <c r="T3130" s="10" t="s">
        <v>8325</v>
      </c>
    </row>
    <row r="3131" spans="1:20" ht="58" x14ac:dyDescent="0.35">
      <c r="A3131">
        <v>3129</v>
      </c>
      <c r="B3131" s="3" t="s">
        <v>3129</v>
      </c>
      <c r="C3131" s="3" t="s">
        <v>7239</v>
      </c>
      <c r="D3131">
        <v>8500</v>
      </c>
      <c r="E3131">
        <v>11633</v>
      </c>
      <c r="F3131" s="7" t="s">
        <v>8222</v>
      </c>
      <c r="G3131" t="s">
        <v>8224</v>
      </c>
      <c r="H3131" t="s">
        <v>8246</v>
      </c>
      <c r="I3131" s="16">
        <f t="shared" si="192"/>
        <v>42843.801145833335</v>
      </c>
      <c r="J3131" s="16">
        <f t="shared" si="193"/>
        <v>42803.842812499999</v>
      </c>
      <c r="K3131">
        <v>1492542819</v>
      </c>
      <c r="L3131">
        <v>1489090419</v>
      </c>
      <c r="M3131" t="b">
        <v>0</v>
      </c>
      <c r="N3131">
        <v>1</v>
      </c>
      <c r="O3131" t="b">
        <v>0</v>
      </c>
      <c r="P3131" t="s">
        <v>8271</v>
      </c>
      <c r="Q3131" s="5">
        <f t="shared" si="194"/>
        <v>1.3685882352941177</v>
      </c>
      <c r="R3131">
        <f t="shared" si="195"/>
        <v>10066.5</v>
      </c>
      <c r="S3131" s="10" t="s">
        <v>8311</v>
      </c>
      <c r="T3131" s="10" t="s">
        <v>8325</v>
      </c>
    </row>
    <row r="3132" spans="1:20" ht="43.5" x14ac:dyDescent="0.35">
      <c r="A3132">
        <v>3130</v>
      </c>
      <c r="B3132" s="3" t="s">
        <v>3130</v>
      </c>
      <c r="C3132" s="3" t="s">
        <v>7240</v>
      </c>
      <c r="D3132">
        <v>8500</v>
      </c>
      <c r="E3132">
        <v>11633</v>
      </c>
      <c r="F3132" s="7" t="s">
        <v>8222</v>
      </c>
      <c r="G3132" t="s">
        <v>8224</v>
      </c>
      <c r="H3132" t="s">
        <v>8246</v>
      </c>
      <c r="I3132" s="16">
        <f t="shared" si="192"/>
        <v>42839.207638888889</v>
      </c>
      <c r="J3132" s="16">
        <f t="shared" si="193"/>
        <v>42808.640231481477</v>
      </c>
      <c r="K3132">
        <v>1492145940</v>
      </c>
      <c r="L3132">
        <v>1489504916</v>
      </c>
      <c r="M3132" t="b">
        <v>0</v>
      </c>
      <c r="N3132">
        <v>4</v>
      </c>
      <c r="O3132" t="b">
        <v>0</v>
      </c>
      <c r="P3132" t="s">
        <v>8271</v>
      </c>
      <c r="Q3132" s="5">
        <f t="shared" si="194"/>
        <v>1.3685882352941177</v>
      </c>
      <c r="R3132">
        <f t="shared" si="195"/>
        <v>10066.5</v>
      </c>
      <c r="S3132" s="10" t="s">
        <v>8311</v>
      </c>
      <c r="T3132" s="10" t="s">
        <v>8325</v>
      </c>
    </row>
    <row r="3133" spans="1:20" ht="29" x14ac:dyDescent="0.35">
      <c r="A3133">
        <v>3131</v>
      </c>
      <c r="B3133" s="3" t="s">
        <v>3131</v>
      </c>
      <c r="C3133" s="3" t="s">
        <v>7241</v>
      </c>
      <c r="D3133">
        <v>8500</v>
      </c>
      <c r="E3133">
        <v>11633</v>
      </c>
      <c r="F3133" s="7" t="s">
        <v>8222</v>
      </c>
      <c r="G3133" t="s">
        <v>8224</v>
      </c>
      <c r="H3133" t="s">
        <v>8246</v>
      </c>
      <c r="I3133" s="16">
        <f t="shared" si="192"/>
        <v>42833.537557870368</v>
      </c>
      <c r="J3133" s="16">
        <f t="shared" si="193"/>
        <v>42803.579224537039</v>
      </c>
      <c r="K3133">
        <v>1491656045</v>
      </c>
      <c r="L3133">
        <v>1489067645</v>
      </c>
      <c r="M3133" t="b">
        <v>0</v>
      </c>
      <c r="N3133">
        <v>12</v>
      </c>
      <c r="O3133" t="b">
        <v>0</v>
      </c>
      <c r="P3133" t="s">
        <v>8271</v>
      </c>
      <c r="Q3133" s="5">
        <f t="shared" si="194"/>
        <v>1.3685882352941177</v>
      </c>
      <c r="R3133">
        <f t="shared" si="195"/>
        <v>10066.5</v>
      </c>
      <c r="S3133" s="10" t="s">
        <v>8311</v>
      </c>
      <c r="T3133" s="10" t="s">
        <v>8325</v>
      </c>
    </row>
    <row r="3134" spans="1:20" ht="29" x14ac:dyDescent="0.35">
      <c r="A3134">
        <v>3132</v>
      </c>
      <c r="B3134" s="3" t="s">
        <v>3132</v>
      </c>
      <c r="C3134" s="3" t="s">
        <v>7242</v>
      </c>
      <c r="D3134">
        <v>8500</v>
      </c>
      <c r="E3134">
        <v>11633</v>
      </c>
      <c r="F3134" s="7" t="s">
        <v>8222</v>
      </c>
      <c r="G3134" t="s">
        <v>8224</v>
      </c>
      <c r="H3134" t="s">
        <v>8246</v>
      </c>
      <c r="I3134" s="16">
        <f t="shared" si="192"/>
        <v>42846.308564814812</v>
      </c>
      <c r="J3134" s="16">
        <f t="shared" si="193"/>
        <v>42786.350231481483</v>
      </c>
      <c r="K3134">
        <v>1492759460</v>
      </c>
      <c r="L3134">
        <v>1487579060</v>
      </c>
      <c r="M3134" t="b">
        <v>0</v>
      </c>
      <c r="N3134">
        <v>1</v>
      </c>
      <c r="O3134" t="b">
        <v>0</v>
      </c>
      <c r="P3134" t="s">
        <v>8271</v>
      </c>
      <c r="Q3134" s="5">
        <f t="shared" si="194"/>
        <v>1.3685882352941177</v>
      </c>
      <c r="R3134">
        <f t="shared" si="195"/>
        <v>10066.5</v>
      </c>
      <c r="S3134" s="10" t="s">
        <v>8311</v>
      </c>
      <c r="T3134" s="10" t="s">
        <v>8325</v>
      </c>
    </row>
    <row r="3135" spans="1:20" ht="43.5" x14ac:dyDescent="0.35">
      <c r="A3135">
        <v>3133</v>
      </c>
      <c r="B3135" s="3" t="s">
        <v>3133</v>
      </c>
      <c r="C3135" s="3" t="s">
        <v>7243</v>
      </c>
      <c r="D3135">
        <v>8500</v>
      </c>
      <c r="E3135">
        <v>11633</v>
      </c>
      <c r="F3135" s="7" t="s">
        <v>8222</v>
      </c>
      <c r="G3135" t="s">
        <v>8225</v>
      </c>
      <c r="H3135" t="s">
        <v>8247</v>
      </c>
      <c r="I3135" s="16">
        <f t="shared" si="192"/>
        <v>42818.523541666669</v>
      </c>
      <c r="J3135" s="16">
        <f t="shared" si="193"/>
        <v>42788.565208333333</v>
      </c>
      <c r="K3135">
        <v>1490358834</v>
      </c>
      <c r="L3135">
        <v>1487770434</v>
      </c>
      <c r="M3135" t="b">
        <v>0</v>
      </c>
      <c r="N3135">
        <v>16</v>
      </c>
      <c r="O3135" t="b">
        <v>0</v>
      </c>
      <c r="P3135" t="s">
        <v>8271</v>
      </c>
      <c r="Q3135" s="5">
        <f t="shared" si="194"/>
        <v>1.3685882352941177</v>
      </c>
      <c r="R3135">
        <f t="shared" si="195"/>
        <v>10066.5</v>
      </c>
      <c r="S3135" s="10" t="s">
        <v>8311</v>
      </c>
      <c r="T3135" s="10" t="s">
        <v>8325</v>
      </c>
    </row>
    <row r="3136" spans="1:20" ht="58" x14ac:dyDescent="0.35">
      <c r="A3136">
        <v>3134</v>
      </c>
      <c r="B3136" s="3" t="s">
        <v>3134</v>
      </c>
      <c r="C3136" s="3" t="s">
        <v>7244</v>
      </c>
      <c r="D3136">
        <v>8500</v>
      </c>
      <c r="E3136">
        <v>11633</v>
      </c>
      <c r="F3136" s="7" t="s">
        <v>8222</v>
      </c>
      <c r="G3136" t="s">
        <v>8225</v>
      </c>
      <c r="H3136" t="s">
        <v>8247</v>
      </c>
      <c r="I3136" s="16">
        <f t="shared" si="192"/>
        <v>42821.678460648152</v>
      </c>
      <c r="J3136" s="16">
        <f t="shared" si="193"/>
        <v>42800.720127314817</v>
      </c>
      <c r="K3136">
        <v>1490631419</v>
      </c>
      <c r="L3136">
        <v>1488820619</v>
      </c>
      <c r="M3136" t="b">
        <v>0</v>
      </c>
      <c r="N3136">
        <v>12</v>
      </c>
      <c r="O3136" t="b">
        <v>0</v>
      </c>
      <c r="P3136" t="s">
        <v>8271</v>
      </c>
      <c r="Q3136" s="5">
        <f t="shared" si="194"/>
        <v>1.3685882352941177</v>
      </c>
      <c r="R3136">
        <f t="shared" si="195"/>
        <v>10066.5</v>
      </c>
      <c r="S3136" s="10" t="s">
        <v>8311</v>
      </c>
      <c r="T3136" s="10" t="s">
        <v>8325</v>
      </c>
    </row>
    <row r="3137" spans="1:20" ht="43.5" x14ac:dyDescent="0.35">
      <c r="A3137">
        <v>3135</v>
      </c>
      <c r="B3137" s="3" t="s">
        <v>3135</v>
      </c>
      <c r="C3137" s="3" t="s">
        <v>7245</v>
      </c>
      <c r="D3137">
        <v>8500</v>
      </c>
      <c r="E3137">
        <v>11633</v>
      </c>
      <c r="F3137" s="7" t="s">
        <v>8222</v>
      </c>
      <c r="G3137" t="s">
        <v>8224</v>
      </c>
      <c r="H3137" t="s">
        <v>8246</v>
      </c>
      <c r="I3137" s="16">
        <f t="shared" si="192"/>
        <v>42829.151863425926</v>
      </c>
      <c r="J3137" s="16">
        <f t="shared" si="193"/>
        <v>42807.151863425926</v>
      </c>
      <c r="K3137">
        <v>1491277121</v>
      </c>
      <c r="L3137">
        <v>1489376321</v>
      </c>
      <c r="M3137" t="b">
        <v>0</v>
      </c>
      <c r="N3137">
        <v>7</v>
      </c>
      <c r="O3137" t="b">
        <v>0</v>
      </c>
      <c r="P3137" t="s">
        <v>8271</v>
      </c>
      <c r="Q3137" s="5">
        <f t="shared" si="194"/>
        <v>1.3685882352941177</v>
      </c>
      <c r="R3137">
        <f t="shared" si="195"/>
        <v>10066.5</v>
      </c>
      <c r="S3137" s="10" t="s">
        <v>8311</v>
      </c>
      <c r="T3137" s="10" t="s">
        <v>8325</v>
      </c>
    </row>
    <row r="3138" spans="1:20" ht="43.5" x14ac:dyDescent="0.35">
      <c r="A3138">
        <v>3136</v>
      </c>
      <c r="B3138" s="3" t="s">
        <v>3136</v>
      </c>
      <c r="C3138" s="3" t="s">
        <v>7246</v>
      </c>
      <c r="D3138">
        <v>8500</v>
      </c>
      <c r="E3138">
        <v>11633</v>
      </c>
      <c r="F3138" s="7" t="s">
        <v>8222</v>
      </c>
      <c r="G3138" t="s">
        <v>8225</v>
      </c>
      <c r="H3138" t="s">
        <v>8247</v>
      </c>
      <c r="I3138" s="16">
        <f t="shared" ref="I3138:I3201" si="196">(((K3138/60)/60)/24)+DATE(1970,1,1)</f>
        <v>42825.957638888889</v>
      </c>
      <c r="J3138" s="16">
        <f t="shared" ref="J3138:J3201" si="197">(((L3138/60)/60)/24)+DATE(1970,1,1)</f>
        <v>42789.462430555555</v>
      </c>
      <c r="K3138">
        <v>1491001140</v>
      </c>
      <c r="L3138">
        <v>1487847954</v>
      </c>
      <c r="M3138" t="b">
        <v>0</v>
      </c>
      <c r="N3138">
        <v>22</v>
      </c>
      <c r="O3138" t="b">
        <v>0</v>
      </c>
      <c r="P3138" t="s">
        <v>8271</v>
      </c>
      <c r="Q3138" s="5">
        <f t="shared" si="194"/>
        <v>1.3685882352941177</v>
      </c>
      <c r="R3138">
        <f t="shared" si="195"/>
        <v>10066.5</v>
      </c>
      <c r="S3138" s="10" t="s">
        <v>8311</v>
      </c>
      <c r="T3138" s="10" t="s">
        <v>8325</v>
      </c>
    </row>
    <row r="3139" spans="1:20" ht="29" x14ac:dyDescent="0.35">
      <c r="A3139">
        <v>3137</v>
      </c>
      <c r="B3139" s="3" t="s">
        <v>3137</v>
      </c>
      <c r="C3139" s="3" t="s">
        <v>7247</v>
      </c>
      <c r="D3139">
        <v>8500</v>
      </c>
      <c r="E3139">
        <v>11633</v>
      </c>
      <c r="F3139" s="7" t="s">
        <v>8222</v>
      </c>
      <c r="G3139" t="s">
        <v>8224</v>
      </c>
      <c r="H3139" t="s">
        <v>8246</v>
      </c>
      <c r="I3139" s="16">
        <f t="shared" si="196"/>
        <v>42858.8</v>
      </c>
      <c r="J3139" s="16">
        <f t="shared" si="197"/>
        <v>42807.885057870371</v>
      </c>
      <c r="K3139">
        <v>1493838720</v>
      </c>
      <c r="L3139">
        <v>1489439669</v>
      </c>
      <c r="M3139" t="b">
        <v>0</v>
      </c>
      <c r="N3139">
        <v>1</v>
      </c>
      <c r="O3139" t="b">
        <v>0</v>
      </c>
      <c r="P3139" t="s">
        <v>8271</v>
      </c>
      <c r="Q3139" s="5">
        <f t="shared" ref="Q3139:Q3202" si="198" xml:space="preserve"> E3139/D3139</f>
        <v>1.3685882352941177</v>
      </c>
      <c r="R3139">
        <f t="shared" si="195"/>
        <v>10066.5</v>
      </c>
      <c r="S3139" s="10" t="s">
        <v>8311</v>
      </c>
      <c r="T3139" s="10" t="s">
        <v>8325</v>
      </c>
    </row>
    <row r="3140" spans="1:20" ht="58" x14ac:dyDescent="0.35">
      <c r="A3140">
        <v>3138</v>
      </c>
      <c r="B3140" s="3" t="s">
        <v>3138</v>
      </c>
      <c r="C3140" s="3" t="s">
        <v>7248</v>
      </c>
      <c r="D3140">
        <v>8500</v>
      </c>
      <c r="E3140">
        <v>11633</v>
      </c>
      <c r="F3140" s="7" t="s">
        <v>8222</v>
      </c>
      <c r="G3140" t="s">
        <v>8225</v>
      </c>
      <c r="H3140" t="s">
        <v>8247</v>
      </c>
      <c r="I3140" s="16">
        <f t="shared" si="196"/>
        <v>42828.645914351851</v>
      </c>
      <c r="J3140" s="16">
        <f t="shared" si="197"/>
        <v>42809.645914351851</v>
      </c>
      <c r="K3140">
        <v>1491233407</v>
      </c>
      <c r="L3140">
        <v>1489591807</v>
      </c>
      <c r="M3140" t="b">
        <v>0</v>
      </c>
      <c r="N3140">
        <v>0</v>
      </c>
      <c r="O3140" t="b">
        <v>0</v>
      </c>
      <c r="P3140" t="s">
        <v>8271</v>
      </c>
      <c r="Q3140" s="5">
        <f t="shared" si="198"/>
        <v>1.3685882352941177</v>
      </c>
      <c r="R3140">
        <f t="shared" ref="R3140:R3203" si="199">AVERAGE(D3140:E3140)</f>
        <v>10066.5</v>
      </c>
      <c r="S3140" s="10" t="s">
        <v>8311</v>
      </c>
      <c r="T3140" s="10" t="s">
        <v>8325</v>
      </c>
    </row>
    <row r="3141" spans="1:20" ht="43.5" x14ac:dyDescent="0.35">
      <c r="A3141">
        <v>3139</v>
      </c>
      <c r="B3141" s="3" t="s">
        <v>3139</v>
      </c>
      <c r="C3141" s="3" t="s">
        <v>7249</v>
      </c>
      <c r="D3141">
        <v>8500</v>
      </c>
      <c r="E3141">
        <v>11633</v>
      </c>
      <c r="F3141" s="7" t="s">
        <v>8222</v>
      </c>
      <c r="G3141" t="s">
        <v>8238</v>
      </c>
      <c r="H3141" t="s">
        <v>8256</v>
      </c>
      <c r="I3141" s="16">
        <f t="shared" si="196"/>
        <v>42819.189583333333</v>
      </c>
      <c r="J3141" s="16">
        <f t="shared" si="197"/>
        <v>42785.270370370374</v>
      </c>
      <c r="K3141">
        <v>1490416380</v>
      </c>
      <c r="L3141">
        <v>1487485760</v>
      </c>
      <c r="M3141" t="b">
        <v>0</v>
      </c>
      <c r="N3141">
        <v>6</v>
      </c>
      <c r="O3141" t="b">
        <v>0</v>
      </c>
      <c r="P3141" t="s">
        <v>8271</v>
      </c>
      <c r="Q3141" s="5">
        <f t="shared" si="198"/>
        <v>1.3685882352941177</v>
      </c>
      <c r="R3141">
        <f t="shared" si="199"/>
        <v>10066.5</v>
      </c>
      <c r="S3141" s="10" t="s">
        <v>8311</v>
      </c>
      <c r="T3141" s="10" t="s">
        <v>8325</v>
      </c>
    </row>
    <row r="3142" spans="1:20" ht="58" x14ac:dyDescent="0.35">
      <c r="A3142">
        <v>3140</v>
      </c>
      <c r="B3142" s="3" t="s">
        <v>3140</v>
      </c>
      <c r="C3142" s="3" t="s">
        <v>7250</v>
      </c>
      <c r="D3142">
        <v>8500</v>
      </c>
      <c r="E3142">
        <v>11633</v>
      </c>
      <c r="F3142" s="7" t="s">
        <v>8222</v>
      </c>
      <c r="G3142" t="s">
        <v>8230</v>
      </c>
      <c r="H3142" t="s">
        <v>8249</v>
      </c>
      <c r="I3142" s="16">
        <f t="shared" si="196"/>
        <v>42832.677118055552</v>
      </c>
      <c r="J3142" s="16">
        <f t="shared" si="197"/>
        <v>42802.718784722223</v>
      </c>
      <c r="K3142">
        <v>1491581703</v>
      </c>
      <c r="L3142">
        <v>1488993303</v>
      </c>
      <c r="M3142" t="b">
        <v>0</v>
      </c>
      <c r="N3142">
        <v>4</v>
      </c>
      <c r="O3142" t="b">
        <v>0</v>
      </c>
      <c r="P3142" t="s">
        <v>8271</v>
      </c>
      <c r="Q3142" s="5">
        <f t="shared" si="198"/>
        <v>1.3685882352941177</v>
      </c>
      <c r="R3142">
        <f t="shared" si="199"/>
        <v>10066.5</v>
      </c>
      <c r="S3142" s="10" t="s">
        <v>8311</v>
      </c>
      <c r="T3142" s="10" t="s">
        <v>8325</v>
      </c>
    </row>
    <row r="3143" spans="1:20" ht="58" x14ac:dyDescent="0.35">
      <c r="A3143">
        <v>3141</v>
      </c>
      <c r="B3143" s="3" t="s">
        <v>3141</v>
      </c>
      <c r="C3143" s="3" t="s">
        <v>7251</v>
      </c>
      <c r="D3143">
        <v>8500</v>
      </c>
      <c r="E3143">
        <v>11633</v>
      </c>
      <c r="F3143" s="7" t="s">
        <v>8222</v>
      </c>
      <c r="G3143" t="s">
        <v>8233</v>
      </c>
      <c r="H3143" t="s">
        <v>8249</v>
      </c>
      <c r="I3143" s="16">
        <f t="shared" si="196"/>
        <v>42841.833333333328</v>
      </c>
      <c r="J3143" s="16">
        <f t="shared" si="197"/>
        <v>42800.753333333334</v>
      </c>
      <c r="K3143">
        <v>1492372800</v>
      </c>
      <c r="L3143">
        <v>1488823488</v>
      </c>
      <c r="M3143" t="b">
        <v>0</v>
      </c>
      <c r="N3143">
        <v>8</v>
      </c>
      <c r="O3143" t="b">
        <v>0</v>
      </c>
      <c r="P3143" t="s">
        <v>8271</v>
      </c>
      <c r="Q3143" s="5">
        <f t="shared" si="198"/>
        <v>1.3685882352941177</v>
      </c>
      <c r="R3143">
        <f t="shared" si="199"/>
        <v>10066.5</v>
      </c>
      <c r="S3143" s="10" t="s">
        <v>8311</v>
      </c>
      <c r="T3143" s="10" t="s">
        <v>8325</v>
      </c>
    </row>
    <row r="3144" spans="1:20" ht="43.5" x14ac:dyDescent="0.35">
      <c r="A3144">
        <v>3142</v>
      </c>
      <c r="B3144" s="3" t="s">
        <v>3142</v>
      </c>
      <c r="C3144" s="3" t="s">
        <v>7252</v>
      </c>
      <c r="D3144">
        <v>8500</v>
      </c>
      <c r="E3144">
        <v>11633</v>
      </c>
      <c r="F3144" s="7" t="s">
        <v>8222</v>
      </c>
      <c r="G3144" t="s">
        <v>8225</v>
      </c>
      <c r="H3144" t="s">
        <v>8247</v>
      </c>
      <c r="I3144" s="16">
        <f t="shared" si="196"/>
        <v>42813.471516203703</v>
      </c>
      <c r="J3144" s="16">
        <f t="shared" si="197"/>
        <v>42783.513182870374</v>
      </c>
      <c r="K3144">
        <v>1489922339</v>
      </c>
      <c r="L3144">
        <v>1487333939</v>
      </c>
      <c r="M3144" t="b">
        <v>0</v>
      </c>
      <c r="N3144">
        <v>3</v>
      </c>
      <c r="O3144" t="b">
        <v>0</v>
      </c>
      <c r="P3144" t="s">
        <v>8271</v>
      </c>
      <c r="Q3144" s="5">
        <f t="shared" si="198"/>
        <v>1.3685882352941177</v>
      </c>
      <c r="R3144">
        <f t="shared" si="199"/>
        <v>10066.5</v>
      </c>
      <c r="S3144" s="10" t="s">
        <v>8311</v>
      </c>
      <c r="T3144" s="10" t="s">
        <v>8325</v>
      </c>
    </row>
    <row r="3145" spans="1:20" ht="58" x14ac:dyDescent="0.35">
      <c r="A3145">
        <v>3143</v>
      </c>
      <c r="B3145" s="3" t="s">
        <v>3143</v>
      </c>
      <c r="C3145" s="3" t="s">
        <v>7253</v>
      </c>
      <c r="D3145">
        <v>8500</v>
      </c>
      <c r="E3145">
        <v>11633</v>
      </c>
      <c r="F3145" s="7" t="s">
        <v>8222</v>
      </c>
      <c r="G3145" t="s">
        <v>8225</v>
      </c>
      <c r="H3145" t="s">
        <v>8247</v>
      </c>
      <c r="I3145" s="16">
        <f t="shared" si="196"/>
        <v>42834.358287037037</v>
      </c>
      <c r="J3145" s="16">
        <f t="shared" si="197"/>
        <v>42808.358287037037</v>
      </c>
      <c r="K3145">
        <v>1491726956</v>
      </c>
      <c r="L3145">
        <v>1489480556</v>
      </c>
      <c r="M3145" t="b">
        <v>0</v>
      </c>
      <c r="N3145">
        <v>0</v>
      </c>
      <c r="O3145" t="b">
        <v>0</v>
      </c>
      <c r="P3145" t="s">
        <v>8271</v>
      </c>
      <c r="Q3145" s="5">
        <f t="shared" si="198"/>
        <v>1.3685882352941177</v>
      </c>
      <c r="R3145">
        <f t="shared" si="199"/>
        <v>10066.5</v>
      </c>
      <c r="S3145" s="10" t="s">
        <v>8311</v>
      </c>
      <c r="T3145" s="10" t="s">
        <v>8325</v>
      </c>
    </row>
    <row r="3146" spans="1:20" ht="58" x14ac:dyDescent="0.35">
      <c r="A3146">
        <v>3144</v>
      </c>
      <c r="B3146" s="3" t="s">
        <v>3144</v>
      </c>
      <c r="C3146" s="3" t="s">
        <v>7254</v>
      </c>
      <c r="D3146">
        <v>8500</v>
      </c>
      <c r="E3146">
        <v>11633</v>
      </c>
      <c r="F3146" s="7" t="s">
        <v>8222</v>
      </c>
      <c r="G3146" t="s">
        <v>8224</v>
      </c>
      <c r="H3146" t="s">
        <v>8246</v>
      </c>
      <c r="I3146" s="16">
        <f t="shared" si="196"/>
        <v>42813.25</v>
      </c>
      <c r="J3146" s="16">
        <f t="shared" si="197"/>
        <v>42796.538275462968</v>
      </c>
      <c r="K3146">
        <v>1489903200</v>
      </c>
      <c r="L3146">
        <v>1488459307</v>
      </c>
      <c r="M3146" t="b">
        <v>0</v>
      </c>
      <c r="N3146">
        <v>30</v>
      </c>
      <c r="O3146" t="b">
        <v>0</v>
      </c>
      <c r="P3146" t="s">
        <v>8271</v>
      </c>
      <c r="Q3146" s="5">
        <f t="shared" si="198"/>
        <v>1.3685882352941177</v>
      </c>
      <c r="R3146">
        <f t="shared" si="199"/>
        <v>10066.5</v>
      </c>
      <c r="S3146" s="10" t="s">
        <v>8311</v>
      </c>
      <c r="T3146" s="10" t="s">
        <v>8325</v>
      </c>
    </row>
    <row r="3147" spans="1:20" ht="43.5" x14ac:dyDescent="0.35">
      <c r="A3147">
        <v>3145</v>
      </c>
      <c r="B3147" s="3" t="s">
        <v>3145</v>
      </c>
      <c r="C3147" s="3" t="s">
        <v>7255</v>
      </c>
      <c r="D3147">
        <v>8500</v>
      </c>
      <c r="E3147">
        <v>11633</v>
      </c>
      <c r="F3147" s="7" t="s">
        <v>8222</v>
      </c>
      <c r="G3147" t="s">
        <v>8224</v>
      </c>
      <c r="H3147" t="s">
        <v>8246</v>
      </c>
      <c r="I3147" s="16">
        <f t="shared" si="196"/>
        <v>42821.999236111107</v>
      </c>
      <c r="J3147" s="16">
        <f t="shared" si="197"/>
        <v>42762.040902777779</v>
      </c>
      <c r="K3147">
        <v>1490659134</v>
      </c>
      <c r="L3147">
        <v>1485478734</v>
      </c>
      <c r="M3147" t="b">
        <v>0</v>
      </c>
      <c r="N3147">
        <v>0</v>
      </c>
      <c r="O3147" t="b">
        <v>0</v>
      </c>
      <c r="P3147" t="s">
        <v>8271</v>
      </c>
      <c r="Q3147" s="5">
        <f t="shared" si="198"/>
        <v>1.3685882352941177</v>
      </c>
      <c r="R3147">
        <f t="shared" si="199"/>
        <v>10066.5</v>
      </c>
      <c r="S3147" s="10" t="s">
        <v>8311</v>
      </c>
      <c r="T3147" s="10" t="s">
        <v>8325</v>
      </c>
    </row>
    <row r="3148" spans="1:20" ht="43.5" x14ac:dyDescent="0.35">
      <c r="A3148">
        <v>3146</v>
      </c>
      <c r="B3148" s="3" t="s">
        <v>3146</v>
      </c>
      <c r="C3148" s="3" t="s">
        <v>7256</v>
      </c>
      <c r="D3148">
        <v>8500</v>
      </c>
      <c r="E3148">
        <v>11633</v>
      </c>
      <c r="F3148" s="7" t="s">
        <v>8222</v>
      </c>
      <c r="G3148" t="s">
        <v>8238</v>
      </c>
      <c r="H3148" t="s">
        <v>8256</v>
      </c>
      <c r="I3148" s="16">
        <f t="shared" si="196"/>
        <v>42841.640810185185</v>
      </c>
      <c r="J3148" s="16">
        <f t="shared" si="197"/>
        <v>42796.682476851856</v>
      </c>
      <c r="K3148">
        <v>1492356166</v>
      </c>
      <c r="L3148">
        <v>1488471766</v>
      </c>
      <c r="M3148" t="b">
        <v>0</v>
      </c>
      <c r="N3148">
        <v>12</v>
      </c>
      <c r="O3148" t="b">
        <v>0</v>
      </c>
      <c r="P3148" t="s">
        <v>8271</v>
      </c>
      <c r="Q3148" s="5">
        <f t="shared" si="198"/>
        <v>1.3685882352941177</v>
      </c>
      <c r="R3148">
        <f t="shared" si="199"/>
        <v>10066.5</v>
      </c>
      <c r="S3148" s="10" t="s">
        <v>8311</v>
      </c>
      <c r="T3148" s="10" t="s">
        <v>8325</v>
      </c>
    </row>
    <row r="3149" spans="1:20" ht="43.5" x14ac:dyDescent="0.35">
      <c r="A3149">
        <v>3147</v>
      </c>
      <c r="B3149" s="3" t="s">
        <v>3147</v>
      </c>
      <c r="C3149" s="3" t="s">
        <v>7257</v>
      </c>
      <c r="D3149">
        <v>8500</v>
      </c>
      <c r="E3149">
        <v>11633</v>
      </c>
      <c r="F3149" s="7" t="s">
        <v>8219</v>
      </c>
      <c r="G3149" t="s">
        <v>8224</v>
      </c>
      <c r="H3149" t="s">
        <v>8246</v>
      </c>
      <c r="I3149" s="16">
        <f t="shared" si="196"/>
        <v>41950.011053240742</v>
      </c>
      <c r="J3149" s="16">
        <f t="shared" si="197"/>
        <v>41909.969386574077</v>
      </c>
      <c r="K3149">
        <v>1415319355</v>
      </c>
      <c r="L3149">
        <v>1411859755</v>
      </c>
      <c r="M3149" t="b">
        <v>1</v>
      </c>
      <c r="N3149">
        <v>213</v>
      </c>
      <c r="O3149" t="b">
        <v>1</v>
      </c>
      <c r="P3149" t="s">
        <v>8271</v>
      </c>
      <c r="Q3149" s="5">
        <f t="shared" si="198"/>
        <v>1.3685882352941177</v>
      </c>
      <c r="R3149">
        <f t="shared" si="199"/>
        <v>10066.5</v>
      </c>
      <c r="S3149" s="10" t="s">
        <v>8311</v>
      </c>
      <c r="T3149" s="10" t="s">
        <v>8325</v>
      </c>
    </row>
    <row r="3150" spans="1:20" ht="29" x14ac:dyDescent="0.35">
      <c r="A3150">
        <v>3148</v>
      </c>
      <c r="B3150" s="3" t="s">
        <v>3148</v>
      </c>
      <c r="C3150" s="3" t="s">
        <v>7258</v>
      </c>
      <c r="D3150">
        <v>8500</v>
      </c>
      <c r="E3150">
        <v>11633</v>
      </c>
      <c r="F3150" s="7" t="s">
        <v>8219</v>
      </c>
      <c r="G3150" t="s">
        <v>8224</v>
      </c>
      <c r="H3150" t="s">
        <v>8246</v>
      </c>
      <c r="I3150" s="16">
        <f t="shared" si="196"/>
        <v>41913.166666666664</v>
      </c>
      <c r="J3150" s="16">
        <f t="shared" si="197"/>
        <v>41891.665324074071</v>
      </c>
      <c r="K3150">
        <v>1412136000</v>
      </c>
      <c r="L3150">
        <v>1410278284</v>
      </c>
      <c r="M3150" t="b">
        <v>1</v>
      </c>
      <c r="N3150">
        <v>57</v>
      </c>
      <c r="O3150" t="b">
        <v>1</v>
      </c>
      <c r="P3150" t="s">
        <v>8271</v>
      </c>
      <c r="Q3150" s="5">
        <f t="shared" si="198"/>
        <v>1.3685882352941177</v>
      </c>
      <c r="R3150">
        <f t="shared" si="199"/>
        <v>10066.5</v>
      </c>
      <c r="S3150" s="10" t="s">
        <v>8311</v>
      </c>
      <c r="T3150" s="10" t="s">
        <v>8325</v>
      </c>
    </row>
    <row r="3151" spans="1:20" ht="43.5" x14ac:dyDescent="0.35">
      <c r="A3151">
        <v>3149</v>
      </c>
      <c r="B3151" s="3" t="s">
        <v>3149</v>
      </c>
      <c r="C3151" s="3" t="s">
        <v>7259</v>
      </c>
      <c r="D3151">
        <v>8500</v>
      </c>
      <c r="E3151">
        <v>11633</v>
      </c>
      <c r="F3151" s="7" t="s">
        <v>8219</v>
      </c>
      <c r="G3151" t="s">
        <v>8224</v>
      </c>
      <c r="H3151" t="s">
        <v>8246</v>
      </c>
      <c r="I3151" s="16">
        <f t="shared" si="196"/>
        <v>41250.083333333336</v>
      </c>
      <c r="J3151" s="16">
        <f t="shared" si="197"/>
        <v>41226.017361111109</v>
      </c>
      <c r="K3151">
        <v>1354845600</v>
      </c>
      <c r="L3151">
        <v>1352766300</v>
      </c>
      <c r="M3151" t="b">
        <v>1</v>
      </c>
      <c r="N3151">
        <v>25</v>
      </c>
      <c r="O3151" t="b">
        <v>1</v>
      </c>
      <c r="P3151" t="s">
        <v>8271</v>
      </c>
      <c r="Q3151" s="5">
        <f t="shared" si="198"/>
        <v>1.3685882352941177</v>
      </c>
      <c r="R3151">
        <f t="shared" si="199"/>
        <v>10066.5</v>
      </c>
      <c r="S3151" s="10" t="s">
        <v>8311</v>
      </c>
      <c r="T3151" s="10" t="s">
        <v>8325</v>
      </c>
    </row>
    <row r="3152" spans="1:20" ht="58" x14ac:dyDescent="0.35">
      <c r="A3152">
        <v>3150</v>
      </c>
      <c r="B3152" s="3" t="s">
        <v>3150</v>
      </c>
      <c r="C3152" s="3" t="s">
        <v>7260</v>
      </c>
      <c r="D3152">
        <v>8500</v>
      </c>
      <c r="E3152">
        <v>11633</v>
      </c>
      <c r="F3152" s="7" t="s">
        <v>8219</v>
      </c>
      <c r="G3152" t="s">
        <v>8224</v>
      </c>
      <c r="H3152" t="s">
        <v>8246</v>
      </c>
      <c r="I3152" s="16">
        <f t="shared" si="196"/>
        <v>40568.166666666664</v>
      </c>
      <c r="J3152" s="16">
        <f t="shared" si="197"/>
        <v>40478.263923611114</v>
      </c>
      <c r="K3152">
        <v>1295928000</v>
      </c>
      <c r="L3152">
        <v>1288160403</v>
      </c>
      <c r="M3152" t="b">
        <v>1</v>
      </c>
      <c r="N3152">
        <v>104</v>
      </c>
      <c r="O3152" t="b">
        <v>1</v>
      </c>
      <c r="P3152" t="s">
        <v>8271</v>
      </c>
      <c r="Q3152" s="5">
        <f t="shared" si="198"/>
        <v>1.3685882352941177</v>
      </c>
      <c r="R3152">
        <f t="shared" si="199"/>
        <v>10066.5</v>
      </c>
      <c r="S3152" s="10" t="s">
        <v>8311</v>
      </c>
      <c r="T3152" s="10" t="s">
        <v>8325</v>
      </c>
    </row>
    <row r="3153" spans="1:20" ht="43.5" x14ac:dyDescent="0.35">
      <c r="A3153">
        <v>3151</v>
      </c>
      <c r="B3153" s="3" t="s">
        <v>3151</v>
      </c>
      <c r="C3153" s="3" t="s">
        <v>7261</v>
      </c>
      <c r="D3153">
        <v>8500</v>
      </c>
      <c r="E3153">
        <v>11633</v>
      </c>
      <c r="F3153" s="7" t="s">
        <v>8219</v>
      </c>
      <c r="G3153" t="s">
        <v>8224</v>
      </c>
      <c r="H3153" t="s">
        <v>8246</v>
      </c>
      <c r="I3153" s="16">
        <f t="shared" si="196"/>
        <v>41892.83997685185</v>
      </c>
      <c r="J3153" s="16">
        <f t="shared" si="197"/>
        <v>41862.83997685185</v>
      </c>
      <c r="K3153">
        <v>1410379774</v>
      </c>
      <c r="L3153">
        <v>1407787774</v>
      </c>
      <c r="M3153" t="b">
        <v>1</v>
      </c>
      <c r="N3153">
        <v>34</v>
      </c>
      <c r="O3153" t="b">
        <v>1</v>
      </c>
      <c r="P3153" t="s">
        <v>8271</v>
      </c>
      <c r="Q3153" s="5">
        <f t="shared" si="198"/>
        <v>1.3685882352941177</v>
      </c>
      <c r="R3153">
        <f t="shared" si="199"/>
        <v>10066.5</v>
      </c>
      <c r="S3153" s="10" t="s">
        <v>8311</v>
      </c>
      <c r="T3153" s="10" t="s">
        <v>8325</v>
      </c>
    </row>
    <row r="3154" spans="1:20" ht="43.5" x14ac:dyDescent="0.35">
      <c r="A3154">
        <v>3152</v>
      </c>
      <c r="B3154" s="3" t="s">
        <v>3152</v>
      </c>
      <c r="C3154" s="3" t="s">
        <v>7262</v>
      </c>
      <c r="D3154">
        <v>8500</v>
      </c>
      <c r="E3154">
        <v>11633</v>
      </c>
      <c r="F3154" s="7" t="s">
        <v>8219</v>
      </c>
      <c r="G3154" t="s">
        <v>8225</v>
      </c>
      <c r="H3154" t="s">
        <v>8247</v>
      </c>
      <c r="I3154" s="16">
        <f t="shared" si="196"/>
        <v>41580.867673611108</v>
      </c>
      <c r="J3154" s="16">
        <f t="shared" si="197"/>
        <v>41550.867673611108</v>
      </c>
      <c r="K3154">
        <v>1383425367</v>
      </c>
      <c r="L3154">
        <v>1380833367</v>
      </c>
      <c r="M3154" t="b">
        <v>1</v>
      </c>
      <c r="N3154">
        <v>67</v>
      </c>
      <c r="O3154" t="b">
        <v>1</v>
      </c>
      <c r="P3154" t="s">
        <v>8271</v>
      </c>
      <c r="Q3154" s="5">
        <f t="shared" si="198"/>
        <v>1.3685882352941177</v>
      </c>
      <c r="R3154">
        <f t="shared" si="199"/>
        <v>10066.5</v>
      </c>
      <c r="S3154" s="10" t="s">
        <v>8311</v>
      </c>
      <c r="T3154" s="10" t="s">
        <v>8325</v>
      </c>
    </row>
    <row r="3155" spans="1:20" ht="43.5" x14ac:dyDescent="0.35">
      <c r="A3155">
        <v>3153</v>
      </c>
      <c r="B3155" s="3" t="s">
        <v>3153</v>
      </c>
      <c r="C3155" s="3" t="s">
        <v>7263</v>
      </c>
      <c r="D3155">
        <v>8500</v>
      </c>
      <c r="E3155">
        <v>11633</v>
      </c>
      <c r="F3155" s="7" t="s">
        <v>8219</v>
      </c>
      <c r="G3155" t="s">
        <v>8224</v>
      </c>
      <c r="H3155" t="s">
        <v>8246</v>
      </c>
      <c r="I3155" s="16">
        <f t="shared" si="196"/>
        <v>40664.207638888889</v>
      </c>
      <c r="J3155" s="16">
        <f t="shared" si="197"/>
        <v>40633.154363425929</v>
      </c>
      <c r="K3155">
        <v>1304225940</v>
      </c>
      <c r="L3155">
        <v>1301542937</v>
      </c>
      <c r="M3155" t="b">
        <v>1</v>
      </c>
      <c r="N3155">
        <v>241</v>
      </c>
      <c r="O3155" t="b">
        <v>1</v>
      </c>
      <c r="P3155" t="s">
        <v>8271</v>
      </c>
      <c r="Q3155" s="5">
        <f t="shared" si="198"/>
        <v>1.3685882352941177</v>
      </c>
      <c r="R3155">
        <f t="shared" si="199"/>
        <v>10066.5</v>
      </c>
      <c r="S3155" s="10" t="s">
        <v>8311</v>
      </c>
      <c r="T3155" s="10" t="s">
        <v>8325</v>
      </c>
    </row>
    <row r="3156" spans="1:20" ht="43.5" x14ac:dyDescent="0.35">
      <c r="A3156">
        <v>3154</v>
      </c>
      <c r="B3156" s="3" t="s">
        <v>3154</v>
      </c>
      <c r="C3156" s="3" t="s">
        <v>7264</v>
      </c>
      <c r="D3156">
        <v>8500</v>
      </c>
      <c r="E3156">
        <v>11633</v>
      </c>
      <c r="F3156" s="7" t="s">
        <v>8219</v>
      </c>
      <c r="G3156" t="s">
        <v>8224</v>
      </c>
      <c r="H3156" t="s">
        <v>8246</v>
      </c>
      <c r="I3156" s="16">
        <f t="shared" si="196"/>
        <v>41000.834004629629</v>
      </c>
      <c r="J3156" s="16">
        <f t="shared" si="197"/>
        <v>40970.875671296293</v>
      </c>
      <c r="K3156">
        <v>1333310458</v>
      </c>
      <c r="L3156">
        <v>1330722058</v>
      </c>
      <c r="M3156" t="b">
        <v>1</v>
      </c>
      <c r="N3156">
        <v>123</v>
      </c>
      <c r="O3156" t="b">
        <v>1</v>
      </c>
      <c r="P3156" t="s">
        <v>8271</v>
      </c>
      <c r="Q3156" s="5">
        <f t="shared" si="198"/>
        <v>1.3685882352941177</v>
      </c>
      <c r="R3156">
        <f t="shared" si="199"/>
        <v>10066.5</v>
      </c>
      <c r="S3156" s="10" t="s">
        <v>8311</v>
      </c>
      <c r="T3156" s="10" t="s">
        <v>8325</v>
      </c>
    </row>
    <row r="3157" spans="1:20" ht="43.5" x14ac:dyDescent="0.35">
      <c r="A3157">
        <v>3155</v>
      </c>
      <c r="B3157" s="3" t="s">
        <v>3155</v>
      </c>
      <c r="C3157" s="3" t="s">
        <v>7265</v>
      </c>
      <c r="D3157">
        <v>8500</v>
      </c>
      <c r="E3157">
        <v>11633</v>
      </c>
      <c r="F3157" s="7" t="s">
        <v>8219</v>
      </c>
      <c r="G3157" t="s">
        <v>8225</v>
      </c>
      <c r="H3157" t="s">
        <v>8247</v>
      </c>
      <c r="I3157" s="16">
        <f t="shared" si="196"/>
        <v>41263.499131944445</v>
      </c>
      <c r="J3157" s="16">
        <f t="shared" si="197"/>
        <v>41233.499131944445</v>
      </c>
      <c r="K3157">
        <v>1356004725</v>
      </c>
      <c r="L3157">
        <v>1353412725</v>
      </c>
      <c r="M3157" t="b">
        <v>1</v>
      </c>
      <c r="N3157">
        <v>302</v>
      </c>
      <c r="O3157" t="b">
        <v>1</v>
      </c>
      <c r="P3157" t="s">
        <v>8271</v>
      </c>
      <c r="Q3157" s="5">
        <f t="shared" si="198"/>
        <v>1.3685882352941177</v>
      </c>
      <c r="R3157">
        <f t="shared" si="199"/>
        <v>10066.5</v>
      </c>
      <c r="S3157" s="10" t="s">
        <v>8311</v>
      </c>
      <c r="T3157" s="10" t="s">
        <v>8325</v>
      </c>
    </row>
    <row r="3158" spans="1:20" ht="43.5" x14ac:dyDescent="0.35">
      <c r="A3158">
        <v>3156</v>
      </c>
      <c r="B3158" s="3" t="s">
        <v>3156</v>
      </c>
      <c r="C3158" s="3" t="s">
        <v>7266</v>
      </c>
      <c r="D3158">
        <v>8500</v>
      </c>
      <c r="E3158">
        <v>11633</v>
      </c>
      <c r="F3158" s="7" t="s">
        <v>8219</v>
      </c>
      <c r="G3158" t="s">
        <v>8224</v>
      </c>
      <c r="H3158" t="s">
        <v>8246</v>
      </c>
      <c r="I3158" s="16">
        <f t="shared" si="196"/>
        <v>41061.953055555554</v>
      </c>
      <c r="J3158" s="16">
        <f t="shared" si="197"/>
        <v>41026.953055555554</v>
      </c>
      <c r="K3158">
        <v>1338591144</v>
      </c>
      <c r="L3158">
        <v>1335567144</v>
      </c>
      <c r="M3158" t="b">
        <v>1</v>
      </c>
      <c r="N3158">
        <v>89</v>
      </c>
      <c r="O3158" t="b">
        <v>1</v>
      </c>
      <c r="P3158" t="s">
        <v>8271</v>
      </c>
      <c r="Q3158" s="5">
        <f t="shared" si="198"/>
        <v>1.3685882352941177</v>
      </c>
      <c r="R3158">
        <f t="shared" si="199"/>
        <v>10066.5</v>
      </c>
      <c r="S3158" s="10" t="s">
        <v>8311</v>
      </c>
      <c r="T3158" s="10" t="s">
        <v>8325</v>
      </c>
    </row>
    <row r="3159" spans="1:20" ht="29" x14ac:dyDescent="0.35">
      <c r="A3159">
        <v>3157</v>
      </c>
      <c r="B3159" s="3" t="s">
        <v>3157</v>
      </c>
      <c r="C3159" s="3" t="s">
        <v>7267</v>
      </c>
      <c r="D3159">
        <v>8500</v>
      </c>
      <c r="E3159">
        <v>11633</v>
      </c>
      <c r="F3159" s="7" t="s">
        <v>8219</v>
      </c>
      <c r="G3159" t="s">
        <v>8224</v>
      </c>
      <c r="H3159" t="s">
        <v>8246</v>
      </c>
      <c r="I3159" s="16">
        <f t="shared" si="196"/>
        <v>41839.208333333336</v>
      </c>
      <c r="J3159" s="16">
        <f t="shared" si="197"/>
        <v>41829.788252314815</v>
      </c>
      <c r="K3159">
        <v>1405746000</v>
      </c>
      <c r="L3159">
        <v>1404932105</v>
      </c>
      <c r="M3159" t="b">
        <v>1</v>
      </c>
      <c r="N3159">
        <v>41</v>
      </c>
      <c r="O3159" t="b">
        <v>1</v>
      </c>
      <c r="P3159" t="s">
        <v>8271</v>
      </c>
      <c r="Q3159" s="5">
        <f t="shared" si="198"/>
        <v>1.3685882352941177</v>
      </c>
      <c r="R3159">
        <f t="shared" si="199"/>
        <v>10066.5</v>
      </c>
      <c r="S3159" s="10" t="s">
        <v>8311</v>
      </c>
      <c r="T3159" s="10" t="s">
        <v>8325</v>
      </c>
    </row>
    <row r="3160" spans="1:20" ht="29" x14ac:dyDescent="0.35">
      <c r="A3160">
        <v>3158</v>
      </c>
      <c r="B3160" s="3" t="s">
        <v>3158</v>
      </c>
      <c r="C3160" s="3" t="s">
        <v>7268</v>
      </c>
      <c r="D3160">
        <v>8500</v>
      </c>
      <c r="E3160">
        <v>11633</v>
      </c>
      <c r="F3160" s="7" t="s">
        <v>8219</v>
      </c>
      <c r="G3160" t="s">
        <v>8224</v>
      </c>
      <c r="H3160" t="s">
        <v>8246</v>
      </c>
      <c r="I3160" s="16">
        <f t="shared" si="196"/>
        <v>41477.839722222219</v>
      </c>
      <c r="J3160" s="16">
        <f t="shared" si="197"/>
        <v>41447.839722222219</v>
      </c>
      <c r="K3160">
        <v>1374523752</v>
      </c>
      <c r="L3160">
        <v>1371931752</v>
      </c>
      <c r="M3160" t="b">
        <v>1</v>
      </c>
      <c r="N3160">
        <v>69</v>
      </c>
      <c r="O3160" t="b">
        <v>1</v>
      </c>
      <c r="P3160" t="s">
        <v>8271</v>
      </c>
      <c r="Q3160" s="5">
        <f t="shared" si="198"/>
        <v>1.3685882352941177</v>
      </c>
      <c r="R3160">
        <f t="shared" si="199"/>
        <v>10066.5</v>
      </c>
      <c r="S3160" s="10" t="s">
        <v>8311</v>
      </c>
      <c r="T3160" s="10" t="s">
        <v>8325</v>
      </c>
    </row>
    <row r="3161" spans="1:20" ht="43.5" x14ac:dyDescent="0.35">
      <c r="A3161">
        <v>3159</v>
      </c>
      <c r="B3161" s="3" t="s">
        <v>3159</v>
      </c>
      <c r="C3161" s="3" t="s">
        <v>7269</v>
      </c>
      <c r="D3161">
        <v>8500</v>
      </c>
      <c r="E3161">
        <v>11633</v>
      </c>
      <c r="F3161" s="7" t="s">
        <v>8219</v>
      </c>
      <c r="G3161" t="s">
        <v>8224</v>
      </c>
      <c r="H3161" t="s">
        <v>8246</v>
      </c>
      <c r="I3161" s="16">
        <f t="shared" si="196"/>
        <v>40926.958333333336</v>
      </c>
      <c r="J3161" s="16">
        <f t="shared" si="197"/>
        <v>40884.066678240742</v>
      </c>
      <c r="K3161">
        <v>1326927600</v>
      </c>
      <c r="L3161">
        <v>1323221761</v>
      </c>
      <c r="M3161" t="b">
        <v>1</v>
      </c>
      <c r="N3161">
        <v>52</v>
      </c>
      <c r="O3161" t="b">
        <v>1</v>
      </c>
      <c r="P3161" t="s">
        <v>8271</v>
      </c>
      <c r="Q3161" s="5">
        <f t="shared" si="198"/>
        <v>1.3685882352941177</v>
      </c>
      <c r="R3161">
        <f t="shared" si="199"/>
        <v>10066.5</v>
      </c>
      <c r="S3161" s="10" t="s">
        <v>8311</v>
      </c>
      <c r="T3161" s="10" t="s">
        <v>8325</v>
      </c>
    </row>
    <row r="3162" spans="1:20" ht="43.5" x14ac:dyDescent="0.35">
      <c r="A3162">
        <v>3160</v>
      </c>
      <c r="B3162" s="3" t="s">
        <v>3160</v>
      </c>
      <c r="C3162" s="3" t="s">
        <v>7270</v>
      </c>
      <c r="D3162">
        <v>8500</v>
      </c>
      <c r="E3162">
        <v>11633</v>
      </c>
      <c r="F3162" s="7" t="s">
        <v>8219</v>
      </c>
      <c r="G3162" t="s">
        <v>8224</v>
      </c>
      <c r="H3162" t="s">
        <v>8246</v>
      </c>
      <c r="I3162" s="16">
        <f t="shared" si="196"/>
        <v>41864.207638888889</v>
      </c>
      <c r="J3162" s="16">
        <f t="shared" si="197"/>
        <v>41841.26489583333</v>
      </c>
      <c r="K3162">
        <v>1407905940</v>
      </c>
      <c r="L3162">
        <v>1405923687</v>
      </c>
      <c r="M3162" t="b">
        <v>1</v>
      </c>
      <c r="N3162">
        <v>57</v>
      </c>
      <c r="O3162" t="b">
        <v>1</v>
      </c>
      <c r="P3162" t="s">
        <v>8271</v>
      </c>
      <c r="Q3162" s="5">
        <f t="shared" si="198"/>
        <v>1.3685882352941177</v>
      </c>
      <c r="R3162">
        <f t="shared" si="199"/>
        <v>10066.5</v>
      </c>
      <c r="S3162" s="10" t="s">
        <v>8311</v>
      </c>
      <c r="T3162" s="10" t="s">
        <v>8325</v>
      </c>
    </row>
    <row r="3163" spans="1:20" ht="58" x14ac:dyDescent="0.35">
      <c r="A3163">
        <v>3161</v>
      </c>
      <c r="B3163" s="3" t="s">
        <v>3161</v>
      </c>
      <c r="C3163" s="3" t="s">
        <v>7271</v>
      </c>
      <c r="D3163">
        <v>8500</v>
      </c>
      <c r="E3163">
        <v>11633</v>
      </c>
      <c r="F3163" s="7" t="s">
        <v>8219</v>
      </c>
      <c r="G3163" t="s">
        <v>8225</v>
      </c>
      <c r="H3163" t="s">
        <v>8247</v>
      </c>
      <c r="I3163" s="16">
        <f t="shared" si="196"/>
        <v>41927.536134259259</v>
      </c>
      <c r="J3163" s="16">
        <f t="shared" si="197"/>
        <v>41897.536134259259</v>
      </c>
      <c r="K3163">
        <v>1413377522</v>
      </c>
      <c r="L3163">
        <v>1410785522</v>
      </c>
      <c r="M3163" t="b">
        <v>1</v>
      </c>
      <c r="N3163">
        <v>74</v>
      </c>
      <c r="O3163" t="b">
        <v>1</v>
      </c>
      <c r="P3163" t="s">
        <v>8271</v>
      </c>
      <c r="Q3163" s="5">
        <f t="shared" si="198"/>
        <v>1.3685882352941177</v>
      </c>
      <c r="R3163">
        <f t="shared" si="199"/>
        <v>10066.5</v>
      </c>
      <c r="S3163" s="10" t="s">
        <v>8311</v>
      </c>
      <c r="T3163" s="10" t="s">
        <v>8325</v>
      </c>
    </row>
    <row r="3164" spans="1:20" ht="58" x14ac:dyDescent="0.35">
      <c r="A3164">
        <v>3162</v>
      </c>
      <c r="B3164" s="3" t="s">
        <v>3162</v>
      </c>
      <c r="C3164" s="3" t="s">
        <v>7272</v>
      </c>
      <c r="D3164">
        <v>8500</v>
      </c>
      <c r="E3164">
        <v>11633</v>
      </c>
      <c r="F3164" s="7" t="s">
        <v>8219</v>
      </c>
      <c r="G3164" t="s">
        <v>8224</v>
      </c>
      <c r="H3164" t="s">
        <v>8246</v>
      </c>
      <c r="I3164" s="16">
        <f t="shared" si="196"/>
        <v>41827.083333333336</v>
      </c>
      <c r="J3164" s="16">
        <f t="shared" si="197"/>
        <v>41799.685902777775</v>
      </c>
      <c r="K3164">
        <v>1404698400</v>
      </c>
      <c r="L3164">
        <v>1402331262</v>
      </c>
      <c r="M3164" t="b">
        <v>1</v>
      </c>
      <c r="N3164">
        <v>63</v>
      </c>
      <c r="O3164" t="b">
        <v>1</v>
      </c>
      <c r="P3164" t="s">
        <v>8271</v>
      </c>
      <c r="Q3164" s="5">
        <f t="shared" si="198"/>
        <v>1.3685882352941177</v>
      </c>
      <c r="R3164">
        <f t="shared" si="199"/>
        <v>10066.5</v>
      </c>
      <c r="S3164" s="10" t="s">
        <v>8311</v>
      </c>
      <c r="T3164" s="10" t="s">
        <v>8325</v>
      </c>
    </row>
    <row r="3165" spans="1:20" ht="43.5" x14ac:dyDescent="0.35">
      <c r="A3165">
        <v>3163</v>
      </c>
      <c r="B3165" s="3" t="s">
        <v>3163</v>
      </c>
      <c r="C3165" s="3" t="s">
        <v>7273</v>
      </c>
      <c r="D3165">
        <v>8500</v>
      </c>
      <c r="E3165">
        <v>11633</v>
      </c>
      <c r="F3165" s="7" t="s">
        <v>8219</v>
      </c>
      <c r="G3165" t="s">
        <v>8224</v>
      </c>
      <c r="H3165" t="s">
        <v>8246</v>
      </c>
      <c r="I3165" s="16">
        <f t="shared" si="196"/>
        <v>41805.753761574073</v>
      </c>
      <c r="J3165" s="16">
        <f t="shared" si="197"/>
        <v>41775.753761574073</v>
      </c>
      <c r="K3165">
        <v>1402855525</v>
      </c>
      <c r="L3165">
        <v>1400263525</v>
      </c>
      <c r="M3165" t="b">
        <v>1</v>
      </c>
      <c r="N3165">
        <v>72</v>
      </c>
      <c r="O3165" t="b">
        <v>1</v>
      </c>
      <c r="P3165" t="s">
        <v>8271</v>
      </c>
      <c r="Q3165" s="5">
        <f t="shared" si="198"/>
        <v>1.3685882352941177</v>
      </c>
      <c r="R3165">
        <f t="shared" si="199"/>
        <v>10066.5</v>
      </c>
      <c r="S3165" s="10" t="s">
        <v>8311</v>
      </c>
      <c r="T3165" s="10" t="s">
        <v>8325</v>
      </c>
    </row>
    <row r="3166" spans="1:20" ht="58" x14ac:dyDescent="0.35">
      <c r="A3166">
        <v>3164</v>
      </c>
      <c r="B3166" s="3" t="s">
        <v>3164</v>
      </c>
      <c r="C3166" s="3" t="s">
        <v>7274</v>
      </c>
      <c r="D3166">
        <v>8500</v>
      </c>
      <c r="E3166">
        <v>11633</v>
      </c>
      <c r="F3166" s="7" t="s">
        <v>8219</v>
      </c>
      <c r="G3166" t="s">
        <v>8224</v>
      </c>
      <c r="H3166" t="s">
        <v>8246</v>
      </c>
      <c r="I3166" s="16">
        <f t="shared" si="196"/>
        <v>41799.80572916667</v>
      </c>
      <c r="J3166" s="16">
        <f t="shared" si="197"/>
        <v>41766.80572916667</v>
      </c>
      <c r="K3166">
        <v>1402341615</v>
      </c>
      <c r="L3166">
        <v>1399490415</v>
      </c>
      <c r="M3166" t="b">
        <v>1</v>
      </c>
      <c r="N3166">
        <v>71</v>
      </c>
      <c r="O3166" t="b">
        <v>1</v>
      </c>
      <c r="P3166" t="s">
        <v>8271</v>
      </c>
      <c r="Q3166" s="5">
        <f t="shared" si="198"/>
        <v>1.3685882352941177</v>
      </c>
      <c r="R3166">
        <f t="shared" si="199"/>
        <v>10066.5</v>
      </c>
      <c r="S3166" s="10" t="s">
        <v>8311</v>
      </c>
      <c r="T3166" s="10" t="s">
        <v>8325</v>
      </c>
    </row>
    <row r="3167" spans="1:20" ht="58" x14ac:dyDescent="0.35">
      <c r="A3167">
        <v>3165</v>
      </c>
      <c r="B3167" s="3" t="s">
        <v>3165</v>
      </c>
      <c r="C3167" s="3" t="s">
        <v>7275</v>
      </c>
      <c r="D3167">
        <v>8500</v>
      </c>
      <c r="E3167">
        <v>11633</v>
      </c>
      <c r="F3167" s="7" t="s">
        <v>8219</v>
      </c>
      <c r="G3167" t="s">
        <v>8224</v>
      </c>
      <c r="H3167" t="s">
        <v>8246</v>
      </c>
      <c r="I3167" s="16">
        <f t="shared" si="196"/>
        <v>40666.165972222225</v>
      </c>
      <c r="J3167" s="16">
        <f t="shared" si="197"/>
        <v>40644.159259259257</v>
      </c>
      <c r="K3167">
        <v>1304395140</v>
      </c>
      <c r="L3167">
        <v>1302493760</v>
      </c>
      <c r="M3167" t="b">
        <v>1</v>
      </c>
      <c r="N3167">
        <v>21</v>
      </c>
      <c r="O3167" t="b">
        <v>1</v>
      </c>
      <c r="P3167" t="s">
        <v>8271</v>
      </c>
      <c r="Q3167" s="5">
        <f t="shared" si="198"/>
        <v>1.3685882352941177</v>
      </c>
      <c r="R3167">
        <f t="shared" si="199"/>
        <v>10066.5</v>
      </c>
      <c r="S3167" s="10" t="s">
        <v>8311</v>
      </c>
      <c r="T3167" s="10" t="s">
        <v>8325</v>
      </c>
    </row>
    <row r="3168" spans="1:20" ht="43.5" x14ac:dyDescent="0.35">
      <c r="A3168">
        <v>3166</v>
      </c>
      <c r="B3168" s="3" t="s">
        <v>3166</v>
      </c>
      <c r="C3168" s="3" t="s">
        <v>7276</v>
      </c>
      <c r="D3168">
        <v>8500</v>
      </c>
      <c r="E3168">
        <v>11633</v>
      </c>
      <c r="F3168" s="7" t="s">
        <v>8219</v>
      </c>
      <c r="G3168" t="s">
        <v>8224</v>
      </c>
      <c r="H3168" t="s">
        <v>8246</v>
      </c>
      <c r="I3168" s="16">
        <f t="shared" si="196"/>
        <v>41969.332638888889</v>
      </c>
      <c r="J3168" s="16">
        <f t="shared" si="197"/>
        <v>41940.69158564815</v>
      </c>
      <c r="K3168">
        <v>1416988740</v>
      </c>
      <c r="L3168">
        <v>1414514153</v>
      </c>
      <c r="M3168" t="b">
        <v>1</v>
      </c>
      <c r="N3168">
        <v>930</v>
      </c>
      <c r="O3168" t="b">
        <v>1</v>
      </c>
      <c r="P3168" t="s">
        <v>8271</v>
      </c>
      <c r="Q3168" s="5">
        <f t="shared" si="198"/>
        <v>1.3685882352941177</v>
      </c>
      <c r="R3168">
        <f t="shared" si="199"/>
        <v>10066.5</v>
      </c>
      <c r="S3168" s="10" t="s">
        <v>8311</v>
      </c>
      <c r="T3168" s="10" t="s">
        <v>8325</v>
      </c>
    </row>
    <row r="3169" spans="1:20" ht="29" x14ac:dyDescent="0.35">
      <c r="A3169">
        <v>3167</v>
      </c>
      <c r="B3169" s="3" t="s">
        <v>3167</v>
      </c>
      <c r="C3169" s="3" t="s">
        <v>7277</v>
      </c>
      <c r="D3169">
        <v>8500</v>
      </c>
      <c r="E3169">
        <v>11633</v>
      </c>
      <c r="F3169" s="7" t="s">
        <v>8219</v>
      </c>
      <c r="G3169" t="s">
        <v>8224</v>
      </c>
      <c r="H3169" t="s">
        <v>8246</v>
      </c>
      <c r="I3169" s="16">
        <f t="shared" si="196"/>
        <v>41853.175706018519</v>
      </c>
      <c r="J3169" s="16">
        <f t="shared" si="197"/>
        <v>41839.175706018519</v>
      </c>
      <c r="K3169">
        <v>1406952781</v>
      </c>
      <c r="L3169">
        <v>1405743181</v>
      </c>
      <c r="M3169" t="b">
        <v>1</v>
      </c>
      <c r="N3169">
        <v>55</v>
      </c>
      <c r="O3169" t="b">
        <v>1</v>
      </c>
      <c r="P3169" t="s">
        <v>8271</v>
      </c>
      <c r="Q3169" s="5">
        <f t="shared" si="198"/>
        <v>1.3685882352941177</v>
      </c>
      <c r="R3169">
        <f t="shared" si="199"/>
        <v>10066.5</v>
      </c>
      <c r="S3169" s="10" t="s">
        <v>8311</v>
      </c>
      <c r="T3169" s="10" t="s">
        <v>8325</v>
      </c>
    </row>
    <row r="3170" spans="1:20" ht="43.5" x14ac:dyDescent="0.35">
      <c r="A3170">
        <v>3168</v>
      </c>
      <c r="B3170" s="3" t="s">
        <v>3168</v>
      </c>
      <c r="C3170" s="3" t="s">
        <v>7278</v>
      </c>
      <c r="D3170">
        <v>8500</v>
      </c>
      <c r="E3170">
        <v>11633</v>
      </c>
      <c r="F3170" s="7" t="s">
        <v>8219</v>
      </c>
      <c r="G3170" t="s">
        <v>8224</v>
      </c>
      <c r="H3170" t="s">
        <v>8246</v>
      </c>
      <c r="I3170" s="16">
        <f t="shared" si="196"/>
        <v>41803.916666666664</v>
      </c>
      <c r="J3170" s="16">
        <f t="shared" si="197"/>
        <v>41772.105937500004</v>
      </c>
      <c r="K3170">
        <v>1402696800</v>
      </c>
      <c r="L3170">
        <v>1399948353</v>
      </c>
      <c r="M3170" t="b">
        <v>1</v>
      </c>
      <c r="N3170">
        <v>61</v>
      </c>
      <c r="O3170" t="b">
        <v>1</v>
      </c>
      <c r="P3170" t="s">
        <v>8271</v>
      </c>
      <c r="Q3170" s="5">
        <f t="shared" si="198"/>
        <v>1.3685882352941177</v>
      </c>
      <c r="R3170">
        <f t="shared" si="199"/>
        <v>10066.5</v>
      </c>
      <c r="S3170" s="10" t="s">
        <v>8311</v>
      </c>
      <c r="T3170" s="10" t="s">
        <v>8325</v>
      </c>
    </row>
    <row r="3171" spans="1:20" ht="29" x14ac:dyDescent="0.35">
      <c r="A3171">
        <v>3169</v>
      </c>
      <c r="B3171" s="3" t="s">
        <v>3169</v>
      </c>
      <c r="C3171" s="3" t="s">
        <v>7279</v>
      </c>
      <c r="D3171">
        <v>8500</v>
      </c>
      <c r="E3171">
        <v>11633</v>
      </c>
      <c r="F3171" s="7" t="s">
        <v>8219</v>
      </c>
      <c r="G3171" t="s">
        <v>8224</v>
      </c>
      <c r="H3171" t="s">
        <v>8246</v>
      </c>
      <c r="I3171" s="16">
        <f t="shared" si="196"/>
        <v>41621.207638888889</v>
      </c>
      <c r="J3171" s="16">
        <f t="shared" si="197"/>
        <v>41591.737974537034</v>
      </c>
      <c r="K3171">
        <v>1386910740</v>
      </c>
      <c r="L3171">
        <v>1384364561</v>
      </c>
      <c r="M3171" t="b">
        <v>1</v>
      </c>
      <c r="N3171">
        <v>82</v>
      </c>
      <c r="O3171" t="b">
        <v>1</v>
      </c>
      <c r="P3171" t="s">
        <v>8271</v>
      </c>
      <c r="Q3171" s="5">
        <f t="shared" si="198"/>
        <v>1.3685882352941177</v>
      </c>
      <c r="R3171">
        <f t="shared" si="199"/>
        <v>10066.5</v>
      </c>
      <c r="S3171" s="10" t="s">
        <v>8311</v>
      </c>
      <c r="T3171" s="10" t="s">
        <v>8325</v>
      </c>
    </row>
    <row r="3172" spans="1:20" ht="43.5" x14ac:dyDescent="0.35">
      <c r="A3172">
        <v>3170</v>
      </c>
      <c r="B3172" s="3" t="s">
        <v>3170</v>
      </c>
      <c r="C3172" s="3" t="s">
        <v>7280</v>
      </c>
      <c r="D3172">
        <v>8500</v>
      </c>
      <c r="E3172">
        <v>11633</v>
      </c>
      <c r="F3172" s="7" t="s">
        <v>8219</v>
      </c>
      <c r="G3172" t="s">
        <v>8224</v>
      </c>
      <c r="H3172" t="s">
        <v>8246</v>
      </c>
      <c r="I3172" s="16">
        <f t="shared" si="196"/>
        <v>41822.166666666664</v>
      </c>
      <c r="J3172" s="16">
        <f t="shared" si="197"/>
        <v>41789.080370370371</v>
      </c>
      <c r="K3172">
        <v>1404273600</v>
      </c>
      <c r="L3172">
        <v>1401414944</v>
      </c>
      <c r="M3172" t="b">
        <v>1</v>
      </c>
      <c r="N3172">
        <v>71</v>
      </c>
      <c r="O3172" t="b">
        <v>1</v>
      </c>
      <c r="P3172" t="s">
        <v>8271</v>
      </c>
      <c r="Q3172" s="5">
        <f t="shared" si="198"/>
        <v>1.3685882352941177</v>
      </c>
      <c r="R3172">
        <f t="shared" si="199"/>
        <v>10066.5</v>
      </c>
      <c r="S3172" s="10" t="s">
        <v>8311</v>
      </c>
      <c r="T3172" s="10" t="s">
        <v>8325</v>
      </c>
    </row>
    <row r="3173" spans="1:20" ht="58" x14ac:dyDescent="0.35">
      <c r="A3173">
        <v>3171</v>
      </c>
      <c r="B3173" s="3" t="s">
        <v>3171</v>
      </c>
      <c r="C3173" s="3" t="s">
        <v>7281</v>
      </c>
      <c r="D3173">
        <v>8500</v>
      </c>
      <c r="E3173">
        <v>11633</v>
      </c>
      <c r="F3173" s="7" t="s">
        <v>8219</v>
      </c>
      <c r="G3173" t="s">
        <v>8225</v>
      </c>
      <c r="H3173" t="s">
        <v>8247</v>
      </c>
      <c r="I3173" s="16">
        <f t="shared" si="196"/>
        <v>42496.608310185184</v>
      </c>
      <c r="J3173" s="16">
        <f t="shared" si="197"/>
        <v>42466.608310185184</v>
      </c>
      <c r="K3173">
        <v>1462545358</v>
      </c>
      <c r="L3173">
        <v>1459953358</v>
      </c>
      <c r="M3173" t="b">
        <v>1</v>
      </c>
      <c r="N3173">
        <v>117</v>
      </c>
      <c r="O3173" t="b">
        <v>1</v>
      </c>
      <c r="P3173" t="s">
        <v>8271</v>
      </c>
      <c r="Q3173" s="5">
        <f t="shared" si="198"/>
        <v>1.3685882352941177</v>
      </c>
      <c r="R3173">
        <f t="shared" si="199"/>
        <v>10066.5</v>
      </c>
      <c r="S3173" s="10" t="s">
        <v>8311</v>
      </c>
      <c r="T3173" s="10" t="s">
        <v>8325</v>
      </c>
    </row>
    <row r="3174" spans="1:20" ht="43.5" x14ac:dyDescent="0.35">
      <c r="A3174">
        <v>3172</v>
      </c>
      <c r="B3174" s="3" t="s">
        <v>3172</v>
      </c>
      <c r="C3174" s="3" t="s">
        <v>7282</v>
      </c>
      <c r="D3174">
        <v>8500</v>
      </c>
      <c r="E3174">
        <v>11633</v>
      </c>
      <c r="F3174" s="7" t="s">
        <v>8219</v>
      </c>
      <c r="G3174" t="s">
        <v>8224</v>
      </c>
      <c r="H3174" t="s">
        <v>8246</v>
      </c>
      <c r="I3174" s="16">
        <f t="shared" si="196"/>
        <v>40953.729953703703</v>
      </c>
      <c r="J3174" s="16">
        <f t="shared" si="197"/>
        <v>40923.729953703703</v>
      </c>
      <c r="K3174">
        <v>1329240668</v>
      </c>
      <c r="L3174">
        <v>1326648668</v>
      </c>
      <c r="M3174" t="b">
        <v>1</v>
      </c>
      <c r="N3174">
        <v>29</v>
      </c>
      <c r="O3174" t="b">
        <v>1</v>
      </c>
      <c r="P3174" t="s">
        <v>8271</v>
      </c>
      <c r="Q3174" s="5">
        <f t="shared" si="198"/>
        <v>1.3685882352941177</v>
      </c>
      <c r="R3174">
        <f t="shared" si="199"/>
        <v>10066.5</v>
      </c>
      <c r="S3174" s="10" t="s">
        <v>8311</v>
      </c>
      <c r="T3174" s="10" t="s">
        <v>8325</v>
      </c>
    </row>
    <row r="3175" spans="1:20" ht="43.5" x14ac:dyDescent="0.35">
      <c r="A3175">
        <v>3173</v>
      </c>
      <c r="B3175" s="3" t="s">
        <v>3173</v>
      </c>
      <c r="C3175" s="3" t="s">
        <v>7283</v>
      </c>
      <c r="D3175">
        <v>8500</v>
      </c>
      <c r="E3175">
        <v>11633</v>
      </c>
      <c r="F3175" s="7" t="s">
        <v>8219</v>
      </c>
      <c r="G3175" t="s">
        <v>8224</v>
      </c>
      <c r="H3175" t="s">
        <v>8246</v>
      </c>
      <c r="I3175" s="16">
        <f t="shared" si="196"/>
        <v>41908.878379629627</v>
      </c>
      <c r="J3175" s="16">
        <f t="shared" si="197"/>
        <v>41878.878379629627</v>
      </c>
      <c r="K3175">
        <v>1411765492</v>
      </c>
      <c r="L3175">
        <v>1409173492</v>
      </c>
      <c r="M3175" t="b">
        <v>1</v>
      </c>
      <c r="N3175">
        <v>74</v>
      </c>
      <c r="O3175" t="b">
        <v>1</v>
      </c>
      <c r="P3175" t="s">
        <v>8271</v>
      </c>
      <c r="Q3175" s="5">
        <f t="shared" si="198"/>
        <v>1.3685882352941177</v>
      </c>
      <c r="R3175">
        <f t="shared" si="199"/>
        <v>10066.5</v>
      </c>
      <c r="S3175" s="10" t="s">
        <v>8311</v>
      </c>
      <c r="T3175" s="10" t="s">
        <v>8325</v>
      </c>
    </row>
    <row r="3176" spans="1:20" ht="58" x14ac:dyDescent="0.35">
      <c r="A3176">
        <v>3174</v>
      </c>
      <c r="B3176" s="3" t="s">
        <v>3174</v>
      </c>
      <c r="C3176" s="3" t="s">
        <v>7284</v>
      </c>
      <c r="D3176">
        <v>8500</v>
      </c>
      <c r="E3176">
        <v>11633</v>
      </c>
      <c r="F3176" s="7" t="s">
        <v>8219</v>
      </c>
      <c r="G3176" t="s">
        <v>8224</v>
      </c>
      <c r="H3176" t="s">
        <v>8246</v>
      </c>
      <c r="I3176" s="16">
        <f t="shared" si="196"/>
        <v>41876.864675925928</v>
      </c>
      <c r="J3176" s="16">
        <f t="shared" si="197"/>
        <v>41862.864675925928</v>
      </c>
      <c r="K3176">
        <v>1408999508</v>
      </c>
      <c r="L3176">
        <v>1407789908</v>
      </c>
      <c r="M3176" t="b">
        <v>1</v>
      </c>
      <c r="N3176">
        <v>23</v>
      </c>
      <c r="O3176" t="b">
        <v>1</v>
      </c>
      <c r="P3176" t="s">
        <v>8271</v>
      </c>
      <c r="Q3176" s="5">
        <f t="shared" si="198"/>
        <v>1.3685882352941177</v>
      </c>
      <c r="R3176">
        <f t="shared" si="199"/>
        <v>10066.5</v>
      </c>
      <c r="S3176" s="10" t="s">
        <v>8311</v>
      </c>
      <c r="T3176" s="10" t="s">
        <v>8325</v>
      </c>
    </row>
    <row r="3177" spans="1:20" ht="58" x14ac:dyDescent="0.35">
      <c r="A3177">
        <v>3175</v>
      </c>
      <c r="B3177" s="3" t="s">
        <v>3175</v>
      </c>
      <c r="C3177" s="3" t="s">
        <v>7285</v>
      </c>
      <c r="D3177">
        <v>8500</v>
      </c>
      <c r="E3177">
        <v>11633</v>
      </c>
      <c r="F3177" s="7" t="s">
        <v>8219</v>
      </c>
      <c r="G3177" t="s">
        <v>8224</v>
      </c>
      <c r="H3177" t="s">
        <v>8246</v>
      </c>
      <c r="I3177" s="16">
        <f t="shared" si="196"/>
        <v>40591.886886574073</v>
      </c>
      <c r="J3177" s="16">
        <f t="shared" si="197"/>
        <v>40531.886886574073</v>
      </c>
      <c r="K3177">
        <v>1297977427</v>
      </c>
      <c r="L3177">
        <v>1292793427</v>
      </c>
      <c r="M3177" t="b">
        <v>1</v>
      </c>
      <c r="N3177">
        <v>60</v>
      </c>
      <c r="O3177" t="b">
        <v>1</v>
      </c>
      <c r="P3177" t="s">
        <v>8271</v>
      </c>
      <c r="Q3177" s="5">
        <f t="shared" si="198"/>
        <v>1.3685882352941177</v>
      </c>
      <c r="R3177">
        <f t="shared" si="199"/>
        <v>10066.5</v>
      </c>
      <c r="S3177" s="10" t="s">
        <v>8311</v>
      </c>
      <c r="T3177" s="10" t="s">
        <v>8325</v>
      </c>
    </row>
    <row r="3178" spans="1:20" ht="58" x14ac:dyDescent="0.35">
      <c r="A3178">
        <v>3176</v>
      </c>
      <c r="B3178" s="3" t="s">
        <v>3176</v>
      </c>
      <c r="C3178" s="3" t="s">
        <v>7286</v>
      </c>
      <c r="D3178">
        <v>8500</v>
      </c>
      <c r="E3178">
        <v>11633</v>
      </c>
      <c r="F3178" s="7" t="s">
        <v>8219</v>
      </c>
      <c r="G3178" t="s">
        <v>8224</v>
      </c>
      <c r="H3178" t="s">
        <v>8246</v>
      </c>
      <c r="I3178" s="16">
        <f t="shared" si="196"/>
        <v>41504.625</v>
      </c>
      <c r="J3178" s="16">
        <f t="shared" si="197"/>
        <v>41477.930914351848</v>
      </c>
      <c r="K3178">
        <v>1376838000</v>
      </c>
      <c r="L3178">
        <v>1374531631</v>
      </c>
      <c r="M3178" t="b">
        <v>1</v>
      </c>
      <c r="N3178">
        <v>55</v>
      </c>
      <c r="O3178" t="b">
        <v>1</v>
      </c>
      <c r="P3178" t="s">
        <v>8271</v>
      </c>
      <c r="Q3178" s="5">
        <f t="shared" si="198"/>
        <v>1.3685882352941177</v>
      </c>
      <c r="R3178">
        <f t="shared" si="199"/>
        <v>10066.5</v>
      </c>
      <c r="S3178" s="10" t="s">
        <v>8311</v>
      </c>
      <c r="T3178" s="10" t="s">
        <v>8325</v>
      </c>
    </row>
    <row r="3179" spans="1:20" ht="43.5" x14ac:dyDescent="0.35">
      <c r="A3179">
        <v>3177</v>
      </c>
      <c r="B3179" s="3" t="s">
        <v>3177</v>
      </c>
      <c r="C3179" s="3" t="s">
        <v>7287</v>
      </c>
      <c r="D3179">
        <v>8500</v>
      </c>
      <c r="E3179">
        <v>11633</v>
      </c>
      <c r="F3179" s="7" t="s">
        <v>8219</v>
      </c>
      <c r="G3179" t="s">
        <v>8224</v>
      </c>
      <c r="H3179" t="s">
        <v>8246</v>
      </c>
      <c r="I3179" s="16">
        <f t="shared" si="196"/>
        <v>41811.666770833333</v>
      </c>
      <c r="J3179" s="16">
        <f t="shared" si="197"/>
        <v>41781.666770833333</v>
      </c>
      <c r="K3179">
        <v>1403366409</v>
      </c>
      <c r="L3179">
        <v>1400774409</v>
      </c>
      <c r="M3179" t="b">
        <v>1</v>
      </c>
      <c r="N3179">
        <v>51</v>
      </c>
      <c r="O3179" t="b">
        <v>1</v>
      </c>
      <c r="P3179" t="s">
        <v>8271</v>
      </c>
      <c r="Q3179" s="5">
        <f t="shared" si="198"/>
        <v>1.3685882352941177</v>
      </c>
      <c r="R3179">
        <f t="shared" si="199"/>
        <v>10066.5</v>
      </c>
      <c r="S3179" s="10" t="s">
        <v>8311</v>
      </c>
      <c r="T3179" s="10" t="s">
        <v>8325</v>
      </c>
    </row>
    <row r="3180" spans="1:20" ht="58" x14ac:dyDescent="0.35">
      <c r="A3180">
        <v>3178</v>
      </c>
      <c r="B3180" s="3" t="s">
        <v>3178</v>
      </c>
      <c r="C3180" s="3" t="s">
        <v>7288</v>
      </c>
      <c r="D3180">
        <v>8500</v>
      </c>
      <c r="E3180">
        <v>11633</v>
      </c>
      <c r="F3180" s="7" t="s">
        <v>8219</v>
      </c>
      <c r="G3180" t="s">
        <v>8225</v>
      </c>
      <c r="H3180" t="s">
        <v>8247</v>
      </c>
      <c r="I3180" s="16">
        <f t="shared" si="196"/>
        <v>41836.605034722219</v>
      </c>
      <c r="J3180" s="16">
        <f t="shared" si="197"/>
        <v>41806.605034722219</v>
      </c>
      <c r="K3180">
        <v>1405521075</v>
      </c>
      <c r="L3180">
        <v>1402929075</v>
      </c>
      <c r="M3180" t="b">
        <v>1</v>
      </c>
      <c r="N3180">
        <v>78</v>
      </c>
      <c r="O3180" t="b">
        <v>1</v>
      </c>
      <c r="P3180" t="s">
        <v>8271</v>
      </c>
      <c r="Q3180" s="5">
        <f t="shared" si="198"/>
        <v>1.3685882352941177</v>
      </c>
      <c r="R3180">
        <f t="shared" si="199"/>
        <v>10066.5</v>
      </c>
      <c r="S3180" s="10" t="s">
        <v>8311</v>
      </c>
      <c r="T3180" s="10" t="s">
        <v>8325</v>
      </c>
    </row>
    <row r="3181" spans="1:20" ht="43.5" x14ac:dyDescent="0.35">
      <c r="A3181">
        <v>3179</v>
      </c>
      <c r="B3181" s="3" t="s">
        <v>3179</v>
      </c>
      <c r="C3181" s="3" t="s">
        <v>7289</v>
      </c>
      <c r="D3181">
        <v>8500</v>
      </c>
      <c r="E3181">
        <v>11633</v>
      </c>
      <c r="F3181" s="7" t="s">
        <v>8219</v>
      </c>
      <c r="G3181" t="s">
        <v>8224</v>
      </c>
      <c r="H3181" t="s">
        <v>8246</v>
      </c>
      <c r="I3181" s="16">
        <f t="shared" si="196"/>
        <v>41400.702210648145</v>
      </c>
      <c r="J3181" s="16">
        <f t="shared" si="197"/>
        <v>41375.702210648145</v>
      </c>
      <c r="K3181">
        <v>1367859071</v>
      </c>
      <c r="L3181">
        <v>1365699071</v>
      </c>
      <c r="M3181" t="b">
        <v>1</v>
      </c>
      <c r="N3181">
        <v>62</v>
      </c>
      <c r="O3181" t="b">
        <v>1</v>
      </c>
      <c r="P3181" t="s">
        <v>8271</v>
      </c>
      <c r="Q3181" s="5">
        <f t="shared" si="198"/>
        <v>1.3685882352941177</v>
      </c>
      <c r="R3181">
        <f t="shared" si="199"/>
        <v>10066.5</v>
      </c>
      <c r="S3181" s="10" t="s">
        <v>8311</v>
      </c>
      <c r="T3181" s="10" t="s">
        <v>8325</v>
      </c>
    </row>
    <row r="3182" spans="1:20" ht="43.5" x14ac:dyDescent="0.35">
      <c r="A3182">
        <v>3180</v>
      </c>
      <c r="B3182" s="3" t="s">
        <v>3180</v>
      </c>
      <c r="C3182" s="3" t="s">
        <v>7290</v>
      </c>
      <c r="D3182">
        <v>8500</v>
      </c>
      <c r="E3182">
        <v>11633</v>
      </c>
      <c r="F3182" s="7" t="s">
        <v>8219</v>
      </c>
      <c r="G3182" t="s">
        <v>8225</v>
      </c>
      <c r="H3182" t="s">
        <v>8247</v>
      </c>
      <c r="I3182" s="16">
        <f t="shared" si="196"/>
        <v>41810.412604166668</v>
      </c>
      <c r="J3182" s="16">
        <f t="shared" si="197"/>
        <v>41780.412604166668</v>
      </c>
      <c r="K3182">
        <v>1403258049</v>
      </c>
      <c r="L3182">
        <v>1400666049</v>
      </c>
      <c r="M3182" t="b">
        <v>1</v>
      </c>
      <c r="N3182">
        <v>45</v>
      </c>
      <c r="O3182" t="b">
        <v>1</v>
      </c>
      <c r="P3182" t="s">
        <v>8271</v>
      </c>
      <c r="Q3182" s="5">
        <f t="shared" si="198"/>
        <v>1.3685882352941177</v>
      </c>
      <c r="R3182">
        <f t="shared" si="199"/>
        <v>10066.5</v>
      </c>
      <c r="S3182" s="10" t="s">
        <v>8311</v>
      </c>
      <c r="T3182" s="10" t="s">
        <v>8325</v>
      </c>
    </row>
    <row r="3183" spans="1:20" ht="43.5" x14ac:dyDescent="0.35">
      <c r="A3183">
        <v>3181</v>
      </c>
      <c r="B3183" s="3" t="s">
        <v>3181</v>
      </c>
      <c r="C3183" s="3" t="s">
        <v>7291</v>
      </c>
      <c r="D3183">
        <v>8500</v>
      </c>
      <c r="E3183">
        <v>11633</v>
      </c>
      <c r="F3183" s="7" t="s">
        <v>8219</v>
      </c>
      <c r="G3183" t="s">
        <v>8225</v>
      </c>
      <c r="H3183" t="s">
        <v>8247</v>
      </c>
      <c r="I3183" s="16">
        <f t="shared" si="196"/>
        <v>41805.666666666664</v>
      </c>
      <c r="J3183" s="16">
        <f t="shared" si="197"/>
        <v>41779.310034722221</v>
      </c>
      <c r="K3183">
        <v>1402848000</v>
      </c>
      <c r="L3183">
        <v>1400570787</v>
      </c>
      <c r="M3183" t="b">
        <v>1</v>
      </c>
      <c r="N3183">
        <v>15</v>
      </c>
      <c r="O3183" t="b">
        <v>1</v>
      </c>
      <c r="P3183" t="s">
        <v>8271</v>
      </c>
      <c r="Q3183" s="5">
        <f t="shared" si="198"/>
        <v>1.3685882352941177</v>
      </c>
      <c r="R3183">
        <f t="shared" si="199"/>
        <v>10066.5</v>
      </c>
      <c r="S3183" s="10" t="s">
        <v>8311</v>
      </c>
      <c r="T3183" s="10" t="s">
        <v>8325</v>
      </c>
    </row>
    <row r="3184" spans="1:20" ht="58" x14ac:dyDescent="0.35">
      <c r="A3184">
        <v>3182</v>
      </c>
      <c r="B3184" s="3" t="s">
        <v>3182</v>
      </c>
      <c r="C3184" s="3" t="s">
        <v>7292</v>
      </c>
      <c r="D3184">
        <v>8500</v>
      </c>
      <c r="E3184">
        <v>11633</v>
      </c>
      <c r="F3184" s="7" t="s">
        <v>8219</v>
      </c>
      <c r="G3184" t="s">
        <v>8224</v>
      </c>
      <c r="H3184" t="s">
        <v>8246</v>
      </c>
      <c r="I3184" s="16">
        <f t="shared" si="196"/>
        <v>40939.708333333336</v>
      </c>
      <c r="J3184" s="16">
        <f t="shared" si="197"/>
        <v>40883.949317129627</v>
      </c>
      <c r="K3184">
        <v>1328029200</v>
      </c>
      <c r="L3184">
        <v>1323211621</v>
      </c>
      <c r="M3184" t="b">
        <v>1</v>
      </c>
      <c r="N3184">
        <v>151</v>
      </c>
      <c r="O3184" t="b">
        <v>1</v>
      </c>
      <c r="P3184" t="s">
        <v>8271</v>
      </c>
      <c r="Q3184" s="5">
        <f t="shared" si="198"/>
        <v>1.3685882352941177</v>
      </c>
      <c r="R3184">
        <f t="shared" si="199"/>
        <v>10066.5</v>
      </c>
      <c r="S3184" s="10" t="s">
        <v>8311</v>
      </c>
      <c r="T3184" s="10" t="s">
        <v>8325</v>
      </c>
    </row>
    <row r="3185" spans="1:20" ht="43.5" x14ac:dyDescent="0.35">
      <c r="A3185">
        <v>3183</v>
      </c>
      <c r="B3185" s="3" t="s">
        <v>3183</v>
      </c>
      <c r="C3185" s="3" t="s">
        <v>7293</v>
      </c>
      <c r="D3185">
        <v>8500</v>
      </c>
      <c r="E3185">
        <v>11633</v>
      </c>
      <c r="F3185" s="7" t="s">
        <v>8219</v>
      </c>
      <c r="G3185" t="s">
        <v>8224</v>
      </c>
      <c r="H3185" t="s">
        <v>8246</v>
      </c>
      <c r="I3185" s="16">
        <f t="shared" si="196"/>
        <v>41509.79478009259</v>
      </c>
      <c r="J3185" s="16">
        <f t="shared" si="197"/>
        <v>41491.79478009259</v>
      </c>
      <c r="K3185">
        <v>1377284669</v>
      </c>
      <c r="L3185">
        <v>1375729469</v>
      </c>
      <c r="M3185" t="b">
        <v>1</v>
      </c>
      <c r="N3185">
        <v>68</v>
      </c>
      <c r="O3185" t="b">
        <v>1</v>
      </c>
      <c r="P3185" t="s">
        <v>8271</v>
      </c>
      <c r="Q3185" s="5">
        <f t="shared" si="198"/>
        <v>1.3685882352941177</v>
      </c>
      <c r="R3185">
        <f t="shared" si="199"/>
        <v>10066.5</v>
      </c>
      <c r="S3185" s="10" t="s">
        <v>8311</v>
      </c>
      <c r="T3185" s="10" t="s">
        <v>8325</v>
      </c>
    </row>
    <row r="3186" spans="1:20" ht="43.5" x14ac:dyDescent="0.35">
      <c r="A3186">
        <v>3184</v>
      </c>
      <c r="B3186" s="3" t="s">
        <v>3184</v>
      </c>
      <c r="C3186" s="3" t="s">
        <v>7294</v>
      </c>
      <c r="D3186">
        <v>8500</v>
      </c>
      <c r="E3186">
        <v>11633</v>
      </c>
      <c r="F3186" s="7" t="s">
        <v>8219</v>
      </c>
      <c r="G3186" t="s">
        <v>8224</v>
      </c>
      <c r="H3186" t="s">
        <v>8246</v>
      </c>
      <c r="I3186" s="16">
        <f t="shared" si="196"/>
        <v>41821.993414351848</v>
      </c>
      <c r="J3186" s="16">
        <f t="shared" si="197"/>
        <v>41791.993414351848</v>
      </c>
      <c r="K3186">
        <v>1404258631</v>
      </c>
      <c r="L3186">
        <v>1401666631</v>
      </c>
      <c r="M3186" t="b">
        <v>1</v>
      </c>
      <c r="N3186">
        <v>46</v>
      </c>
      <c r="O3186" t="b">
        <v>1</v>
      </c>
      <c r="P3186" t="s">
        <v>8271</v>
      </c>
      <c r="Q3186" s="5">
        <f t="shared" si="198"/>
        <v>1.3685882352941177</v>
      </c>
      <c r="R3186">
        <f t="shared" si="199"/>
        <v>10066.5</v>
      </c>
      <c r="S3186" s="10" t="s">
        <v>8311</v>
      </c>
      <c r="T3186" s="10" t="s">
        <v>8325</v>
      </c>
    </row>
    <row r="3187" spans="1:20" ht="43.5" x14ac:dyDescent="0.35">
      <c r="A3187">
        <v>3185</v>
      </c>
      <c r="B3187" s="3" t="s">
        <v>3185</v>
      </c>
      <c r="C3187" s="3" t="s">
        <v>7295</v>
      </c>
      <c r="D3187">
        <v>8500</v>
      </c>
      <c r="E3187">
        <v>11633</v>
      </c>
      <c r="F3187" s="7" t="s">
        <v>8219</v>
      </c>
      <c r="G3187" t="s">
        <v>8225</v>
      </c>
      <c r="H3187" t="s">
        <v>8247</v>
      </c>
      <c r="I3187" s="16">
        <f t="shared" si="196"/>
        <v>41836.977326388893</v>
      </c>
      <c r="J3187" s="16">
        <f t="shared" si="197"/>
        <v>41829.977326388893</v>
      </c>
      <c r="K3187">
        <v>1405553241</v>
      </c>
      <c r="L3187">
        <v>1404948441</v>
      </c>
      <c r="M3187" t="b">
        <v>1</v>
      </c>
      <c r="N3187">
        <v>24</v>
      </c>
      <c r="O3187" t="b">
        <v>1</v>
      </c>
      <c r="P3187" t="s">
        <v>8271</v>
      </c>
      <c r="Q3187" s="5">
        <f t="shared" si="198"/>
        <v>1.3685882352941177</v>
      </c>
      <c r="R3187">
        <f t="shared" si="199"/>
        <v>10066.5</v>
      </c>
      <c r="S3187" s="10" t="s">
        <v>8311</v>
      </c>
      <c r="T3187" s="10" t="s">
        <v>8325</v>
      </c>
    </row>
    <row r="3188" spans="1:20" ht="43.5" x14ac:dyDescent="0.35">
      <c r="A3188">
        <v>3186</v>
      </c>
      <c r="B3188" s="3" t="s">
        <v>3186</v>
      </c>
      <c r="C3188" s="3" t="s">
        <v>7296</v>
      </c>
      <c r="D3188">
        <v>8500</v>
      </c>
      <c r="E3188">
        <v>11633</v>
      </c>
      <c r="F3188" s="7" t="s">
        <v>8219</v>
      </c>
      <c r="G3188" t="s">
        <v>8225</v>
      </c>
      <c r="H3188" t="s">
        <v>8247</v>
      </c>
      <c r="I3188" s="16">
        <f t="shared" si="196"/>
        <v>41898.875</v>
      </c>
      <c r="J3188" s="16">
        <f t="shared" si="197"/>
        <v>41868.924050925925</v>
      </c>
      <c r="K3188">
        <v>1410901200</v>
      </c>
      <c r="L3188">
        <v>1408313438</v>
      </c>
      <c r="M3188" t="b">
        <v>1</v>
      </c>
      <c r="N3188">
        <v>70</v>
      </c>
      <c r="O3188" t="b">
        <v>1</v>
      </c>
      <c r="P3188" t="s">
        <v>8271</v>
      </c>
      <c r="Q3188" s="5">
        <f t="shared" si="198"/>
        <v>1.3685882352941177</v>
      </c>
      <c r="R3188">
        <f t="shared" si="199"/>
        <v>10066.5</v>
      </c>
      <c r="S3188" s="10" t="s">
        <v>8311</v>
      </c>
      <c r="T3188" s="10" t="s">
        <v>8325</v>
      </c>
    </row>
    <row r="3189" spans="1:20" ht="58" x14ac:dyDescent="0.35">
      <c r="A3189">
        <v>3187</v>
      </c>
      <c r="B3189" s="3" t="s">
        <v>3187</v>
      </c>
      <c r="C3189" s="3" t="s">
        <v>7297</v>
      </c>
      <c r="D3189">
        <v>8500</v>
      </c>
      <c r="E3189">
        <v>11633</v>
      </c>
      <c r="F3189" s="7" t="s">
        <v>8219</v>
      </c>
      <c r="G3189" t="s">
        <v>8224</v>
      </c>
      <c r="H3189" t="s">
        <v>8246</v>
      </c>
      <c r="I3189" s="16">
        <f t="shared" si="196"/>
        <v>41855.666354166664</v>
      </c>
      <c r="J3189" s="16">
        <f t="shared" si="197"/>
        <v>41835.666354166664</v>
      </c>
      <c r="K3189">
        <v>1407167973</v>
      </c>
      <c r="L3189">
        <v>1405439973</v>
      </c>
      <c r="M3189" t="b">
        <v>1</v>
      </c>
      <c r="N3189">
        <v>244</v>
      </c>
      <c r="O3189" t="b">
        <v>1</v>
      </c>
      <c r="P3189" t="s">
        <v>8271</v>
      </c>
      <c r="Q3189" s="5">
        <f t="shared" si="198"/>
        <v>1.3685882352941177</v>
      </c>
      <c r="R3189">
        <f t="shared" si="199"/>
        <v>10066.5</v>
      </c>
      <c r="S3189" s="10" t="s">
        <v>8311</v>
      </c>
      <c r="T3189" s="10" t="s">
        <v>8325</v>
      </c>
    </row>
    <row r="3190" spans="1:20" ht="43.5" x14ac:dyDescent="0.35">
      <c r="A3190">
        <v>3188</v>
      </c>
      <c r="B3190" s="3" t="s">
        <v>3188</v>
      </c>
      <c r="C3190" s="3" t="s">
        <v>7298</v>
      </c>
      <c r="D3190">
        <v>8500</v>
      </c>
      <c r="E3190">
        <v>11633</v>
      </c>
      <c r="F3190" s="7" t="s">
        <v>8221</v>
      </c>
      <c r="G3190" t="s">
        <v>8225</v>
      </c>
      <c r="H3190" t="s">
        <v>8247</v>
      </c>
      <c r="I3190" s="16">
        <f t="shared" si="196"/>
        <v>42165.415532407409</v>
      </c>
      <c r="J3190" s="16">
        <f t="shared" si="197"/>
        <v>42144.415532407409</v>
      </c>
      <c r="K3190">
        <v>1433930302</v>
      </c>
      <c r="L3190">
        <v>1432115902</v>
      </c>
      <c r="M3190" t="b">
        <v>0</v>
      </c>
      <c r="N3190">
        <v>9</v>
      </c>
      <c r="O3190" t="b">
        <v>0</v>
      </c>
      <c r="P3190" t="s">
        <v>8305</v>
      </c>
      <c r="Q3190" s="5">
        <f t="shared" si="198"/>
        <v>1.3685882352941177</v>
      </c>
      <c r="R3190">
        <f t="shared" si="199"/>
        <v>10066.5</v>
      </c>
      <c r="S3190" s="10" t="s">
        <v>8311</v>
      </c>
      <c r="T3190" s="10" t="s">
        <v>8359</v>
      </c>
    </row>
    <row r="3191" spans="1:20" ht="58" x14ac:dyDescent="0.35">
      <c r="A3191">
        <v>3189</v>
      </c>
      <c r="B3191" s="3" t="s">
        <v>3189</v>
      </c>
      <c r="C3191" s="3" t="s">
        <v>7299</v>
      </c>
      <c r="D3191">
        <v>8500</v>
      </c>
      <c r="E3191">
        <v>11633</v>
      </c>
      <c r="F3191" s="7" t="s">
        <v>8221</v>
      </c>
      <c r="G3191" t="s">
        <v>8235</v>
      </c>
      <c r="H3191" t="s">
        <v>8255</v>
      </c>
      <c r="I3191" s="16">
        <f t="shared" si="196"/>
        <v>42148.346435185187</v>
      </c>
      <c r="J3191" s="16">
        <f t="shared" si="197"/>
        <v>42118.346435185187</v>
      </c>
      <c r="K3191">
        <v>1432455532</v>
      </c>
      <c r="L3191">
        <v>1429863532</v>
      </c>
      <c r="M3191" t="b">
        <v>0</v>
      </c>
      <c r="N3191">
        <v>19</v>
      </c>
      <c r="O3191" t="b">
        <v>0</v>
      </c>
      <c r="P3191" t="s">
        <v>8305</v>
      </c>
      <c r="Q3191" s="5">
        <f t="shared" si="198"/>
        <v>1.3685882352941177</v>
      </c>
      <c r="R3191">
        <f t="shared" si="199"/>
        <v>10066.5</v>
      </c>
      <c r="S3191" s="10" t="s">
        <v>8311</v>
      </c>
      <c r="T3191" s="10" t="s">
        <v>8359</v>
      </c>
    </row>
    <row r="3192" spans="1:20" ht="43.5" x14ac:dyDescent="0.35">
      <c r="A3192">
        <v>3190</v>
      </c>
      <c r="B3192" s="3" t="s">
        <v>3190</v>
      </c>
      <c r="C3192" s="3" t="s">
        <v>7300</v>
      </c>
      <c r="D3192">
        <v>8500</v>
      </c>
      <c r="E3192">
        <v>11633</v>
      </c>
      <c r="F3192" s="7" t="s">
        <v>8221</v>
      </c>
      <c r="G3192" t="s">
        <v>8229</v>
      </c>
      <c r="H3192" t="s">
        <v>8251</v>
      </c>
      <c r="I3192" s="16">
        <f t="shared" si="196"/>
        <v>42713.192997685182</v>
      </c>
      <c r="J3192" s="16">
        <f t="shared" si="197"/>
        <v>42683.151331018518</v>
      </c>
      <c r="K3192">
        <v>1481258275</v>
      </c>
      <c r="L3192">
        <v>1478662675</v>
      </c>
      <c r="M3192" t="b">
        <v>0</v>
      </c>
      <c r="N3192">
        <v>0</v>
      </c>
      <c r="O3192" t="b">
        <v>0</v>
      </c>
      <c r="P3192" t="s">
        <v>8305</v>
      </c>
      <c r="Q3192" s="5">
        <f t="shared" si="198"/>
        <v>1.3685882352941177</v>
      </c>
      <c r="R3192">
        <f t="shared" si="199"/>
        <v>10066.5</v>
      </c>
      <c r="S3192" s="10" t="s">
        <v>8311</v>
      </c>
      <c r="T3192" s="10" t="s">
        <v>8359</v>
      </c>
    </row>
    <row r="3193" spans="1:20" ht="43.5" x14ac:dyDescent="0.35">
      <c r="A3193">
        <v>3191</v>
      </c>
      <c r="B3193" s="3" t="s">
        <v>3191</v>
      </c>
      <c r="C3193" s="3" t="s">
        <v>7301</v>
      </c>
      <c r="D3193">
        <v>8500</v>
      </c>
      <c r="E3193">
        <v>11633</v>
      </c>
      <c r="F3193" s="7" t="s">
        <v>8221</v>
      </c>
      <c r="G3193" t="s">
        <v>8224</v>
      </c>
      <c r="H3193" t="s">
        <v>8246</v>
      </c>
      <c r="I3193" s="16">
        <f t="shared" si="196"/>
        <v>42598.755428240736</v>
      </c>
      <c r="J3193" s="16">
        <f t="shared" si="197"/>
        <v>42538.755428240736</v>
      </c>
      <c r="K3193">
        <v>1471370869</v>
      </c>
      <c r="L3193">
        <v>1466186869</v>
      </c>
      <c r="M3193" t="b">
        <v>0</v>
      </c>
      <c r="N3193">
        <v>4</v>
      </c>
      <c r="O3193" t="b">
        <v>0</v>
      </c>
      <c r="P3193" t="s">
        <v>8305</v>
      </c>
      <c r="Q3193" s="5">
        <f t="shared" si="198"/>
        <v>1.3685882352941177</v>
      </c>
      <c r="R3193">
        <f t="shared" si="199"/>
        <v>10066.5</v>
      </c>
      <c r="S3193" s="10" t="s">
        <v>8311</v>
      </c>
      <c r="T3193" s="10" t="s">
        <v>8359</v>
      </c>
    </row>
    <row r="3194" spans="1:20" ht="43.5" x14ac:dyDescent="0.35">
      <c r="A3194">
        <v>3192</v>
      </c>
      <c r="B3194" s="3" t="s">
        <v>3192</v>
      </c>
      <c r="C3194" s="3" t="s">
        <v>7302</v>
      </c>
      <c r="D3194">
        <v>8500</v>
      </c>
      <c r="E3194">
        <v>11633</v>
      </c>
      <c r="F3194" s="7" t="s">
        <v>8221</v>
      </c>
      <c r="G3194" t="s">
        <v>8225</v>
      </c>
      <c r="H3194" t="s">
        <v>8247</v>
      </c>
      <c r="I3194" s="16">
        <f t="shared" si="196"/>
        <v>42063.916666666672</v>
      </c>
      <c r="J3194" s="16">
        <f t="shared" si="197"/>
        <v>42018.94049768518</v>
      </c>
      <c r="K3194">
        <v>1425160800</v>
      </c>
      <c r="L3194">
        <v>1421274859</v>
      </c>
      <c r="M3194" t="b">
        <v>0</v>
      </c>
      <c r="N3194">
        <v>8</v>
      </c>
      <c r="O3194" t="b">
        <v>0</v>
      </c>
      <c r="P3194" t="s">
        <v>8305</v>
      </c>
      <c r="Q3194" s="5">
        <f t="shared" si="198"/>
        <v>1.3685882352941177</v>
      </c>
      <c r="R3194">
        <f t="shared" si="199"/>
        <v>10066.5</v>
      </c>
      <c r="S3194" s="10" t="s">
        <v>8311</v>
      </c>
      <c r="T3194" s="10" t="s">
        <v>8359</v>
      </c>
    </row>
    <row r="3195" spans="1:20" ht="43.5" x14ac:dyDescent="0.35">
      <c r="A3195">
        <v>3193</v>
      </c>
      <c r="B3195" s="3" t="s">
        <v>3193</v>
      </c>
      <c r="C3195" s="3" t="s">
        <v>7303</v>
      </c>
      <c r="D3195">
        <v>8500</v>
      </c>
      <c r="E3195">
        <v>11633</v>
      </c>
      <c r="F3195" s="7" t="s">
        <v>8221</v>
      </c>
      <c r="G3195" t="s">
        <v>8225</v>
      </c>
      <c r="H3195" t="s">
        <v>8247</v>
      </c>
      <c r="I3195" s="16">
        <f t="shared" si="196"/>
        <v>42055.968240740738</v>
      </c>
      <c r="J3195" s="16">
        <f t="shared" si="197"/>
        <v>42010.968240740738</v>
      </c>
      <c r="K3195">
        <v>1424474056</v>
      </c>
      <c r="L3195">
        <v>1420586056</v>
      </c>
      <c r="M3195" t="b">
        <v>0</v>
      </c>
      <c r="N3195">
        <v>24</v>
      </c>
      <c r="O3195" t="b">
        <v>0</v>
      </c>
      <c r="P3195" t="s">
        <v>8305</v>
      </c>
      <c r="Q3195" s="5">
        <f t="shared" si="198"/>
        <v>1.3685882352941177</v>
      </c>
      <c r="R3195">
        <f t="shared" si="199"/>
        <v>10066.5</v>
      </c>
      <c r="S3195" s="10" t="s">
        <v>8311</v>
      </c>
      <c r="T3195" s="10" t="s">
        <v>8359</v>
      </c>
    </row>
    <row r="3196" spans="1:20" ht="58" x14ac:dyDescent="0.35">
      <c r="A3196">
        <v>3194</v>
      </c>
      <c r="B3196" s="3" t="s">
        <v>3194</v>
      </c>
      <c r="C3196" s="3" t="s">
        <v>7304</v>
      </c>
      <c r="D3196">
        <v>8500</v>
      </c>
      <c r="E3196">
        <v>11633</v>
      </c>
      <c r="F3196" s="7" t="s">
        <v>8221</v>
      </c>
      <c r="G3196" t="s">
        <v>8224</v>
      </c>
      <c r="H3196" t="s">
        <v>8246</v>
      </c>
      <c r="I3196" s="16">
        <f t="shared" si="196"/>
        <v>42212.062476851846</v>
      </c>
      <c r="J3196" s="16">
        <f t="shared" si="197"/>
        <v>42182.062476851846</v>
      </c>
      <c r="K3196">
        <v>1437960598</v>
      </c>
      <c r="L3196">
        <v>1435368598</v>
      </c>
      <c r="M3196" t="b">
        <v>0</v>
      </c>
      <c r="N3196">
        <v>0</v>
      </c>
      <c r="O3196" t="b">
        <v>0</v>
      </c>
      <c r="P3196" t="s">
        <v>8305</v>
      </c>
      <c r="Q3196" s="5">
        <f t="shared" si="198"/>
        <v>1.3685882352941177</v>
      </c>
      <c r="R3196">
        <f t="shared" si="199"/>
        <v>10066.5</v>
      </c>
      <c r="S3196" s="10" t="s">
        <v>8311</v>
      </c>
      <c r="T3196" s="10" t="s">
        <v>8359</v>
      </c>
    </row>
    <row r="3197" spans="1:20" ht="58" x14ac:dyDescent="0.35">
      <c r="A3197">
        <v>3195</v>
      </c>
      <c r="B3197" s="3" t="s">
        <v>3195</v>
      </c>
      <c r="C3197" s="3" t="s">
        <v>7305</v>
      </c>
      <c r="D3197">
        <v>8500</v>
      </c>
      <c r="E3197">
        <v>11633</v>
      </c>
      <c r="F3197" s="7" t="s">
        <v>8221</v>
      </c>
      <c r="G3197" t="s">
        <v>8224</v>
      </c>
      <c r="H3197" t="s">
        <v>8246</v>
      </c>
      <c r="I3197" s="16">
        <f t="shared" si="196"/>
        <v>42047.594236111108</v>
      </c>
      <c r="J3197" s="16">
        <f t="shared" si="197"/>
        <v>42017.594236111108</v>
      </c>
      <c r="K3197">
        <v>1423750542</v>
      </c>
      <c r="L3197">
        <v>1421158542</v>
      </c>
      <c r="M3197" t="b">
        <v>0</v>
      </c>
      <c r="N3197">
        <v>39</v>
      </c>
      <c r="O3197" t="b">
        <v>0</v>
      </c>
      <c r="P3197" t="s">
        <v>8305</v>
      </c>
      <c r="Q3197" s="5">
        <f t="shared" si="198"/>
        <v>1.3685882352941177</v>
      </c>
      <c r="R3197">
        <f t="shared" si="199"/>
        <v>10066.5</v>
      </c>
      <c r="S3197" s="10" t="s">
        <v>8311</v>
      </c>
      <c r="T3197" s="10" t="s">
        <v>8359</v>
      </c>
    </row>
    <row r="3198" spans="1:20" ht="43.5" x14ac:dyDescent="0.35">
      <c r="A3198">
        <v>3196</v>
      </c>
      <c r="B3198" s="3" t="s">
        <v>3196</v>
      </c>
      <c r="C3198" s="3" t="s">
        <v>7306</v>
      </c>
      <c r="D3198">
        <v>8500</v>
      </c>
      <c r="E3198">
        <v>11633</v>
      </c>
      <c r="F3198" s="7" t="s">
        <v>8221</v>
      </c>
      <c r="G3198" t="s">
        <v>8224</v>
      </c>
      <c r="H3198" t="s">
        <v>8246</v>
      </c>
      <c r="I3198" s="16">
        <f t="shared" si="196"/>
        <v>42217.583333333328</v>
      </c>
      <c r="J3198" s="16">
        <f t="shared" si="197"/>
        <v>42157.598090277781</v>
      </c>
      <c r="K3198">
        <v>1438437600</v>
      </c>
      <c r="L3198">
        <v>1433254875</v>
      </c>
      <c r="M3198" t="b">
        <v>0</v>
      </c>
      <c r="N3198">
        <v>6</v>
      </c>
      <c r="O3198" t="b">
        <v>0</v>
      </c>
      <c r="P3198" t="s">
        <v>8305</v>
      </c>
      <c r="Q3198" s="5">
        <f t="shared" si="198"/>
        <v>1.3685882352941177</v>
      </c>
      <c r="R3198">
        <f t="shared" si="199"/>
        <v>10066.5</v>
      </c>
      <c r="S3198" s="10" t="s">
        <v>8311</v>
      </c>
      <c r="T3198" s="10" t="s">
        <v>8359</v>
      </c>
    </row>
    <row r="3199" spans="1:20" ht="29" x14ac:dyDescent="0.35">
      <c r="A3199">
        <v>3197</v>
      </c>
      <c r="B3199" s="3" t="s">
        <v>3197</v>
      </c>
      <c r="C3199" s="3" t="s">
        <v>7307</v>
      </c>
      <c r="D3199">
        <v>8500</v>
      </c>
      <c r="E3199">
        <v>11633</v>
      </c>
      <c r="F3199" s="7" t="s">
        <v>8221</v>
      </c>
      <c r="G3199" t="s">
        <v>8234</v>
      </c>
      <c r="H3199" t="s">
        <v>8254</v>
      </c>
      <c r="I3199" s="16">
        <f t="shared" si="196"/>
        <v>42039.493263888886</v>
      </c>
      <c r="J3199" s="16">
        <f t="shared" si="197"/>
        <v>42009.493263888886</v>
      </c>
      <c r="K3199">
        <v>1423050618</v>
      </c>
      <c r="L3199">
        <v>1420458618</v>
      </c>
      <c r="M3199" t="b">
        <v>0</v>
      </c>
      <c r="N3199">
        <v>4</v>
      </c>
      <c r="O3199" t="b">
        <v>0</v>
      </c>
      <c r="P3199" t="s">
        <v>8305</v>
      </c>
      <c r="Q3199" s="5">
        <f t="shared" si="198"/>
        <v>1.3685882352941177</v>
      </c>
      <c r="R3199">
        <f t="shared" si="199"/>
        <v>10066.5</v>
      </c>
      <c r="S3199" s="10" t="s">
        <v>8311</v>
      </c>
      <c r="T3199" s="10" t="s">
        <v>8359</v>
      </c>
    </row>
    <row r="3200" spans="1:20" ht="58" x14ac:dyDescent="0.35">
      <c r="A3200">
        <v>3198</v>
      </c>
      <c r="B3200" s="3" t="s">
        <v>3198</v>
      </c>
      <c r="C3200" s="3" t="s">
        <v>7308</v>
      </c>
      <c r="D3200">
        <v>8500</v>
      </c>
      <c r="E3200">
        <v>11633</v>
      </c>
      <c r="F3200" s="7" t="s">
        <v>8221</v>
      </c>
      <c r="G3200" t="s">
        <v>8232</v>
      </c>
      <c r="H3200" t="s">
        <v>8253</v>
      </c>
      <c r="I3200" s="16">
        <f t="shared" si="196"/>
        <v>42051.424502314811</v>
      </c>
      <c r="J3200" s="16">
        <f t="shared" si="197"/>
        <v>42013.424502314811</v>
      </c>
      <c r="K3200">
        <v>1424081477</v>
      </c>
      <c r="L3200">
        <v>1420798277</v>
      </c>
      <c r="M3200" t="b">
        <v>0</v>
      </c>
      <c r="N3200">
        <v>3</v>
      </c>
      <c r="O3200" t="b">
        <v>0</v>
      </c>
      <c r="P3200" t="s">
        <v>8305</v>
      </c>
      <c r="Q3200" s="5">
        <f t="shared" si="198"/>
        <v>1.3685882352941177</v>
      </c>
      <c r="R3200">
        <f t="shared" si="199"/>
        <v>10066.5</v>
      </c>
      <c r="S3200" s="10" t="s">
        <v>8311</v>
      </c>
      <c r="T3200" s="10" t="s">
        <v>8359</v>
      </c>
    </row>
    <row r="3201" spans="1:20" ht="43.5" x14ac:dyDescent="0.35">
      <c r="A3201">
        <v>3199</v>
      </c>
      <c r="B3201" s="3" t="s">
        <v>3199</v>
      </c>
      <c r="C3201" s="3" t="s">
        <v>7309</v>
      </c>
      <c r="D3201">
        <v>8500</v>
      </c>
      <c r="E3201">
        <v>11633</v>
      </c>
      <c r="F3201" s="7" t="s">
        <v>8221</v>
      </c>
      <c r="G3201" t="s">
        <v>8224</v>
      </c>
      <c r="H3201" t="s">
        <v>8246</v>
      </c>
      <c r="I3201" s="16">
        <f t="shared" si="196"/>
        <v>41888.875</v>
      </c>
      <c r="J3201" s="16">
        <f t="shared" si="197"/>
        <v>41858.761782407404</v>
      </c>
      <c r="K3201">
        <v>1410037200</v>
      </c>
      <c r="L3201">
        <v>1407435418</v>
      </c>
      <c r="M3201" t="b">
        <v>0</v>
      </c>
      <c r="N3201">
        <v>53</v>
      </c>
      <c r="O3201" t="b">
        <v>0</v>
      </c>
      <c r="P3201" t="s">
        <v>8305</v>
      </c>
      <c r="Q3201" s="5">
        <f t="shared" si="198"/>
        <v>1.3685882352941177</v>
      </c>
      <c r="R3201">
        <f t="shared" si="199"/>
        <v>10066.5</v>
      </c>
      <c r="S3201" s="10" t="s">
        <v>8311</v>
      </c>
      <c r="T3201" s="10" t="s">
        <v>8359</v>
      </c>
    </row>
    <row r="3202" spans="1:20" ht="58" x14ac:dyDescent="0.35">
      <c r="A3202">
        <v>3200</v>
      </c>
      <c r="B3202" s="3" t="s">
        <v>3200</v>
      </c>
      <c r="C3202" s="3" t="s">
        <v>7310</v>
      </c>
      <c r="D3202">
        <v>8500</v>
      </c>
      <c r="E3202">
        <v>11633</v>
      </c>
      <c r="F3202" s="7" t="s">
        <v>8221</v>
      </c>
      <c r="G3202" t="s">
        <v>8224</v>
      </c>
      <c r="H3202" t="s">
        <v>8246</v>
      </c>
      <c r="I3202" s="16">
        <f t="shared" ref="I3202:I3265" si="200">(((K3202/60)/60)/24)+DATE(1970,1,1)</f>
        <v>42490.231944444444</v>
      </c>
      <c r="J3202" s="16">
        <f t="shared" ref="J3202:J3265" si="201">(((L3202/60)/60)/24)+DATE(1970,1,1)</f>
        <v>42460.320613425924</v>
      </c>
      <c r="K3202">
        <v>1461994440</v>
      </c>
      <c r="L3202">
        <v>1459410101</v>
      </c>
      <c r="M3202" t="b">
        <v>0</v>
      </c>
      <c r="N3202">
        <v>1</v>
      </c>
      <c r="O3202" t="b">
        <v>0</v>
      </c>
      <c r="P3202" t="s">
        <v>8305</v>
      </c>
      <c r="Q3202" s="5">
        <f t="shared" si="198"/>
        <v>1.3685882352941177</v>
      </c>
      <c r="R3202">
        <f t="shared" si="199"/>
        <v>10066.5</v>
      </c>
      <c r="S3202" s="10" t="s">
        <v>8311</v>
      </c>
      <c r="T3202" s="10" t="s">
        <v>8359</v>
      </c>
    </row>
    <row r="3203" spans="1:20" ht="43.5" x14ac:dyDescent="0.35">
      <c r="A3203">
        <v>3201</v>
      </c>
      <c r="B3203" s="3" t="s">
        <v>3201</v>
      </c>
      <c r="C3203" s="3" t="s">
        <v>7311</v>
      </c>
      <c r="D3203">
        <v>8500</v>
      </c>
      <c r="E3203">
        <v>11633</v>
      </c>
      <c r="F3203" s="7" t="s">
        <v>8221</v>
      </c>
      <c r="G3203" t="s">
        <v>8225</v>
      </c>
      <c r="H3203" t="s">
        <v>8247</v>
      </c>
      <c r="I3203" s="16">
        <f t="shared" si="200"/>
        <v>41882.767094907409</v>
      </c>
      <c r="J3203" s="16">
        <f t="shared" si="201"/>
        <v>41861.767094907409</v>
      </c>
      <c r="K3203">
        <v>1409509477</v>
      </c>
      <c r="L3203">
        <v>1407695077</v>
      </c>
      <c r="M3203" t="b">
        <v>0</v>
      </c>
      <c r="N3203">
        <v>2</v>
      </c>
      <c r="O3203" t="b">
        <v>0</v>
      </c>
      <c r="P3203" t="s">
        <v>8305</v>
      </c>
      <c r="Q3203" s="5">
        <f t="shared" ref="Q3203:Q3266" si="202" xml:space="preserve"> E3203/D3203</f>
        <v>1.3685882352941177</v>
      </c>
      <c r="R3203">
        <f t="shared" si="199"/>
        <v>10066.5</v>
      </c>
      <c r="S3203" s="10" t="s">
        <v>8311</v>
      </c>
      <c r="T3203" s="10" t="s">
        <v>8359</v>
      </c>
    </row>
    <row r="3204" spans="1:20" ht="43.5" x14ac:dyDescent="0.35">
      <c r="A3204">
        <v>3202</v>
      </c>
      <c r="B3204" s="3" t="s">
        <v>3202</v>
      </c>
      <c r="C3204" s="3" t="s">
        <v>7312</v>
      </c>
      <c r="D3204">
        <v>8500</v>
      </c>
      <c r="E3204">
        <v>11633</v>
      </c>
      <c r="F3204" s="7" t="s">
        <v>8221</v>
      </c>
      <c r="G3204" t="s">
        <v>8224</v>
      </c>
      <c r="H3204" t="s">
        <v>8246</v>
      </c>
      <c r="I3204" s="16">
        <f t="shared" si="200"/>
        <v>42352.249305555553</v>
      </c>
      <c r="J3204" s="16">
        <f t="shared" si="201"/>
        <v>42293.853541666671</v>
      </c>
      <c r="K3204">
        <v>1450072740</v>
      </c>
      <c r="L3204">
        <v>1445027346</v>
      </c>
      <c r="M3204" t="b">
        <v>0</v>
      </c>
      <c r="N3204">
        <v>25</v>
      </c>
      <c r="O3204" t="b">
        <v>0</v>
      </c>
      <c r="P3204" t="s">
        <v>8305</v>
      </c>
      <c r="Q3204" s="5">
        <f t="shared" si="202"/>
        <v>1.3685882352941177</v>
      </c>
      <c r="R3204">
        <f t="shared" ref="R3204:R3267" si="203">AVERAGE(D3204:E3204)</f>
        <v>10066.5</v>
      </c>
      <c r="S3204" s="10" t="s">
        <v>8311</v>
      </c>
      <c r="T3204" s="10" t="s">
        <v>8359</v>
      </c>
    </row>
    <row r="3205" spans="1:20" ht="43.5" x14ac:dyDescent="0.35">
      <c r="A3205">
        <v>3203</v>
      </c>
      <c r="B3205" s="3" t="s">
        <v>3203</v>
      </c>
      <c r="C3205" s="3" t="s">
        <v>7313</v>
      </c>
      <c r="D3205">
        <v>8500</v>
      </c>
      <c r="E3205">
        <v>11633</v>
      </c>
      <c r="F3205" s="7" t="s">
        <v>8221</v>
      </c>
      <c r="G3205" t="s">
        <v>8224</v>
      </c>
      <c r="H3205" t="s">
        <v>8246</v>
      </c>
      <c r="I3205" s="16">
        <f t="shared" si="200"/>
        <v>42272.988680555558</v>
      </c>
      <c r="J3205" s="16">
        <f t="shared" si="201"/>
        <v>42242.988680555558</v>
      </c>
      <c r="K3205">
        <v>1443224622</v>
      </c>
      <c r="L3205">
        <v>1440632622</v>
      </c>
      <c r="M3205" t="b">
        <v>0</v>
      </c>
      <c r="N3205">
        <v>6</v>
      </c>
      <c r="O3205" t="b">
        <v>0</v>
      </c>
      <c r="P3205" t="s">
        <v>8305</v>
      </c>
      <c r="Q3205" s="5">
        <f t="shared" si="202"/>
        <v>1.3685882352941177</v>
      </c>
      <c r="R3205">
        <f t="shared" si="203"/>
        <v>10066.5</v>
      </c>
      <c r="S3205" s="10" t="s">
        <v>8311</v>
      </c>
      <c r="T3205" s="10" t="s">
        <v>8359</v>
      </c>
    </row>
    <row r="3206" spans="1:20" ht="58" x14ac:dyDescent="0.35">
      <c r="A3206">
        <v>3204</v>
      </c>
      <c r="B3206" s="3" t="s">
        <v>3204</v>
      </c>
      <c r="C3206" s="3" t="s">
        <v>7314</v>
      </c>
      <c r="D3206">
        <v>8500</v>
      </c>
      <c r="E3206">
        <v>11633</v>
      </c>
      <c r="F3206" s="7" t="s">
        <v>8221</v>
      </c>
      <c r="G3206" t="s">
        <v>8224</v>
      </c>
      <c r="H3206" t="s">
        <v>8246</v>
      </c>
      <c r="I3206" s="16">
        <f t="shared" si="200"/>
        <v>42202.676388888889</v>
      </c>
      <c r="J3206" s="16">
        <f t="shared" si="201"/>
        <v>42172.686099537037</v>
      </c>
      <c r="K3206">
        <v>1437149640</v>
      </c>
      <c r="L3206">
        <v>1434558479</v>
      </c>
      <c r="M3206" t="b">
        <v>0</v>
      </c>
      <c r="N3206">
        <v>0</v>
      </c>
      <c r="O3206" t="b">
        <v>0</v>
      </c>
      <c r="P3206" t="s">
        <v>8305</v>
      </c>
      <c r="Q3206" s="5">
        <f t="shared" si="202"/>
        <v>1.3685882352941177</v>
      </c>
      <c r="R3206">
        <f t="shared" si="203"/>
        <v>10066.5</v>
      </c>
      <c r="S3206" s="10" t="s">
        <v>8311</v>
      </c>
      <c r="T3206" s="10" t="s">
        <v>8359</v>
      </c>
    </row>
    <row r="3207" spans="1:20" ht="43.5" x14ac:dyDescent="0.35">
      <c r="A3207">
        <v>3205</v>
      </c>
      <c r="B3207" s="3" t="s">
        <v>3205</v>
      </c>
      <c r="C3207" s="3" t="s">
        <v>7315</v>
      </c>
      <c r="D3207">
        <v>8500</v>
      </c>
      <c r="E3207">
        <v>11633</v>
      </c>
      <c r="F3207" s="7" t="s">
        <v>8221</v>
      </c>
      <c r="G3207" t="s">
        <v>8225</v>
      </c>
      <c r="H3207" t="s">
        <v>8247</v>
      </c>
      <c r="I3207" s="16">
        <f t="shared" si="200"/>
        <v>42125.374675925923</v>
      </c>
      <c r="J3207" s="16">
        <f t="shared" si="201"/>
        <v>42095.374675925923</v>
      </c>
      <c r="K3207">
        <v>1430470772</v>
      </c>
      <c r="L3207">
        <v>1427878772</v>
      </c>
      <c r="M3207" t="b">
        <v>0</v>
      </c>
      <c r="N3207">
        <v>12</v>
      </c>
      <c r="O3207" t="b">
        <v>0</v>
      </c>
      <c r="P3207" t="s">
        <v>8305</v>
      </c>
      <c r="Q3207" s="5">
        <f t="shared" si="202"/>
        <v>1.3685882352941177</v>
      </c>
      <c r="R3207">
        <f t="shared" si="203"/>
        <v>10066.5</v>
      </c>
      <c r="S3207" s="10" t="s">
        <v>8311</v>
      </c>
      <c r="T3207" s="10" t="s">
        <v>8359</v>
      </c>
    </row>
    <row r="3208" spans="1:20" ht="43.5" x14ac:dyDescent="0.35">
      <c r="A3208">
        <v>3206</v>
      </c>
      <c r="B3208" s="3" t="s">
        <v>3206</v>
      </c>
      <c r="C3208" s="3" t="s">
        <v>7316</v>
      </c>
      <c r="D3208">
        <v>8500</v>
      </c>
      <c r="E3208">
        <v>11633</v>
      </c>
      <c r="F3208" s="7" t="s">
        <v>8221</v>
      </c>
      <c r="G3208" t="s">
        <v>8224</v>
      </c>
      <c r="H3208" t="s">
        <v>8246</v>
      </c>
      <c r="I3208" s="16">
        <f t="shared" si="200"/>
        <v>42266.276053240741</v>
      </c>
      <c r="J3208" s="16">
        <f t="shared" si="201"/>
        <v>42236.276053240741</v>
      </c>
      <c r="K3208">
        <v>1442644651</v>
      </c>
      <c r="L3208">
        <v>1440052651</v>
      </c>
      <c r="M3208" t="b">
        <v>0</v>
      </c>
      <c r="N3208">
        <v>0</v>
      </c>
      <c r="O3208" t="b">
        <v>0</v>
      </c>
      <c r="P3208" t="s">
        <v>8305</v>
      </c>
      <c r="Q3208" s="5">
        <f t="shared" si="202"/>
        <v>1.3685882352941177</v>
      </c>
      <c r="R3208">
        <f t="shared" si="203"/>
        <v>10066.5</v>
      </c>
      <c r="S3208" s="10" t="s">
        <v>8311</v>
      </c>
      <c r="T3208" s="10" t="s">
        <v>8359</v>
      </c>
    </row>
    <row r="3209" spans="1:20" ht="43.5" x14ac:dyDescent="0.35">
      <c r="A3209">
        <v>3207</v>
      </c>
      <c r="B3209" s="3" t="s">
        <v>3207</v>
      </c>
      <c r="C3209" s="3" t="s">
        <v>7317</v>
      </c>
      <c r="D3209">
        <v>8500</v>
      </c>
      <c r="E3209">
        <v>11633</v>
      </c>
      <c r="F3209" s="7" t="s">
        <v>8221</v>
      </c>
      <c r="G3209" t="s">
        <v>8224</v>
      </c>
      <c r="H3209" t="s">
        <v>8246</v>
      </c>
      <c r="I3209" s="16">
        <f t="shared" si="200"/>
        <v>42117.236192129625</v>
      </c>
      <c r="J3209" s="16">
        <f t="shared" si="201"/>
        <v>42057.277858796297</v>
      </c>
      <c r="K3209">
        <v>1429767607</v>
      </c>
      <c r="L3209">
        <v>1424587207</v>
      </c>
      <c r="M3209" t="b">
        <v>0</v>
      </c>
      <c r="N3209">
        <v>36</v>
      </c>
      <c r="O3209" t="b">
        <v>0</v>
      </c>
      <c r="P3209" t="s">
        <v>8305</v>
      </c>
      <c r="Q3209" s="5">
        <f t="shared" si="202"/>
        <v>1.3685882352941177</v>
      </c>
      <c r="R3209">
        <f t="shared" si="203"/>
        <v>10066.5</v>
      </c>
      <c r="S3209" s="10" t="s">
        <v>8311</v>
      </c>
      <c r="T3209" s="10" t="s">
        <v>8359</v>
      </c>
    </row>
    <row r="3210" spans="1:20" ht="43.5" x14ac:dyDescent="0.35">
      <c r="A3210">
        <v>3208</v>
      </c>
      <c r="B3210" s="3" t="s">
        <v>3208</v>
      </c>
      <c r="C3210" s="3" t="s">
        <v>7318</v>
      </c>
      <c r="D3210">
        <v>8500</v>
      </c>
      <c r="E3210">
        <v>11633</v>
      </c>
      <c r="F3210" s="7" t="s">
        <v>8219</v>
      </c>
      <c r="G3210" t="s">
        <v>8224</v>
      </c>
      <c r="H3210" t="s">
        <v>8246</v>
      </c>
      <c r="I3210" s="16">
        <f t="shared" si="200"/>
        <v>41848.605057870373</v>
      </c>
      <c r="J3210" s="16">
        <f t="shared" si="201"/>
        <v>41827.605057870373</v>
      </c>
      <c r="K3210">
        <v>1406557877</v>
      </c>
      <c r="L3210">
        <v>1404743477</v>
      </c>
      <c r="M3210" t="b">
        <v>1</v>
      </c>
      <c r="N3210">
        <v>82</v>
      </c>
      <c r="O3210" t="b">
        <v>1</v>
      </c>
      <c r="P3210" t="s">
        <v>8271</v>
      </c>
      <c r="Q3210" s="5">
        <f t="shared" si="202"/>
        <v>1.3685882352941177</v>
      </c>
      <c r="R3210">
        <f t="shared" si="203"/>
        <v>10066.5</v>
      </c>
      <c r="S3210" s="10" t="s">
        <v>8311</v>
      </c>
      <c r="T3210" s="10" t="s">
        <v>8325</v>
      </c>
    </row>
    <row r="3211" spans="1:20" ht="43.5" x14ac:dyDescent="0.35">
      <c r="A3211">
        <v>3209</v>
      </c>
      <c r="B3211" s="3" t="s">
        <v>3209</v>
      </c>
      <c r="C3211" s="3" t="s">
        <v>7319</v>
      </c>
      <c r="D3211">
        <v>8500</v>
      </c>
      <c r="E3211">
        <v>11633</v>
      </c>
      <c r="F3211" s="7" t="s">
        <v>8219</v>
      </c>
      <c r="G3211" t="s">
        <v>8224</v>
      </c>
      <c r="H3211" t="s">
        <v>8246</v>
      </c>
      <c r="I3211" s="16">
        <f t="shared" si="200"/>
        <v>41810.958333333336</v>
      </c>
      <c r="J3211" s="16">
        <f t="shared" si="201"/>
        <v>41778.637245370373</v>
      </c>
      <c r="K3211">
        <v>1403305200</v>
      </c>
      <c r="L3211">
        <v>1400512658</v>
      </c>
      <c r="M3211" t="b">
        <v>1</v>
      </c>
      <c r="N3211">
        <v>226</v>
      </c>
      <c r="O3211" t="b">
        <v>1</v>
      </c>
      <c r="P3211" t="s">
        <v>8271</v>
      </c>
      <c r="Q3211" s="5">
        <f t="shared" si="202"/>
        <v>1.3685882352941177</v>
      </c>
      <c r="R3211">
        <f t="shared" si="203"/>
        <v>10066.5</v>
      </c>
      <c r="S3211" s="10" t="s">
        <v>8311</v>
      </c>
      <c r="T3211" s="10" t="s">
        <v>8325</v>
      </c>
    </row>
    <row r="3212" spans="1:20" ht="43.5" x14ac:dyDescent="0.35">
      <c r="A3212">
        <v>3210</v>
      </c>
      <c r="B3212" s="3" t="s">
        <v>3210</v>
      </c>
      <c r="C3212" s="3" t="s">
        <v>7320</v>
      </c>
      <c r="D3212">
        <v>8500</v>
      </c>
      <c r="E3212">
        <v>11633</v>
      </c>
      <c r="F3212" s="7" t="s">
        <v>8219</v>
      </c>
      <c r="G3212" t="s">
        <v>8224</v>
      </c>
      <c r="H3212" t="s">
        <v>8246</v>
      </c>
      <c r="I3212" s="16">
        <f t="shared" si="200"/>
        <v>41061.165972222225</v>
      </c>
      <c r="J3212" s="16">
        <f t="shared" si="201"/>
        <v>41013.936562499999</v>
      </c>
      <c r="K3212">
        <v>1338523140</v>
      </c>
      <c r="L3212">
        <v>1334442519</v>
      </c>
      <c r="M3212" t="b">
        <v>1</v>
      </c>
      <c r="N3212">
        <v>60</v>
      </c>
      <c r="O3212" t="b">
        <v>1</v>
      </c>
      <c r="P3212" t="s">
        <v>8271</v>
      </c>
      <c r="Q3212" s="5">
        <f t="shared" si="202"/>
        <v>1.3685882352941177</v>
      </c>
      <c r="R3212">
        <f t="shared" si="203"/>
        <v>10066.5</v>
      </c>
      <c r="S3212" s="10" t="s">
        <v>8311</v>
      </c>
      <c r="T3212" s="10" t="s">
        <v>8325</v>
      </c>
    </row>
    <row r="3213" spans="1:20" ht="58" x14ac:dyDescent="0.35">
      <c r="A3213">
        <v>3211</v>
      </c>
      <c r="B3213" s="3" t="s">
        <v>3211</v>
      </c>
      <c r="C3213" s="3" t="s">
        <v>7321</v>
      </c>
      <c r="D3213">
        <v>8500</v>
      </c>
      <c r="E3213">
        <v>11633</v>
      </c>
      <c r="F3213" s="7" t="s">
        <v>8219</v>
      </c>
      <c r="G3213" t="s">
        <v>8224</v>
      </c>
      <c r="H3213" t="s">
        <v>8246</v>
      </c>
      <c r="I3213" s="16">
        <f t="shared" si="200"/>
        <v>41866.083333333336</v>
      </c>
      <c r="J3213" s="16">
        <f t="shared" si="201"/>
        <v>41834.586574074077</v>
      </c>
      <c r="K3213">
        <v>1408068000</v>
      </c>
      <c r="L3213">
        <v>1405346680</v>
      </c>
      <c r="M3213" t="b">
        <v>1</v>
      </c>
      <c r="N3213">
        <v>322</v>
      </c>
      <c r="O3213" t="b">
        <v>1</v>
      </c>
      <c r="P3213" t="s">
        <v>8271</v>
      </c>
      <c r="Q3213" s="5">
        <f t="shared" si="202"/>
        <v>1.3685882352941177</v>
      </c>
      <c r="R3213">
        <f t="shared" si="203"/>
        <v>10066.5</v>
      </c>
      <c r="S3213" s="10" t="s">
        <v>8311</v>
      </c>
      <c r="T3213" s="10" t="s">
        <v>8325</v>
      </c>
    </row>
    <row r="3214" spans="1:20" ht="29" x14ac:dyDescent="0.35">
      <c r="A3214">
        <v>3212</v>
      </c>
      <c r="B3214" s="3" t="s">
        <v>3212</v>
      </c>
      <c r="C3214" s="3" t="s">
        <v>7322</v>
      </c>
      <c r="D3214">
        <v>8500</v>
      </c>
      <c r="E3214">
        <v>11633</v>
      </c>
      <c r="F3214" s="7" t="s">
        <v>8219</v>
      </c>
      <c r="G3214" t="s">
        <v>8224</v>
      </c>
      <c r="H3214" t="s">
        <v>8246</v>
      </c>
      <c r="I3214" s="16">
        <f t="shared" si="200"/>
        <v>41859.795729166668</v>
      </c>
      <c r="J3214" s="16">
        <f t="shared" si="201"/>
        <v>41829.795729166668</v>
      </c>
      <c r="K3214">
        <v>1407524751</v>
      </c>
      <c r="L3214">
        <v>1404932751</v>
      </c>
      <c r="M3214" t="b">
        <v>1</v>
      </c>
      <c r="N3214">
        <v>94</v>
      </c>
      <c r="O3214" t="b">
        <v>1</v>
      </c>
      <c r="P3214" t="s">
        <v>8271</v>
      </c>
      <c r="Q3214" s="5">
        <f t="shared" si="202"/>
        <v>1.3685882352941177</v>
      </c>
      <c r="R3214">
        <f t="shared" si="203"/>
        <v>10066.5</v>
      </c>
      <c r="S3214" s="10" t="s">
        <v>8311</v>
      </c>
      <c r="T3214" s="10" t="s">
        <v>8325</v>
      </c>
    </row>
    <row r="3215" spans="1:20" ht="43.5" x14ac:dyDescent="0.35">
      <c r="A3215">
        <v>3213</v>
      </c>
      <c r="B3215" s="3" t="s">
        <v>3213</v>
      </c>
      <c r="C3215" s="3" t="s">
        <v>7323</v>
      </c>
      <c r="D3215">
        <v>8500</v>
      </c>
      <c r="E3215">
        <v>11633</v>
      </c>
      <c r="F3215" s="7" t="s">
        <v>8219</v>
      </c>
      <c r="G3215" t="s">
        <v>8225</v>
      </c>
      <c r="H3215" t="s">
        <v>8247</v>
      </c>
      <c r="I3215" s="16">
        <f t="shared" si="200"/>
        <v>42211.763414351852</v>
      </c>
      <c r="J3215" s="16">
        <f t="shared" si="201"/>
        <v>42171.763414351852</v>
      </c>
      <c r="K3215">
        <v>1437934759</v>
      </c>
      <c r="L3215">
        <v>1434478759</v>
      </c>
      <c r="M3215" t="b">
        <v>1</v>
      </c>
      <c r="N3215">
        <v>47</v>
      </c>
      <c r="O3215" t="b">
        <v>1</v>
      </c>
      <c r="P3215" t="s">
        <v>8271</v>
      </c>
      <c r="Q3215" s="5">
        <f t="shared" si="202"/>
        <v>1.3685882352941177</v>
      </c>
      <c r="R3215">
        <f t="shared" si="203"/>
        <v>10066.5</v>
      </c>
      <c r="S3215" s="10" t="s">
        <v>8311</v>
      </c>
      <c r="T3215" s="10" t="s">
        <v>8325</v>
      </c>
    </row>
    <row r="3216" spans="1:20" ht="58" x14ac:dyDescent="0.35">
      <c r="A3216">
        <v>3214</v>
      </c>
      <c r="B3216" s="3" t="s">
        <v>3214</v>
      </c>
      <c r="C3216" s="3" t="s">
        <v>7324</v>
      </c>
      <c r="D3216">
        <v>8500</v>
      </c>
      <c r="E3216">
        <v>11633</v>
      </c>
      <c r="F3216" s="7" t="s">
        <v>8219</v>
      </c>
      <c r="G3216" t="s">
        <v>8225</v>
      </c>
      <c r="H3216" t="s">
        <v>8247</v>
      </c>
      <c r="I3216" s="16">
        <f t="shared" si="200"/>
        <v>42374.996527777781</v>
      </c>
      <c r="J3216" s="16">
        <f t="shared" si="201"/>
        <v>42337.792511574073</v>
      </c>
      <c r="K3216">
        <v>1452038100</v>
      </c>
      <c r="L3216">
        <v>1448823673</v>
      </c>
      <c r="M3216" t="b">
        <v>1</v>
      </c>
      <c r="N3216">
        <v>115</v>
      </c>
      <c r="O3216" t="b">
        <v>1</v>
      </c>
      <c r="P3216" t="s">
        <v>8271</v>
      </c>
      <c r="Q3216" s="5">
        <f t="shared" si="202"/>
        <v>1.3685882352941177</v>
      </c>
      <c r="R3216">
        <f t="shared" si="203"/>
        <v>10066.5</v>
      </c>
      <c r="S3216" s="10" t="s">
        <v>8311</v>
      </c>
      <c r="T3216" s="10" t="s">
        <v>8325</v>
      </c>
    </row>
    <row r="3217" spans="1:20" ht="58" x14ac:dyDescent="0.35">
      <c r="A3217">
        <v>3215</v>
      </c>
      <c r="B3217" s="3" t="s">
        <v>3215</v>
      </c>
      <c r="C3217" s="3" t="s">
        <v>7325</v>
      </c>
      <c r="D3217">
        <v>8500</v>
      </c>
      <c r="E3217">
        <v>11633</v>
      </c>
      <c r="F3217" s="7" t="s">
        <v>8219</v>
      </c>
      <c r="G3217" t="s">
        <v>8224</v>
      </c>
      <c r="H3217" t="s">
        <v>8246</v>
      </c>
      <c r="I3217" s="16">
        <f t="shared" si="200"/>
        <v>42257.165972222225</v>
      </c>
      <c r="J3217" s="16">
        <f t="shared" si="201"/>
        <v>42219.665173611109</v>
      </c>
      <c r="K3217">
        <v>1441857540</v>
      </c>
      <c r="L3217">
        <v>1438617471</v>
      </c>
      <c r="M3217" t="b">
        <v>1</v>
      </c>
      <c r="N3217">
        <v>134</v>
      </c>
      <c r="O3217" t="b">
        <v>1</v>
      </c>
      <c r="P3217" t="s">
        <v>8271</v>
      </c>
      <c r="Q3217" s="5">
        <f t="shared" si="202"/>
        <v>1.3685882352941177</v>
      </c>
      <c r="R3217">
        <f t="shared" si="203"/>
        <v>10066.5</v>
      </c>
      <c r="S3217" s="10" t="s">
        <v>8311</v>
      </c>
      <c r="T3217" s="10" t="s">
        <v>8325</v>
      </c>
    </row>
    <row r="3218" spans="1:20" ht="43.5" x14ac:dyDescent="0.35">
      <c r="A3218">
        <v>3216</v>
      </c>
      <c r="B3218" s="3" t="s">
        <v>3216</v>
      </c>
      <c r="C3218" s="3" t="s">
        <v>7326</v>
      </c>
      <c r="D3218">
        <v>8500</v>
      </c>
      <c r="E3218">
        <v>11633</v>
      </c>
      <c r="F3218" s="7" t="s">
        <v>8219</v>
      </c>
      <c r="G3218" t="s">
        <v>8225</v>
      </c>
      <c r="H3218" t="s">
        <v>8247</v>
      </c>
      <c r="I3218" s="16">
        <f t="shared" si="200"/>
        <v>42196.604166666672</v>
      </c>
      <c r="J3218" s="16">
        <f t="shared" si="201"/>
        <v>42165.462627314817</v>
      </c>
      <c r="K3218">
        <v>1436625000</v>
      </c>
      <c r="L3218">
        <v>1433934371</v>
      </c>
      <c r="M3218" t="b">
        <v>1</v>
      </c>
      <c r="N3218">
        <v>35</v>
      </c>
      <c r="O3218" t="b">
        <v>1</v>
      </c>
      <c r="P3218" t="s">
        <v>8271</v>
      </c>
      <c r="Q3218" s="5">
        <f t="shared" si="202"/>
        <v>1.3685882352941177</v>
      </c>
      <c r="R3218">
        <f t="shared" si="203"/>
        <v>10066.5</v>
      </c>
      <c r="S3218" s="10" t="s">
        <v>8311</v>
      </c>
      <c r="T3218" s="10" t="s">
        <v>8325</v>
      </c>
    </row>
    <row r="3219" spans="1:20" ht="29" x14ac:dyDescent="0.35">
      <c r="A3219">
        <v>3217</v>
      </c>
      <c r="B3219" s="3" t="s">
        <v>3217</v>
      </c>
      <c r="C3219" s="3" t="s">
        <v>7327</v>
      </c>
      <c r="D3219">
        <v>8500</v>
      </c>
      <c r="E3219">
        <v>11633</v>
      </c>
      <c r="F3219" s="7" t="s">
        <v>8219</v>
      </c>
      <c r="G3219" t="s">
        <v>8224</v>
      </c>
      <c r="H3219" t="s">
        <v>8246</v>
      </c>
      <c r="I3219" s="16">
        <f t="shared" si="200"/>
        <v>42678.546111111107</v>
      </c>
      <c r="J3219" s="16">
        <f t="shared" si="201"/>
        <v>42648.546111111107</v>
      </c>
      <c r="K3219">
        <v>1478264784</v>
      </c>
      <c r="L3219">
        <v>1475672784</v>
      </c>
      <c r="M3219" t="b">
        <v>1</v>
      </c>
      <c r="N3219">
        <v>104</v>
      </c>
      <c r="O3219" t="b">
        <v>1</v>
      </c>
      <c r="P3219" t="s">
        <v>8271</v>
      </c>
      <c r="Q3219" s="5">
        <f t="shared" si="202"/>
        <v>1.3685882352941177</v>
      </c>
      <c r="R3219">
        <f t="shared" si="203"/>
        <v>10066.5</v>
      </c>
      <c r="S3219" s="10" t="s">
        <v>8311</v>
      </c>
      <c r="T3219" s="10" t="s">
        <v>8325</v>
      </c>
    </row>
    <row r="3220" spans="1:20" ht="43.5" x14ac:dyDescent="0.35">
      <c r="A3220">
        <v>3218</v>
      </c>
      <c r="B3220" s="3" t="s">
        <v>3218</v>
      </c>
      <c r="C3220" s="3" t="s">
        <v>7328</v>
      </c>
      <c r="D3220">
        <v>8500</v>
      </c>
      <c r="E3220">
        <v>11633</v>
      </c>
      <c r="F3220" s="7" t="s">
        <v>8219</v>
      </c>
      <c r="G3220" t="s">
        <v>8225</v>
      </c>
      <c r="H3220" t="s">
        <v>8247</v>
      </c>
      <c r="I3220" s="16">
        <f t="shared" si="200"/>
        <v>42004</v>
      </c>
      <c r="J3220" s="16">
        <f t="shared" si="201"/>
        <v>41971.002152777779</v>
      </c>
      <c r="K3220">
        <v>1419984000</v>
      </c>
      <c r="L3220">
        <v>1417132986</v>
      </c>
      <c r="M3220" t="b">
        <v>1</v>
      </c>
      <c r="N3220">
        <v>184</v>
      </c>
      <c r="O3220" t="b">
        <v>1</v>
      </c>
      <c r="P3220" t="s">
        <v>8271</v>
      </c>
      <c r="Q3220" s="5">
        <f t="shared" si="202"/>
        <v>1.3685882352941177</v>
      </c>
      <c r="R3220">
        <f t="shared" si="203"/>
        <v>10066.5</v>
      </c>
      <c r="S3220" s="10" t="s">
        <v>8311</v>
      </c>
      <c r="T3220" s="10" t="s">
        <v>8325</v>
      </c>
    </row>
    <row r="3221" spans="1:20" ht="43.5" x14ac:dyDescent="0.35">
      <c r="A3221">
        <v>3219</v>
      </c>
      <c r="B3221" s="3" t="s">
        <v>3219</v>
      </c>
      <c r="C3221" s="3" t="s">
        <v>7329</v>
      </c>
      <c r="D3221">
        <v>8500</v>
      </c>
      <c r="E3221">
        <v>11633</v>
      </c>
      <c r="F3221" s="7" t="s">
        <v>8219</v>
      </c>
      <c r="G3221" t="s">
        <v>8224</v>
      </c>
      <c r="H3221" t="s">
        <v>8246</v>
      </c>
      <c r="I3221" s="16">
        <f t="shared" si="200"/>
        <v>42085.941516203704</v>
      </c>
      <c r="J3221" s="16">
        <f t="shared" si="201"/>
        <v>42050.983182870375</v>
      </c>
      <c r="K3221">
        <v>1427063747</v>
      </c>
      <c r="L3221">
        <v>1424043347</v>
      </c>
      <c r="M3221" t="b">
        <v>1</v>
      </c>
      <c r="N3221">
        <v>119</v>
      </c>
      <c r="O3221" t="b">
        <v>1</v>
      </c>
      <c r="P3221" t="s">
        <v>8271</v>
      </c>
      <c r="Q3221" s="5">
        <f t="shared" si="202"/>
        <v>1.3685882352941177</v>
      </c>
      <c r="R3221">
        <f t="shared" si="203"/>
        <v>10066.5</v>
      </c>
      <c r="S3221" s="10" t="s">
        <v>8311</v>
      </c>
      <c r="T3221" s="10" t="s">
        <v>8325</v>
      </c>
    </row>
    <row r="3222" spans="1:20" ht="29" x14ac:dyDescent="0.35">
      <c r="A3222">
        <v>3220</v>
      </c>
      <c r="B3222" s="3" t="s">
        <v>3220</v>
      </c>
      <c r="C3222" s="3" t="s">
        <v>7330</v>
      </c>
      <c r="D3222">
        <v>8500</v>
      </c>
      <c r="E3222">
        <v>11633</v>
      </c>
      <c r="F3222" s="7" t="s">
        <v>8219</v>
      </c>
      <c r="G3222" t="s">
        <v>8224</v>
      </c>
      <c r="H3222" t="s">
        <v>8246</v>
      </c>
      <c r="I3222" s="16">
        <f t="shared" si="200"/>
        <v>42806.875</v>
      </c>
      <c r="J3222" s="16">
        <f t="shared" si="201"/>
        <v>42772.833379629628</v>
      </c>
      <c r="K3222">
        <v>1489352400</v>
      </c>
      <c r="L3222">
        <v>1486411204</v>
      </c>
      <c r="M3222" t="b">
        <v>1</v>
      </c>
      <c r="N3222">
        <v>59</v>
      </c>
      <c r="O3222" t="b">
        <v>1</v>
      </c>
      <c r="P3222" t="s">
        <v>8271</v>
      </c>
      <c r="Q3222" s="5">
        <f t="shared" si="202"/>
        <v>1.3685882352941177</v>
      </c>
      <c r="R3222">
        <f t="shared" si="203"/>
        <v>10066.5</v>
      </c>
      <c r="S3222" s="10" t="s">
        <v>8311</v>
      </c>
      <c r="T3222" s="10" t="s">
        <v>8325</v>
      </c>
    </row>
    <row r="3223" spans="1:20" ht="58" x14ac:dyDescent="0.35">
      <c r="A3223">
        <v>3221</v>
      </c>
      <c r="B3223" s="3" t="s">
        <v>3221</v>
      </c>
      <c r="C3223" s="3" t="s">
        <v>7331</v>
      </c>
      <c r="D3223">
        <v>8500</v>
      </c>
      <c r="E3223">
        <v>11633</v>
      </c>
      <c r="F3223" s="7" t="s">
        <v>8219</v>
      </c>
      <c r="G3223" t="s">
        <v>8225</v>
      </c>
      <c r="H3223" t="s">
        <v>8247</v>
      </c>
      <c r="I3223" s="16">
        <f t="shared" si="200"/>
        <v>42190.696793981479</v>
      </c>
      <c r="J3223" s="16">
        <f t="shared" si="201"/>
        <v>42155.696793981479</v>
      </c>
      <c r="K3223">
        <v>1436114603</v>
      </c>
      <c r="L3223">
        <v>1433090603</v>
      </c>
      <c r="M3223" t="b">
        <v>1</v>
      </c>
      <c r="N3223">
        <v>113</v>
      </c>
      <c r="O3223" t="b">
        <v>1</v>
      </c>
      <c r="P3223" t="s">
        <v>8271</v>
      </c>
      <c r="Q3223" s="5">
        <f t="shared" si="202"/>
        <v>1.3685882352941177</v>
      </c>
      <c r="R3223">
        <f t="shared" si="203"/>
        <v>10066.5</v>
      </c>
      <c r="S3223" s="10" t="s">
        <v>8311</v>
      </c>
      <c r="T3223" s="10" t="s">
        <v>8325</v>
      </c>
    </row>
    <row r="3224" spans="1:20" ht="43.5" x14ac:dyDescent="0.35">
      <c r="A3224">
        <v>3222</v>
      </c>
      <c r="B3224" s="3" t="s">
        <v>3222</v>
      </c>
      <c r="C3224" s="3" t="s">
        <v>7332</v>
      </c>
      <c r="D3224">
        <v>8500</v>
      </c>
      <c r="E3224">
        <v>11633</v>
      </c>
      <c r="F3224" s="7" t="s">
        <v>8219</v>
      </c>
      <c r="G3224" t="s">
        <v>8224</v>
      </c>
      <c r="H3224" t="s">
        <v>8246</v>
      </c>
      <c r="I3224" s="16">
        <f t="shared" si="200"/>
        <v>42301.895138888889</v>
      </c>
      <c r="J3224" s="16">
        <f t="shared" si="201"/>
        <v>42270.582141203704</v>
      </c>
      <c r="K3224">
        <v>1445722140</v>
      </c>
      <c r="L3224">
        <v>1443016697</v>
      </c>
      <c r="M3224" t="b">
        <v>1</v>
      </c>
      <c r="N3224">
        <v>84</v>
      </c>
      <c r="O3224" t="b">
        <v>1</v>
      </c>
      <c r="P3224" t="s">
        <v>8271</v>
      </c>
      <c r="Q3224" s="5">
        <f t="shared" si="202"/>
        <v>1.3685882352941177</v>
      </c>
      <c r="R3224">
        <f t="shared" si="203"/>
        <v>10066.5</v>
      </c>
      <c r="S3224" s="10" t="s">
        <v>8311</v>
      </c>
      <c r="T3224" s="10" t="s">
        <v>8325</v>
      </c>
    </row>
    <row r="3225" spans="1:20" ht="29" x14ac:dyDescent="0.35">
      <c r="A3225">
        <v>3223</v>
      </c>
      <c r="B3225" s="3" t="s">
        <v>3223</v>
      </c>
      <c r="C3225" s="3" t="s">
        <v>7333</v>
      </c>
      <c r="D3225">
        <v>8500</v>
      </c>
      <c r="E3225">
        <v>11633</v>
      </c>
      <c r="F3225" s="7" t="s">
        <v>8219</v>
      </c>
      <c r="G3225" t="s">
        <v>8224</v>
      </c>
      <c r="H3225" t="s">
        <v>8246</v>
      </c>
      <c r="I3225" s="16">
        <f t="shared" si="200"/>
        <v>42236.835370370376</v>
      </c>
      <c r="J3225" s="16">
        <f t="shared" si="201"/>
        <v>42206.835370370376</v>
      </c>
      <c r="K3225">
        <v>1440100976</v>
      </c>
      <c r="L3225">
        <v>1437508976</v>
      </c>
      <c r="M3225" t="b">
        <v>1</v>
      </c>
      <c r="N3225">
        <v>74</v>
      </c>
      <c r="O3225" t="b">
        <v>1</v>
      </c>
      <c r="P3225" t="s">
        <v>8271</v>
      </c>
      <c r="Q3225" s="5">
        <f t="shared" si="202"/>
        <v>1.3685882352941177</v>
      </c>
      <c r="R3225">
        <f t="shared" si="203"/>
        <v>10066.5</v>
      </c>
      <c r="S3225" s="10" t="s">
        <v>8311</v>
      </c>
      <c r="T3225" s="10" t="s">
        <v>8325</v>
      </c>
    </row>
    <row r="3226" spans="1:20" ht="58" x14ac:dyDescent="0.35">
      <c r="A3226">
        <v>3224</v>
      </c>
      <c r="B3226" s="3" t="s">
        <v>3224</v>
      </c>
      <c r="C3226" s="3" t="s">
        <v>7334</v>
      </c>
      <c r="D3226">
        <v>8500</v>
      </c>
      <c r="E3226">
        <v>11633</v>
      </c>
      <c r="F3226" s="7" t="s">
        <v>8219</v>
      </c>
      <c r="G3226" t="s">
        <v>8224</v>
      </c>
      <c r="H3226" t="s">
        <v>8246</v>
      </c>
      <c r="I3226" s="16">
        <f t="shared" si="200"/>
        <v>42745.208333333328</v>
      </c>
      <c r="J3226" s="16">
        <f t="shared" si="201"/>
        <v>42697.850844907407</v>
      </c>
      <c r="K3226">
        <v>1484024400</v>
      </c>
      <c r="L3226">
        <v>1479932713</v>
      </c>
      <c r="M3226" t="b">
        <v>1</v>
      </c>
      <c r="N3226">
        <v>216</v>
      </c>
      <c r="O3226" t="b">
        <v>1</v>
      </c>
      <c r="P3226" t="s">
        <v>8271</v>
      </c>
      <c r="Q3226" s="5">
        <f t="shared" si="202"/>
        <v>1.3685882352941177</v>
      </c>
      <c r="R3226">
        <f t="shared" si="203"/>
        <v>10066.5</v>
      </c>
      <c r="S3226" s="10" t="s">
        <v>8311</v>
      </c>
      <c r="T3226" s="10" t="s">
        <v>8325</v>
      </c>
    </row>
    <row r="3227" spans="1:20" ht="43.5" x14ac:dyDescent="0.35">
      <c r="A3227">
        <v>3225</v>
      </c>
      <c r="B3227" s="3" t="s">
        <v>3225</v>
      </c>
      <c r="C3227" s="3" t="s">
        <v>7335</v>
      </c>
      <c r="D3227">
        <v>8500</v>
      </c>
      <c r="E3227">
        <v>11633</v>
      </c>
      <c r="F3227" s="7" t="s">
        <v>8219</v>
      </c>
      <c r="G3227" t="s">
        <v>8224</v>
      </c>
      <c r="H3227" t="s">
        <v>8246</v>
      </c>
      <c r="I3227" s="16">
        <f t="shared" si="200"/>
        <v>42524.875</v>
      </c>
      <c r="J3227" s="16">
        <f t="shared" si="201"/>
        <v>42503.559467592597</v>
      </c>
      <c r="K3227">
        <v>1464987600</v>
      </c>
      <c r="L3227">
        <v>1463145938</v>
      </c>
      <c r="M3227" t="b">
        <v>1</v>
      </c>
      <c r="N3227">
        <v>39</v>
      </c>
      <c r="O3227" t="b">
        <v>1</v>
      </c>
      <c r="P3227" t="s">
        <v>8271</v>
      </c>
      <c r="Q3227" s="5">
        <f t="shared" si="202"/>
        <v>1.3685882352941177</v>
      </c>
      <c r="R3227">
        <f t="shared" si="203"/>
        <v>10066.5</v>
      </c>
      <c r="S3227" s="10" t="s">
        <v>8311</v>
      </c>
      <c r="T3227" s="10" t="s">
        <v>8325</v>
      </c>
    </row>
    <row r="3228" spans="1:20" ht="43.5" x14ac:dyDescent="0.35">
      <c r="A3228">
        <v>3226</v>
      </c>
      <c r="B3228" s="3" t="s">
        <v>3226</v>
      </c>
      <c r="C3228" s="3" t="s">
        <v>7336</v>
      </c>
      <c r="D3228">
        <v>8500</v>
      </c>
      <c r="E3228">
        <v>11633</v>
      </c>
      <c r="F3228" s="7" t="s">
        <v>8219</v>
      </c>
      <c r="G3228" t="s">
        <v>8225</v>
      </c>
      <c r="H3228" t="s">
        <v>8247</v>
      </c>
      <c r="I3228" s="16">
        <f t="shared" si="200"/>
        <v>42307.583472222221</v>
      </c>
      <c r="J3228" s="16">
        <f t="shared" si="201"/>
        <v>42277.583472222221</v>
      </c>
      <c r="K3228">
        <v>1446213612</v>
      </c>
      <c r="L3228">
        <v>1443621612</v>
      </c>
      <c r="M3228" t="b">
        <v>1</v>
      </c>
      <c r="N3228">
        <v>21</v>
      </c>
      <c r="O3228" t="b">
        <v>1</v>
      </c>
      <c r="P3228" t="s">
        <v>8271</v>
      </c>
      <c r="Q3228" s="5">
        <f t="shared" si="202"/>
        <v>1.3685882352941177</v>
      </c>
      <c r="R3228">
        <f t="shared" si="203"/>
        <v>10066.5</v>
      </c>
      <c r="S3228" s="10" t="s">
        <v>8311</v>
      </c>
      <c r="T3228" s="10" t="s">
        <v>8325</v>
      </c>
    </row>
    <row r="3229" spans="1:20" ht="43.5" x14ac:dyDescent="0.35">
      <c r="A3229">
        <v>3227</v>
      </c>
      <c r="B3229" s="3" t="s">
        <v>3227</v>
      </c>
      <c r="C3229" s="3" t="s">
        <v>7337</v>
      </c>
      <c r="D3229">
        <v>8500</v>
      </c>
      <c r="E3229">
        <v>11633</v>
      </c>
      <c r="F3229" s="7" t="s">
        <v>8219</v>
      </c>
      <c r="G3229" t="s">
        <v>8225</v>
      </c>
      <c r="H3229" t="s">
        <v>8247</v>
      </c>
      <c r="I3229" s="16">
        <f t="shared" si="200"/>
        <v>42752.882361111115</v>
      </c>
      <c r="J3229" s="16">
        <f t="shared" si="201"/>
        <v>42722.882361111115</v>
      </c>
      <c r="K3229">
        <v>1484687436</v>
      </c>
      <c r="L3229">
        <v>1482095436</v>
      </c>
      <c r="M3229" t="b">
        <v>0</v>
      </c>
      <c r="N3229">
        <v>30</v>
      </c>
      <c r="O3229" t="b">
        <v>1</v>
      </c>
      <c r="P3229" t="s">
        <v>8271</v>
      </c>
      <c r="Q3229" s="5">
        <f t="shared" si="202"/>
        <v>1.3685882352941177</v>
      </c>
      <c r="R3229">
        <f t="shared" si="203"/>
        <v>10066.5</v>
      </c>
      <c r="S3229" s="10" t="s">
        <v>8311</v>
      </c>
      <c r="T3229" s="10" t="s">
        <v>8325</v>
      </c>
    </row>
    <row r="3230" spans="1:20" ht="29" x14ac:dyDescent="0.35">
      <c r="A3230">
        <v>3228</v>
      </c>
      <c r="B3230" s="3" t="s">
        <v>3228</v>
      </c>
      <c r="C3230" s="3" t="s">
        <v>7338</v>
      </c>
      <c r="D3230">
        <v>8500</v>
      </c>
      <c r="E3230">
        <v>11633</v>
      </c>
      <c r="F3230" s="7" t="s">
        <v>8219</v>
      </c>
      <c r="G3230" t="s">
        <v>8224</v>
      </c>
      <c r="H3230" t="s">
        <v>8246</v>
      </c>
      <c r="I3230" s="16">
        <f t="shared" si="200"/>
        <v>42355.207638888889</v>
      </c>
      <c r="J3230" s="16">
        <f t="shared" si="201"/>
        <v>42323.70930555556</v>
      </c>
      <c r="K3230">
        <v>1450328340</v>
      </c>
      <c r="L3230">
        <v>1447606884</v>
      </c>
      <c r="M3230" t="b">
        <v>1</v>
      </c>
      <c r="N3230">
        <v>37</v>
      </c>
      <c r="O3230" t="b">
        <v>1</v>
      </c>
      <c r="P3230" t="s">
        <v>8271</v>
      </c>
      <c r="Q3230" s="5">
        <f t="shared" si="202"/>
        <v>1.3685882352941177</v>
      </c>
      <c r="R3230">
        <f t="shared" si="203"/>
        <v>10066.5</v>
      </c>
      <c r="S3230" s="10" t="s">
        <v>8311</v>
      </c>
      <c r="T3230" s="10" t="s">
        <v>8325</v>
      </c>
    </row>
    <row r="3231" spans="1:20" ht="43.5" x14ac:dyDescent="0.35">
      <c r="A3231">
        <v>3229</v>
      </c>
      <c r="B3231" s="3" t="s">
        <v>3229</v>
      </c>
      <c r="C3231" s="3" t="s">
        <v>7339</v>
      </c>
      <c r="D3231">
        <v>8500</v>
      </c>
      <c r="E3231">
        <v>11633</v>
      </c>
      <c r="F3231" s="7" t="s">
        <v>8219</v>
      </c>
      <c r="G3231" t="s">
        <v>8224</v>
      </c>
      <c r="H3231" t="s">
        <v>8246</v>
      </c>
      <c r="I3231" s="16">
        <f t="shared" si="200"/>
        <v>41963.333310185189</v>
      </c>
      <c r="J3231" s="16">
        <f t="shared" si="201"/>
        <v>41933.291643518518</v>
      </c>
      <c r="K3231">
        <v>1416470398</v>
      </c>
      <c r="L3231">
        <v>1413874798</v>
      </c>
      <c r="M3231" t="b">
        <v>1</v>
      </c>
      <c r="N3231">
        <v>202</v>
      </c>
      <c r="O3231" t="b">
        <v>1</v>
      </c>
      <c r="P3231" t="s">
        <v>8271</v>
      </c>
      <c r="Q3231" s="5">
        <f t="shared" si="202"/>
        <v>1.3685882352941177</v>
      </c>
      <c r="R3231">
        <f t="shared" si="203"/>
        <v>10066.5</v>
      </c>
      <c r="S3231" s="10" t="s">
        <v>8311</v>
      </c>
      <c r="T3231" s="10" t="s">
        <v>8325</v>
      </c>
    </row>
    <row r="3232" spans="1:20" ht="58" x14ac:dyDescent="0.35">
      <c r="A3232">
        <v>3230</v>
      </c>
      <c r="B3232" s="3" t="s">
        <v>3230</v>
      </c>
      <c r="C3232" s="3" t="s">
        <v>7340</v>
      </c>
      <c r="D3232">
        <v>8500</v>
      </c>
      <c r="E3232">
        <v>11633</v>
      </c>
      <c r="F3232" s="7" t="s">
        <v>8219</v>
      </c>
      <c r="G3232" t="s">
        <v>8224</v>
      </c>
      <c r="H3232" t="s">
        <v>8246</v>
      </c>
      <c r="I3232" s="16">
        <f t="shared" si="200"/>
        <v>41913.165972222225</v>
      </c>
      <c r="J3232" s="16">
        <f t="shared" si="201"/>
        <v>41898.168125000004</v>
      </c>
      <c r="K3232">
        <v>1412135940</v>
      </c>
      <c r="L3232">
        <v>1410840126</v>
      </c>
      <c r="M3232" t="b">
        <v>1</v>
      </c>
      <c r="N3232">
        <v>37</v>
      </c>
      <c r="O3232" t="b">
        <v>1</v>
      </c>
      <c r="P3232" t="s">
        <v>8271</v>
      </c>
      <c r="Q3232" s="5">
        <f t="shared" si="202"/>
        <v>1.3685882352941177</v>
      </c>
      <c r="R3232">
        <f t="shared" si="203"/>
        <v>10066.5</v>
      </c>
      <c r="S3232" s="10" t="s">
        <v>8311</v>
      </c>
      <c r="T3232" s="10" t="s">
        <v>8325</v>
      </c>
    </row>
    <row r="3233" spans="1:20" ht="43.5" x14ac:dyDescent="0.35">
      <c r="A3233">
        <v>3231</v>
      </c>
      <c r="B3233" s="3" t="s">
        <v>3231</v>
      </c>
      <c r="C3233" s="3" t="s">
        <v>7341</v>
      </c>
      <c r="D3233">
        <v>8500</v>
      </c>
      <c r="E3233">
        <v>11633</v>
      </c>
      <c r="F3233" s="7" t="s">
        <v>8219</v>
      </c>
      <c r="G3233" t="s">
        <v>8224</v>
      </c>
      <c r="H3233" t="s">
        <v>8246</v>
      </c>
      <c r="I3233" s="16">
        <f t="shared" si="200"/>
        <v>42476.943831018521</v>
      </c>
      <c r="J3233" s="16">
        <f t="shared" si="201"/>
        <v>42446.943831018521</v>
      </c>
      <c r="K3233">
        <v>1460846347</v>
      </c>
      <c r="L3233">
        <v>1458254347</v>
      </c>
      <c r="M3233" t="b">
        <v>0</v>
      </c>
      <c r="N3233">
        <v>28</v>
      </c>
      <c r="O3233" t="b">
        <v>1</v>
      </c>
      <c r="P3233" t="s">
        <v>8271</v>
      </c>
      <c r="Q3233" s="5">
        <f t="shared" si="202"/>
        <v>1.3685882352941177</v>
      </c>
      <c r="R3233">
        <f t="shared" si="203"/>
        <v>10066.5</v>
      </c>
      <c r="S3233" s="10" t="s">
        <v>8311</v>
      </c>
      <c r="T3233" s="10" t="s">
        <v>8325</v>
      </c>
    </row>
    <row r="3234" spans="1:20" ht="43.5" x14ac:dyDescent="0.35">
      <c r="A3234">
        <v>3232</v>
      </c>
      <c r="B3234" s="3" t="s">
        <v>3232</v>
      </c>
      <c r="C3234" s="3" t="s">
        <v>7342</v>
      </c>
      <c r="D3234">
        <v>8500</v>
      </c>
      <c r="E3234">
        <v>11633</v>
      </c>
      <c r="F3234" s="7" t="s">
        <v>8219</v>
      </c>
      <c r="G3234" t="s">
        <v>8224</v>
      </c>
      <c r="H3234" t="s">
        <v>8246</v>
      </c>
      <c r="I3234" s="16">
        <f t="shared" si="200"/>
        <v>42494.165972222225</v>
      </c>
      <c r="J3234" s="16">
        <f t="shared" si="201"/>
        <v>42463.81385416667</v>
      </c>
      <c r="K3234">
        <v>1462334340</v>
      </c>
      <c r="L3234">
        <v>1459711917</v>
      </c>
      <c r="M3234" t="b">
        <v>1</v>
      </c>
      <c r="N3234">
        <v>26</v>
      </c>
      <c r="O3234" t="b">
        <v>1</v>
      </c>
      <c r="P3234" t="s">
        <v>8271</v>
      </c>
      <c r="Q3234" s="5">
        <f t="shared" si="202"/>
        <v>1.3685882352941177</v>
      </c>
      <c r="R3234">
        <f t="shared" si="203"/>
        <v>10066.5</v>
      </c>
      <c r="S3234" s="10" t="s">
        <v>8311</v>
      </c>
      <c r="T3234" s="10" t="s">
        <v>8325</v>
      </c>
    </row>
    <row r="3235" spans="1:20" ht="43.5" x14ac:dyDescent="0.35">
      <c r="A3235">
        <v>3233</v>
      </c>
      <c r="B3235" s="3" t="s">
        <v>3233</v>
      </c>
      <c r="C3235" s="3" t="s">
        <v>7343</v>
      </c>
      <c r="D3235">
        <v>8500</v>
      </c>
      <c r="E3235">
        <v>11633</v>
      </c>
      <c r="F3235" s="7" t="s">
        <v>8219</v>
      </c>
      <c r="G3235" t="s">
        <v>8224</v>
      </c>
      <c r="H3235" t="s">
        <v>8246</v>
      </c>
      <c r="I3235" s="16">
        <f t="shared" si="200"/>
        <v>42796.805034722223</v>
      </c>
      <c r="J3235" s="16">
        <f t="shared" si="201"/>
        <v>42766.805034722223</v>
      </c>
      <c r="K3235">
        <v>1488482355</v>
      </c>
      <c r="L3235">
        <v>1485890355</v>
      </c>
      <c r="M3235" t="b">
        <v>0</v>
      </c>
      <c r="N3235">
        <v>61</v>
      </c>
      <c r="O3235" t="b">
        <v>1</v>
      </c>
      <c r="P3235" t="s">
        <v>8271</v>
      </c>
      <c r="Q3235" s="5">
        <f t="shared" si="202"/>
        <v>1.3685882352941177</v>
      </c>
      <c r="R3235">
        <f t="shared" si="203"/>
        <v>10066.5</v>
      </c>
      <c r="S3235" s="10" t="s">
        <v>8311</v>
      </c>
      <c r="T3235" s="10" t="s">
        <v>8325</v>
      </c>
    </row>
    <row r="3236" spans="1:20" ht="43.5" x14ac:dyDescent="0.35">
      <c r="A3236">
        <v>3234</v>
      </c>
      <c r="B3236" s="3" t="s">
        <v>3234</v>
      </c>
      <c r="C3236" s="3" t="s">
        <v>7344</v>
      </c>
      <c r="D3236">
        <v>8500</v>
      </c>
      <c r="E3236">
        <v>11633</v>
      </c>
      <c r="F3236" s="7" t="s">
        <v>8219</v>
      </c>
      <c r="G3236" t="s">
        <v>8225</v>
      </c>
      <c r="H3236" t="s">
        <v>8247</v>
      </c>
      <c r="I3236" s="16">
        <f t="shared" si="200"/>
        <v>42767.979861111111</v>
      </c>
      <c r="J3236" s="16">
        <f t="shared" si="201"/>
        <v>42734.789444444439</v>
      </c>
      <c r="K3236">
        <v>1485991860</v>
      </c>
      <c r="L3236">
        <v>1483124208</v>
      </c>
      <c r="M3236" t="b">
        <v>0</v>
      </c>
      <c r="N3236">
        <v>115</v>
      </c>
      <c r="O3236" t="b">
        <v>1</v>
      </c>
      <c r="P3236" t="s">
        <v>8271</v>
      </c>
      <c r="Q3236" s="5">
        <f t="shared" si="202"/>
        <v>1.3685882352941177</v>
      </c>
      <c r="R3236">
        <f t="shared" si="203"/>
        <v>10066.5</v>
      </c>
      <c r="S3236" s="10" t="s">
        <v>8311</v>
      </c>
      <c r="T3236" s="10" t="s">
        <v>8325</v>
      </c>
    </row>
    <row r="3237" spans="1:20" ht="43.5" x14ac:dyDescent="0.35">
      <c r="A3237">
        <v>3235</v>
      </c>
      <c r="B3237" s="3" t="s">
        <v>3235</v>
      </c>
      <c r="C3237" s="3" t="s">
        <v>7345</v>
      </c>
      <c r="D3237">
        <v>8500</v>
      </c>
      <c r="E3237">
        <v>11633</v>
      </c>
      <c r="F3237" s="7" t="s">
        <v>8219</v>
      </c>
      <c r="G3237" t="s">
        <v>8224</v>
      </c>
      <c r="H3237" t="s">
        <v>8246</v>
      </c>
      <c r="I3237" s="16">
        <f t="shared" si="200"/>
        <v>42552.347812499997</v>
      </c>
      <c r="J3237" s="16">
        <f t="shared" si="201"/>
        <v>42522.347812499997</v>
      </c>
      <c r="K3237">
        <v>1467361251</v>
      </c>
      <c r="L3237">
        <v>1464769251</v>
      </c>
      <c r="M3237" t="b">
        <v>1</v>
      </c>
      <c r="N3237">
        <v>181</v>
      </c>
      <c r="O3237" t="b">
        <v>1</v>
      </c>
      <c r="P3237" t="s">
        <v>8271</v>
      </c>
      <c r="Q3237" s="5">
        <f t="shared" si="202"/>
        <v>1.3685882352941177</v>
      </c>
      <c r="R3237">
        <f t="shared" si="203"/>
        <v>10066.5</v>
      </c>
      <c r="S3237" s="10" t="s">
        <v>8311</v>
      </c>
      <c r="T3237" s="10" t="s">
        <v>8325</v>
      </c>
    </row>
    <row r="3238" spans="1:20" ht="43.5" x14ac:dyDescent="0.35">
      <c r="A3238">
        <v>3236</v>
      </c>
      <c r="B3238" s="3" t="s">
        <v>3236</v>
      </c>
      <c r="C3238" s="3" t="s">
        <v>7346</v>
      </c>
      <c r="D3238">
        <v>8500</v>
      </c>
      <c r="E3238">
        <v>11633</v>
      </c>
      <c r="F3238" s="7" t="s">
        <v>8219</v>
      </c>
      <c r="G3238" t="s">
        <v>8224</v>
      </c>
      <c r="H3238" t="s">
        <v>8246</v>
      </c>
      <c r="I3238" s="16">
        <f t="shared" si="200"/>
        <v>42732.917048611111</v>
      </c>
      <c r="J3238" s="16">
        <f t="shared" si="201"/>
        <v>42702.917048611111</v>
      </c>
      <c r="K3238">
        <v>1482962433</v>
      </c>
      <c r="L3238">
        <v>1480370433</v>
      </c>
      <c r="M3238" t="b">
        <v>0</v>
      </c>
      <c r="N3238">
        <v>110</v>
      </c>
      <c r="O3238" t="b">
        <v>1</v>
      </c>
      <c r="P3238" t="s">
        <v>8271</v>
      </c>
      <c r="Q3238" s="5">
        <f t="shared" si="202"/>
        <v>1.3685882352941177</v>
      </c>
      <c r="R3238">
        <f t="shared" si="203"/>
        <v>10066.5</v>
      </c>
      <c r="S3238" s="10" t="s">
        <v>8311</v>
      </c>
      <c r="T3238" s="10" t="s">
        <v>8325</v>
      </c>
    </row>
    <row r="3239" spans="1:20" ht="29" x14ac:dyDescent="0.35">
      <c r="A3239">
        <v>3237</v>
      </c>
      <c r="B3239" s="3" t="s">
        <v>3237</v>
      </c>
      <c r="C3239" s="3" t="s">
        <v>7347</v>
      </c>
      <c r="D3239">
        <v>8500</v>
      </c>
      <c r="E3239">
        <v>11633</v>
      </c>
      <c r="F3239" s="7" t="s">
        <v>8219</v>
      </c>
      <c r="G3239" t="s">
        <v>8224</v>
      </c>
      <c r="H3239" t="s">
        <v>8246</v>
      </c>
      <c r="I3239" s="16">
        <f t="shared" si="200"/>
        <v>42276.165972222225</v>
      </c>
      <c r="J3239" s="16">
        <f t="shared" si="201"/>
        <v>42252.474351851852</v>
      </c>
      <c r="K3239">
        <v>1443499140</v>
      </c>
      <c r="L3239">
        <v>1441452184</v>
      </c>
      <c r="M3239" t="b">
        <v>1</v>
      </c>
      <c r="N3239">
        <v>269</v>
      </c>
      <c r="O3239" t="b">
        <v>1</v>
      </c>
      <c r="P3239" t="s">
        <v>8271</v>
      </c>
      <c r="Q3239" s="5">
        <f t="shared" si="202"/>
        <v>1.3685882352941177</v>
      </c>
      <c r="R3239">
        <f t="shared" si="203"/>
        <v>10066.5</v>
      </c>
      <c r="S3239" s="10" t="s">
        <v>8311</v>
      </c>
      <c r="T3239" s="10" t="s">
        <v>8325</v>
      </c>
    </row>
    <row r="3240" spans="1:20" ht="58" x14ac:dyDescent="0.35">
      <c r="A3240">
        <v>3238</v>
      </c>
      <c r="B3240" s="3" t="s">
        <v>3238</v>
      </c>
      <c r="C3240" s="3" t="s">
        <v>7348</v>
      </c>
      <c r="D3240">
        <v>8500</v>
      </c>
      <c r="E3240">
        <v>11633</v>
      </c>
      <c r="F3240" s="7" t="s">
        <v>8219</v>
      </c>
      <c r="G3240" t="s">
        <v>8225</v>
      </c>
      <c r="H3240" t="s">
        <v>8247</v>
      </c>
      <c r="I3240" s="16">
        <f t="shared" si="200"/>
        <v>42186.510393518518</v>
      </c>
      <c r="J3240" s="16">
        <f t="shared" si="201"/>
        <v>42156.510393518518</v>
      </c>
      <c r="K3240">
        <v>1435752898</v>
      </c>
      <c r="L3240">
        <v>1433160898</v>
      </c>
      <c r="M3240" t="b">
        <v>1</v>
      </c>
      <c r="N3240">
        <v>79</v>
      </c>
      <c r="O3240" t="b">
        <v>1</v>
      </c>
      <c r="P3240" t="s">
        <v>8271</v>
      </c>
      <c r="Q3240" s="5">
        <f t="shared" si="202"/>
        <v>1.3685882352941177</v>
      </c>
      <c r="R3240">
        <f t="shared" si="203"/>
        <v>10066.5</v>
      </c>
      <c r="S3240" s="10" t="s">
        <v>8311</v>
      </c>
      <c r="T3240" s="10" t="s">
        <v>8325</v>
      </c>
    </row>
    <row r="3241" spans="1:20" ht="58" x14ac:dyDescent="0.35">
      <c r="A3241">
        <v>3239</v>
      </c>
      <c r="B3241" s="3" t="s">
        <v>3239</v>
      </c>
      <c r="C3241" s="3" t="s">
        <v>7349</v>
      </c>
      <c r="D3241">
        <v>8500</v>
      </c>
      <c r="E3241">
        <v>11633</v>
      </c>
      <c r="F3241" s="7" t="s">
        <v>8219</v>
      </c>
      <c r="G3241" t="s">
        <v>8225</v>
      </c>
      <c r="H3241" t="s">
        <v>8247</v>
      </c>
      <c r="I3241" s="16">
        <f t="shared" si="200"/>
        <v>42302.999305555553</v>
      </c>
      <c r="J3241" s="16">
        <f t="shared" si="201"/>
        <v>42278.089039351849</v>
      </c>
      <c r="K3241">
        <v>1445817540</v>
      </c>
      <c r="L3241">
        <v>1443665293</v>
      </c>
      <c r="M3241" t="b">
        <v>1</v>
      </c>
      <c r="N3241">
        <v>104</v>
      </c>
      <c r="O3241" t="b">
        <v>1</v>
      </c>
      <c r="P3241" t="s">
        <v>8271</v>
      </c>
      <c r="Q3241" s="5">
        <f t="shared" si="202"/>
        <v>1.3685882352941177</v>
      </c>
      <c r="R3241">
        <f t="shared" si="203"/>
        <v>10066.5</v>
      </c>
      <c r="S3241" s="10" t="s">
        <v>8311</v>
      </c>
      <c r="T3241" s="10" t="s">
        <v>8325</v>
      </c>
    </row>
    <row r="3242" spans="1:20" ht="58" x14ac:dyDescent="0.35">
      <c r="A3242">
        <v>3240</v>
      </c>
      <c r="B3242" s="3" t="s">
        <v>3240</v>
      </c>
      <c r="C3242" s="3" t="s">
        <v>7350</v>
      </c>
      <c r="D3242">
        <v>8500</v>
      </c>
      <c r="E3242">
        <v>11633</v>
      </c>
      <c r="F3242" s="7" t="s">
        <v>8219</v>
      </c>
      <c r="G3242" t="s">
        <v>8225</v>
      </c>
      <c r="H3242" t="s">
        <v>8247</v>
      </c>
      <c r="I3242" s="16">
        <f t="shared" si="200"/>
        <v>42782.958333333328</v>
      </c>
      <c r="J3242" s="16">
        <f t="shared" si="201"/>
        <v>42754.693842592591</v>
      </c>
      <c r="K3242">
        <v>1487286000</v>
      </c>
      <c r="L3242">
        <v>1484843948</v>
      </c>
      <c r="M3242" t="b">
        <v>0</v>
      </c>
      <c r="N3242">
        <v>34</v>
      </c>
      <c r="O3242" t="b">
        <v>1</v>
      </c>
      <c r="P3242" t="s">
        <v>8271</v>
      </c>
      <c r="Q3242" s="5">
        <f t="shared" si="202"/>
        <v>1.3685882352941177</v>
      </c>
      <c r="R3242">
        <f t="shared" si="203"/>
        <v>10066.5</v>
      </c>
      <c r="S3242" s="10" t="s">
        <v>8311</v>
      </c>
      <c r="T3242" s="10" t="s">
        <v>8325</v>
      </c>
    </row>
    <row r="3243" spans="1:20" ht="58" x14ac:dyDescent="0.35">
      <c r="A3243">
        <v>3241</v>
      </c>
      <c r="B3243" s="3" t="s">
        <v>3241</v>
      </c>
      <c r="C3243" s="3" t="s">
        <v>7351</v>
      </c>
      <c r="D3243">
        <v>8500</v>
      </c>
      <c r="E3243">
        <v>11633</v>
      </c>
      <c r="F3243" s="7" t="s">
        <v>8219</v>
      </c>
      <c r="G3243" t="s">
        <v>8224</v>
      </c>
      <c r="H3243" t="s">
        <v>8246</v>
      </c>
      <c r="I3243" s="16">
        <f t="shared" si="200"/>
        <v>41926.290972222225</v>
      </c>
      <c r="J3243" s="16">
        <f t="shared" si="201"/>
        <v>41893.324884259258</v>
      </c>
      <c r="K3243">
        <v>1413269940</v>
      </c>
      <c r="L3243">
        <v>1410421670</v>
      </c>
      <c r="M3243" t="b">
        <v>1</v>
      </c>
      <c r="N3243">
        <v>167</v>
      </c>
      <c r="O3243" t="b">
        <v>1</v>
      </c>
      <c r="P3243" t="s">
        <v>8271</v>
      </c>
      <c r="Q3243" s="5">
        <f t="shared" si="202"/>
        <v>1.3685882352941177</v>
      </c>
      <c r="R3243">
        <f t="shared" si="203"/>
        <v>10066.5</v>
      </c>
      <c r="S3243" s="10" t="s">
        <v>8311</v>
      </c>
      <c r="T3243" s="10" t="s">
        <v>8325</v>
      </c>
    </row>
    <row r="3244" spans="1:20" ht="43.5" x14ac:dyDescent="0.35">
      <c r="A3244">
        <v>3242</v>
      </c>
      <c r="B3244" s="3" t="s">
        <v>3242</v>
      </c>
      <c r="C3244" s="3" t="s">
        <v>7352</v>
      </c>
      <c r="D3244">
        <v>8500</v>
      </c>
      <c r="E3244">
        <v>11633</v>
      </c>
      <c r="F3244" s="7" t="s">
        <v>8219</v>
      </c>
      <c r="G3244" t="s">
        <v>8224</v>
      </c>
      <c r="H3244" t="s">
        <v>8246</v>
      </c>
      <c r="I3244" s="16">
        <f t="shared" si="200"/>
        <v>41901.755694444444</v>
      </c>
      <c r="J3244" s="16">
        <f t="shared" si="201"/>
        <v>41871.755694444444</v>
      </c>
      <c r="K3244">
        <v>1411150092</v>
      </c>
      <c r="L3244">
        <v>1408558092</v>
      </c>
      <c r="M3244" t="b">
        <v>1</v>
      </c>
      <c r="N3244">
        <v>183</v>
      </c>
      <c r="O3244" t="b">
        <v>1</v>
      </c>
      <c r="P3244" t="s">
        <v>8271</v>
      </c>
      <c r="Q3244" s="5">
        <f t="shared" si="202"/>
        <v>1.3685882352941177</v>
      </c>
      <c r="R3244">
        <f t="shared" si="203"/>
        <v>10066.5</v>
      </c>
      <c r="S3244" s="10" t="s">
        <v>8311</v>
      </c>
      <c r="T3244" s="10" t="s">
        <v>8325</v>
      </c>
    </row>
    <row r="3245" spans="1:20" ht="43.5" x14ac:dyDescent="0.35">
      <c r="A3245">
        <v>3243</v>
      </c>
      <c r="B3245" s="3" t="s">
        <v>3243</v>
      </c>
      <c r="C3245" s="3" t="s">
        <v>7353</v>
      </c>
      <c r="D3245">
        <v>8500</v>
      </c>
      <c r="E3245">
        <v>11633</v>
      </c>
      <c r="F3245" s="7" t="s">
        <v>8219</v>
      </c>
      <c r="G3245" t="s">
        <v>8224</v>
      </c>
      <c r="H3245" t="s">
        <v>8246</v>
      </c>
      <c r="I3245" s="16">
        <f t="shared" si="200"/>
        <v>42286</v>
      </c>
      <c r="J3245" s="16">
        <f t="shared" si="201"/>
        <v>42262.096782407403</v>
      </c>
      <c r="K3245">
        <v>1444348800</v>
      </c>
      <c r="L3245">
        <v>1442283562</v>
      </c>
      <c r="M3245" t="b">
        <v>1</v>
      </c>
      <c r="N3245">
        <v>71</v>
      </c>
      <c r="O3245" t="b">
        <v>1</v>
      </c>
      <c r="P3245" t="s">
        <v>8271</v>
      </c>
      <c r="Q3245" s="5">
        <f t="shared" si="202"/>
        <v>1.3685882352941177</v>
      </c>
      <c r="R3245">
        <f t="shared" si="203"/>
        <v>10066.5</v>
      </c>
      <c r="S3245" s="10" t="s">
        <v>8311</v>
      </c>
      <c r="T3245" s="10" t="s">
        <v>8325</v>
      </c>
    </row>
    <row r="3246" spans="1:20" ht="43.5" x14ac:dyDescent="0.35">
      <c r="A3246">
        <v>3244</v>
      </c>
      <c r="B3246" s="3" t="s">
        <v>3244</v>
      </c>
      <c r="C3246" s="3" t="s">
        <v>7354</v>
      </c>
      <c r="D3246">
        <v>8500</v>
      </c>
      <c r="E3246">
        <v>11633</v>
      </c>
      <c r="F3246" s="7" t="s">
        <v>8219</v>
      </c>
      <c r="G3246" t="s">
        <v>8225</v>
      </c>
      <c r="H3246" t="s">
        <v>8247</v>
      </c>
      <c r="I3246" s="16">
        <f t="shared" si="200"/>
        <v>42705.735902777778</v>
      </c>
      <c r="J3246" s="16">
        <f t="shared" si="201"/>
        <v>42675.694236111114</v>
      </c>
      <c r="K3246">
        <v>1480613982</v>
      </c>
      <c r="L3246">
        <v>1478018382</v>
      </c>
      <c r="M3246" t="b">
        <v>0</v>
      </c>
      <c r="N3246">
        <v>69</v>
      </c>
      <c r="O3246" t="b">
        <v>1</v>
      </c>
      <c r="P3246" t="s">
        <v>8271</v>
      </c>
      <c r="Q3246" s="5">
        <f t="shared" si="202"/>
        <v>1.3685882352941177</v>
      </c>
      <c r="R3246">
        <f t="shared" si="203"/>
        <v>10066.5</v>
      </c>
      <c r="S3246" s="10" t="s">
        <v>8311</v>
      </c>
      <c r="T3246" s="10" t="s">
        <v>8325</v>
      </c>
    </row>
    <row r="3247" spans="1:20" ht="43.5" x14ac:dyDescent="0.35">
      <c r="A3247">
        <v>3245</v>
      </c>
      <c r="B3247" s="3" t="s">
        <v>3245</v>
      </c>
      <c r="C3247" s="3" t="s">
        <v>7355</v>
      </c>
      <c r="D3247">
        <v>8500</v>
      </c>
      <c r="E3247">
        <v>11633</v>
      </c>
      <c r="F3247" s="7" t="s">
        <v>8219</v>
      </c>
      <c r="G3247" t="s">
        <v>8224</v>
      </c>
      <c r="H3247" t="s">
        <v>8246</v>
      </c>
      <c r="I3247" s="16">
        <f t="shared" si="200"/>
        <v>42167.083333333328</v>
      </c>
      <c r="J3247" s="16">
        <f t="shared" si="201"/>
        <v>42135.60020833333</v>
      </c>
      <c r="K3247">
        <v>1434074400</v>
      </c>
      <c r="L3247">
        <v>1431354258</v>
      </c>
      <c r="M3247" t="b">
        <v>0</v>
      </c>
      <c r="N3247">
        <v>270</v>
      </c>
      <c r="O3247" t="b">
        <v>1</v>
      </c>
      <c r="P3247" t="s">
        <v>8271</v>
      </c>
      <c r="Q3247" s="5">
        <f t="shared" si="202"/>
        <v>1.3685882352941177</v>
      </c>
      <c r="R3247">
        <f t="shared" si="203"/>
        <v>10066.5</v>
      </c>
      <c r="S3247" s="10" t="s">
        <v>8311</v>
      </c>
      <c r="T3247" s="10" t="s">
        <v>8325</v>
      </c>
    </row>
    <row r="3248" spans="1:20" ht="43.5" x14ac:dyDescent="0.35">
      <c r="A3248">
        <v>3246</v>
      </c>
      <c r="B3248" s="3" t="s">
        <v>3246</v>
      </c>
      <c r="C3248" s="3" t="s">
        <v>7356</v>
      </c>
      <c r="D3248">
        <v>8500</v>
      </c>
      <c r="E3248">
        <v>11633</v>
      </c>
      <c r="F3248" s="7" t="s">
        <v>8219</v>
      </c>
      <c r="G3248" t="s">
        <v>8224</v>
      </c>
      <c r="H3248" t="s">
        <v>8246</v>
      </c>
      <c r="I3248" s="16">
        <f t="shared" si="200"/>
        <v>42259.165972222225</v>
      </c>
      <c r="J3248" s="16">
        <f t="shared" si="201"/>
        <v>42230.472222222219</v>
      </c>
      <c r="K3248">
        <v>1442030340</v>
      </c>
      <c r="L3248">
        <v>1439551200</v>
      </c>
      <c r="M3248" t="b">
        <v>1</v>
      </c>
      <c r="N3248">
        <v>193</v>
      </c>
      <c r="O3248" t="b">
        <v>1</v>
      </c>
      <c r="P3248" t="s">
        <v>8271</v>
      </c>
      <c r="Q3248" s="5">
        <f t="shared" si="202"/>
        <v>1.3685882352941177</v>
      </c>
      <c r="R3248">
        <f t="shared" si="203"/>
        <v>10066.5</v>
      </c>
      <c r="S3248" s="10" t="s">
        <v>8311</v>
      </c>
      <c r="T3248" s="10" t="s">
        <v>8325</v>
      </c>
    </row>
    <row r="3249" spans="1:20" ht="43.5" x14ac:dyDescent="0.35">
      <c r="A3249">
        <v>3247</v>
      </c>
      <c r="B3249" s="3" t="s">
        <v>3247</v>
      </c>
      <c r="C3249" s="3" t="s">
        <v>7357</v>
      </c>
      <c r="D3249">
        <v>8500</v>
      </c>
      <c r="E3249">
        <v>11633</v>
      </c>
      <c r="F3249" s="7" t="s">
        <v>8219</v>
      </c>
      <c r="G3249" t="s">
        <v>8225</v>
      </c>
      <c r="H3249" t="s">
        <v>8247</v>
      </c>
      <c r="I3249" s="16">
        <f t="shared" si="200"/>
        <v>42197.434166666666</v>
      </c>
      <c r="J3249" s="16">
        <f t="shared" si="201"/>
        <v>42167.434166666666</v>
      </c>
      <c r="K3249">
        <v>1436696712</v>
      </c>
      <c r="L3249">
        <v>1434104712</v>
      </c>
      <c r="M3249" t="b">
        <v>1</v>
      </c>
      <c r="N3249">
        <v>57</v>
      </c>
      <c r="O3249" t="b">
        <v>1</v>
      </c>
      <c r="P3249" t="s">
        <v>8271</v>
      </c>
      <c r="Q3249" s="5">
        <f t="shared" si="202"/>
        <v>1.3685882352941177</v>
      </c>
      <c r="R3249">
        <f t="shared" si="203"/>
        <v>10066.5</v>
      </c>
      <c r="S3249" s="10" t="s">
        <v>8311</v>
      </c>
      <c r="T3249" s="10" t="s">
        <v>8325</v>
      </c>
    </row>
    <row r="3250" spans="1:20" ht="29" x14ac:dyDescent="0.35">
      <c r="A3250">
        <v>3248</v>
      </c>
      <c r="B3250" s="3" t="s">
        <v>3248</v>
      </c>
      <c r="C3250" s="3" t="s">
        <v>7358</v>
      </c>
      <c r="D3250">
        <v>8500</v>
      </c>
      <c r="E3250">
        <v>11633</v>
      </c>
      <c r="F3250" s="7" t="s">
        <v>8219</v>
      </c>
      <c r="G3250" t="s">
        <v>8224</v>
      </c>
      <c r="H3250" t="s">
        <v>8246</v>
      </c>
      <c r="I3250" s="16">
        <f t="shared" si="200"/>
        <v>42098.846724537041</v>
      </c>
      <c r="J3250" s="16">
        <f t="shared" si="201"/>
        <v>42068.888391203705</v>
      </c>
      <c r="K3250">
        <v>1428178757</v>
      </c>
      <c r="L3250">
        <v>1425590357</v>
      </c>
      <c r="M3250" t="b">
        <v>1</v>
      </c>
      <c r="N3250">
        <v>200</v>
      </c>
      <c r="O3250" t="b">
        <v>1</v>
      </c>
      <c r="P3250" t="s">
        <v>8271</v>
      </c>
      <c r="Q3250" s="5">
        <f t="shared" si="202"/>
        <v>1.3685882352941177</v>
      </c>
      <c r="R3250">
        <f t="shared" si="203"/>
        <v>10066.5</v>
      </c>
      <c r="S3250" s="10" t="s">
        <v>8311</v>
      </c>
      <c r="T3250" s="10" t="s">
        <v>8325</v>
      </c>
    </row>
    <row r="3251" spans="1:20" ht="43.5" x14ac:dyDescent="0.35">
      <c r="A3251">
        <v>3249</v>
      </c>
      <c r="B3251" s="3" t="s">
        <v>3249</v>
      </c>
      <c r="C3251" s="3" t="s">
        <v>7359</v>
      </c>
      <c r="D3251">
        <v>8500</v>
      </c>
      <c r="E3251">
        <v>11633</v>
      </c>
      <c r="F3251" s="7" t="s">
        <v>8219</v>
      </c>
      <c r="G3251" t="s">
        <v>8224</v>
      </c>
      <c r="H3251" t="s">
        <v>8246</v>
      </c>
      <c r="I3251" s="16">
        <f t="shared" si="200"/>
        <v>42175.746689814812</v>
      </c>
      <c r="J3251" s="16">
        <f t="shared" si="201"/>
        <v>42145.746689814812</v>
      </c>
      <c r="K3251">
        <v>1434822914</v>
      </c>
      <c r="L3251">
        <v>1432230914</v>
      </c>
      <c r="M3251" t="b">
        <v>1</v>
      </c>
      <c r="N3251">
        <v>88</v>
      </c>
      <c r="O3251" t="b">
        <v>1</v>
      </c>
      <c r="P3251" t="s">
        <v>8271</v>
      </c>
      <c r="Q3251" s="5">
        <f t="shared" si="202"/>
        <v>1.3685882352941177</v>
      </c>
      <c r="R3251">
        <f t="shared" si="203"/>
        <v>10066.5</v>
      </c>
      <c r="S3251" s="10" t="s">
        <v>8311</v>
      </c>
      <c r="T3251" s="10" t="s">
        <v>8325</v>
      </c>
    </row>
    <row r="3252" spans="1:20" ht="58" x14ac:dyDescent="0.35">
      <c r="A3252">
        <v>3250</v>
      </c>
      <c r="B3252" s="3" t="s">
        <v>3250</v>
      </c>
      <c r="C3252" s="3" t="s">
        <v>7360</v>
      </c>
      <c r="D3252">
        <v>8500</v>
      </c>
      <c r="E3252">
        <v>11633</v>
      </c>
      <c r="F3252" s="7" t="s">
        <v>8219</v>
      </c>
      <c r="G3252" t="s">
        <v>8224</v>
      </c>
      <c r="H3252" t="s">
        <v>8246</v>
      </c>
      <c r="I3252" s="16">
        <f t="shared" si="200"/>
        <v>41948.783842592595</v>
      </c>
      <c r="J3252" s="16">
        <f t="shared" si="201"/>
        <v>41918.742175925923</v>
      </c>
      <c r="K3252">
        <v>1415213324</v>
      </c>
      <c r="L3252">
        <v>1412617724</v>
      </c>
      <c r="M3252" t="b">
        <v>1</v>
      </c>
      <c r="N3252">
        <v>213</v>
      </c>
      <c r="O3252" t="b">
        <v>1</v>
      </c>
      <c r="P3252" t="s">
        <v>8271</v>
      </c>
      <c r="Q3252" s="5">
        <f t="shared" si="202"/>
        <v>1.3685882352941177</v>
      </c>
      <c r="R3252">
        <f t="shared" si="203"/>
        <v>10066.5</v>
      </c>
      <c r="S3252" s="10" t="s">
        <v>8311</v>
      </c>
      <c r="T3252" s="10" t="s">
        <v>8325</v>
      </c>
    </row>
    <row r="3253" spans="1:20" ht="43.5" x14ac:dyDescent="0.35">
      <c r="A3253">
        <v>3251</v>
      </c>
      <c r="B3253" s="3" t="s">
        <v>3251</v>
      </c>
      <c r="C3253" s="3" t="s">
        <v>7361</v>
      </c>
      <c r="D3253">
        <v>8500</v>
      </c>
      <c r="E3253">
        <v>11633</v>
      </c>
      <c r="F3253" s="7" t="s">
        <v>8219</v>
      </c>
      <c r="G3253" t="s">
        <v>8224</v>
      </c>
      <c r="H3253" t="s">
        <v>8246</v>
      </c>
      <c r="I3253" s="16">
        <f t="shared" si="200"/>
        <v>42176.731087962966</v>
      </c>
      <c r="J3253" s="16">
        <f t="shared" si="201"/>
        <v>42146.731087962966</v>
      </c>
      <c r="K3253">
        <v>1434907966</v>
      </c>
      <c r="L3253">
        <v>1432315966</v>
      </c>
      <c r="M3253" t="b">
        <v>1</v>
      </c>
      <c r="N3253">
        <v>20</v>
      </c>
      <c r="O3253" t="b">
        <v>1</v>
      </c>
      <c r="P3253" t="s">
        <v>8271</v>
      </c>
      <c r="Q3253" s="5">
        <f t="shared" si="202"/>
        <v>1.3685882352941177</v>
      </c>
      <c r="R3253">
        <f t="shared" si="203"/>
        <v>10066.5</v>
      </c>
      <c r="S3253" s="10" t="s">
        <v>8311</v>
      </c>
      <c r="T3253" s="10" t="s">
        <v>8325</v>
      </c>
    </row>
    <row r="3254" spans="1:20" ht="43.5" x14ac:dyDescent="0.35">
      <c r="A3254">
        <v>3252</v>
      </c>
      <c r="B3254" s="3" t="s">
        <v>3252</v>
      </c>
      <c r="C3254" s="3" t="s">
        <v>7362</v>
      </c>
      <c r="D3254">
        <v>8500</v>
      </c>
      <c r="E3254">
        <v>11633</v>
      </c>
      <c r="F3254" s="7" t="s">
        <v>8219</v>
      </c>
      <c r="G3254" t="s">
        <v>8225</v>
      </c>
      <c r="H3254" t="s">
        <v>8247</v>
      </c>
      <c r="I3254" s="16">
        <f t="shared" si="200"/>
        <v>42620.472685185188</v>
      </c>
      <c r="J3254" s="16">
        <f t="shared" si="201"/>
        <v>42590.472685185188</v>
      </c>
      <c r="K3254">
        <v>1473247240</v>
      </c>
      <c r="L3254">
        <v>1470655240</v>
      </c>
      <c r="M3254" t="b">
        <v>1</v>
      </c>
      <c r="N3254">
        <v>50</v>
      </c>
      <c r="O3254" t="b">
        <v>1</v>
      </c>
      <c r="P3254" t="s">
        <v>8271</v>
      </c>
      <c r="Q3254" s="5">
        <f t="shared" si="202"/>
        <v>1.3685882352941177</v>
      </c>
      <c r="R3254">
        <f t="shared" si="203"/>
        <v>10066.5</v>
      </c>
      <c r="S3254" s="10" t="s">
        <v>8311</v>
      </c>
      <c r="T3254" s="10" t="s">
        <v>8325</v>
      </c>
    </row>
    <row r="3255" spans="1:20" ht="43.5" x14ac:dyDescent="0.35">
      <c r="A3255">
        <v>3253</v>
      </c>
      <c r="B3255" s="3" t="s">
        <v>3253</v>
      </c>
      <c r="C3255" s="3" t="s">
        <v>7363</v>
      </c>
      <c r="D3255">
        <v>8500</v>
      </c>
      <c r="E3255">
        <v>11633</v>
      </c>
      <c r="F3255" s="7" t="s">
        <v>8219</v>
      </c>
      <c r="G3255" t="s">
        <v>8224</v>
      </c>
      <c r="H3255" t="s">
        <v>8246</v>
      </c>
      <c r="I3255" s="16">
        <f t="shared" si="200"/>
        <v>42621.15625</v>
      </c>
      <c r="J3255" s="16">
        <f t="shared" si="201"/>
        <v>42602.576712962968</v>
      </c>
      <c r="K3255">
        <v>1473306300</v>
      </c>
      <c r="L3255">
        <v>1471701028</v>
      </c>
      <c r="M3255" t="b">
        <v>1</v>
      </c>
      <c r="N3255">
        <v>115</v>
      </c>
      <c r="O3255" t="b">
        <v>1</v>
      </c>
      <c r="P3255" t="s">
        <v>8271</v>
      </c>
      <c r="Q3255" s="5">
        <f t="shared" si="202"/>
        <v>1.3685882352941177</v>
      </c>
      <c r="R3255">
        <f t="shared" si="203"/>
        <v>10066.5</v>
      </c>
      <c r="S3255" s="10" t="s">
        <v>8311</v>
      </c>
      <c r="T3255" s="10" t="s">
        <v>8325</v>
      </c>
    </row>
    <row r="3256" spans="1:20" ht="43.5" x14ac:dyDescent="0.35">
      <c r="A3256">
        <v>3254</v>
      </c>
      <c r="B3256" s="3" t="s">
        <v>3254</v>
      </c>
      <c r="C3256" s="3" t="s">
        <v>7364</v>
      </c>
      <c r="D3256">
        <v>8500</v>
      </c>
      <c r="E3256">
        <v>11633</v>
      </c>
      <c r="F3256" s="7" t="s">
        <v>8219</v>
      </c>
      <c r="G3256" t="s">
        <v>8225</v>
      </c>
      <c r="H3256" t="s">
        <v>8247</v>
      </c>
      <c r="I3256" s="16">
        <f t="shared" si="200"/>
        <v>42089.044085648144</v>
      </c>
      <c r="J3256" s="16">
        <f t="shared" si="201"/>
        <v>42059.085752314815</v>
      </c>
      <c r="K3256">
        <v>1427331809</v>
      </c>
      <c r="L3256">
        <v>1424743409</v>
      </c>
      <c r="M3256" t="b">
        <v>1</v>
      </c>
      <c r="N3256">
        <v>186</v>
      </c>
      <c r="O3256" t="b">
        <v>1</v>
      </c>
      <c r="P3256" t="s">
        <v>8271</v>
      </c>
      <c r="Q3256" s="5">
        <f t="shared" si="202"/>
        <v>1.3685882352941177</v>
      </c>
      <c r="R3256">
        <f t="shared" si="203"/>
        <v>10066.5</v>
      </c>
      <c r="S3256" s="10" t="s">
        <v>8311</v>
      </c>
      <c r="T3256" s="10" t="s">
        <v>8325</v>
      </c>
    </row>
    <row r="3257" spans="1:20" ht="58" x14ac:dyDescent="0.35">
      <c r="A3257">
        <v>3255</v>
      </c>
      <c r="B3257" s="3" t="s">
        <v>3255</v>
      </c>
      <c r="C3257" s="3" t="s">
        <v>7365</v>
      </c>
      <c r="D3257">
        <v>8500</v>
      </c>
      <c r="E3257">
        <v>11633</v>
      </c>
      <c r="F3257" s="7" t="s">
        <v>8219</v>
      </c>
      <c r="G3257" t="s">
        <v>8225</v>
      </c>
      <c r="H3257" t="s">
        <v>8247</v>
      </c>
      <c r="I3257" s="16">
        <f t="shared" si="200"/>
        <v>41919.768229166664</v>
      </c>
      <c r="J3257" s="16">
        <f t="shared" si="201"/>
        <v>41889.768229166664</v>
      </c>
      <c r="K3257">
        <v>1412706375</v>
      </c>
      <c r="L3257">
        <v>1410114375</v>
      </c>
      <c r="M3257" t="b">
        <v>1</v>
      </c>
      <c r="N3257">
        <v>18</v>
      </c>
      <c r="O3257" t="b">
        <v>1</v>
      </c>
      <c r="P3257" t="s">
        <v>8271</v>
      </c>
      <c r="Q3257" s="5">
        <f t="shared" si="202"/>
        <v>1.3685882352941177</v>
      </c>
      <c r="R3257">
        <f t="shared" si="203"/>
        <v>10066.5</v>
      </c>
      <c r="S3257" s="10" t="s">
        <v>8311</v>
      </c>
      <c r="T3257" s="10" t="s">
        <v>8325</v>
      </c>
    </row>
    <row r="3258" spans="1:20" ht="43.5" x14ac:dyDescent="0.35">
      <c r="A3258">
        <v>3256</v>
      </c>
      <c r="B3258" s="3" t="s">
        <v>3256</v>
      </c>
      <c r="C3258" s="3" t="s">
        <v>7366</v>
      </c>
      <c r="D3258">
        <v>8500</v>
      </c>
      <c r="E3258">
        <v>11633</v>
      </c>
      <c r="F3258" s="7" t="s">
        <v>8219</v>
      </c>
      <c r="G3258" t="s">
        <v>8224</v>
      </c>
      <c r="H3258" t="s">
        <v>8246</v>
      </c>
      <c r="I3258" s="16">
        <f t="shared" si="200"/>
        <v>42166.165972222225</v>
      </c>
      <c r="J3258" s="16">
        <f t="shared" si="201"/>
        <v>42144.573807870373</v>
      </c>
      <c r="K3258">
        <v>1433995140</v>
      </c>
      <c r="L3258">
        <v>1432129577</v>
      </c>
      <c r="M3258" t="b">
        <v>1</v>
      </c>
      <c r="N3258">
        <v>176</v>
      </c>
      <c r="O3258" t="b">
        <v>1</v>
      </c>
      <c r="P3258" t="s">
        <v>8271</v>
      </c>
      <c r="Q3258" s="5">
        <f t="shared" si="202"/>
        <v>1.3685882352941177</v>
      </c>
      <c r="R3258">
        <f t="shared" si="203"/>
        <v>10066.5</v>
      </c>
      <c r="S3258" s="10" t="s">
        <v>8311</v>
      </c>
      <c r="T3258" s="10" t="s">
        <v>8325</v>
      </c>
    </row>
    <row r="3259" spans="1:20" ht="43.5" x14ac:dyDescent="0.35">
      <c r="A3259">
        <v>3257</v>
      </c>
      <c r="B3259" s="3" t="s">
        <v>3257</v>
      </c>
      <c r="C3259" s="3" t="s">
        <v>7367</v>
      </c>
      <c r="D3259">
        <v>8500</v>
      </c>
      <c r="E3259">
        <v>11633</v>
      </c>
      <c r="F3259" s="7" t="s">
        <v>8219</v>
      </c>
      <c r="G3259" t="s">
        <v>8225</v>
      </c>
      <c r="H3259" t="s">
        <v>8247</v>
      </c>
      <c r="I3259" s="16">
        <f t="shared" si="200"/>
        <v>42788.559629629628</v>
      </c>
      <c r="J3259" s="16">
        <f t="shared" si="201"/>
        <v>42758.559629629628</v>
      </c>
      <c r="K3259">
        <v>1487769952</v>
      </c>
      <c r="L3259">
        <v>1485177952</v>
      </c>
      <c r="M3259" t="b">
        <v>0</v>
      </c>
      <c r="N3259">
        <v>41</v>
      </c>
      <c r="O3259" t="b">
        <v>1</v>
      </c>
      <c r="P3259" t="s">
        <v>8271</v>
      </c>
      <c r="Q3259" s="5">
        <f t="shared" si="202"/>
        <v>1.3685882352941177</v>
      </c>
      <c r="R3259">
        <f t="shared" si="203"/>
        <v>10066.5</v>
      </c>
      <c r="S3259" s="10" t="s">
        <v>8311</v>
      </c>
      <c r="T3259" s="10" t="s">
        <v>8325</v>
      </c>
    </row>
    <row r="3260" spans="1:20" ht="43.5" x14ac:dyDescent="0.35">
      <c r="A3260">
        <v>3258</v>
      </c>
      <c r="B3260" s="3" t="s">
        <v>3258</v>
      </c>
      <c r="C3260" s="3" t="s">
        <v>7368</v>
      </c>
      <c r="D3260">
        <v>8500</v>
      </c>
      <c r="E3260">
        <v>11633</v>
      </c>
      <c r="F3260" s="7" t="s">
        <v>8219</v>
      </c>
      <c r="G3260" t="s">
        <v>8224</v>
      </c>
      <c r="H3260" t="s">
        <v>8246</v>
      </c>
      <c r="I3260" s="16">
        <f t="shared" si="200"/>
        <v>42012.887280092589</v>
      </c>
      <c r="J3260" s="16">
        <f t="shared" si="201"/>
        <v>41982.887280092589</v>
      </c>
      <c r="K3260">
        <v>1420751861</v>
      </c>
      <c r="L3260">
        <v>1418159861</v>
      </c>
      <c r="M3260" t="b">
        <v>1</v>
      </c>
      <c r="N3260">
        <v>75</v>
      </c>
      <c r="O3260" t="b">
        <v>1</v>
      </c>
      <c r="P3260" t="s">
        <v>8271</v>
      </c>
      <c r="Q3260" s="5">
        <f t="shared" si="202"/>
        <v>1.3685882352941177</v>
      </c>
      <c r="R3260">
        <f t="shared" si="203"/>
        <v>10066.5</v>
      </c>
      <c r="S3260" s="10" t="s">
        <v>8311</v>
      </c>
      <c r="T3260" s="10" t="s">
        <v>8325</v>
      </c>
    </row>
    <row r="3261" spans="1:20" ht="43.5" x14ac:dyDescent="0.35">
      <c r="A3261">
        <v>3259</v>
      </c>
      <c r="B3261" s="3" t="s">
        <v>3259</v>
      </c>
      <c r="C3261" s="3" t="s">
        <v>7369</v>
      </c>
      <c r="D3261">
        <v>8500</v>
      </c>
      <c r="E3261">
        <v>11633</v>
      </c>
      <c r="F3261" s="7" t="s">
        <v>8219</v>
      </c>
      <c r="G3261" t="s">
        <v>8224</v>
      </c>
      <c r="H3261" t="s">
        <v>8246</v>
      </c>
      <c r="I3261" s="16">
        <f t="shared" si="200"/>
        <v>42644.165972222225</v>
      </c>
      <c r="J3261" s="16">
        <f t="shared" si="201"/>
        <v>42614.760937500003</v>
      </c>
      <c r="K3261">
        <v>1475294340</v>
      </c>
      <c r="L3261">
        <v>1472753745</v>
      </c>
      <c r="M3261" t="b">
        <v>1</v>
      </c>
      <c r="N3261">
        <v>97</v>
      </c>
      <c r="O3261" t="b">
        <v>1</v>
      </c>
      <c r="P3261" t="s">
        <v>8271</v>
      </c>
      <c r="Q3261" s="5">
        <f t="shared" si="202"/>
        <v>1.3685882352941177</v>
      </c>
      <c r="R3261">
        <f t="shared" si="203"/>
        <v>10066.5</v>
      </c>
      <c r="S3261" s="10" t="s">
        <v>8311</v>
      </c>
      <c r="T3261" s="10" t="s">
        <v>8325</v>
      </c>
    </row>
    <row r="3262" spans="1:20" ht="43.5" x14ac:dyDescent="0.35">
      <c r="A3262">
        <v>3260</v>
      </c>
      <c r="B3262" s="3" t="s">
        <v>3260</v>
      </c>
      <c r="C3262" s="3" t="s">
        <v>7370</v>
      </c>
      <c r="D3262">
        <v>8500</v>
      </c>
      <c r="E3262">
        <v>11633</v>
      </c>
      <c r="F3262" s="7" t="s">
        <v>8219</v>
      </c>
      <c r="G3262" t="s">
        <v>8224</v>
      </c>
      <c r="H3262" t="s">
        <v>8246</v>
      </c>
      <c r="I3262" s="16">
        <f t="shared" si="200"/>
        <v>42338.714328703703</v>
      </c>
      <c r="J3262" s="16">
        <f t="shared" si="201"/>
        <v>42303.672662037032</v>
      </c>
      <c r="K3262">
        <v>1448903318</v>
      </c>
      <c r="L3262">
        <v>1445875718</v>
      </c>
      <c r="M3262" t="b">
        <v>1</v>
      </c>
      <c r="N3262">
        <v>73</v>
      </c>
      <c r="O3262" t="b">
        <v>1</v>
      </c>
      <c r="P3262" t="s">
        <v>8271</v>
      </c>
      <c r="Q3262" s="5">
        <f t="shared" si="202"/>
        <v>1.3685882352941177</v>
      </c>
      <c r="R3262">
        <f t="shared" si="203"/>
        <v>10066.5</v>
      </c>
      <c r="S3262" s="10" t="s">
        <v>8311</v>
      </c>
      <c r="T3262" s="10" t="s">
        <v>8325</v>
      </c>
    </row>
    <row r="3263" spans="1:20" ht="43.5" x14ac:dyDescent="0.35">
      <c r="A3263">
        <v>3261</v>
      </c>
      <c r="B3263" s="3" t="s">
        <v>3261</v>
      </c>
      <c r="C3263" s="3" t="s">
        <v>7371</v>
      </c>
      <c r="D3263">
        <v>8500</v>
      </c>
      <c r="E3263">
        <v>11633</v>
      </c>
      <c r="F3263" s="7" t="s">
        <v>8219</v>
      </c>
      <c r="G3263" t="s">
        <v>8224</v>
      </c>
      <c r="H3263" t="s">
        <v>8246</v>
      </c>
      <c r="I3263" s="16">
        <f t="shared" si="200"/>
        <v>42201.725416666668</v>
      </c>
      <c r="J3263" s="16">
        <f t="shared" si="201"/>
        <v>42171.725416666668</v>
      </c>
      <c r="K3263">
        <v>1437067476</v>
      </c>
      <c r="L3263">
        <v>1434475476</v>
      </c>
      <c r="M3263" t="b">
        <v>1</v>
      </c>
      <c r="N3263">
        <v>49</v>
      </c>
      <c r="O3263" t="b">
        <v>1</v>
      </c>
      <c r="P3263" t="s">
        <v>8271</v>
      </c>
      <c r="Q3263" s="5">
        <f t="shared" si="202"/>
        <v>1.3685882352941177</v>
      </c>
      <c r="R3263">
        <f t="shared" si="203"/>
        <v>10066.5</v>
      </c>
      <c r="S3263" s="10" t="s">
        <v>8311</v>
      </c>
      <c r="T3263" s="10" t="s">
        <v>8325</v>
      </c>
    </row>
    <row r="3264" spans="1:20" ht="29" x14ac:dyDescent="0.35">
      <c r="A3264">
        <v>3262</v>
      </c>
      <c r="B3264" s="3" t="s">
        <v>3262</v>
      </c>
      <c r="C3264" s="3" t="s">
        <v>7372</v>
      </c>
      <c r="D3264">
        <v>8500</v>
      </c>
      <c r="E3264">
        <v>11633</v>
      </c>
      <c r="F3264" s="7" t="s">
        <v>8219</v>
      </c>
      <c r="G3264" t="s">
        <v>8224</v>
      </c>
      <c r="H3264" t="s">
        <v>8246</v>
      </c>
      <c r="I3264" s="16">
        <f t="shared" si="200"/>
        <v>41995.166666666672</v>
      </c>
      <c r="J3264" s="16">
        <f t="shared" si="201"/>
        <v>41964.315532407403</v>
      </c>
      <c r="K3264">
        <v>1419220800</v>
      </c>
      <c r="L3264">
        <v>1416555262</v>
      </c>
      <c r="M3264" t="b">
        <v>1</v>
      </c>
      <c r="N3264">
        <v>134</v>
      </c>
      <c r="O3264" t="b">
        <v>1</v>
      </c>
      <c r="P3264" t="s">
        <v>8271</v>
      </c>
      <c r="Q3264" s="5">
        <f t="shared" si="202"/>
        <v>1.3685882352941177</v>
      </c>
      <c r="R3264">
        <f t="shared" si="203"/>
        <v>10066.5</v>
      </c>
      <c r="S3264" s="10" t="s">
        <v>8311</v>
      </c>
      <c r="T3264" s="10" t="s">
        <v>8325</v>
      </c>
    </row>
    <row r="3265" spans="1:20" ht="29" x14ac:dyDescent="0.35">
      <c r="A3265">
        <v>3263</v>
      </c>
      <c r="B3265" s="3" t="s">
        <v>3263</v>
      </c>
      <c r="C3265" s="3" t="s">
        <v>7373</v>
      </c>
      <c r="D3265">
        <v>8500</v>
      </c>
      <c r="E3265">
        <v>11633</v>
      </c>
      <c r="F3265" s="7" t="s">
        <v>8219</v>
      </c>
      <c r="G3265" t="s">
        <v>8224</v>
      </c>
      <c r="H3265" t="s">
        <v>8246</v>
      </c>
      <c r="I3265" s="16">
        <f t="shared" si="200"/>
        <v>42307.875</v>
      </c>
      <c r="J3265" s="16">
        <f t="shared" si="201"/>
        <v>42284.516064814816</v>
      </c>
      <c r="K3265">
        <v>1446238800</v>
      </c>
      <c r="L3265">
        <v>1444220588</v>
      </c>
      <c r="M3265" t="b">
        <v>1</v>
      </c>
      <c r="N3265">
        <v>68</v>
      </c>
      <c r="O3265" t="b">
        <v>1</v>
      </c>
      <c r="P3265" t="s">
        <v>8271</v>
      </c>
      <c r="Q3265" s="5">
        <f t="shared" si="202"/>
        <v>1.3685882352941177</v>
      </c>
      <c r="R3265">
        <f t="shared" si="203"/>
        <v>10066.5</v>
      </c>
      <c r="S3265" s="10" t="s">
        <v>8311</v>
      </c>
      <c r="T3265" s="10" t="s">
        <v>8325</v>
      </c>
    </row>
    <row r="3266" spans="1:20" ht="29" x14ac:dyDescent="0.35">
      <c r="A3266">
        <v>3264</v>
      </c>
      <c r="B3266" s="3" t="s">
        <v>3264</v>
      </c>
      <c r="C3266" s="3" t="s">
        <v>7374</v>
      </c>
      <c r="D3266">
        <v>8500</v>
      </c>
      <c r="E3266">
        <v>11633</v>
      </c>
      <c r="F3266" s="7" t="s">
        <v>8219</v>
      </c>
      <c r="G3266" t="s">
        <v>8224</v>
      </c>
      <c r="H3266" t="s">
        <v>8246</v>
      </c>
      <c r="I3266" s="16">
        <f t="shared" ref="I3266:I3329" si="204">(((K3266/60)/60)/24)+DATE(1970,1,1)</f>
        <v>42032.916666666672</v>
      </c>
      <c r="J3266" s="16">
        <f t="shared" ref="J3266:J3329" si="205">(((L3266/60)/60)/24)+DATE(1970,1,1)</f>
        <v>42016.800208333334</v>
      </c>
      <c r="K3266">
        <v>1422482400</v>
      </c>
      <c r="L3266">
        <v>1421089938</v>
      </c>
      <c r="M3266" t="b">
        <v>1</v>
      </c>
      <c r="N3266">
        <v>49</v>
      </c>
      <c r="O3266" t="b">
        <v>1</v>
      </c>
      <c r="P3266" t="s">
        <v>8271</v>
      </c>
      <c r="Q3266" s="5">
        <f t="shared" si="202"/>
        <v>1.3685882352941177</v>
      </c>
      <c r="R3266">
        <f t="shared" si="203"/>
        <v>10066.5</v>
      </c>
      <c r="S3266" s="10" t="s">
        <v>8311</v>
      </c>
      <c r="T3266" s="10" t="s">
        <v>8325</v>
      </c>
    </row>
    <row r="3267" spans="1:20" ht="43.5" x14ac:dyDescent="0.35">
      <c r="A3267">
        <v>3265</v>
      </c>
      <c r="B3267" s="3" t="s">
        <v>3265</v>
      </c>
      <c r="C3267" s="3" t="s">
        <v>7375</v>
      </c>
      <c r="D3267">
        <v>8500</v>
      </c>
      <c r="E3267">
        <v>11633</v>
      </c>
      <c r="F3267" s="7" t="s">
        <v>8219</v>
      </c>
      <c r="G3267" t="s">
        <v>8241</v>
      </c>
      <c r="H3267" t="s">
        <v>8249</v>
      </c>
      <c r="I3267" s="16">
        <f t="shared" si="204"/>
        <v>42341.708333333328</v>
      </c>
      <c r="J3267" s="16">
        <f t="shared" si="205"/>
        <v>42311.711979166663</v>
      </c>
      <c r="K3267">
        <v>1449162000</v>
      </c>
      <c r="L3267">
        <v>1446570315</v>
      </c>
      <c r="M3267" t="b">
        <v>1</v>
      </c>
      <c r="N3267">
        <v>63</v>
      </c>
      <c r="O3267" t="b">
        <v>1</v>
      </c>
      <c r="P3267" t="s">
        <v>8271</v>
      </c>
      <c r="Q3267" s="5">
        <f t="shared" ref="Q3267:Q3330" si="206" xml:space="preserve"> E3267/D3267</f>
        <v>1.3685882352941177</v>
      </c>
      <c r="R3267">
        <f t="shared" si="203"/>
        <v>10066.5</v>
      </c>
      <c r="S3267" s="10" t="s">
        <v>8311</v>
      </c>
      <c r="T3267" s="10" t="s">
        <v>8325</v>
      </c>
    </row>
    <row r="3268" spans="1:20" ht="43.5" x14ac:dyDescent="0.35">
      <c r="A3268">
        <v>3266</v>
      </c>
      <c r="B3268" s="3" t="s">
        <v>3266</v>
      </c>
      <c r="C3268" s="3" t="s">
        <v>7376</v>
      </c>
      <c r="D3268">
        <v>8500</v>
      </c>
      <c r="E3268">
        <v>11633</v>
      </c>
      <c r="F3268" s="7" t="s">
        <v>8219</v>
      </c>
      <c r="G3268" t="s">
        <v>8224</v>
      </c>
      <c r="H3268" t="s">
        <v>8246</v>
      </c>
      <c r="I3268" s="16">
        <f t="shared" si="204"/>
        <v>42167.875</v>
      </c>
      <c r="J3268" s="16">
        <f t="shared" si="205"/>
        <v>42136.536134259266</v>
      </c>
      <c r="K3268">
        <v>1434142800</v>
      </c>
      <c r="L3268">
        <v>1431435122</v>
      </c>
      <c r="M3268" t="b">
        <v>1</v>
      </c>
      <c r="N3268">
        <v>163</v>
      </c>
      <c r="O3268" t="b">
        <v>1</v>
      </c>
      <c r="P3268" t="s">
        <v>8271</v>
      </c>
      <c r="Q3268" s="5">
        <f t="shared" si="206"/>
        <v>1.3685882352941177</v>
      </c>
      <c r="R3268">
        <f t="shared" ref="R3268:R3331" si="207">AVERAGE(D3268:E3268)</f>
        <v>10066.5</v>
      </c>
      <c r="S3268" s="10" t="s">
        <v>8311</v>
      </c>
      <c r="T3268" s="10" t="s">
        <v>8325</v>
      </c>
    </row>
    <row r="3269" spans="1:20" ht="43.5" x14ac:dyDescent="0.35">
      <c r="A3269">
        <v>3267</v>
      </c>
      <c r="B3269" s="3" t="s">
        <v>3267</v>
      </c>
      <c r="C3269" s="3" t="s">
        <v>7377</v>
      </c>
      <c r="D3269">
        <v>8500</v>
      </c>
      <c r="E3269">
        <v>11633</v>
      </c>
      <c r="F3269" s="7" t="s">
        <v>8219</v>
      </c>
      <c r="G3269" t="s">
        <v>8224</v>
      </c>
      <c r="H3269" t="s">
        <v>8246</v>
      </c>
      <c r="I3269" s="16">
        <f t="shared" si="204"/>
        <v>42202.757638888885</v>
      </c>
      <c r="J3269" s="16">
        <f t="shared" si="205"/>
        <v>42172.757638888885</v>
      </c>
      <c r="K3269">
        <v>1437156660</v>
      </c>
      <c r="L3269">
        <v>1434564660</v>
      </c>
      <c r="M3269" t="b">
        <v>1</v>
      </c>
      <c r="N3269">
        <v>288</v>
      </c>
      <c r="O3269" t="b">
        <v>1</v>
      </c>
      <c r="P3269" t="s">
        <v>8271</v>
      </c>
      <c r="Q3269" s="5">
        <f t="shared" si="206"/>
        <v>1.3685882352941177</v>
      </c>
      <c r="R3269">
        <f t="shared" si="207"/>
        <v>10066.5</v>
      </c>
      <c r="S3269" s="10" t="s">
        <v>8311</v>
      </c>
      <c r="T3269" s="10" t="s">
        <v>8325</v>
      </c>
    </row>
    <row r="3270" spans="1:20" ht="43.5" x14ac:dyDescent="0.35">
      <c r="A3270">
        <v>3268</v>
      </c>
      <c r="B3270" s="3" t="s">
        <v>3268</v>
      </c>
      <c r="C3270" s="3" t="s">
        <v>7378</v>
      </c>
      <c r="D3270">
        <v>8500</v>
      </c>
      <c r="E3270">
        <v>11633</v>
      </c>
      <c r="F3270" s="7" t="s">
        <v>8219</v>
      </c>
      <c r="G3270" t="s">
        <v>8224</v>
      </c>
      <c r="H3270" t="s">
        <v>8246</v>
      </c>
      <c r="I3270" s="16">
        <f t="shared" si="204"/>
        <v>42606.90425925926</v>
      </c>
      <c r="J3270" s="16">
        <f t="shared" si="205"/>
        <v>42590.90425925926</v>
      </c>
      <c r="K3270">
        <v>1472074928</v>
      </c>
      <c r="L3270">
        <v>1470692528</v>
      </c>
      <c r="M3270" t="b">
        <v>1</v>
      </c>
      <c r="N3270">
        <v>42</v>
      </c>
      <c r="O3270" t="b">
        <v>1</v>
      </c>
      <c r="P3270" t="s">
        <v>8271</v>
      </c>
      <c r="Q3270" s="5">
        <f t="shared" si="206"/>
        <v>1.3685882352941177</v>
      </c>
      <c r="R3270">
        <f t="shared" si="207"/>
        <v>10066.5</v>
      </c>
      <c r="S3270" s="10" t="s">
        <v>8311</v>
      </c>
      <c r="T3270" s="10" t="s">
        <v>8325</v>
      </c>
    </row>
    <row r="3271" spans="1:20" ht="43.5" x14ac:dyDescent="0.35">
      <c r="A3271">
        <v>3269</v>
      </c>
      <c r="B3271" s="3" t="s">
        <v>3269</v>
      </c>
      <c r="C3271" s="3" t="s">
        <v>7379</v>
      </c>
      <c r="D3271">
        <v>8500</v>
      </c>
      <c r="E3271">
        <v>11633</v>
      </c>
      <c r="F3271" s="7" t="s">
        <v>8219</v>
      </c>
      <c r="G3271" t="s">
        <v>8225</v>
      </c>
      <c r="H3271" t="s">
        <v>8247</v>
      </c>
      <c r="I3271" s="16">
        <f t="shared" si="204"/>
        <v>42171.458333333328</v>
      </c>
      <c r="J3271" s="16">
        <f t="shared" si="205"/>
        <v>42137.395798611105</v>
      </c>
      <c r="K3271">
        <v>1434452400</v>
      </c>
      <c r="L3271">
        <v>1431509397</v>
      </c>
      <c r="M3271" t="b">
        <v>1</v>
      </c>
      <c r="N3271">
        <v>70</v>
      </c>
      <c r="O3271" t="b">
        <v>1</v>
      </c>
      <c r="P3271" t="s">
        <v>8271</v>
      </c>
      <c r="Q3271" s="5">
        <f t="shared" si="206"/>
        <v>1.3685882352941177</v>
      </c>
      <c r="R3271">
        <f t="shared" si="207"/>
        <v>10066.5</v>
      </c>
      <c r="S3271" s="10" t="s">
        <v>8311</v>
      </c>
      <c r="T3271" s="10" t="s">
        <v>8325</v>
      </c>
    </row>
    <row r="3272" spans="1:20" ht="58" x14ac:dyDescent="0.35">
      <c r="A3272">
        <v>3270</v>
      </c>
      <c r="B3272" s="3" t="s">
        <v>3270</v>
      </c>
      <c r="C3272" s="3" t="s">
        <v>7380</v>
      </c>
      <c r="D3272">
        <v>8500</v>
      </c>
      <c r="E3272">
        <v>11633</v>
      </c>
      <c r="F3272" s="7" t="s">
        <v>8219</v>
      </c>
      <c r="G3272" t="s">
        <v>8225</v>
      </c>
      <c r="H3272" t="s">
        <v>8247</v>
      </c>
      <c r="I3272" s="16">
        <f t="shared" si="204"/>
        <v>42197.533159722225</v>
      </c>
      <c r="J3272" s="16">
        <f t="shared" si="205"/>
        <v>42167.533159722225</v>
      </c>
      <c r="K3272">
        <v>1436705265</v>
      </c>
      <c r="L3272">
        <v>1434113265</v>
      </c>
      <c r="M3272" t="b">
        <v>1</v>
      </c>
      <c r="N3272">
        <v>30</v>
      </c>
      <c r="O3272" t="b">
        <v>1</v>
      </c>
      <c r="P3272" t="s">
        <v>8271</v>
      </c>
      <c r="Q3272" s="5">
        <f t="shared" si="206"/>
        <v>1.3685882352941177</v>
      </c>
      <c r="R3272">
        <f t="shared" si="207"/>
        <v>10066.5</v>
      </c>
      <c r="S3272" s="10" t="s">
        <v>8311</v>
      </c>
      <c r="T3272" s="10" t="s">
        <v>8325</v>
      </c>
    </row>
    <row r="3273" spans="1:20" x14ac:dyDescent="0.35">
      <c r="A3273">
        <v>3271</v>
      </c>
      <c r="B3273" s="3" t="s">
        <v>3271</v>
      </c>
      <c r="C3273" s="3" t="s">
        <v>7381</v>
      </c>
      <c r="D3273">
        <v>8500</v>
      </c>
      <c r="E3273">
        <v>11633</v>
      </c>
      <c r="F3273" s="7" t="s">
        <v>8219</v>
      </c>
      <c r="G3273" t="s">
        <v>8225</v>
      </c>
      <c r="H3273" t="s">
        <v>8247</v>
      </c>
      <c r="I3273" s="16">
        <f t="shared" si="204"/>
        <v>41945.478877314818</v>
      </c>
      <c r="J3273" s="16">
        <f t="shared" si="205"/>
        <v>41915.437210648146</v>
      </c>
      <c r="K3273">
        <v>1414927775</v>
      </c>
      <c r="L3273">
        <v>1412332175</v>
      </c>
      <c r="M3273" t="b">
        <v>1</v>
      </c>
      <c r="N3273">
        <v>51</v>
      </c>
      <c r="O3273" t="b">
        <v>1</v>
      </c>
      <c r="P3273" t="s">
        <v>8271</v>
      </c>
      <c r="Q3273" s="5">
        <f t="shared" si="206"/>
        <v>1.3685882352941177</v>
      </c>
      <c r="R3273">
        <f t="shared" si="207"/>
        <v>10066.5</v>
      </c>
      <c r="S3273" s="10" t="s">
        <v>8311</v>
      </c>
      <c r="T3273" s="10" t="s">
        <v>8325</v>
      </c>
    </row>
    <row r="3274" spans="1:20" ht="43.5" x14ac:dyDescent="0.35">
      <c r="A3274">
        <v>3272</v>
      </c>
      <c r="B3274" s="3" t="s">
        <v>3272</v>
      </c>
      <c r="C3274" s="3" t="s">
        <v>7382</v>
      </c>
      <c r="D3274">
        <v>8500</v>
      </c>
      <c r="E3274">
        <v>11633</v>
      </c>
      <c r="F3274" s="7" t="s">
        <v>8219</v>
      </c>
      <c r="G3274" t="s">
        <v>8224</v>
      </c>
      <c r="H3274" t="s">
        <v>8246</v>
      </c>
      <c r="I3274" s="16">
        <f t="shared" si="204"/>
        <v>42314.541770833333</v>
      </c>
      <c r="J3274" s="16">
        <f t="shared" si="205"/>
        <v>42284.500104166669</v>
      </c>
      <c r="K3274">
        <v>1446814809</v>
      </c>
      <c r="L3274">
        <v>1444219209</v>
      </c>
      <c r="M3274" t="b">
        <v>1</v>
      </c>
      <c r="N3274">
        <v>145</v>
      </c>
      <c r="O3274" t="b">
        <v>1</v>
      </c>
      <c r="P3274" t="s">
        <v>8271</v>
      </c>
      <c r="Q3274" s="5">
        <f t="shared" si="206"/>
        <v>1.3685882352941177</v>
      </c>
      <c r="R3274">
        <f t="shared" si="207"/>
        <v>10066.5</v>
      </c>
      <c r="S3274" s="10" t="s">
        <v>8311</v>
      </c>
      <c r="T3274" s="10" t="s">
        <v>8325</v>
      </c>
    </row>
    <row r="3275" spans="1:20" ht="58" x14ac:dyDescent="0.35">
      <c r="A3275">
        <v>3273</v>
      </c>
      <c r="B3275" s="3" t="s">
        <v>3273</v>
      </c>
      <c r="C3275" s="3" t="s">
        <v>7383</v>
      </c>
      <c r="D3275">
        <v>8500</v>
      </c>
      <c r="E3275">
        <v>11633</v>
      </c>
      <c r="F3275" s="7" t="s">
        <v>8219</v>
      </c>
      <c r="G3275" t="s">
        <v>8224</v>
      </c>
      <c r="H3275" t="s">
        <v>8246</v>
      </c>
      <c r="I3275" s="16">
        <f t="shared" si="204"/>
        <v>42627.791666666672</v>
      </c>
      <c r="J3275" s="16">
        <f t="shared" si="205"/>
        <v>42611.801412037035</v>
      </c>
      <c r="K3275">
        <v>1473879600</v>
      </c>
      <c r="L3275">
        <v>1472498042</v>
      </c>
      <c r="M3275" t="b">
        <v>1</v>
      </c>
      <c r="N3275">
        <v>21</v>
      </c>
      <c r="O3275" t="b">
        <v>1</v>
      </c>
      <c r="P3275" t="s">
        <v>8271</v>
      </c>
      <c r="Q3275" s="5">
        <f t="shared" si="206"/>
        <v>1.3685882352941177</v>
      </c>
      <c r="R3275">
        <f t="shared" si="207"/>
        <v>10066.5</v>
      </c>
      <c r="S3275" s="10" t="s">
        <v>8311</v>
      </c>
      <c r="T3275" s="10" t="s">
        <v>8325</v>
      </c>
    </row>
    <row r="3276" spans="1:20" ht="43.5" x14ac:dyDescent="0.35">
      <c r="A3276">
        <v>3274</v>
      </c>
      <c r="B3276" s="3" t="s">
        <v>3274</v>
      </c>
      <c r="C3276" s="3" t="s">
        <v>7384</v>
      </c>
      <c r="D3276">
        <v>8500</v>
      </c>
      <c r="E3276">
        <v>11633</v>
      </c>
      <c r="F3276" s="7" t="s">
        <v>8219</v>
      </c>
      <c r="G3276" t="s">
        <v>8224</v>
      </c>
      <c r="H3276" t="s">
        <v>8246</v>
      </c>
      <c r="I3276" s="16">
        <f t="shared" si="204"/>
        <v>42444.875</v>
      </c>
      <c r="J3276" s="16">
        <f t="shared" si="205"/>
        <v>42400.704537037032</v>
      </c>
      <c r="K3276">
        <v>1458075600</v>
      </c>
      <c r="L3276">
        <v>1454259272</v>
      </c>
      <c r="M3276" t="b">
        <v>1</v>
      </c>
      <c r="N3276">
        <v>286</v>
      </c>
      <c r="O3276" t="b">
        <v>1</v>
      </c>
      <c r="P3276" t="s">
        <v>8271</v>
      </c>
      <c r="Q3276" s="5">
        <f t="shared" si="206"/>
        <v>1.3685882352941177</v>
      </c>
      <c r="R3276">
        <f t="shared" si="207"/>
        <v>10066.5</v>
      </c>
      <c r="S3276" s="10" t="s">
        <v>8311</v>
      </c>
      <c r="T3276" s="10" t="s">
        <v>8325</v>
      </c>
    </row>
    <row r="3277" spans="1:20" ht="43.5" x14ac:dyDescent="0.35">
      <c r="A3277">
        <v>3275</v>
      </c>
      <c r="B3277" s="3" t="s">
        <v>3275</v>
      </c>
      <c r="C3277" s="3" t="s">
        <v>7385</v>
      </c>
      <c r="D3277">
        <v>8500</v>
      </c>
      <c r="E3277">
        <v>11633</v>
      </c>
      <c r="F3277" s="7" t="s">
        <v>8219</v>
      </c>
      <c r="G3277" t="s">
        <v>8224</v>
      </c>
      <c r="H3277" t="s">
        <v>8246</v>
      </c>
      <c r="I3277" s="16">
        <f t="shared" si="204"/>
        <v>42044.1875</v>
      </c>
      <c r="J3277" s="16">
        <f t="shared" si="205"/>
        <v>42017.88045138889</v>
      </c>
      <c r="K3277">
        <v>1423456200</v>
      </c>
      <c r="L3277">
        <v>1421183271</v>
      </c>
      <c r="M3277" t="b">
        <v>1</v>
      </c>
      <c r="N3277">
        <v>12</v>
      </c>
      <c r="O3277" t="b">
        <v>1</v>
      </c>
      <c r="P3277" t="s">
        <v>8271</v>
      </c>
      <c r="Q3277" s="5">
        <f t="shared" si="206"/>
        <v>1.3685882352941177</v>
      </c>
      <c r="R3277">
        <f t="shared" si="207"/>
        <v>10066.5</v>
      </c>
      <c r="S3277" s="10" t="s">
        <v>8311</v>
      </c>
      <c r="T3277" s="10" t="s">
        <v>8325</v>
      </c>
    </row>
    <row r="3278" spans="1:20" ht="43.5" x14ac:dyDescent="0.35">
      <c r="A3278">
        <v>3276</v>
      </c>
      <c r="B3278" s="3" t="s">
        <v>3276</v>
      </c>
      <c r="C3278" s="3" t="s">
        <v>7386</v>
      </c>
      <c r="D3278">
        <v>8500</v>
      </c>
      <c r="E3278">
        <v>11633</v>
      </c>
      <c r="F3278" s="7" t="s">
        <v>8219</v>
      </c>
      <c r="G3278" t="s">
        <v>8229</v>
      </c>
      <c r="H3278" t="s">
        <v>8251</v>
      </c>
      <c r="I3278" s="16">
        <f t="shared" si="204"/>
        <v>42461.165972222225</v>
      </c>
      <c r="J3278" s="16">
        <f t="shared" si="205"/>
        <v>42426.949988425928</v>
      </c>
      <c r="K3278">
        <v>1459483140</v>
      </c>
      <c r="L3278">
        <v>1456526879</v>
      </c>
      <c r="M3278" t="b">
        <v>1</v>
      </c>
      <c r="N3278">
        <v>100</v>
      </c>
      <c r="O3278" t="b">
        <v>1</v>
      </c>
      <c r="P3278" t="s">
        <v>8271</v>
      </c>
      <c r="Q3278" s="5">
        <f t="shared" si="206"/>
        <v>1.3685882352941177</v>
      </c>
      <c r="R3278">
        <f t="shared" si="207"/>
        <v>10066.5</v>
      </c>
      <c r="S3278" s="10" t="s">
        <v>8311</v>
      </c>
      <c r="T3278" s="10" t="s">
        <v>8325</v>
      </c>
    </row>
    <row r="3279" spans="1:20" ht="58" x14ac:dyDescent="0.35">
      <c r="A3279">
        <v>3277</v>
      </c>
      <c r="B3279" s="3" t="s">
        <v>3277</v>
      </c>
      <c r="C3279" s="3" t="s">
        <v>7387</v>
      </c>
      <c r="D3279">
        <v>8500</v>
      </c>
      <c r="E3279">
        <v>11633</v>
      </c>
      <c r="F3279" s="7" t="s">
        <v>8219</v>
      </c>
      <c r="G3279" t="s">
        <v>8225</v>
      </c>
      <c r="H3279" t="s">
        <v>8247</v>
      </c>
      <c r="I3279" s="16">
        <f t="shared" si="204"/>
        <v>41961.724606481483</v>
      </c>
      <c r="J3279" s="16">
        <f t="shared" si="205"/>
        <v>41931.682939814818</v>
      </c>
      <c r="K3279">
        <v>1416331406</v>
      </c>
      <c r="L3279">
        <v>1413735806</v>
      </c>
      <c r="M3279" t="b">
        <v>1</v>
      </c>
      <c r="N3279">
        <v>100</v>
      </c>
      <c r="O3279" t="b">
        <v>1</v>
      </c>
      <c r="P3279" t="s">
        <v>8271</v>
      </c>
      <c r="Q3279" s="5">
        <f t="shared" si="206"/>
        <v>1.3685882352941177</v>
      </c>
      <c r="R3279">
        <f t="shared" si="207"/>
        <v>10066.5</v>
      </c>
      <c r="S3279" s="10" t="s">
        <v>8311</v>
      </c>
      <c r="T3279" s="10" t="s">
        <v>8325</v>
      </c>
    </row>
    <row r="3280" spans="1:20" ht="58" x14ac:dyDescent="0.35">
      <c r="A3280">
        <v>3278</v>
      </c>
      <c r="B3280" s="3" t="s">
        <v>3278</v>
      </c>
      <c r="C3280" s="3" t="s">
        <v>7388</v>
      </c>
      <c r="D3280">
        <v>8500</v>
      </c>
      <c r="E3280">
        <v>11633</v>
      </c>
      <c r="F3280" s="7" t="s">
        <v>8219</v>
      </c>
      <c r="G3280" t="s">
        <v>8225</v>
      </c>
      <c r="H3280" t="s">
        <v>8247</v>
      </c>
      <c r="I3280" s="16">
        <f t="shared" si="204"/>
        <v>42154.848414351851</v>
      </c>
      <c r="J3280" s="16">
        <f t="shared" si="205"/>
        <v>42124.848414351851</v>
      </c>
      <c r="K3280">
        <v>1433017303</v>
      </c>
      <c r="L3280">
        <v>1430425303</v>
      </c>
      <c r="M3280" t="b">
        <v>1</v>
      </c>
      <c r="N3280">
        <v>34</v>
      </c>
      <c r="O3280" t="b">
        <v>1</v>
      </c>
      <c r="P3280" t="s">
        <v>8271</v>
      </c>
      <c r="Q3280" s="5">
        <f t="shared" si="206"/>
        <v>1.3685882352941177</v>
      </c>
      <c r="R3280">
        <f t="shared" si="207"/>
        <v>10066.5</v>
      </c>
      <c r="S3280" s="10" t="s">
        <v>8311</v>
      </c>
      <c r="T3280" s="10" t="s">
        <v>8325</v>
      </c>
    </row>
    <row r="3281" spans="1:20" ht="58" x14ac:dyDescent="0.35">
      <c r="A3281">
        <v>3279</v>
      </c>
      <c r="B3281" s="3" t="s">
        <v>3279</v>
      </c>
      <c r="C3281" s="3" t="s">
        <v>7389</v>
      </c>
      <c r="D3281">
        <v>8500</v>
      </c>
      <c r="E3281">
        <v>11633</v>
      </c>
      <c r="F3281" s="7" t="s">
        <v>8219</v>
      </c>
      <c r="G3281" t="s">
        <v>8224</v>
      </c>
      <c r="H3281" t="s">
        <v>8246</v>
      </c>
      <c r="I3281" s="16">
        <f t="shared" si="204"/>
        <v>42461.06086805556</v>
      </c>
      <c r="J3281" s="16">
        <f t="shared" si="205"/>
        <v>42431.102534722217</v>
      </c>
      <c r="K3281">
        <v>1459474059</v>
      </c>
      <c r="L3281">
        <v>1456885659</v>
      </c>
      <c r="M3281" t="b">
        <v>0</v>
      </c>
      <c r="N3281">
        <v>63</v>
      </c>
      <c r="O3281" t="b">
        <v>1</v>
      </c>
      <c r="P3281" t="s">
        <v>8271</v>
      </c>
      <c r="Q3281" s="5">
        <f t="shared" si="206"/>
        <v>1.3685882352941177</v>
      </c>
      <c r="R3281">
        <f t="shared" si="207"/>
        <v>10066.5</v>
      </c>
      <c r="S3281" s="10" t="s">
        <v>8311</v>
      </c>
      <c r="T3281" s="10" t="s">
        <v>8325</v>
      </c>
    </row>
    <row r="3282" spans="1:20" ht="58" x14ac:dyDescent="0.35">
      <c r="A3282">
        <v>3280</v>
      </c>
      <c r="B3282" s="3" t="s">
        <v>3280</v>
      </c>
      <c r="C3282" s="3" t="s">
        <v>7390</v>
      </c>
      <c r="D3282">
        <v>8500</v>
      </c>
      <c r="E3282">
        <v>11633</v>
      </c>
      <c r="F3282" s="7" t="s">
        <v>8219</v>
      </c>
      <c r="G3282" t="s">
        <v>8224</v>
      </c>
      <c r="H3282" t="s">
        <v>8246</v>
      </c>
      <c r="I3282" s="16">
        <f t="shared" si="204"/>
        <v>42156.208333333328</v>
      </c>
      <c r="J3282" s="16">
        <f t="shared" si="205"/>
        <v>42121.756921296299</v>
      </c>
      <c r="K3282">
        <v>1433134800</v>
      </c>
      <c r="L3282">
        <v>1430158198</v>
      </c>
      <c r="M3282" t="b">
        <v>0</v>
      </c>
      <c r="N3282">
        <v>30</v>
      </c>
      <c r="O3282" t="b">
        <v>1</v>
      </c>
      <c r="P3282" t="s">
        <v>8271</v>
      </c>
      <c r="Q3282" s="5">
        <f t="shared" si="206"/>
        <v>1.3685882352941177</v>
      </c>
      <c r="R3282">
        <f t="shared" si="207"/>
        <v>10066.5</v>
      </c>
      <c r="S3282" s="10" t="s">
        <v>8311</v>
      </c>
      <c r="T3282" s="10" t="s">
        <v>8325</v>
      </c>
    </row>
    <row r="3283" spans="1:20" ht="29" x14ac:dyDescent="0.35">
      <c r="A3283">
        <v>3281</v>
      </c>
      <c r="B3283" s="3" t="s">
        <v>3281</v>
      </c>
      <c r="C3283" s="3" t="s">
        <v>7391</v>
      </c>
      <c r="D3283">
        <v>8500</v>
      </c>
      <c r="E3283">
        <v>11633</v>
      </c>
      <c r="F3283" s="7" t="s">
        <v>8219</v>
      </c>
      <c r="G3283" t="s">
        <v>8224</v>
      </c>
      <c r="H3283" t="s">
        <v>8246</v>
      </c>
      <c r="I3283" s="16">
        <f t="shared" si="204"/>
        <v>42249.019733796296</v>
      </c>
      <c r="J3283" s="16">
        <f t="shared" si="205"/>
        <v>42219.019733796296</v>
      </c>
      <c r="K3283">
        <v>1441153705</v>
      </c>
      <c r="L3283">
        <v>1438561705</v>
      </c>
      <c r="M3283" t="b">
        <v>0</v>
      </c>
      <c r="N3283">
        <v>47</v>
      </c>
      <c r="O3283" t="b">
        <v>1</v>
      </c>
      <c r="P3283" t="s">
        <v>8271</v>
      </c>
      <c r="Q3283" s="5">
        <f t="shared" si="206"/>
        <v>1.3685882352941177</v>
      </c>
      <c r="R3283">
        <f t="shared" si="207"/>
        <v>10066.5</v>
      </c>
      <c r="S3283" s="10" t="s">
        <v>8311</v>
      </c>
      <c r="T3283" s="10" t="s">
        <v>8325</v>
      </c>
    </row>
    <row r="3284" spans="1:20" ht="43.5" x14ac:dyDescent="0.35">
      <c r="A3284">
        <v>3282</v>
      </c>
      <c r="B3284" s="3" t="s">
        <v>3282</v>
      </c>
      <c r="C3284" s="3" t="s">
        <v>7392</v>
      </c>
      <c r="D3284">
        <v>8500</v>
      </c>
      <c r="E3284">
        <v>11633</v>
      </c>
      <c r="F3284" s="7" t="s">
        <v>8219</v>
      </c>
      <c r="G3284" t="s">
        <v>8224</v>
      </c>
      <c r="H3284" t="s">
        <v>8246</v>
      </c>
      <c r="I3284" s="16">
        <f t="shared" si="204"/>
        <v>42489.19430555556</v>
      </c>
      <c r="J3284" s="16">
        <f t="shared" si="205"/>
        <v>42445.19430555556</v>
      </c>
      <c r="K3284">
        <v>1461904788</v>
      </c>
      <c r="L3284">
        <v>1458103188</v>
      </c>
      <c r="M3284" t="b">
        <v>0</v>
      </c>
      <c r="N3284">
        <v>237</v>
      </c>
      <c r="O3284" t="b">
        <v>1</v>
      </c>
      <c r="P3284" t="s">
        <v>8271</v>
      </c>
      <c r="Q3284" s="5">
        <f t="shared" si="206"/>
        <v>1.3685882352941177</v>
      </c>
      <c r="R3284">
        <f t="shared" si="207"/>
        <v>10066.5</v>
      </c>
      <c r="S3284" s="10" t="s">
        <v>8311</v>
      </c>
      <c r="T3284" s="10" t="s">
        <v>8325</v>
      </c>
    </row>
    <row r="3285" spans="1:20" ht="58" x14ac:dyDescent="0.35">
      <c r="A3285">
        <v>3283</v>
      </c>
      <c r="B3285" s="3" t="s">
        <v>3283</v>
      </c>
      <c r="C3285" s="3" t="s">
        <v>7393</v>
      </c>
      <c r="D3285">
        <v>8500</v>
      </c>
      <c r="E3285">
        <v>11633</v>
      </c>
      <c r="F3285" s="7" t="s">
        <v>8219</v>
      </c>
      <c r="G3285" t="s">
        <v>8225</v>
      </c>
      <c r="H3285" t="s">
        <v>8247</v>
      </c>
      <c r="I3285" s="16">
        <f t="shared" si="204"/>
        <v>42410.875</v>
      </c>
      <c r="J3285" s="16">
        <f t="shared" si="205"/>
        <v>42379.74418981481</v>
      </c>
      <c r="K3285">
        <v>1455138000</v>
      </c>
      <c r="L3285">
        <v>1452448298</v>
      </c>
      <c r="M3285" t="b">
        <v>0</v>
      </c>
      <c r="N3285">
        <v>47</v>
      </c>
      <c r="O3285" t="b">
        <v>1</v>
      </c>
      <c r="P3285" t="s">
        <v>8271</v>
      </c>
      <c r="Q3285" s="5">
        <f t="shared" si="206"/>
        <v>1.3685882352941177</v>
      </c>
      <c r="R3285">
        <f t="shared" si="207"/>
        <v>10066.5</v>
      </c>
      <c r="S3285" s="10" t="s">
        <v>8311</v>
      </c>
      <c r="T3285" s="10" t="s">
        <v>8325</v>
      </c>
    </row>
    <row r="3286" spans="1:20" ht="43.5" x14ac:dyDescent="0.35">
      <c r="A3286">
        <v>3284</v>
      </c>
      <c r="B3286" s="3" t="s">
        <v>3284</v>
      </c>
      <c r="C3286" s="3" t="s">
        <v>7394</v>
      </c>
      <c r="D3286">
        <v>8500</v>
      </c>
      <c r="E3286">
        <v>11633</v>
      </c>
      <c r="F3286" s="7" t="s">
        <v>8219</v>
      </c>
      <c r="G3286" t="s">
        <v>8224</v>
      </c>
      <c r="H3286" t="s">
        <v>8246</v>
      </c>
      <c r="I3286" s="16">
        <f t="shared" si="204"/>
        <v>42398.249305555553</v>
      </c>
      <c r="J3286" s="16">
        <f t="shared" si="205"/>
        <v>42380.884872685187</v>
      </c>
      <c r="K3286">
        <v>1454047140</v>
      </c>
      <c r="L3286">
        <v>1452546853</v>
      </c>
      <c r="M3286" t="b">
        <v>0</v>
      </c>
      <c r="N3286">
        <v>15</v>
      </c>
      <c r="O3286" t="b">
        <v>1</v>
      </c>
      <c r="P3286" t="s">
        <v>8271</v>
      </c>
      <c r="Q3286" s="5">
        <f t="shared" si="206"/>
        <v>1.3685882352941177</v>
      </c>
      <c r="R3286">
        <f t="shared" si="207"/>
        <v>10066.5</v>
      </c>
      <c r="S3286" s="10" t="s">
        <v>8311</v>
      </c>
      <c r="T3286" s="10" t="s">
        <v>8325</v>
      </c>
    </row>
    <row r="3287" spans="1:20" x14ac:dyDescent="0.35">
      <c r="A3287">
        <v>3285</v>
      </c>
      <c r="B3287" s="3" t="s">
        <v>3285</v>
      </c>
      <c r="C3287" s="3" t="s">
        <v>7395</v>
      </c>
      <c r="D3287">
        <v>8500</v>
      </c>
      <c r="E3287">
        <v>11633</v>
      </c>
      <c r="F3287" s="7" t="s">
        <v>8219</v>
      </c>
      <c r="G3287" t="s">
        <v>8224</v>
      </c>
      <c r="H3287" t="s">
        <v>8246</v>
      </c>
      <c r="I3287" s="16">
        <f t="shared" si="204"/>
        <v>42794.208333333328</v>
      </c>
      <c r="J3287" s="16">
        <f t="shared" si="205"/>
        <v>42762.942430555559</v>
      </c>
      <c r="K3287">
        <v>1488258000</v>
      </c>
      <c r="L3287">
        <v>1485556626</v>
      </c>
      <c r="M3287" t="b">
        <v>0</v>
      </c>
      <c r="N3287">
        <v>81</v>
      </c>
      <c r="O3287" t="b">
        <v>1</v>
      </c>
      <c r="P3287" t="s">
        <v>8271</v>
      </c>
      <c r="Q3287" s="5">
        <f t="shared" si="206"/>
        <v>1.3685882352941177</v>
      </c>
      <c r="R3287">
        <f t="shared" si="207"/>
        <v>10066.5</v>
      </c>
      <c r="S3287" s="10" t="s">
        <v>8311</v>
      </c>
      <c r="T3287" s="10" t="s">
        <v>8325</v>
      </c>
    </row>
    <row r="3288" spans="1:20" ht="58" x14ac:dyDescent="0.35">
      <c r="A3288">
        <v>3286</v>
      </c>
      <c r="B3288" s="3" t="s">
        <v>3286</v>
      </c>
      <c r="C3288" s="3" t="s">
        <v>7396</v>
      </c>
      <c r="D3288">
        <v>8500</v>
      </c>
      <c r="E3288">
        <v>11633</v>
      </c>
      <c r="F3288" s="7" t="s">
        <v>8219</v>
      </c>
      <c r="G3288" t="s">
        <v>8224</v>
      </c>
      <c r="H3288" t="s">
        <v>8246</v>
      </c>
      <c r="I3288" s="16">
        <f t="shared" si="204"/>
        <v>42597.840069444443</v>
      </c>
      <c r="J3288" s="16">
        <f t="shared" si="205"/>
        <v>42567.840069444443</v>
      </c>
      <c r="K3288">
        <v>1471291782</v>
      </c>
      <c r="L3288">
        <v>1468699782</v>
      </c>
      <c r="M3288" t="b">
        <v>0</v>
      </c>
      <c r="N3288">
        <v>122</v>
      </c>
      <c r="O3288" t="b">
        <v>1</v>
      </c>
      <c r="P3288" t="s">
        <v>8271</v>
      </c>
      <c r="Q3288" s="5">
        <f t="shared" si="206"/>
        <v>1.3685882352941177</v>
      </c>
      <c r="R3288">
        <f t="shared" si="207"/>
        <v>10066.5</v>
      </c>
      <c r="S3288" s="10" t="s">
        <v>8311</v>
      </c>
      <c r="T3288" s="10" t="s">
        <v>8325</v>
      </c>
    </row>
    <row r="3289" spans="1:20" ht="29" x14ac:dyDescent="0.35">
      <c r="A3289">
        <v>3287</v>
      </c>
      <c r="B3289" s="3" t="s">
        <v>3287</v>
      </c>
      <c r="C3289" s="3" t="s">
        <v>7397</v>
      </c>
      <c r="D3289">
        <v>8500</v>
      </c>
      <c r="E3289">
        <v>11633</v>
      </c>
      <c r="F3289" s="7" t="s">
        <v>8219</v>
      </c>
      <c r="G3289" t="s">
        <v>8229</v>
      </c>
      <c r="H3289" t="s">
        <v>8251</v>
      </c>
      <c r="I3289" s="16">
        <f t="shared" si="204"/>
        <v>42336.750324074077</v>
      </c>
      <c r="J3289" s="16">
        <f t="shared" si="205"/>
        <v>42311.750324074077</v>
      </c>
      <c r="K3289">
        <v>1448733628</v>
      </c>
      <c r="L3289">
        <v>1446573628</v>
      </c>
      <c r="M3289" t="b">
        <v>0</v>
      </c>
      <c r="N3289">
        <v>34</v>
      </c>
      <c r="O3289" t="b">
        <v>1</v>
      </c>
      <c r="P3289" t="s">
        <v>8271</v>
      </c>
      <c r="Q3289" s="5">
        <f t="shared" si="206"/>
        <v>1.3685882352941177</v>
      </c>
      <c r="R3289">
        <f t="shared" si="207"/>
        <v>10066.5</v>
      </c>
      <c r="S3289" s="10" t="s">
        <v>8311</v>
      </c>
      <c r="T3289" s="10" t="s">
        <v>8325</v>
      </c>
    </row>
    <row r="3290" spans="1:20" ht="58" x14ac:dyDescent="0.35">
      <c r="A3290">
        <v>3288</v>
      </c>
      <c r="B3290" s="3" t="s">
        <v>3288</v>
      </c>
      <c r="C3290" s="3" t="s">
        <v>7398</v>
      </c>
      <c r="D3290">
        <v>8500</v>
      </c>
      <c r="E3290">
        <v>11633</v>
      </c>
      <c r="F3290" s="7" t="s">
        <v>8219</v>
      </c>
      <c r="G3290" t="s">
        <v>8225</v>
      </c>
      <c r="H3290" t="s">
        <v>8247</v>
      </c>
      <c r="I3290" s="16">
        <f t="shared" si="204"/>
        <v>42541.958333333328</v>
      </c>
      <c r="J3290" s="16">
        <f t="shared" si="205"/>
        <v>42505.774479166663</v>
      </c>
      <c r="K3290">
        <v>1466463600</v>
      </c>
      <c r="L3290">
        <v>1463337315</v>
      </c>
      <c r="M3290" t="b">
        <v>0</v>
      </c>
      <c r="N3290">
        <v>207</v>
      </c>
      <c r="O3290" t="b">
        <v>1</v>
      </c>
      <c r="P3290" t="s">
        <v>8271</v>
      </c>
      <c r="Q3290" s="5">
        <f t="shared" si="206"/>
        <v>1.3685882352941177</v>
      </c>
      <c r="R3290">
        <f t="shared" si="207"/>
        <v>10066.5</v>
      </c>
      <c r="S3290" s="10" t="s">
        <v>8311</v>
      </c>
      <c r="T3290" s="10" t="s">
        <v>8325</v>
      </c>
    </row>
    <row r="3291" spans="1:20" ht="58" x14ac:dyDescent="0.35">
      <c r="A3291">
        <v>3289</v>
      </c>
      <c r="B3291" s="3" t="s">
        <v>3289</v>
      </c>
      <c r="C3291" s="3" t="s">
        <v>7399</v>
      </c>
      <c r="D3291">
        <v>8500</v>
      </c>
      <c r="E3291">
        <v>11633</v>
      </c>
      <c r="F3291" s="7" t="s">
        <v>8219</v>
      </c>
      <c r="G3291" t="s">
        <v>8225</v>
      </c>
      <c r="H3291" t="s">
        <v>8247</v>
      </c>
      <c r="I3291" s="16">
        <f t="shared" si="204"/>
        <v>42786.368078703701</v>
      </c>
      <c r="J3291" s="16">
        <f t="shared" si="205"/>
        <v>42758.368078703701</v>
      </c>
      <c r="K3291">
        <v>1487580602</v>
      </c>
      <c r="L3291">
        <v>1485161402</v>
      </c>
      <c r="M3291" t="b">
        <v>0</v>
      </c>
      <c r="N3291">
        <v>25</v>
      </c>
      <c r="O3291" t="b">
        <v>1</v>
      </c>
      <c r="P3291" t="s">
        <v>8271</v>
      </c>
      <c r="Q3291" s="5">
        <f t="shared" si="206"/>
        <v>1.3685882352941177</v>
      </c>
      <c r="R3291">
        <f t="shared" si="207"/>
        <v>10066.5</v>
      </c>
      <c r="S3291" s="10" t="s">
        <v>8311</v>
      </c>
      <c r="T3291" s="10" t="s">
        <v>8325</v>
      </c>
    </row>
    <row r="3292" spans="1:20" ht="72.5" x14ac:dyDescent="0.35">
      <c r="A3292">
        <v>3290</v>
      </c>
      <c r="B3292" s="3" t="s">
        <v>3290</v>
      </c>
      <c r="C3292" s="3" t="s">
        <v>7400</v>
      </c>
      <c r="D3292">
        <v>8500</v>
      </c>
      <c r="E3292">
        <v>11633</v>
      </c>
      <c r="F3292" s="7" t="s">
        <v>8219</v>
      </c>
      <c r="G3292" t="s">
        <v>8225</v>
      </c>
      <c r="H3292" t="s">
        <v>8247</v>
      </c>
      <c r="I3292" s="16">
        <f t="shared" si="204"/>
        <v>42805.51494212963</v>
      </c>
      <c r="J3292" s="16">
        <f t="shared" si="205"/>
        <v>42775.51494212963</v>
      </c>
      <c r="K3292">
        <v>1489234891</v>
      </c>
      <c r="L3292">
        <v>1486642891</v>
      </c>
      <c r="M3292" t="b">
        <v>0</v>
      </c>
      <c r="N3292">
        <v>72</v>
      </c>
      <c r="O3292" t="b">
        <v>1</v>
      </c>
      <c r="P3292" t="s">
        <v>8271</v>
      </c>
      <c r="Q3292" s="5">
        <f t="shared" si="206"/>
        <v>1.3685882352941177</v>
      </c>
      <c r="R3292">
        <f t="shared" si="207"/>
        <v>10066.5</v>
      </c>
      <c r="S3292" s="10" t="s">
        <v>8311</v>
      </c>
      <c r="T3292" s="10" t="s">
        <v>8325</v>
      </c>
    </row>
    <row r="3293" spans="1:20" ht="58" x14ac:dyDescent="0.35">
      <c r="A3293">
        <v>3291</v>
      </c>
      <c r="B3293" s="3" t="s">
        <v>3291</v>
      </c>
      <c r="C3293" s="3" t="s">
        <v>7401</v>
      </c>
      <c r="D3293">
        <v>8500</v>
      </c>
      <c r="E3293">
        <v>11633</v>
      </c>
      <c r="F3293" s="7" t="s">
        <v>8219</v>
      </c>
      <c r="G3293" t="s">
        <v>8224</v>
      </c>
      <c r="H3293" t="s">
        <v>8246</v>
      </c>
      <c r="I3293" s="16">
        <f t="shared" si="204"/>
        <v>42264.165972222225</v>
      </c>
      <c r="J3293" s="16">
        <f t="shared" si="205"/>
        <v>42232.702546296292</v>
      </c>
      <c r="K3293">
        <v>1442462340</v>
      </c>
      <c r="L3293">
        <v>1439743900</v>
      </c>
      <c r="M3293" t="b">
        <v>0</v>
      </c>
      <c r="N3293">
        <v>14</v>
      </c>
      <c r="O3293" t="b">
        <v>1</v>
      </c>
      <c r="P3293" t="s">
        <v>8271</v>
      </c>
      <c r="Q3293" s="5">
        <f t="shared" si="206"/>
        <v>1.3685882352941177</v>
      </c>
      <c r="R3293">
        <f t="shared" si="207"/>
        <v>10066.5</v>
      </c>
      <c r="S3293" s="10" t="s">
        <v>8311</v>
      </c>
      <c r="T3293" s="10" t="s">
        <v>8325</v>
      </c>
    </row>
    <row r="3294" spans="1:20" ht="43.5" x14ac:dyDescent="0.35">
      <c r="A3294">
        <v>3292</v>
      </c>
      <c r="B3294" s="3" t="s">
        <v>3292</v>
      </c>
      <c r="C3294" s="3" t="s">
        <v>7402</v>
      </c>
      <c r="D3294">
        <v>8500</v>
      </c>
      <c r="E3294">
        <v>11633</v>
      </c>
      <c r="F3294" s="7" t="s">
        <v>8219</v>
      </c>
      <c r="G3294" t="s">
        <v>8225</v>
      </c>
      <c r="H3294" t="s">
        <v>8247</v>
      </c>
      <c r="I3294" s="16">
        <f t="shared" si="204"/>
        <v>42342.811898148153</v>
      </c>
      <c r="J3294" s="16">
        <f t="shared" si="205"/>
        <v>42282.770231481481</v>
      </c>
      <c r="K3294">
        <v>1449257348</v>
      </c>
      <c r="L3294">
        <v>1444069748</v>
      </c>
      <c r="M3294" t="b">
        <v>0</v>
      </c>
      <c r="N3294">
        <v>15</v>
      </c>
      <c r="O3294" t="b">
        <v>1</v>
      </c>
      <c r="P3294" t="s">
        <v>8271</v>
      </c>
      <c r="Q3294" s="5">
        <f t="shared" si="206"/>
        <v>1.3685882352941177</v>
      </c>
      <c r="R3294">
        <f t="shared" si="207"/>
        <v>10066.5</v>
      </c>
      <c r="S3294" s="10" t="s">
        <v>8311</v>
      </c>
      <c r="T3294" s="10" t="s">
        <v>8325</v>
      </c>
    </row>
    <row r="3295" spans="1:20" ht="58" x14ac:dyDescent="0.35">
      <c r="A3295">
        <v>3293</v>
      </c>
      <c r="B3295" s="3" t="s">
        <v>3293</v>
      </c>
      <c r="C3295" s="3" t="s">
        <v>7403</v>
      </c>
      <c r="D3295">
        <v>8500</v>
      </c>
      <c r="E3295">
        <v>11633</v>
      </c>
      <c r="F3295" s="7" t="s">
        <v>8219</v>
      </c>
      <c r="G3295" t="s">
        <v>8228</v>
      </c>
      <c r="H3295" t="s">
        <v>8250</v>
      </c>
      <c r="I3295" s="16">
        <f t="shared" si="204"/>
        <v>42798.425370370373</v>
      </c>
      <c r="J3295" s="16">
        <f t="shared" si="205"/>
        <v>42768.425370370373</v>
      </c>
      <c r="K3295">
        <v>1488622352</v>
      </c>
      <c r="L3295">
        <v>1486030352</v>
      </c>
      <c r="M3295" t="b">
        <v>0</v>
      </c>
      <c r="N3295">
        <v>91</v>
      </c>
      <c r="O3295" t="b">
        <v>1</v>
      </c>
      <c r="P3295" t="s">
        <v>8271</v>
      </c>
      <c r="Q3295" s="5">
        <f t="shared" si="206"/>
        <v>1.3685882352941177</v>
      </c>
      <c r="R3295">
        <f t="shared" si="207"/>
        <v>10066.5</v>
      </c>
      <c r="S3295" s="10" t="s">
        <v>8311</v>
      </c>
      <c r="T3295" s="10" t="s">
        <v>8325</v>
      </c>
    </row>
    <row r="3296" spans="1:20" ht="43.5" x14ac:dyDescent="0.35">
      <c r="A3296">
        <v>3294</v>
      </c>
      <c r="B3296" s="3" t="s">
        <v>3294</v>
      </c>
      <c r="C3296" s="3" t="s">
        <v>7404</v>
      </c>
      <c r="D3296">
        <v>8500</v>
      </c>
      <c r="E3296">
        <v>11633</v>
      </c>
      <c r="F3296" s="7" t="s">
        <v>8219</v>
      </c>
      <c r="G3296" t="s">
        <v>8225</v>
      </c>
      <c r="H3296" t="s">
        <v>8247</v>
      </c>
      <c r="I3296" s="16">
        <f t="shared" si="204"/>
        <v>42171.541134259256</v>
      </c>
      <c r="J3296" s="16">
        <f t="shared" si="205"/>
        <v>42141.541134259256</v>
      </c>
      <c r="K3296">
        <v>1434459554</v>
      </c>
      <c r="L3296">
        <v>1431867554</v>
      </c>
      <c r="M3296" t="b">
        <v>0</v>
      </c>
      <c r="N3296">
        <v>24</v>
      </c>
      <c r="O3296" t="b">
        <v>1</v>
      </c>
      <c r="P3296" t="s">
        <v>8271</v>
      </c>
      <c r="Q3296" s="5">
        <f t="shared" si="206"/>
        <v>1.3685882352941177</v>
      </c>
      <c r="R3296">
        <f t="shared" si="207"/>
        <v>10066.5</v>
      </c>
      <c r="S3296" s="10" t="s">
        <v>8311</v>
      </c>
      <c r="T3296" s="10" t="s">
        <v>8325</v>
      </c>
    </row>
    <row r="3297" spans="1:20" ht="43.5" x14ac:dyDescent="0.35">
      <c r="A3297">
        <v>3295</v>
      </c>
      <c r="B3297" s="3" t="s">
        <v>3295</v>
      </c>
      <c r="C3297" s="3" t="s">
        <v>7405</v>
      </c>
      <c r="D3297">
        <v>8500</v>
      </c>
      <c r="E3297">
        <v>11633</v>
      </c>
      <c r="F3297" s="7" t="s">
        <v>8219</v>
      </c>
      <c r="G3297" t="s">
        <v>8225</v>
      </c>
      <c r="H3297" t="s">
        <v>8247</v>
      </c>
      <c r="I3297" s="16">
        <f t="shared" si="204"/>
        <v>42639.442465277782</v>
      </c>
      <c r="J3297" s="16">
        <f t="shared" si="205"/>
        <v>42609.442465277782</v>
      </c>
      <c r="K3297">
        <v>1474886229</v>
      </c>
      <c r="L3297">
        <v>1472294229</v>
      </c>
      <c r="M3297" t="b">
        <v>0</v>
      </c>
      <c r="N3297">
        <v>27</v>
      </c>
      <c r="O3297" t="b">
        <v>1</v>
      </c>
      <c r="P3297" t="s">
        <v>8271</v>
      </c>
      <c r="Q3297" s="5">
        <f t="shared" si="206"/>
        <v>1.3685882352941177</v>
      </c>
      <c r="R3297">
        <f t="shared" si="207"/>
        <v>10066.5</v>
      </c>
      <c r="S3297" s="10" t="s">
        <v>8311</v>
      </c>
      <c r="T3297" s="10" t="s">
        <v>8325</v>
      </c>
    </row>
    <row r="3298" spans="1:20" ht="43.5" x14ac:dyDescent="0.35">
      <c r="A3298">
        <v>3296</v>
      </c>
      <c r="B3298" s="3" t="s">
        <v>3296</v>
      </c>
      <c r="C3298" s="3" t="s">
        <v>7406</v>
      </c>
      <c r="D3298">
        <v>8500</v>
      </c>
      <c r="E3298">
        <v>11633</v>
      </c>
      <c r="F3298" s="7" t="s">
        <v>8219</v>
      </c>
      <c r="G3298" t="s">
        <v>8225</v>
      </c>
      <c r="H3298" t="s">
        <v>8247</v>
      </c>
      <c r="I3298" s="16">
        <f t="shared" si="204"/>
        <v>42330.916666666672</v>
      </c>
      <c r="J3298" s="16">
        <f t="shared" si="205"/>
        <v>42309.756620370375</v>
      </c>
      <c r="K3298">
        <v>1448229600</v>
      </c>
      <c r="L3298">
        <v>1446401372</v>
      </c>
      <c r="M3298" t="b">
        <v>0</v>
      </c>
      <c r="N3298">
        <v>47</v>
      </c>
      <c r="O3298" t="b">
        <v>1</v>
      </c>
      <c r="P3298" t="s">
        <v>8271</v>
      </c>
      <c r="Q3298" s="5">
        <f t="shared" si="206"/>
        <v>1.3685882352941177</v>
      </c>
      <c r="R3298">
        <f t="shared" si="207"/>
        <v>10066.5</v>
      </c>
      <c r="S3298" s="10" t="s">
        <v>8311</v>
      </c>
      <c r="T3298" s="10" t="s">
        <v>8325</v>
      </c>
    </row>
    <row r="3299" spans="1:20" ht="43.5" x14ac:dyDescent="0.35">
      <c r="A3299">
        <v>3297</v>
      </c>
      <c r="B3299" s="3" t="s">
        <v>3297</v>
      </c>
      <c r="C3299" s="3" t="s">
        <v>7407</v>
      </c>
      <c r="D3299">
        <v>8500</v>
      </c>
      <c r="E3299">
        <v>11633</v>
      </c>
      <c r="F3299" s="7" t="s">
        <v>8219</v>
      </c>
      <c r="G3299" t="s">
        <v>8225</v>
      </c>
      <c r="H3299" t="s">
        <v>8247</v>
      </c>
      <c r="I3299" s="16">
        <f t="shared" si="204"/>
        <v>42212.957638888889</v>
      </c>
      <c r="J3299" s="16">
        <f t="shared" si="205"/>
        <v>42193.771481481483</v>
      </c>
      <c r="K3299">
        <v>1438037940</v>
      </c>
      <c r="L3299">
        <v>1436380256</v>
      </c>
      <c r="M3299" t="b">
        <v>0</v>
      </c>
      <c r="N3299">
        <v>44</v>
      </c>
      <c r="O3299" t="b">
        <v>1</v>
      </c>
      <c r="P3299" t="s">
        <v>8271</v>
      </c>
      <c r="Q3299" s="5">
        <f t="shared" si="206"/>
        <v>1.3685882352941177</v>
      </c>
      <c r="R3299">
        <f t="shared" si="207"/>
        <v>10066.5</v>
      </c>
      <c r="S3299" s="10" t="s">
        <v>8311</v>
      </c>
      <c r="T3299" s="10" t="s">
        <v>8325</v>
      </c>
    </row>
    <row r="3300" spans="1:20" ht="43.5" x14ac:dyDescent="0.35">
      <c r="A3300">
        <v>3298</v>
      </c>
      <c r="B3300" s="3" t="s">
        <v>3298</v>
      </c>
      <c r="C3300" s="3" t="s">
        <v>7408</v>
      </c>
      <c r="D3300">
        <v>8500</v>
      </c>
      <c r="E3300">
        <v>11633</v>
      </c>
      <c r="F3300" s="7" t="s">
        <v>8219</v>
      </c>
      <c r="G3300" t="s">
        <v>8224</v>
      </c>
      <c r="H3300" t="s">
        <v>8246</v>
      </c>
      <c r="I3300" s="16">
        <f t="shared" si="204"/>
        <v>42260</v>
      </c>
      <c r="J3300" s="16">
        <f t="shared" si="205"/>
        <v>42239.957962962959</v>
      </c>
      <c r="K3300">
        <v>1442102400</v>
      </c>
      <c r="L3300">
        <v>1440370768</v>
      </c>
      <c r="M3300" t="b">
        <v>0</v>
      </c>
      <c r="N3300">
        <v>72</v>
      </c>
      <c r="O3300" t="b">
        <v>1</v>
      </c>
      <c r="P3300" t="s">
        <v>8271</v>
      </c>
      <c r="Q3300" s="5">
        <f t="shared" si="206"/>
        <v>1.3685882352941177</v>
      </c>
      <c r="R3300">
        <f t="shared" si="207"/>
        <v>10066.5</v>
      </c>
      <c r="S3300" s="10" t="s">
        <v>8311</v>
      </c>
      <c r="T3300" s="10" t="s">
        <v>8325</v>
      </c>
    </row>
    <row r="3301" spans="1:20" ht="43.5" x14ac:dyDescent="0.35">
      <c r="A3301">
        <v>3299</v>
      </c>
      <c r="B3301" s="3" t="s">
        <v>3299</v>
      </c>
      <c r="C3301" s="3" t="s">
        <v>7409</v>
      </c>
      <c r="D3301">
        <v>8500</v>
      </c>
      <c r="E3301">
        <v>11633</v>
      </c>
      <c r="F3301" s="7" t="s">
        <v>8219</v>
      </c>
      <c r="G3301" t="s">
        <v>8224</v>
      </c>
      <c r="H3301" t="s">
        <v>8246</v>
      </c>
      <c r="I3301" s="16">
        <f t="shared" si="204"/>
        <v>42291.917395833334</v>
      </c>
      <c r="J3301" s="16">
        <f t="shared" si="205"/>
        <v>42261.917395833334</v>
      </c>
      <c r="K3301">
        <v>1444860063</v>
      </c>
      <c r="L3301">
        <v>1442268063</v>
      </c>
      <c r="M3301" t="b">
        <v>0</v>
      </c>
      <c r="N3301">
        <v>63</v>
      </c>
      <c r="O3301" t="b">
        <v>1</v>
      </c>
      <c r="P3301" t="s">
        <v>8271</v>
      </c>
      <c r="Q3301" s="5">
        <f t="shared" si="206"/>
        <v>1.3685882352941177</v>
      </c>
      <c r="R3301">
        <f t="shared" si="207"/>
        <v>10066.5</v>
      </c>
      <c r="S3301" s="10" t="s">
        <v>8311</v>
      </c>
      <c r="T3301" s="10" t="s">
        <v>8325</v>
      </c>
    </row>
    <row r="3302" spans="1:20" ht="43.5" x14ac:dyDescent="0.35">
      <c r="A3302">
        <v>3300</v>
      </c>
      <c r="B3302" s="3" t="s">
        <v>3300</v>
      </c>
      <c r="C3302" s="3" t="s">
        <v>7410</v>
      </c>
      <c r="D3302">
        <v>8500</v>
      </c>
      <c r="E3302">
        <v>11633</v>
      </c>
      <c r="F3302" s="7" t="s">
        <v>8219</v>
      </c>
      <c r="G3302" t="s">
        <v>8224</v>
      </c>
      <c r="H3302" t="s">
        <v>8246</v>
      </c>
      <c r="I3302" s="16">
        <f t="shared" si="204"/>
        <v>42123.743773148148</v>
      </c>
      <c r="J3302" s="16">
        <f t="shared" si="205"/>
        <v>42102.743773148148</v>
      </c>
      <c r="K3302">
        <v>1430329862</v>
      </c>
      <c r="L3302">
        <v>1428515462</v>
      </c>
      <c r="M3302" t="b">
        <v>0</v>
      </c>
      <c r="N3302">
        <v>88</v>
      </c>
      <c r="O3302" t="b">
        <v>1</v>
      </c>
      <c r="P3302" t="s">
        <v>8271</v>
      </c>
      <c r="Q3302" s="5">
        <f t="shared" si="206"/>
        <v>1.3685882352941177</v>
      </c>
      <c r="R3302">
        <f t="shared" si="207"/>
        <v>10066.5</v>
      </c>
      <c r="S3302" s="10" t="s">
        <v>8311</v>
      </c>
      <c r="T3302" s="10" t="s">
        <v>8325</v>
      </c>
    </row>
    <row r="3303" spans="1:20" ht="43.5" x14ac:dyDescent="0.35">
      <c r="A3303">
        <v>3301</v>
      </c>
      <c r="B3303" s="3" t="s">
        <v>3301</v>
      </c>
      <c r="C3303" s="3" t="s">
        <v>7411</v>
      </c>
      <c r="D3303">
        <v>8500</v>
      </c>
      <c r="E3303">
        <v>11633</v>
      </c>
      <c r="F3303" s="7" t="s">
        <v>8219</v>
      </c>
      <c r="G3303" t="s">
        <v>8224</v>
      </c>
      <c r="H3303" t="s">
        <v>8246</v>
      </c>
      <c r="I3303" s="16">
        <f t="shared" si="204"/>
        <v>42583.290972222225</v>
      </c>
      <c r="J3303" s="16">
        <f t="shared" si="205"/>
        <v>42538.73583333334</v>
      </c>
      <c r="K3303">
        <v>1470034740</v>
      </c>
      <c r="L3303">
        <v>1466185176</v>
      </c>
      <c r="M3303" t="b">
        <v>0</v>
      </c>
      <c r="N3303">
        <v>70</v>
      </c>
      <c r="O3303" t="b">
        <v>1</v>
      </c>
      <c r="P3303" t="s">
        <v>8271</v>
      </c>
      <c r="Q3303" s="5">
        <f t="shared" si="206"/>
        <v>1.3685882352941177</v>
      </c>
      <c r="R3303">
        <f t="shared" si="207"/>
        <v>10066.5</v>
      </c>
      <c r="S3303" s="10" t="s">
        <v>8311</v>
      </c>
      <c r="T3303" s="10" t="s">
        <v>8325</v>
      </c>
    </row>
    <row r="3304" spans="1:20" x14ac:dyDescent="0.35">
      <c r="A3304">
        <v>3302</v>
      </c>
      <c r="B3304" s="3" t="s">
        <v>3302</v>
      </c>
      <c r="C3304" s="3" t="s">
        <v>7412</v>
      </c>
      <c r="D3304">
        <v>8500</v>
      </c>
      <c r="E3304">
        <v>11633</v>
      </c>
      <c r="F3304" s="7" t="s">
        <v>8219</v>
      </c>
      <c r="G3304" t="s">
        <v>8227</v>
      </c>
      <c r="H3304" t="s">
        <v>8249</v>
      </c>
      <c r="I3304" s="16">
        <f t="shared" si="204"/>
        <v>42711.35157407407</v>
      </c>
      <c r="J3304" s="16">
        <f t="shared" si="205"/>
        <v>42681.35157407407</v>
      </c>
      <c r="K3304">
        <v>1481099176</v>
      </c>
      <c r="L3304">
        <v>1478507176</v>
      </c>
      <c r="M3304" t="b">
        <v>0</v>
      </c>
      <c r="N3304">
        <v>50</v>
      </c>
      <c r="O3304" t="b">
        <v>1</v>
      </c>
      <c r="P3304" t="s">
        <v>8271</v>
      </c>
      <c r="Q3304" s="5">
        <f t="shared" si="206"/>
        <v>1.3685882352941177</v>
      </c>
      <c r="R3304">
        <f t="shared" si="207"/>
        <v>10066.5</v>
      </c>
      <c r="S3304" s="10" t="s">
        <v>8311</v>
      </c>
      <c r="T3304" s="10" t="s">
        <v>8325</v>
      </c>
    </row>
    <row r="3305" spans="1:20" ht="43.5" x14ac:dyDescent="0.35">
      <c r="A3305">
        <v>3303</v>
      </c>
      <c r="B3305" s="3" t="s">
        <v>3303</v>
      </c>
      <c r="C3305" s="3" t="s">
        <v>7413</v>
      </c>
      <c r="D3305">
        <v>8500</v>
      </c>
      <c r="E3305">
        <v>11633</v>
      </c>
      <c r="F3305" s="7" t="s">
        <v>8219</v>
      </c>
      <c r="G3305" t="s">
        <v>8224</v>
      </c>
      <c r="H3305" t="s">
        <v>8246</v>
      </c>
      <c r="I3305" s="16">
        <f t="shared" si="204"/>
        <v>42091.609768518523</v>
      </c>
      <c r="J3305" s="16">
        <f t="shared" si="205"/>
        <v>42056.65143518518</v>
      </c>
      <c r="K3305">
        <v>1427553484</v>
      </c>
      <c r="L3305">
        <v>1424533084</v>
      </c>
      <c r="M3305" t="b">
        <v>0</v>
      </c>
      <c r="N3305">
        <v>35</v>
      </c>
      <c r="O3305" t="b">
        <v>1</v>
      </c>
      <c r="P3305" t="s">
        <v>8271</v>
      </c>
      <c r="Q3305" s="5">
        <f t="shared" si="206"/>
        <v>1.3685882352941177</v>
      </c>
      <c r="R3305">
        <f t="shared" si="207"/>
        <v>10066.5</v>
      </c>
      <c r="S3305" s="10" t="s">
        <v>8311</v>
      </c>
      <c r="T3305" s="10" t="s">
        <v>8325</v>
      </c>
    </row>
    <row r="3306" spans="1:20" ht="43.5" x14ac:dyDescent="0.35">
      <c r="A3306">
        <v>3304</v>
      </c>
      <c r="B3306" s="3" t="s">
        <v>3304</v>
      </c>
      <c r="C3306" s="3" t="s">
        <v>7414</v>
      </c>
      <c r="D3306">
        <v>8500</v>
      </c>
      <c r="E3306">
        <v>11633</v>
      </c>
      <c r="F3306" s="7" t="s">
        <v>8219</v>
      </c>
      <c r="G3306" t="s">
        <v>8224</v>
      </c>
      <c r="H3306" t="s">
        <v>8246</v>
      </c>
      <c r="I3306" s="16">
        <f t="shared" si="204"/>
        <v>42726.624444444446</v>
      </c>
      <c r="J3306" s="16">
        <f t="shared" si="205"/>
        <v>42696.624444444446</v>
      </c>
      <c r="K3306">
        <v>1482418752</v>
      </c>
      <c r="L3306">
        <v>1479826752</v>
      </c>
      <c r="M3306" t="b">
        <v>0</v>
      </c>
      <c r="N3306">
        <v>175</v>
      </c>
      <c r="O3306" t="b">
        <v>1</v>
      </c>
      <c r="P3306" t="s">
        <v>8271</v>
      </c>
      <c r="Q3306" s="5">
        <f t="shared" si="206"/>
        <v>1.3685882352941177</v>
      </c>
      <c r="R3306">
        <f t="shared" si="207"/>
        <v>10066.5</v>
      </c>
      <c r="S3306" s="10" t="s">
        <v>8311</v>
      </c>
      <c r="T3306" s="10" t="s">
        <v>8325</v>
      </c>
    </row>
    <row r="3307" spans="1:20" ht="43.5" x14ac:dyDescent="0.35">
      <c r="A3307">
        <v>3305</v>
      </c>
      <c r="B3307" s="3" t="s">
        <v>3305</v>
      </c>
      <c r="C3307" s="3" t="s">
        <v>7415</v>
      </c>
      <c r="D3307">
        <v>8500</v>
      </c>
      <c r="E3307">
        <v>11633</v>
      </c>
      <c r="F3307" s="7" t="s">
        <v>8219</v>
      </c>
      <c r="G3307" t="s">
        <v>8224</v>
      </c>
      <c r="H3307" t="s">
        <v>8246</v>
      </c>
      <c r="I3307" s="16">
        <f t="shared" si="204"/>
        <v>42216.855879629627</v>
      </c>
      <c r="J3307" s="16">
        <f t="shared" si="205"/>
        <v>42186.855879629627</v>
      </c>
      <c r="K3307">
        <v>1438374748</v>
      </c>
      <c r="L3307">
        <v>1435782748</v>
      </c>
      <c r="M3307" t="b">
        <v>0</v>
      </c>
      <c r="N3307">
        <v>20</v>
      </c>
      <c r="O3307" t="b">
        <v>1</v>
      </c>
      <c r="P3307" t="s">
        <v>8271</v>
      </c>
      <c r="Q3307" s="5">
        <f t="shared" si="206"/>
        <v>1.3685882352941177</v>
      </c>
      <c r="R3307">
        <f t="shared" si="207"/>
        <v>10066.5</v>
      </c>
      <c r="S3307" s="10" t="s">
        <v>8311</v>
      </c>
      <c r="T3307" s="10" t="s">
        <v>8325</v>
      </c>
    </row>
    <row r="3308" spans="1:20" ht="58" x14ac:dyDescent="0.35">
      <c r="A3308">
        <v>3306</v>
      </c>
      <c r="B3308" s="3" t="s">
        <v>3306</v>
      </c>
      <c r="C3308" s="3" t="s">
        <v>7416</v>
      </c>
      <c r="D3308">
        <v>8500</v>
      </c>
      <c r="E3308">
        <v>11633</v>
      </c>
      <c r="F3308" s="7" t="s">
        <v>8219</v>
      </c>
      <c r="G3308" t="s">
        <v>8224</v>
      </c>
      <c r="H3308" t="s">
        <v>8246</v>
      </c>
      <c r="I3308" s="16">
        <f t="shared" si="204"/>
        <v>42531.125</v>
      </c>
      <c r="J3308" s="16">
        <f t="shared" si="205"/>
        <v>42493.219236111108</v>
      </c>
      <c r="K3308">
        <v>1465527600</v>
      </c>
      <c r="L3308">
        <v>1462252542</v>
      </c>
      <c r="M3308" t="b">
        <v>0</v>
      </c>
      <c r="N3308">
        <v>54</v>
      </c>
      <c r="O3308" t="b">
        <v>1</v>
      </c>
      <c r="P3308" t="s">
        <v>8271</v>
      </c>
      <c r="Q3308" s="5">
        <f t="shared" si="206"/>
        <v>1.3685882352941177</v>
      </c>
      <c r="R3308">
        <f t="shared" si="207"/>
        <v>10066.5</v>
      </c>
      <c r="S3308" s="10" t="s">
        <v>8311</v>
      </c>
      <c r="T3308" s="10" t="s">
        <v>8325</v>
      </c>
    </row>
    <row r="3309" spans="1:20" ht="43.5" x14ac:dyDescent="0.35">
      <c r="A3309">
        <v>3307</v>
      </c>
      <c r="B3309" s="3" t="s">
        <v>3307</v>
      </c>
      <c r="C3309" s="3" t="s">
        <v>7417</v>
      </c>
      <c r="D3309">
        <v>8500</v>
      </c>
      <c r="E3309">
        <v>11633</v>
      </c>
      <c r="F3309" s="7" t="s">
        <v>8219</v>
      </c>
      <c r="G3309" t="s">
        <v>8224</v>
      </c>
      <c r="H3309" t="s">
        <v>8246</v>
      </c>
      <c r="I3309" s="16">
        <f t="shared" si="204"/>
        <v>42505.057164351849</v>
      </c>
      <c r="J3309" s="16">
        <f t="shared" si="205"/>
        <v>42475.057164351849</v>
      </c>
      <c r="K3309">
        <v>1463275339</v>
      </c>
      <c r="L3309">
        <v>1460683339</v>
      </c>
      <c r="M3309" t="b">
        <v>0</v>
      </c>
      <c r="N3309">
        <v>20</v>
      </c>
      <c r="O3309" t="b">
        <v>1</v>
      </c>
      <c r="P3309" t="s">
        <v>8271</v>
      </c>
      <c r="Q3309" s="5">
        <f t="shared" si="206"/>
        <v>1.3685882352941177</v>
      </c>
      <c r="R3309">
        <f t="shared" si="207"/>
        <v>10066.5</v>
      </c>
      <c r="S3309" s="10" t="s">
        <v>8311</v>
      </c>
      <c r="T3309" s="10" t="s">
        <v>8325</v>
      </c>
    </row>
    <row r="3310" spans="1:20" ht="43.5" x14ac:dyDescent="0.35">
      <c r="A3310">
        <v>3308</v>
      </c>
      <c r="B3310" s="3" t="s">
        <v>3308</v>
      </c>
      <c r="C3310" s="3" t="s">
        <v>7418</v>
      </c>
      <c r="D3310">
        <v>8500</v>
      </c>
      <c r="E3310">
        <v>11633</v>
      </c>
      <c r="F3310" s="7" t="s">
        <v>8219</v>
      </c>
      <c r="G3310" t="s">
        <v>8224</v>
      </c>
      <c r="H3310" t="s">
        <v>8246</v>
      </c>
      <c r="I3310" s="16">
        <f t="shared" si="204"/>
        <v>42473.876909722225</v>
      </c>
      <c r="J3310" s="16">
        <f t="shared" si="205"/>
        <v>42452.876909722225</v>
      </c>
      <c r="K3310">
        <v>1460581365</v>
      </c>
      <c r="L3310">
        <v>1458766965</v>
      </c>
      <c r="M3310" t="b">
        <v>0</v>
      </c>
      <c r="N3310">
        <v>57</v>
      </c>
      <c r="O3310" t="b">
        <v>1</v>
      </c>
      <c r="P3310" t="s">
        <v>8271</v>
      </c>
      <c r="Q3310" s="5">
        <f t="shared" si="206"/>
        <v>1.3685882352941177</v>
      </c>
      <c r="R3310">
        <f t="shared" si="207"/>
        <v>10066.5</v>
      </c>
      <c r="S3310" s="10" t="s">
        <v>8311</v>
      </c>
      <c r="T3310" s="10" t="s">
        <v>8325</v>
      </c>
    </row>
    <row r="3311" spans="1:20" ht="29" x14ac:dyDescent="0.35">
      <c r="A3311">
        <v>3309</v>
      </c>
      <c r="B3311" s="3" t="s">
        <v>3309</v>
      </c>
      <c r="C3311" s="3" t="s">
        <v>7419</v>
      </c>
      <c r="D3311">
        <v>8500</v>
      </c>
      <c r="E3311">
        <v>11633</v>
      </c>
      <c r="F3311" s="7" t="s">
        <v>8219</v>
      </c>
      <c r="G3311" t="s">
        <v>8225</v>
      </c>
      <c r="H3311" t="s">
        <v>8247</v>
      </c>
      <c r="I3311" s="16">
        <f t="shared" si="204"/>
        <v>42659.650208333333</v>
      </c>
      <c r="J3311" s="16">
        <f t="shared" si="205"/>
        <v>42628.650208333333</v>
      </c>
      <c r="K3311">
        <v>1476632178</v>
      </c>
      <c r="L3311">
        <v>1473953778</v>
      </c>
      <c r="M3311" t="b">
        <v>0</v>
      </c>
      <c r="N3311">
        <v>31</v>
      </c>
      <c r="O3311" t="b">
        <v>1</v>
      </c>
      <c r="P3311" t="s">
        <v>8271</v>
      </c>
      <c r="Q3311" s="5">
        <f t="shared" si="206"/>
        <v>1.3685882352941177</v>
      </c>
      <c r="R3311">
        <f t="shared" si="207"/>
        <v>10066.5</v>
      </c>
      <c r="S3311" s="10" t="s">
        <v>8311</v>
      </c>
      <c r="T3311" s="10" t="s">
        <v>8325</v>
      </c>
    </row>
    <row r="3312" spans="1:20" ht="29" x14ac:dyDescent="0.35">
      <c r="A3312">
        <v>3310</v>
      </c>
      <c r="B3312" s="3" t="s">
        <v>3310</v>
      </c>
      <c r="C3312" s="3" t="s">
        <v>7420</v>
      </c>
      <c r="D3312">
        <v>8500</v>
      </c>
      <c r="E3312">
        <v>11633</v>
      </c>
      <c r="F3312" s="7" t="s">
        <v>8219</v>
      </c>
      <c r="G3312" t="s">
        <v>8224</v>
      </c>
      <c r="H3312" t="s">
        <v>8246</v>
      </c>
      <c r="I3312" s="16">
        <f t="shared" si="204"/>
        <v>42283.928530092591</v>
      </c>
      <c r="J3312" s="16">
        <f t="shared" si="205"/>
        <v>42253.928530092591</v>
      </c>
      <c r="K3312">
        <v>1444169825</v>
      </c>
      <c r="L3312">
        <v>1441577825</v>
      </c>
      <c r="M3312" t="b">
        <v>0</v>
      </c>
      <c r="N3312">
        <v>31</v>
      </c>
      <c r="O3312" t="b">
        <v>1</v>
      </c>
      <c r="P3312" t="s">
        <v>8271</v>
      </c>
      <c r="Q3312" s="5">
        <f t="shared" si="206"/>
        <v>1.3685882352941177</v>
      </c>
      <c r="R3312">
        <f t="shared" si="207"/>
        <v>10066.5</v>
      </c>
      <c r="S3312" s="10" t="s">
        <v>8311</v>
      </c>
      <c r="T3312" s="10" t="s">
        <v>8325</v>
      </c>
    </row>
    <row r="3313" spans="1:20" ht="43.5" x14ac:dyDescent="0.35">
      <c r="A3313">
        <v>3311</v>
      </c>
      <c r="B3313" s="3" t="s">
        <v>3311</v>
      </c>
      <c r="C3313" s="3" t="s">
        <v>7421</v>
      </c>
      <c r="D3313">
        <v>8500</v>
      </c>
      <c r="E3313">
        <v>11633</v>
      </c>
      <c r="F3313" s="7" t="s">
        <v>8219</v>
      </c>
      <c r="G3313" t="s">
        <v>8224</v>
      </c>
      <c r="H3313" t="s">
        <v>8246</v>
      </c>
      <c r="I3313" s="16">
        <f t="shared" si="204"/>
        <v>42294.29178240741</v>
      </c>
      <c r="J3313" s="16">
        <f t="shared" si="205"/>
        <v>42264.29178240741</v>
      </c>
      <c r="K3313">
        <v>1445065210</v>
      </c>
      <c r="L3313">
        <v>1442473210</v>
      </c>
      <c r="M3313" t="b">
        <v>0</v>
      </c>
      <c r="N3313">
        <v>45</v>
      </c>
      <c r="O3313" t="b">
        <v>1</v>
      </c>
      <c r="P3313" t="s">
        <v>8271</v>
      </c>
      <c r="Q3313" s="5">
        <f t="shared" si="206"/>
        <v>1.3685882352941177</v>
      </c>
      <c r="R3313">
        <f t="shared" si="207"/>
        <v>10066.5</v>
      </c>
      <c r="S3313" s="10" t="s">
        <v>8311</v>
      </c>
      <c r="T3313" s="10" t="s">
        <v>8325</v>
      </c>
    </row>
    <row r="3314" spans="1:20" ht="43.5" x14ac:dyDescent="0.35">
      <c r="A3314">
        <v>3312</v>
      </c>
      <c r="B3314" s="3" t="s">
        <v>3312</v>
      </c>
      <c r="C3314" s="3" t="s">
        <v>7422</v>
      </c>
      <c r="D3314">
        <v>8500</v>
      </c>
      <c r="E3314">
        <v>11633</v>
      </c>
      <c r="F3314" s="7" t="s">
        <v>8219</v>
      </c>
      <c r="G3314" t="s">
        <v>8224</v>
      </c>
      <c r="H3314" t="s">
        <v>8246</v>
      </c>
      <c r="I3314" s="16">
        <f t="shared" si="204"/>
        <v>42685.916666666672</v>
      </c>
      <c r="J3314" s="16">
        <f t="shared" si="205"/>
        <v>42664.809560185182</v>
      </c>
      <c r="K3314">
        <v>1478901600</v>
      </c>
      <c r="L3314">
        <v>1477077946</v>
      </c>
      <c r="M3314" t="b">
        <v>0</v>
      </c>
      <c r="N3314">
        <v>41</v>
      </c>
      <c r="O3314" t="b">
        <v>1</v>
      </c>
      <c r="P3314" t="s">
        <v>8271</v>
      </c>
      <c r="Q3314" s="5">
        <f t="shared" si="206"/>
        <v>1.3685882352941177</v>
      </c>
      <c r="R3314">
        <f t="shared" si="207"/>
        <v>10066.5</v>
      </c>
      <c r="S3314" s="10" t="s">
        <v>8311</v>
      </c>
      <c r="T3314" s="10" t="s">
        <v>8325</v>
      </c>
    </row>
    <row r="3315" spans="1:20" ht="43.5" x14ac:dyDescent="0.35">
      <c r="A3315">
        <v>3313</v>
      </c>
      <c r="B3315" s="3" t="s">
        <v>3313</v>
      </c>
      <c r="C3315" s="3" t="s">
        <v>7423</v>
      </c>
      <c r="D3315">
        <v>8500</v>
      </c>
      <c r="E3315">
        <v>11633</v>
      </c>
      <c r="F3315" s="7" t="s">
        <v>8219</v>
      </c>
      <c r="G3315" t="s">
        <v>8224</v>
      </c>
      <c r="H3315" t="s">
        <v>8246</v>
      </c>
      <c r="I3315" s="16">
        <f t="shared" si="204"/>
        <v>42396.041666666672</v>
      </c>
      <c r="J3315" s="16">
        <f t="shared" si="205"/>
        <v>42382.244409722218</v>
      </c>
      <c r="K3315">
        <v>1453856400</v>
      </c>
      <c r="L3315">
        <v>1452664317</v>
      </c>
      <c r="M3315" t="b">
        <v>0</v>
      </c>
      <c r="N3315">
        <v>29</v>
      </c>
      <c r="O3315" t="b">
        <v>1</v>
      </c>
      <c r="P3315" t="s">
        <v>8271</v>
      </c>
      <c r="Q3315" s="5">
        <f t="shared" si="206"/>
        <v>1.3685882352941177</v>
      </c>
      <c r="R3315">
        <f t="shared" si="207"/>
        <v>10066.5</v>
      </c>
      <c r="S3315" s="10" t="s">
        <v>8311</v>
      </c>
      <c r="T3315" s="10" t="s">
        <v>8325</v>
      </c>
    </row>
    <row r="3316" spans="1:20" ht="43.5" x14ac:dyDescent="0.35">
      <c r="A3316">
        <v>3314</v>
      </c>
      <c r="B3316" s="3" t="s">
        <v>3314</v>
      </c>
      <c r="C3316" s="3" t="s">
        <v>7424</v>
      </c>
      <c r="D3316">
        <v>8500</v>
      </c>
      <c r="E3316">
        <v>11633</v>
      </c>
      <c r="F3316" s="7" t="s">
        <v>8219</v>
      </c>
      <c r="G3316" t="s">
        <v>8225</v>
      </c>
      <c r="H3316" t="s">
        <v>8247</v>
      </c>
      <c r="I3316" s="16">
        <f t="shared" si="204"/>
        <v>42132.836805555555</v>
      </c>
      <c r="J3316" s="16">
        <f t="shared" si="205"/>
        <v>42105.267488425925</v>
      </c>
      <c r="K3316">
        <v>1431115500</v>
      </c>
      <c r="L3316">
        <v>1428733511</v>
      </c>
      <c r="M3316" t="b">
        <v>0</v>
      </c>
      <c r="N3316">
        <v>58</v>
      </c>
      <c r="O3316" t="b">
        <v>1</v>
      </c>
      <c r="P3316" t="s">
        <v>8271</v>
      </c>
      <c r="Q3316" s="5">
        <f t="shared" si="206"/>
        <v>1.3685882352941177</v>
      </c>
      <c r="R3316">
        <f t="shared" si="207"/>
        <v>10066.5</v>
      </c>
      <c r="S3316" s="10" t="s">
        <v>8311</v>
      </c>
      <c r="T3316" s="10" t="s">
        <v>8325</v>
      </c>
    </row>
    <row r="3317" spans="1:20" ht="43.5" x14ac:dyDescent="0.35">
      <c r="A3317">
        <v>3315</v>
      </c>
      <c r="B3317" s="3" t="s">
        <v>3315</v>
      </c>
      <c r="C3317" s="3" t="s">
        <v>7425</v>
      </c>
      <c r="D3317">
        <v>8500</v>
      </c>
      <c r="E3317">
        <v>11633</v>
      </c>
      <c r="F3317" s="7" t="s">
        <v>8219</v>
      </c>
      <c r="G3317" t="s">
        <v>8225</v>
      </c>
      <c r="H3317" t="s">
        <v>8247</v>
      </c>
      <c r="I3317" s="16">
        <f t="shared" si="204"/>
        <v>42496.303715277783</v>
      </c>
      <c r="J3317" s="16">
        <f t="shared" si="205"/>
        <v>42466.303715277783</v>
      </c>
      <c r="K3317">
        <v>1462519041</v>
      </c>
      <c r="L3317">
        <v>1459927041</v>
      </c>
      <c r="M3317" t="b">
        <v>0</v>
      </c>
      <c r="N3317">
        <v>89</v>
      </c>
      <c r="O3317" t="b">
        <v>1</v>
      </c>
      <c r="P3317" t="s">
        <v>8271</v>
      </c>
      <c r="Q3317" s="5">
        <f t="shared" si="206"/>
        <v>1.3685882352941177</v>
      </c>
      <c r="R3317">
        <f t="shared" si="207"/>
        <v>10066.5</v>
      </c>
      <c r="S3317" s="10" t="s">
        <v>8311</v>
      </c>
      <c r="T3317" s="10" t="s">
        <v>8325</v>
      </c>
    </row>
    <row r="3318" spans="1:20" ht="72.5" x14ac:dyDescent="0.35">
      <c r="A3318">
        <v>3316</v>
      </c>
      <c r="B3318" s="3" t="s">
        <v>3316</v>
      </c>
      <c r="C3318" s="3" t="s">
        <v>7426</v>
      </c>
      <c r="D3318">
        <v>8500</v>
      </c>
      <c r="E3318">
        <v>11633</v>
      </c>
      <c r="F3318" s="7" t="s">
        <v>8219</v>
      </c>
      <c r="G3318" t="s">
        <v>8224</v>
      </c>
      <c r="H3318" t="s">
        <v>8246</v>
      </c>
      <c r="I3318" s="16">
        <f t="shared" si="204"/>
        <v>41859.57916666667</v>
      </c>
      <c r="J3318" s="16">
        <f t="shared" si="205"/>
        <v>41826.871238425927</v>
      </c>
      <c r="K3318">
        <v>1407506040</v>
      </c>
      <c r="L3318">
        <v>1404680075</v>
      </c>
      <c r="M3318" t="b">
        <v>0</v>
      </c>
      <c r="N3318">
        <v>125</v>
      </c>
      <c r="O3318" t="b">
        <v>1</v>
      </c>
      <c r="P3318" t="s">
        <v>8271</v>
      </c>
      <c r="Q3318" s="5">
        <f t="shared" si="206"/>
        <v>1.3685882352941177</v>
      </c>
      <c r="R3318">
        <f t="shared" si="207"/>
        <v>10066.5</v>
      </c>
      <c r="S3318" s="10" t="s">
        <v>8311</v>
      </c>
      <c r="T3318" s="10" t="s">
        <v>8325</v>
      </c>
    </row>
    <row r="3319" spans="1:20" ht="43.5" x14ac:dyDescent="0.35">
      <c r="A3319">
        <v>3317</v>
      </c>
      <c r="B3319" s="3" t="s">
        <v>3317</v>
      </c>
      <c r="C3319" s="3" t="s">
        <v>7427</v>
      </c>
      <c r="D3319">
        <v>8500</v>
      </c>
      <c r="E3319">
        <v>11633</v>
      </c>
      <c r="F3319" s="7" t="s">
        <v>8219</v>
      </c>
      <c r="G3319" t="s">
        <v>8224</v>
      </c>
      <c r="H3319" t="s">
        <v>8246</v>
      </c>
      <c r="I3319" s="16">
        <f t="shared" si="204"/>
        <v>42529.039629629624</v>
      </c>
      <c r="J3319" s="16">
        <f t="shared" si="205"/>
        <v>42499.039629629624</v>
      </c>
      <c r="K3319">
        <v>1465347424</v>
      </c>
      <c r="L3319">
        <v>1462755424</v>
      </c>
      <c r="M3319" t="b">
        <v>0</v>
      </c>
      <c r="N3319">
        <v>18</v>
      </c>
      <c r="O3319" t="b">
        <v>1</v>
      </c>
      <c r="P3319" t="s">
        <v>8271</v>
      </c>
      <c r="Q3319" s="5">
        <f t="shared" si="206"/>
        <v>1.3685882352941177</v>
      </c>
      <c r="R3319">
        <f t="shared" si="207"/>
        <v>10066.5</v>
      </c>
      <c r="S3319" s="10" t="s">
        <v>8311</v>
      </c>
      <c r="T3319" s="10" t="s">
        <v>8325</v>
      </c>
    </row>
    <row r="3320" spans="1:20" ht="29" x14ac:dyDescent="0.35">
      <c r="A3320">
        <v>3318</v>
      </c>
      <c r="B3320" s="3" t="s">
        <v>3318</v>
      </c>
      <c r="C3320" s="3" t="s">
        <v>7428</v>
      </c>
      <c r="D3320">
        <v>8500</v>
      </c>
      <c r="E3320">
        <v>11633</v>
      </c>
      <c r="F3320" s="7" t="s">
        <v>8219</v>
      </c>
      <c r="G3320" t="s">
        <v>8229</v>
      </c>
      <c r="H3320" t="s">
        <v>8251</v>
      </c>
      <c r="I3320" s="16">
        <f t="shared" si="204"/>
        <v>42471.104166666672</v>
      </c>
      <c r="J3320" s="16">
        <f t="shared" si="205"/>
        <v>42431.302002314813</v>
      </c>
      <c r="K3320">
        <v>1460341800</v>
      </c>
      <c r="L3320">
        <v>1456902893</v>
      </c>
      <c r="M3320" t="b">
        <v>0</v>
      </c>
      <c r="N3320">
        <v>32</v>
      </c>
      <c r="O3320" t="b">
        <v>1</v>
      </c>
      <c r="P3320" t="s">
        <v>8271</v>
      </c>
      <c r="Q3320" s="5">
        <f t="shared" si="206"/>
        <v>1.3685882352941177</v>
      </c>
      <c r="R3320">
        <f t="shared" si="207"/>
        <v>10066.5</v>
      </c>
      <c r="S3320" s="10" t="s">
        <v>8311</v>
      </c>
      <c r="T3320" s="10" t="s">
        <v>8325</v>
      </c>
    </row>
    <row r="3321" spans="1:20" ht="58" x14ac:dyDescent="0.35">
      <c r="A3321">
        <v>3319</v>
      </c>
      <c r="B3321" s="3" t="s">
        <v>3319</v>
      </c>
      <c r="C3321" s="3" t="s">
        <v>7429</v>
      </c>
      <c r="D3321">
        <v>8500</v>
      </c>
      <c r="E3321">
        <v>11633</v>
      </c>
      <c r="F3321" s="7" t="s">
        <v>8219</v>
      </c>
      <c r="G3321" t="s">
        <v>8225</v>
      </c>
      <c r="H3321" t="s">
        <v>8247</v>
      </c>
      <c r="I3321" s="16">
        <f t="shared" si="204"/>
        <v>42035.585486111115</v>
      </c>
      <c r="J3321" s="16">
        <f t="shared" si="205"/>
        <v>41990.585486111115</v>
      </c>
      <c r="K3321">
        <v>1422712986</v>
      </c>
      <c r="L3321">
        <v>1418824986</v>
      </c>
      <c r="M3321" t="b">
        <v>0</v>
      </c>
      <c r="N3321">
        <v>16</v>
      </c>
      <c r="O3321" t="b">
        <v>1</v>
      </c>
      <c r="P3321" t="s">
        <v>8271</v>
      </c>
      <c r="Q3321" s="5">
        <f t="shared" si="206"/>
        <v>1.3685882352941177</v>
      </c>
      <c r="R3321">
        <f t="shared" si="207"/>
        <v>10066.5</v>
      </c>
      <c r="S3321" s="10" t="s">
        <v>8311</v>
      </c>
      <c r="T3321" s="10" t="s">
        <v>8325</v>
      </c>
    </row>
    <row r="3322" spans="1:20" ht="43.5" x14ac:dyDescent="0.35">
      <c r="A3322">
        <v>3320</v>
      </c>
      <c r="B3322" s="3" t="s">
        <v>3320</v>
      </c>
      <c r="C3322" s="3" t="s">
        <v>7430</v>
      </c>
      <c r="D3322">
        <v>8500</v>
      </c>
      <c r="E3322">
        <v>11633</v>
      </c>
      <c r="F3322" s="7" t="s">
        <v>8219</v>
      </c>
      <c r="G3322" t="s">
        <v>8224</v>
      </c>
      <c r="H3322" t="s">
        <v>8246</v>
      </c>
      <c r="I3322" s="16">
        <f t="shared" si="204"/>
        <v>42543.045798611114</v>
      </c>
      <c r="J3322" s="16">
        <f t="shared" si="205"/>
        <v>42513.045798611114</v>
      </c>
      <c r="K3322">
        <v>1466557557</v>
      </c>
      <c r="L3322">
        <v>1463965557</v>
      </c>
      <c r="M3322" t="b">
        <v>0</v>
      </c>
      <c r="N3322">
        <v>38</v>
      </c>
      <c r="O3322" t="b">
        <v>1</v>
      </c>
      <c r="P3322" t="s">
        <v>8271</v>
      </c>
      <c r="Q3322" s="5">
        <f t="shared" si="206"/>
        <v>1.3685882352941177</v>
      </c>
      <c r="R3322">
        <f t="shared" si="207"/>
        <v>10066.5</v>
      </c>
      <c r="S3322" s="10" t="s">
        <v>8311</v>
      </c>
      <c r="T3322" s="10" t="s">
        <v>8325</v>
      </c>
    </row>
    <row r="3323" spans="1:20" ht="58" x14ac:dyDescent="0.35">
      <c r="A3323">
        <v>3321</v>
      </c>
      <c r="B3323" s="3" t="s">
        <v>3321</v>
      </c>
      <c r="C3323" s="3" t="s">
        <v>7431</v>
      </c>
      <c r="D3323">
        <v>8500</v>
      </c>
      <c r="E3323">
        <v>11633</v>
      </c>
      <c r="F3323" s="7" t="s">
        <v>8219</v>
      </c>
      <c r="G3323" t="s">
        <v>8224</v>
      </c>
      <c r="H3323" t="s">
        <v>8246</v>
      </c>
      <c r="I3323" s="16">
        <f t="shared" si="204"/>
        <v>41928.165972222225</v>
      </c>
      <c r="J3323" s="16">
        <f t="shared" si="205"/>
        <v>41914.100289351853</v>
      </c>
      <c r="K3323">
        <v>1413431940</v>
      </c>
      <c r="L3323">
        <v>1412216665</v>
      </c>
      <c r="M3323" t="b">
        <v>0</v>
      </c>
      <c r="N3323">
        <v>15</v>
      </c>
      <c r="O3323" t="b">
        <v>1</v>
      </c>
      <c r="P3323" t="s">
        <v>8271</v>
      </c>
      <c r="Q3323" s="5">
        <f t="shared" si="206"/>
        <v>1.3685882352941177</v>
      </c>
      <c r="R3323">
        <f t="shared" si="207"/>
        <v>10066.5</v>
      </c>
      <c r="S3323" s="10" t="s">
        <v>8311</v>
      </c>
      <c r="T3323" s="10" t="s">
        <v>8325</v>
      </c>
    </row>
    <row r="3324" spans="1:20" ht="43.5" x14ac:dyDescent="0.35">
      <c r="A3324">
        <v>3322</v>
      </c>
      <c r="B3324" s="3" t="s">
        <v>3322</v>
      </c>
      <c r="C3324" s="3" t="s">
        <v>7432</v>
      </c>
      <c r="D3324">
        <v>8500</v>
      </c>
      <c r="E3324">
        <v>11633</v>
      </c>
      <c r="F3324" s="7" t="s">
        <v>8219</v>
      </c>
      <c r="G3324" t="s">
        <v>8224</v>
      </c>
      <c r="H3324" t="s">
        <v>8246</v>
      </c>
      <c r="I3324" s="16">
        <f t="shared" si="204"/>
        <v>42543.163194444445</v>
      </c>
      <c r="J3324" s="16">
        <f t="shared" si="205"/>
        <v>42521.010370370372</v>
      </c>
      <c r="K3324">
        <v>1466567700</v>
      </c>
      <c r="L3324">
        <v>1464653696</v>
      </c>
      <c r="M3324" t="b">
        <v>0</v>
      </c>
      <c r="N3324">
        <v>23</v>
      </c>
      <c r="O3324" t="b">
        <v>1</v>
      </c>
      <c r="P3324" t="s">
        <v>8271</v>
      </c>
      <c r="Q3324" s="5">
        <f t="shared" si="206"/>
        <v>1.3685882352941177</v>
      </c>
      <c r="R3324">
        <f t="shared" si="207"/>
        <v>10066.5</v>
      </c>
      <c r="S3324" s="10" t="s">
        <v>8311</v>
      </c>
      <c r="T3324" s="10" t="s">
        <v>8325</v>
      </c>
    </row>
    <row r="3325" spans="1:20" ht="43.5" x14ac:dyDescent="0.35">
      <c r="A3325">
        <v>3323</v>
      </c>
      <c r="B3325" s="3" t="s">
        <v>3323</v>
      </c>
      <c r="C3325" s="3" t="s">
        <v>7433</v>
      </c>
      <c r="D3325">
        <v>8500</v>
      </c>
      <c r="E3325">
        <v>11633</v>
      </c>
      <c r="F3325" s="7" t="s">
        <v>8219</v>
      </c>
      <c r="G3325" t="s">
        <v>8225</v>
      </c>
      <c r="H3325" t="s">
        <v>8247</v>
      </c>
      <c r="I3325" s="16">
        <f t="shared" si="204"/>
        <v>42638.36583333333</v>
      </c>
      <c r="J3325" s="16">
        <f t="shared" si="205"/>
        <v>42608.36583333333</v>
      </c>
      <c r="K3325">
        <v>1474793208</v>
      </c>
      <c r="L3325">
        <v>1472201208</v>
      </c>
      <c r="M3325" t="b">
        <v>0</v>
      </c>
      <c r="N3325">
        <v>49</v>
      </c>
      <c r="O3325" t="b">
        <v>1</v>
      </c>
      <c r="P3325" t="s">
        <v>8271</v>
      </c>
      <c r="Q3325" s="5">
        <f t="shared" si="206"/>
        <v>1.3685882352941177</v>
      </c>
      <c r="R3325">
        <f t="shared" si="207"/>
        <v>10066.5</v>
      </c>
      <c r="S3325" s="10" t="s">
        <v>8311</v>
      </c>
      <c r="T3325" s="10" t="s">
        <v>8325</v>
      </c>
    </row>
    <row r="3326" spans="1:20" ht="43.5" x14ac:dyDescent="0.35">
      <c r="A3326">
        <v>3324</v>
      </c>
      <c r="B3326" s="3" t="s">
        <v>3324</v>
      </c>
      <c r="C3326" s="3" t="s">
        <v>7434</v>
      </c>
      <c r="D3326">
        <v>8500</v>
      </c>
      <c r="E3326">
        <v>11633</v>
      </c>
      <c r="F3326" s="7" t="s">
        <v>8219</v>
      </c>
      <c r="G3326" t="s">
        <v>8241</v>
      </c>
      <c r="H3326" t="s">
        <v>8249</v>
      </c>
      <c r="I3326" s="16">
        <f t="shared" si="204"/>
        <v>42526.58321759259</v>
      </c>
      <c r="J3326" s="16">
        <f t="shared" si="205"/>
        <v>42512.58321759259</v>
      </c>
      <c r="K3326">
        <v>1465135190</v>
      </c>
      <c r="L3326">
        <v>1463925590</v>
      </c>
      <c r="M3326" t="b">
        <v>0</v>
      </c>
      <c r="N3326">
        <v>10</v>
      </c>
      <c r="O3326" t="b">
        <v>1</v>
      </c>
      <c r="P3326" t="s">
        <v>8271</v>
      </c>
      <c r="Q3326" s="5">
        <f t="shared" si="206"/>
        <v>1.3685882352941177</v>
      </c>
      <c r="R3326">
        <f t="shared" si="207"/>
        <v>10066.5</v>
      </c>
      <c r="S3326" s="10" t="s">
        <v>8311</v>
      </c>
      <c r="T3326" s="10" t="s">
        <v>8325</v>
      </c>
    </row>
    <row r="3327" spans="1:20" ht="43.5" x14ac:dyDescent="0.35">
      <c r="A3327">
        <v>3325</v>
      </c>
      <c r="B3327" s="3" t="s">
        <v>3325</v>
      </c>
      <c r="C3327" s="3" t="s">
        <v>7435</v>
      </c>
      <c r="D3327">
        <v>8500</v>
      </c>
      <c r="E3327">
        <v>11633</v>
      </c>
      <c r="F3327" s="7" t="s">
        <v>8219</v>
      </c>
      <c r="G3327" t="s">
        <v>8225</v>
      </c>
      <c r="H3327" t="s">
        <v>8247</v>
      </c>
      <c r="I3327" s="16">
        <f t="shared" si="204"/>
        <v>42099.743946759263</v>
      </c>
      <c r="J3327" s="16">
        <f t="shared" si="205"/>
        <v>42064.785613425927</v>
      </c>
      <c r="K3327">
        <v>1428256277</v>
      </c>
      <c r="L3327">
        <v>1425235877</v>
      </c>
      <c r="M3327" t="b">
        <v>0</v>
      </c>
      <c r="N3327">
        <v>15</v>
      </c>
      <c r="O3327" t="b">
        <v>1</v>
      </c>
      <c r="P3327" t="s">
        <v>8271</v>
      </c>
      <c r="Q3327" s="5">
        <f t="shared" si="206"/>
        <v>1.3685882352941177</v>
      </c>
      <c r="R3327">
        <f t="shared" si="207"/>
        <v>10066.5</v>
      </c>
      <c r="S3327" s="10" t="s">
        <v>8311</v>
      </c>
      <c r="T3327" s="10" t="s">
        <v>8325</v>
      </c>
    </row>
    <row r="3328" spans="1:20" ht="43.5" x14ac:dyDescent="0.35">
      <c r="A3328">
        <v>3326</v>
      </c>
      <c r="B3328" s="3" t="s">
        <v>3326</v>
      </c>
      <c r="C3328" s="3" t="s">
        <v>7436</v>
      </c>
      <c r="D3328">
        <v>8500</v>
      </c>
      <c r="E3328">
        <v>11633</v>
      </c>
      <c r="F3328" s="7" t="s">
        <v>8219</v>
      </c>
      <c r="G3328" t="s">
        <v>8224</v>
      </c>
      <c r="H3328" t="s">
        <v>8246</v>
      </c>
      <c r="I3328" s="16">
        <f t="shared" si="204"/>
        <v>42071.67251157407</v>
      </c>
      <c r="J3328" s="16">
        <f t="shared" si="205"/>
        <v>42041.714178240742</v>
      </c>
      <c r="K3328">
        <v>1425830905</v>
      </c>
      <c r="L3328">
        <v>1423242505</v>
      </c>
      <c r="M3328" t="b">
        <v>0</v>
      </c>
      <c r="N3328">
        <v>57</v>
      </c>
      <c r="O3328" t="b">
        <v>1</v>
      </c>
      <c r="P3328" t="s">
        <v>8271</v>
      </c>
      <c r="Q3328" s="5">
        <f t="shared" si="206"/>
        <v>1.3685882352941177</v>
      </c>
      <c r="R3328">
        <f t="shared" si="207"/>
        <v>10066.5</v>
      </c>
      <c r="S3328" s="10" t="s">
        <v>8311</v>
      </c>
      <c r="T3328" s="10" t="s">
        <v>8325</v>
      </c>
    </row>
    <row r="3329" spans="1:20" ht="43.5" x14ac:dyDescent="0.35">
      <c r="A3329">
        <v>3327</v>
      </c>
      <c r="B3329" s="3" t="s">
        <v>3327</v>
      </c>
      <c r="C3329" s="3" t="s">
        <v>7437</v>
      </c>
      <c r="D3329">
        <v>8500</v>
      </c>
      <c r="E3329">
        <v>11633</v>
      </c>
      <c r="F3329" s="7" t="s">
        <v>8219</v>
      </c>
      <c r="G3329" t="s">
        <v>8225</v>
      </c>
      <c r="H3329" t="s">
        <v>8247</v>
      </c>
      <c r="I3329" s="16">
        <f t="shared" si="204"/>
        <v>42498.374606481477</v>
      </c>
      <c r="J3329" s="16">
        <f t="shared" si="205"/>
        <v>42468.374606481477</v>
      </c>
      <c r="K3329">
        <v>1462697966</v>
      </c>
      <c r="L3329">
        <v>1460105966</v>
      </c>
      <c r="M3329" t="b">
        <v>0</v>
      </c>
      <c r="N3329">
        <v>33</v>
      </c>
      <c r="O3329" t="b">
        <v>1</v>
      </c>
      <c r="P3329" t="s">
        <v>8271</v>
      </c>
      <c r="Q3329" s="5">
        <f t="shared" si="206"/>
        <v>1.3685882352941177</v>
      </c>
      <c r="R3329">
        <f t="shared" si="207"/>
        <v>10066.5</v>
      </c>
      <c r="S3329" s="10" t="s">
        <v>8311</v>
      </c>
      <c r="T3329" s="10" t="s">
        <v>8325</v>
      </c>
    </row>
    <row r="3330" spans="1:20" ht="43.5" x14ac:dyDescent="0.35">
      <c r="A3330">
        <v>3328</v>
      </c>
      <c r="B3330" s="3" t="s">
        <v>3328</v>
      </c>
      <c r="C3330" s="3" t="s">
        <v>7438</v>
      </c>
      <c r="D3330">
        <v>8500</v>
      </c>
      <c r="E3330">
        <v>11633</v>
      </c>
      <c r="F3330" s="7" t="s">
        <v>8219</v>
      </c>
      <c r="G3330" t="s">
        <v>8224</v>
      </c>
      <c r="H3330" t="s">
        <v>8246</v>
      </c>
      <c r="I3330" s="16">
        <f t="shared" ref="I3330:I3393" si="208">(((K3330/60)/60)/24)+DATE(1970,1,1)</f>
        <v>41825.041666666664</v>
      </c>
      <c r="J3330" s="16">
        <f t="shared" ref="J3330:J3393" si="209">(((L3330/60)/60)/24)+DATE(1970,1,1)</f>
        <v>41822.57503472222</v>
      </c>
      <c r="K3330">
        <v>1404522000</v>
      </c>
      <c r="L3330">
        <v>1404308883</v>
      </c>
      <c r="M3330" t="b">
        <v>0</v>
      </c>
      <c r="N3330">
        <v>9</v>
      </c>
      <c r="O3330" t="b">
        <v>1</v>
      </c>
      <c r="P3330" t="s">
        <v>8271</v>
      </c>
      <c r="Q3330" s="5">
        <f t="shared" si="206"/>
        <v>1.3685882352941177</v>
      </c>
      <c r="R3330">
        <f t="shared" si="207"/>
        <v>10066.5</v>
      </c>
      <c r="S3330" s="10" t="s">
        <v>8311</v>
      </c>
      <c r="T3330" s="10" t="s">
        <v>8325</v>
      </c>
    </row>
    <row r="3331" spans="1:20" ht="43.5" x14ac:dyDescent="0.35">
      <c r="A3331">
        <v>3329</v>
      </c>
      <c r="B3331" s="3" t="s">
        <v>3329</v>
      </c>
      <c r="C3331" s="3" t="s">
        <v>7439</v>
      </c>
      <c r="D3331">
        <v>8500</v>
      </c>
      <c r="E3331">
        <v>11633</v>
      </c>
      <c r="F3331" s="7" t="s">
        <v>8219</v>
      </c>
      <c r="G3331" t="s">
        <v>8225</v>
      </c>
      <c r="H3331" t="s">
        <v>8247</v>
      </c>
      <c r="I3331" s="16">
        <f t="shared" si="208"/>
        <v>41847.958333333336</v>
      </c>
      <c r="J3331" s="16">
        <f t="shared" si="209"/>
        <v>41837.323009259257</v>
      </c>
      <c r="K3331">
        <v>1406502000</v>
      </c>
      <c r="L3331">
        <v>1405583108</v>
      </c>
      <c r="M3331" t="b">
        <v>0</v>
      </c>
      <c r="N3331">
        <v>26</v>
      </c>
      <c r="O3331" t="b">
        <v>1</v>
      </c>
      <c r="P3331" t="s">
        <v>8271</v>
      </c>
      <c r="Q3331" s="5">
        <f t="shared" ref="Q3331:Q3394" si="210" xml:space="preserve"> E3331/D3331</f>
        <v>1.3685882352941177</v>
      </c>
      <c r="R3331">
        <f t="shared" si="207"/>
        <v>10066.5</v>
      </c>
      <c r="S3331" s="10" t="s">
        <v>8311</v>
      </c>
      <c r="T3331" s="10" t="s">
        <v>8325</v>
      </c>
    </row>
    <row r="3332" spans="1:20" ht="43.5" x14ac:dyDescent="0.35">
      <c r="A3332">
        <v>3330</v>
      </c>
      <c r="B3332" s="3" t="s">
        <v>3330</v>
      </c>
      <c r="C3332" s="3" t="s">
        <v>7440</v>
      </c>
      <c r="D3332">
        <v>8500</v>
      </c>
      <c r="E3332">
        <v>11633</v>
      </c>
      <c r="F3332" s="7" t="s">
        <v>8219</v>
      </c>
      <c r="G3332" t="s">
        <v>8225</v>
      </c>
      <c r="H3332" t="s">
        <v>8247</v>
      </c>
      <c r="I3332" s="16">
        <f t="shared" si="208"/>
        <v>42095.845694444448</v>
      </c>
      <c r="J3332" s="16">
        <f t="shared" si="209"/>
        <v>42065.887361111112</v>
      </c>
      <c r="K3332">
        <v>1427919468</v>
      </c>
      <c r="L3332">
        <v>1425331068</v>
      </c>
      <c r="M3332" t="b">
        <v>0</v>
      </c>
      <c r="N3332">
        <v>69</v>
      </c>
      <c r="O3332" t="b">
        <v>1</v>
      </c>
      <c r="P3332" t="s">
        <v>8271</v>
      </c>
      <c r="Q3332" s="5">
        <f t="shared" si="210"/>
        <v>1.3685882352941177</v>
      </c>
      <c r="R3332">
        <f t="shared" ref="R3332:R3395" si="211">AVERAGE(D3332:E3332)</f>
        <v>10066.5</v>
      </c>
      <c r="S3332" s="10" t="s">
        <v>8311</v>
      </c>
      <c r="T3332" s="10" t="s">
        <v>8325</v>
      </c>
    </row>
    <row r="3333" spans="1:20" ht="43.5" x14ac:dyDescent="0.35">
      <c r="A3333">
        <v>3331</v>
      </c>
      <c r="B3333" s="3" t="s">
        <v>3331</v>
      </c>
      <c r="C3333" s="3" t="s">
        <v>7441</v>
      </c>
      <c r="D3333">
        <v>8500</v>
      </c>
      <c r="E3333">
        <v>11633</v>
      </c>
      <c r="F3333" s="7" t="s">
        <v>8219</v>
      </c>
      <c r="G3333" t="s">
        <v>8224</v>
      </c>
      <c r="H3333" t="s">
        <v>8246</v>
      </c>
      <c r="I3333" s="16">
        <f t="shared" si="208"/>
        <v>42283.697754629626</v>
      </c>
      <c r="J3333" s="16">
        <f t="shared" si="209"/>
        <v>42248.697754629626</v>
      </c>
      <c r="K3333">
        <v>1444149886</v>
      </c>
      <c r="L3333">
        <v>1441125886</v>
      </c>
      <c r="M3333" t="b">
        <v>0</v>
      </c>
      <c r="N3333">
        <v>65</v>
      </c>
      <c r="O3333" t="b">
        <v>1</v>
      </c>
      <c r="P3333" t="s">
        <v>8271</v>
      </c>
      <c r="Q3333" s="5">
        <f t="shared" si="210"/>
        <v>1.3685882352941177</v>
      </c>
      <c r="R3333">
        <f t="shared" si="211"/>
        <v>10066.5</v>
      </c>
      <c r="S3333" s="10" t="s">
        <v>8311</v>
      </c>
      <c r="T3333" s="10" t="s">
        <v>8325</v>
      </c>
    </row>
    <row r="3334" spans="1:20" ht="43.5" x14ac:dyDescent="0.35">
      <c r="A3334">
        <v>3332</v>
      </c>
      <c r="B3334" s="3" t="s">
        <v>3332</v>
      </c>
      <c r="C3334" s="3" t="s">
        <v>7442</v>
      </c>
      <c r="D3334">
        <v>8500</v>
      </c>
      <c r="E3334">
        <v>11633</v>
      </c>
      <c r="F3334" s="7" t="s">
        <v>8219</v>
      </c>
      <c r="G3334" t="s">
        <v>8224</v>
      </c>
      <c r="H3334" t="s">
        <v>8246</v>
      </c>
      <c r="I3334" s="16">
        <f t="shared" si="208"/>
        <v>41839.860300925924</v>
      </c>
      <c r="J3334" s="16">
        <f t="shared" si="209"/>
        <v>41809.860300925924</v>
      </c>
      <c r="K3334">
        <v>1405802330</v>
      </c>
      <c r="L3334">
        <v>1403210330</v>
      </c>
      <c r="M3334" t="b">
        <v>0</v>
      </c>
      <c r="N3334">
        <v>83</v>
      </c>
      <c r="O3334" t="b">
        <v>1</v>
      </c>
      <c r="P3334" t="s">
        <v>8271</v>
      </c>
      <c r="Q3334" s="5">
        <f t="shared" si="210"/>
        <v>1.3685882352941177</v>
      </c>
      <c r="R3334">
        <f t="shared" si="211"/>
        <v>10066.5</v>
      </c>
      <c r="S3334" s="10" t="s">
        <v>8311</v>
      </c>
      <c r="T3334" s="10" t="s">
        <v>8325</v>
      </c>
    </row>
    <row r="3335" spans="1:20" ht="43.5" x14ac:dyDescent="0.35">
      <c r="A3335">
        <v>3333</v>
      </c>
      <c r="B3335" s="3" t="s">
        <v>3333</v>
      </c>
      <c r="C3335" s="3" t="s">
        <v>7443</v>
      </c>
      <c r="D3335">
        <v>8500</v>
      </c>
      <c r="E3335">
        <v>11633</v>
      </c>
      <c r="F3335" s="7" t="s">
        <v>8219</v>
      </c>
      <c r="G3335" t="s">
        <v>8224</v>
      </c>
      <c r="H3335" t="s">
        <v>8246</v>
      </c>
      <c r="I3335" s="16">
        <f t="shared" si="208"/>
        <v>42170.676851851851</v>
      </c>
      <c r="J3335" s="16">
        <f t="shared" si="209"/>
        <v>42148.676851851851</v>
      </c>
      <c r="K3335">
        <v>1434384880</v>
      </c>
      <c r="L3335">
        <v>1432484080</v>
      </c>
      <c r="M3335" t="b">
        <v>0</v>
      </c>
      <c r="N3335">
        <v>111</v>
      </c>
      <c r="O3335" t="b">
        <v>1</v>
      </c>
      <c r="P3335" t="s">
        <v>8271</v>
      </c>
      <c r="Q3335" s="5">
        <f t="shared" si="210"/>
        <v>1.3685882352941177</v>
      </c>
      <c r="R3335">
        <f t="shared" si="211"/>
        <v>10066.5</v>
      </c>
      <c r="S3335" s="10" t="s">
        <v>8311</v>
      </c>
      <c r="T3335" s="10" t="s">
        <v>8325</v>
      </c>
    </row>
    <row r="3336" spans="1:20" ht="29" x14ac:dyDescent="0.35">
      <c r="A3336">
        <v>3334</v>
      </c>
      <c r="B3336" s="3" t="s">
        <v>3334</v>
      </c>
      <c r="C3336" s="3" t="s">
        <v>7444</v>
      </c>
      <c r="D3336">
        <v>8500</v>
      </c>
      <c r="E3336">
        <v>11633</v>
      </c>
      <c r="F3336" s="7" t="s">
        <v>8219</v>
      </c>
      <c r="G3336" t="s">
        <v>8224</v>
      </c>
      <c r="H3336" t="s">
        <v>8246</v>
      </c>
      <c r="I3336" s="16">
        <f t="shared" si="208"/>
        <v>42215.521087962959</v>
      </c>
      <c r="J3336" s="16">
        <f t="shared" si="209"/>
        <v>42185.521087962959</v>
      </c>
      <c r="K3336">
        <v>1438259422</v>
      </c>
      <c r="L3336">
        <v>1435667422</v>
      </c>
      <c r="M3336" t="b">
        <v>0</v>
      </c>
      <c r="N3336">
        <v>46</v>
      </c>
      <c r="O3336" t="b">
        <v>1</v>
      </c>
      <c r="P3336" t="s">
        <v>8271</v>
      </c>
      <c r="Q3336" s="5">
        <f t="shared" si="210"/>
        <v>1.3685882352941177</v>
      </c>
      <c r="R3336">
        <f t="shared" si="211"/>
        <v>10066.5</v>
      </c>
      <c r="S3336" s="10" t="s">
        <v>8311</v>
      </c>
      <c r="T3336" s="10" t="s">
        <v>8325</v>
      </c>
    </row>
    <row r="3337" spans="1:20" ht="58" x14ac:dyDescent="0.35">
      <c r="A3337">
        <v>3335</v>
      </c>
      <c r="B3337" s="3" t="s">
        <v>3335</v>
      </c>
      <c r="C3337" s="3" t="s">
        <v>7445</v>
      </c>
      <c r="D3337">
        <v>8500</v>
      </c>
      <c r="E3337">
        <v>11633</v>
      </c>
      <c r="F3337" s="7" t="s">
        <v>8219</v>
      </c>
      <c r="G3337" t="s">
        <v>8225</v>
      </c>
      <c r="H3337" t="s">
        <v>8247</v>
      </c>
      <c r="I3337" s="16">
        <f t="shared" si="208"/>
        <v>41854.958333333336</v>
      </c>
      <c r="J3337" s="16">
        <f t="shared" si="209"/>
        <v>41827.674143518518</v>
      </c>
      <c r="K3337">
        <v>1407106800</v>
      </c>
      <c r="L3337">
        <v>1404749446</v>
      </c>
      <c r="M3337" t="b">
        <v>0</v>
      </c>
      <c r="N3337">
        <v>63</v>
      </c>
      <c r="O3337" t="b">
        <v>1</v>
      </c>
      <c r="P3337" t="s">
        <v>8271</v>
      </c>
      <c r="Q3337" s="5">
        <f t="shared" si="210"/>
        <v>1.3685882352941177</v>
      </c>
      <c r="R3337">
        <f t="shared" si="211"/>
        <v>10066.5</v>
      </c>
      <c r="S3337" s="10" t="s">
        <v>8311</v>
      </c>
      <c r="T3337" s="10" t="s">
        <v>8325</v>
      </c>
    </row>
    <row r="3338" spans="1:20" ht="43.5" x14ac:dyDescent="0.35">
      <c r="A3338">
        <v>3336</v>
      </c>
      <c r="B3338" s="3" t="s">
        <v>3336</v>
      </c>
      <c r="C3338" s="3" t="s">
        <v>7446</v>
      </c>
      <c r="D3338">
        <v>8500</v>
      </c>
      <c r="E3338">
        <v>11633</v>
      </c>
      <c r="F3338" s="7" t="s">
        <v>8219</v>
      </c>
      <c r="G3338" t="s">
        <v>8225</v>
      </c>
      <c r="H3338" t="s">
        <v>8247</v>
      </c>
      <c r="I3338" s="16">
        <f t="shared" si="208"/>
        <v>42465.35701388889</v>
      </c>
      <c r="J3338" s="16">
        <f t="shared" si="209"/>
        <v>42437.398680555561</v>
      </c>
      <c r="K3338">
        <v>1459845246</v>
      </c>
      <c r="L3338">
        <v>1457429646</v>
      </c>
      <c r="M3338" t="b">
        <v>0</v>
      </c>
      <c r="N3338">
        <v>9</v>
      </c>
      <c r="O3338" t="b">
        <v>1</v>
      </c>
      <c r="P3338" t="s">
        <v>8271</v>
      </c>
      <c r="Q3338" s="5">
        <f t="shared" si="210"/>
        <v>1.3685882352941177</v>
      </c>
      <c r="R3338">
        <f t="shared" si="211"/>
        <v>10066.5</v>
      </c>
      <c r="S3338" s="10" t="s">
        <v>8311</v>
      </c>
      <c r="T3338" s="10" t="s">
        <v>8325</v>
      </c>
    </row>
    <row r="3339" spans="1:20" ht="43.5" x14ac:dyDescent="0.35">
      <c r="A3339">
        <v>3337</v>
      </c>
      <c r="B3339" s="3" t="s">
        <v>3337</v>
      </c>
      <c r="C3339" s="3" t="s">
        <v>7447</v>
      </c>
      <c r="D3339">
        <v>8500</v>
      </c>
      <c r="E3339">
        <v>11633</v>
      </c>
      <c r="F3339" s="7" t="s">
        <v>8219</v>
      </c>
      <c r="G3339" t="s">
        <v>8225</v>
      </c>
      <c r="H3339" t="s">
        <v>8247</v>
      </c>
      <c r="I3339" s="16">
        <f t="shared" si="208"/>
        <v>41922.875</v>
      </c>
      <c r="J3339" s="16">
        <f t="shared" si="209"/>
        <v>41901.282025462962</v>
      </c>
      <c r="K3339">
        <v>1412974800</v>
      </c>
      <c r="L3339">
        <v>1411109167</v>
      </c>
      <c r="M3339" t="b">
        <v>0</v>
      </c>
      <c r="N3339">
        <v>34</v>
      </c>
      <c r="O3339" t="b">
        <v>1</v>
      </c>
      <c r="P3339" t="s">
        <v>8271</v>
      </c>
      <c r="Q3339" s="5">
        <f t="shared" si="210"/>
        <v>1.3685882352941177</v>
      </c>
      <c r="R3339">
        <f t="shared" si="211"/>
        <v>10066.5</v>
      </c>
      <c r="S3339" s="10" t="s">
        <v>8311</v>
      </c>
      <c r="T3339" s="10" t="s">
        <v>8325</v>
      </c>
    </row>
    <row r="3340" spans="1:20" ht="29" x14ac:dyDescent="0.35">
      <c r="A3340">
        <v>3338</v>
      </c>
      <c r="B3340" s="3" t="s">
        <v>3338</v>
      </c>
      <c r="C3340" s="3" t="s">
        <v>7448</v>
      </c>
      <c r="D3340">
        <v>8500</v>
      </c>
      <c r="E3340">
        <v>11633</v>
      </c>
      <c r="F3340" s="7" t="s">
        <v>8219</v>
      </c>
      <c r="G3340" t="s">
        <v>8224</v>
      </c>
      <c r="H3340" t="s">
        <v>8246</v>
      </c>
      <c r="I3340" s="16">
        <f t="shared" si="208"/>
        <v>42790.574999999997</v>
      </c>
      <c r="J3340" s="16">
        <f t="shared" si="209"/>
        <v>42769.574999999997</v>
      </c>
      <c r="K3340">
        <v>1487944080</v>
      </c>
      <c r="L3340">
        <v>1486129680</v>
      </c>
      <c r="M3340" t="b">
        <v>0</v>
      </c>
      <c r="N3340">
        <v>112</v>
      </c>
      <c r="O3340" t="b">
        <v>1</v>
      </c>
      <c r="P3340" t="s">
        <v>8271</v>
      </c>
      <c r="Q3340" s="5">
        <f t="shared" si="210"/>
        <v>1.3685882352941177</v>
      </c>
      <c r="R3340">
        <f t="shared" si="211"/>
        <v>10066.5</v>
      </c>
      <c r="S3340" s="10" t="s">
        <v>8311</v>
      </c>
      <c r="T3340" s="10" t="s">
        <v>8325</v>
      </c>
    </row>
    <row r="3341" spans="1:20" ht="43.5" x14ac:dyDescent="0.35">
      <c r="A3341">
        <v>3339</v>
      </c>
      <c r="B3341" s="3" t="s">
        <v>3339</v>
      </c>
      <c r="C3341" s="3" t="s">
        <v>7449</v>
      </c>
      <c r="D3341">
        <v>8500</v>
      </c>
      <c r="E3341">
        <v>11633</v>
      </c>
      <c r="F3341" s="7" t="s">
        <v>8219</v>
      </c>
      <c r="G3341" t="s">
        <v>8224</v>
      </c>
      <c r="H3341" t="s">
        <v>8246</v>
      </c>
      <c r="I3341" s="16">
        <f t="shared" si="208"/>
        <v>42579.665717592594</v>
      </c>
      <c r="J3341" s="16">
        <f t="shared" si="209"/>
        <v>42549.665717592594</v>
      </c>
      <c r="K3341">
        <v>1469721518</v>
      </c>
      <c r="L3341">
        <v>1467129518</v>
      </c>
      <c r="M3341" t="b">
        <v>0</v>
      </c>
      <c r="N3341">
        <v>47</v>
      </c>
      <c r="O3341" t="b">
        <v>1</v>
      </c>
      <c r="P3341" t="s">
        <v>8271</v>
      </c>
      <c r="Q3341" s="5">
        <f t="shared" si="210"/>
        <v>1.3685882352941177</v>
      </c>
      <c r="R3341">
        <f t="shared" si="211"/>
        <v>10066.5</v>
      </c>
      <c r="S3341" s="10" t="s">
        <v>8311</v>
      </c>
      <c r="T3341" s="10" t="s">
        <v>8325</v>
      </c>
    </row>
    <row r="3342" spans="1:20" ht="43.5" x14ac:dyDescent="0.35">
      <c r="A3342">
        <v>3340</v>
      </c>
      <c r="B3342" s="3" t="s">
        <v>3340</v>
      </c>
      <c r="C3342" s="3" t="s">
        <v>7450</v>
      </c>
      <c r="D3342">
        <v>8500</v>
      </c>
      <c r="E3342">
        <v>11633</v>
      </c>
      <c r="F3342" s="7" t="s">
        <v>8219</v>
      </c>
      <c r="G3342" t="s">
        <v>8224</v>
      </c>
      <c r="H3342" t="s">
        <v>8246</v>
      </c>
      <c r="I3342" s="16">
        <f t="shared" si="208"/>
        <v>42710.974004629628</v>
      </c>
      <c r="J3342" s="16">
        <f t="shared" si="209"/>
        <v>42685.974004629628</v>
      </c>
      <c r="K3342">
        <v>1481066554</v>
      </c>
      <c r="L3342">
        <v>1478906554</v>
      </c>
      <c r="M3342" t="b">
        <v>0</v>
      </c>
      <c r="N3342">
        <v>38</v>
      </c>
      <c r="O3342" t="b">
        <v>1</v>
      </c>
      <c r="P3342" t="s">
        <v>8271</v>
      </c>
      <c r="Q3342" s="5">
        <f t="shared" si="210"/>
        <v>1.3685882352941177</v>
      </c>
      <c r="R3342">
        <f t="shared" si="211"/>
        <v>10066.5</v>
      </c>
      <c r="S3342" s="10" t="s">
        <v>8311</v>
      </c>
      <c r="T3342" s="10" t="s">
        <v>8325</v>
      </c>
    </row>
    <row r="3343" spans="1:20" ht="43.5" x14ac:dyDescent="0.35">
      <c r="A3343">
        <v>3341</v>
      </c>
      <c r="B3343" s="3" t="s">
        <v>3341</v>
      </c>
      <c r="C3343" s="3" t="s">
        <v>7451</v>
      </c>
      <c r="D3343">
        <v>8500</v>
      </c>
      <c r="E3343">
        <v>11633</v>
      </c>
      <c r="F3343" s="7" t="s">
        <v>8219</v>
      </c>
      <c r="G3343" t="s">
        <v>8225</v>
      </c>
      <c r="H3343" t="s">
        <v>8247</v>
      </c>
      <c r="I3343" s="16">
        <f t="shared" si="208"/>
        <v>42533.708333333328</v>
      </c>
      <c r="J3343" s="16">
        <f t="shared" si="209"/>
        <v>42510.798854166671</v>
      </c>
      <c r="K3343">
        <v>1465750800</v>
      </c>
      <c r="L3343">
        <v>1463771421</v>
      </c>
      <c r="M3343" t="b">
        <v>0</v>
      </c>
      <c r="N3343">
        <v>28</v>
      </c>
      <c r="O3343" t="b">
        <v>1</v>
      </c>
      <c r="P3343" t="s">
        <v>8271</v>
      </c>
      <c r="Q3343" s="5">
        <f t="shared" si="210"/>
        <v>1.3685882352941177</v>
      </c>
      <c r="R3343">
        <f t="shared" si="211"/>
        <v>10066.5</v>
      </c>
      <c r="S3343" s="10" t="s">
        <v>8311</v>
      </c>
      <c r="T3343" s="10" t="s">
        <v>8325</v>
      </c>
    </row>
    <row r="3344" spans="1:20" ht="43.5" x14ac:dyDescent="0.35">
      <c r="A3344">
        <v>3342</v>
      </c>
      <c r="B3344" s="3" t="s">
        <v>3342</v>
      </c>
      <c r="C3344" s="3" t="s">
        <v>7452</v>
      </c>
      <c r="D3344">
        <v>8500</v>
      </c>
      <c r="E3344">
        <v>11633</v>
      </c>
      <c r="F3344" s="7" t="s">
        <v>8219</v>
      </c>
      <c r="G3344" t="s">
        <v>8224</v>
      </c>
      <c r="H3344" t="s">
        <v>8246</v>
      </c>
      <c r="I3344" s="16">
        <f t="shared" si="208"/>
        <v>42095.207638888889</v>
      </c>
      <c r="J3344" s="16">
        <f t="shared" si="209"/>
        <v>42062.296412037031</v>
      </c>
      <c r="K3344">
        <v>1427864340</v>
      </c>
      <c r="L3344">
        <v>1425020810</v>
      </c>
      <c r="M3344" t="b">
        <v>0</v>
      </c>
      <c r="N3344">
        <v>78</v>
      </c>
      <c r="O3344" t="b">
        <v>1</v>
      </c>
      <c r="P3344" t="s">
        <v>8271</v>
      </c>
      <c r="Q3344" s="5">
        <f t="shared" si="210"/>
        <v>1.3685882352941177</v>
      </c>
      <c r="R3344">
        <f t="shared" si="211"/>
        <v>10066.5</v>
      </c>
      <c r="S3344" s="10" t="s">
        <v>8311</v>
      </c>
      <c r="T3344" s="10" t="s">
        <v>8325</v>
      </c>
    </row>
    <row r="3345" spans="1:20" ht="43.5" x14ac:dyDescent="0.35">
      <c r="A3345">
        <v>3343</v>
      </c>
      <c r="B3345" s="3" t="s">
        <v>3343</v>
      </c>
      <c r="C3345" s="3" t="s">
        <v>7453</v>
      </c>
      <c r="D3345">
        <v>8500</v>
      </c>
      <c r="E3345">
        <v>11633</v>
      </c>
      <c r="F3345" s="7" t="s">
        <v>8219</v>
      </c>
      <c r="G3345" t="s">
        <v>8225</v>
      </c>
      <c r="H3345" t="s">
        <v>8247</v>
      </c>
      <c r="I3345" s="16">
        <f t="shared" si="208"/>
        <v>42473.554166666669</v>
      </c>
      <c r="J3345" s="16">
        <f t="shared" si="209"/>
        <v>42452.916481481487</v>
      </c>
      <c r="K3345">
        <v>1460553480</v>
      </c>
      <c r="L3345">
        <v>1458770384</v>
      </c>
      <c r="M3345" t="b">
        <v>0</v>
      </c>
      <c r="N3345">
        <v>23</v>
      </c>
      <c r="O3345" t="b">
        <v>1</v>
      </c>
      <c r="P3345" t="s">
        <v>8271</v>
      </c>
      <c r="Q3345" s="5">
        <f t="shared" si="210"/>
        <v>1.3685882352941177</v>
      </c>
      <c r="R3345">
        <f t="shared" si="211"/>
        <v>10066.5</v>
      </c>
      <c r="S3345" s="10" t="s">
        <v>8311</v>
      </c>
      <c r="T3345" s="10" t="s">
        <v>8325</v>
      </c>
    </row>
    <row r="3346" spans="1:20" ht="43.5" x14ac:dyDescent="0.35">
      <c r="A3346">
        <v>3344</v>
      </c>
      <c r="B3346" s="3" t="s">
        <v>3344</v>
      </c>
      <c r="C3346" s="3" t="s">
        <v>7454</v>
      </c>
      <c r="D3346">
        <v>8500</v>
      </c>
      <c r="E3346">
        <v>11633</v>
      </c>
      <c r="F3346" s="7" t="s">
        <v>8219</v>
      </c>
      <c r="G3346" t="s">
        <v>8224</v>
      </c>
      <c r="H3346" t="s">
        <v>8246</v>
      </c>
      <c r="I3346" s="16">
        <f t="shared" si="208"/>
        <v>41881.200150462959</v>
      </c>
      <c r="J3346" s="16">
        <f t="shared" si="209"/>
        <v>41851.200150462959</v>
      </c>
      <c r="K3346">
        <v>1409374093</v>
      </c>
      <c r="L3346">
        <v>1406782093</v>
      </c>
      <c r="M3346" t="b">
        <v>0</v>
      </c>
      <c r="N3346">
        <v>40</v>
      </c>
      <c r="O3346" t="b">
        <v>1</v>
      </c>
      <c r="P3346" t="s">
        <v>8271</v>
      </c>
      <c r="Q3346" s="5">
        <f t="shared" si="210"/>
        <v>1.3685882352941177</v>
      </c>
      <c r="R3346">
        <f t="shared" si="211"/>
        <v>10066.5</v>
      </c>
      <c r="S3346" s="10" t="s">
        <v>8311</v>
      </c>
      <c r="T3346" s="10" t="s">
        <v>8325</v>
      </c>
    </row>
    <row r="3347" spans="1:20" ht="43.5" x14ac:dyDescent="0.35">
      <c r="A3347">
        <v>3345</v>
      </c>
      <c r="B3347" s="3" t="s">
        <v>3345</v>
      </c>
      <c r="C3347" s="3" t="s">
        <v>7455</v>
      </c>
      <c r="D3347">
        <v>8500</v>
      </c>
      <c r="E3347">
        <v>11633</v>
      </c>
      <c r="F3347" s="7" t="s">
        <v>8219</v>
      </c>
      <c r="G3347" t="s">
        <v>8224</v>
      </c>
      <c r="H3347" t="s">
        <v>8246</v>
      </c>
      <c r="I3347" s="16">
        <f t="shared" si="208"/>
        <v>42112.025694444441</v>
      </c>
      <c r="J3347" s="16">
        <f t="shared" si="209"/>
        <v>42053.106111111112</v>
      </c>
      <c r="K3347">
        <v>1429317420</v>
      </c>
      <c r="L3347">
        <v>1424226768</v>
      </c>
      <c r="M3347" t="b">
        <v>0</v>
      </c>
      <c r="N3347">
        <v>13</v>
      </c>
      <c r="O3347" t="b">
        <v>1</v>
      </c>
      <c r="P3347" t="s">
        <v>8271</v>
      </c>
      <c r="Q3347" s="5">
        <f t="shared" si="210"/>
        <v>1.3685882352941177</v>
      </c>
      <c r="R3347">
        <f t="shared" si="211"/>
        <v>10066.5</v>
      </c>
      <c r="S3347" s="10" t="s">
        <v>8311</v>
      </c>
      <c r="T3347" s="10" t="s">
        <v>8325</v>
      </c>
    </row>
    <row r="3348" spans="1:20" ht="43.5" x14ac:dyDescent="0.35">
      <c r="A3348">
        <v>3346</v>
      </c>
      <c r="B3348" s="3" t="s">
        <v>3346</v>
      </c>
      <c r="C3348" s="3" t="s">
        <v>7456</v>
      </c>
      <c r="D3348">
        <v>8500</v>
      </c>
      <c r="E3348">
        <v>11633</v>
      </c>
      <c r="F3348" s="7" t="s">
        <v>8219</v>
      </c>
      <c r="G3348" t="s">
        <v>8224</v>
      </c>
      <c r="H3348" t="s">
        <v>8246</v>
      </c>
      <c r="I3348" s="16">
        <f t="shared" si="208"/>
        <v>42061.024421296301</v>
      </c>
      <c r="J3348" s="16">
        <f t="shared" si="209"/>
        <v>42054.024421296301</v>
      </c>
      <c r="K3348">
        <v>1424910910</v>
      </c>
      <c r="L3348">
        <v>1424306110</v>
      </c>
      <c r="M3348" t="b">
        <v>0</v>
      </c>
      <c r="N3348">
        <v>18</v>
      </c>
      <c r="O3348" t="b">
        <v>1</v>
      </c>
      <c r="P3348" t="s">
        <v>8271</v>
      </c>
      <c r="Q3348" s="5">
        <f t="shared" si="210"/>
        <v>1.3685882352941177</v>
      </c>
      <c r="R3348">
        <f t="shared" si="211"/>
        <v>10066.5</v>
      </c>
      <c r="S3348" s="10" t="s">
        <v>8311</v>
      </c>
      <c r="T3348" s="10" t="s">
        <v>8325</v>
      </c>
    </row>
    <row r="3349" spans="1:20" ht="58" x14ac:dyDescent="0.35">
      <c r="A3349">
        <v>3347</v>
      </c>
      <c r="B3349" s="3" t="s">
        <v>3347</v>
      </c>
      <c r="C3349" s="3" t="s">
        <v>7457</v>
      </c>
      <c r="D3349">
        <v>8500</v>
      </c>
      <c r="E3349">
        <v>11633</v>
      </c>
      <c r="F3349" s="7" t="s">
        <v>8219</v>
      </c>
      <c r="G3349" t="s">
        <v>8225</v>
      </c>
      <c r="H3349" t="s">
        <v>8247</v>
      </c>
      <c r="I3349" s="16">
        <f t="shared" si="208"/>
        <v>42498.875</v>
      </c>
      <c r="J3349" s="16">
        <f t="shared" si="209"/>
        <v>42484.551550925928</v>
      </c>
      <c r="K3349">
        <v>1462741200</v>
      </c>
      <c r="L3349">
        <v>1461503654</v>
      </c>
      <c r="M3349" t="b">
        <v>0</v>
      </c>
      <c r="N3349">
        <v>22</v>
      </c>
      <c r="O3349" t="b">
        <v>1</v>
      </c>
      <c r="P3349" t="s">
        <v>8271</v>
      </c>
      <c r="Q3349" s="5">
        <f t="shared" si="210"/>
        <v>1.3685882352941177</v>
      </c>
      <c r="R3349">
        <f t="shared" si="211"/>
        <v>10066.5</v>
      </c>
      <c r="S3349" s="10" t="s">
        <v>8311</v>
      </c>
      <c r="T3349" s="10" t="s">
        <v>8325</v>
      </c>
    </row>
    <row r="3350" spans="1:20" ht="43.5" x14ac:dyDescent="0.35">
      <c r="A3350">
        <v>3348</v>
      </c>
      <c r="B3350" s="3" t="s">
        <v>3266</v>
      </c>
      <c r="C3350" s="3" t="s">
        <v>7458</v>
      </c>
      <c r="D3350">
        <v>8500</v>
      </c>
      <c r="E3350">
        <v>11633</v>
      </c>
      <c r="F3350" s="7" t="s">
        <v>8219</v>
      </c>
      <c r="G3350" t="s">
        <v>8224</v>
      </c>
      <c r="H3350" t="s">
        <v>8246</v>
      </c>
      <c r="I3350" s="16">
        <f t="shared" si="208"/>
        <v>42490.165972222225</v>
      </c>
      <c r="J3350" s="16">
        <f t="shared" si="209"/>
        <v>42466.558796296296</v>
      </c>
      <c r="K3350">
        <v>1461988740</v>
      </c>
      <c r="L3350">
        <v>1459949080</v>
      </c>
      <c r="M3350" t="b">
        <v>0</v>
      </c>
      <c r="N3350">
        <v>79</v>
      </c>
      <c r="O3350" t="b">
        <v>1</v>
      </c>
      <c r="P3350" t="s">
        <v>8271</v>
      </c>
      <c r="Q3350" s="5">
        <f t="shared" si="210"/>
        <v>1.3685882352941177</v>
      </c>
      <c r="R3350">
        <f t="shared" si="211"/>
        <v>10066.5</v>
      </c>
      <c r="S3350" s="10" t="s">
        <v>8311</v>
      </c>
      <c r="T3350" s="10" t="s">
        <v>8325</v>
      </c>
    </row>
    <row r="3351" spans="1:20" ht="43.5" x14ac:dyDescent="0.35">
      <c r="A3351">
        <v>3349</v>
      </c>
      <c r="B3351" s="3" t="s">
        <v>3348</v>
      </c>
      <c r="C3351" s="3" t="s">
        <v>7459</v>
      </c>
      <c r="D3351">
        <v>8500</v>
      </c>
      <c r="E3351">
        <v>11633</v>
      </c>
      <c r="F3351" s="7" t="s">
        <v>8219</v>
      </c>
      <c r="G3351" t="s">
        <v>8224</v>
      </c>
      <c r="H3351" t="s">
        <v>8246</v>
      </c>
      <c r="I3351" s="16">
        <f t="shared" si="208"/>
        <v>42534.708333333328</v>
      </c>
      <c r="J3351" s="16">
        <f t="shared" si="209"/>
        <v>42513.110787037032</v>
      </c>
      <c r="K3351">
        <v>1465837200</v>
      </c>
      <c r="L3351">
        <v>1463971172</v>
      </c>
      <c r="M3351" t="b">
        <v>0</v>
      </c>
      <c r="N3351">
        <v>14</v>
      </c>
      <c r="O3351" t="b">
        <v>1</v>
      </c>
      <c r="P3351" t="s">
        <v>8271</v>
      </c>
      <c r="Q3351" s="5">
        <f t="shared" si="210"/>
        <v>1.3685882352941177</v>
      </c>
      <c r="R3351">
        <f t="shared" si="211"/>
        <v>10066.5</v>
      </c>
      <c r="S3351" s="10" t="s">
        <v>8311</v>
      </c>
      <c r="T3351" s="10" t="s">
        <v>8325</v>
      </c>
    </row>
    <row r="3352" spans="1:20" ht="58" x14ac:dyDescent="0.35">
      <c r="A3352">
        <v>3350</v>
      </c>
      <c r="B3352" s="3" t="s">
        <v>3349</v>
      </c>
      <c r="C3352" s="3" t="s">
        <v>7460</v>
      </c>
      <c r="D3352">
        <v>8500</v>
      </c>
      <c r="E3352">
        <v>11633</v>
      </c>
      <c r="F3352" s="7" t="s">
        <v>8219</v>
      </c>
      <c r="G3352" t="s">
        <v>8243</v>
      </c>
      <c r="H3352" t="s">
        <v>8249</v>
      </c>
      <c r="I3352" s="16">
        <f t="shared" si="208"/>
        <v>42337.958333333328</v>
      </c>
      <c r="J3352" s="16">
        <f t="shared" si="209"/>
        <v>42302.701516203699</v>
      </c>
      <c r="K3352">
        <v>1448838000</v>
      </c>
      <c r="L3352">
        <v>1445791811</v>
      </c>
      <c r="M3352" t="b">
        <v>0</v>
      </c>
      <c r="N3352">
        <v>51</v>
      </c>
      <c r="O3352" t="b">
        <v>1</v>
      </c>
      <c r="P3352" t="s">
        <v>8271</v>
      </c>
      <c r="Q3352" s="5">
        <f t="shared" si="210"/>
        <v>1.3685882352941177</v>
      </c>
      <c r="R3352">
        <f t="shared" si="211"/>
        <v>10066.5</v>
      </c>
      <c r="S3352" s="10" t="s">
        <v>8311</v>
      </c>
      <c r="T3352" s="10" t="s">
        <v>8325</v>
      </c>
    </row>
    <row r="3353" spans="1:20" ht="58" x14ac:dyDescent="0.35">
      <c r="A3353">
        <v>3351</v>
      </c>
      <c r="B3353" s="3" t="s">
        <v>3350</v>
      </c>
      <c r="C3353" s="3" t="s">
        <v>7461</v>
      </c>
      <c r="D3353">
        <v>8500</v>
      </c>
      <c r="E3353">
        <v>11633</v>
      </c>
      <c r="F3353" s="7" t="s">
        <v>8219</v>
      </c>
      <c r="G3353" t="s">
        <v>8225</v>
      </c>
      <c r="H3353" t="s">
        <v>8247</v>
      </c>
      <c r="I3353" s="16">
        <f t="shared" si="208"/>
        <v>41843.458333333336</v>
      </c>
      <c r="J3353" s="16">
        <f t="shared" si="209"/>
        <v>41806.395428240743</v>
      </c>
      <c r="K3353">
        <v>1406113200</v>
      </c>
      <c r="L3353">
        <v>1402910965</v>
      </c>
      <c r="M3353" t="b">
        <v>0</v>
      </c>
      <c r="N3353">
        <v>54</v>
      </c>
      <c r="O3353" t="b">
        <v>1</v>
      </c>
      <c r="P3353" t="s">
        <v>8271</v>
      </c>
      <c r="Q3353" s="5">
        <f t="shared" si="210"/>
        <v>1.3685882352941177</v>
      </c>
      <c r="R3353">
        <f t="shared" si="211"/>
        <v>10066.5</v>
      </c>
      <c r="S3353" s="10" t="s">
        <v>8311</v>
      </c>
      <c r="T3353" s="10" t="s">
        <v>8325</v>
      </c>
    </row>
    <row r="3354" spans="1:20" ht="58" x14ac:dyDescent="0.35">
      <c r="A3354">
        <v>3352</v>
      </c>
      <c r="B3354" s="3" t="s">
        <v>3351</v>
      </c>
      <c r="C3354" s="3" t="s">
        <v>7462</v>
      </c>
      <c r="D3354">
        <v>8500</v>
      </c>
      <c r="E3354">
        <v>11633</v>
      </c>
      <c r="F3354" s="7" t="s">
        <v>8219</v>
      </c>
      <c r="G3354" t="s">
        <v>8225</v>
      </c>
      <c r="H3354" t="s">
        <v>8247</v>
      </c>
      <c r="I3354" s="16">
        <f t="shared" si="208"/>
        <v>42552.958333333328</v>
      </c>
      <c r="J3354" s="16">
        <f t="shared" si="209"/>
        <v>42495.992800925931</v>
      </c>
      <c r="K3354">
        <v>1467414000</v>
      </c>
      <c r="L3354">
        <v>1462492178</v>
      </c>
      <c r="M3354" t="b">
        <v>0</v>
      </c>
      <c r="N3354">
        <v>70</v>
      </c>
      <c r="O3354" t="b">
        <v>1</v>
      </c>
      <c r="P3354" t="s">
        <v>8271</v>
      </c>
      <c r="Q3354" s="5">
        <f t="shared" si="210"/>
        <v>1.3685882352941177</v>
      </c>
      <c r="R3354">
        <f t="shared" si="211"/>
        <v>10066.5</v>
      </c>
      <c r="S3354" s="10" t="s">
        <v>8311</v>
      </c>
      <c r="T3354" s="10" t="s">
        <v>8325</v>
      </c>
    </row>
    <row r="3355" spans="1:20" ht="43.5" x14ac:dyDescent="0.35">
      <c r="A3355">
        <v>3353</v>
      </c>
      <c r="B3355" s="3" t="s">
        <v>3352</v>
      </c>
      <c r="C3355" s="3" t="s">
        <v>7463</v>
      </c>
      <c r="D3355">
        <v>8500</v>
      </c>
      <c r="E3355">
        <v>11633</v>
      </c>
      <c r="F3355" s="7" t="s">
        <v>8219</v>
      </c>
      <c r="G3355" t="s">
        <v>8225</v>
      </c>
      <c r="H3355" t="s">
        <v>8247</v>
      </c>
      <c r="I3355" s="16">
        <f t="shared" si="208"/>
        <v>42492.958333333328</v>
      </c>
      <c r="J3355" s="16">
        <f t="shared" si="209"/>
        <v>42479.432291666672</v>
      </c>
      <c r="K3355">
        <v>1462230000</v>
      </c>
      <c r="L3355">
        <v>1461061350</v>
      </c>
      <c r="M3355" t="b">
        <v>0</v>
      </c>
      <c r="N3355">
        <v>44</v>
      </c>
      <c r="O3355" t="b">
        <v>1</v>
      </c>
      <c r="P3355" t="s">
        <v>8271</v>
      </c>
      <c r="Q3355" s="5">
        <f t="shared" si="210"/>
        <v>1.3685882352941177</v>
      </c>
      <c r="R3355">
        <f t="shared" si="211"/>
        <v>10066.5</v>
      </c>
      <c r="S3355" s="10" t="s">
        <v>8311</v>
      </c>
      <c r="T3355" s="10" t="s">
        <v>8325</v>
      </c>
    </row>
    <row r="3356" spans="1:20" ht="43.5" x14ac:dyDescent="0.35">
      <c r="A3356">
        <v>3354</v>
      </c>
      <c r="B3356" s="3" t="s">
        <v>3353</v>
      </c>
      <c r="C3356" s="3" t="s">
        <v>7464</v>
      </c>
      <c r="D3356">
        <v>8500</v>
      </c>
      <c r="E3356">
        <v>11633</v>
      </c>
      <c r="F3356" s="7" t="s">
        <v>8219</v>
      </c>
      <c r="G3356" t="s">
        <v>8224</v>
      </c>
      <c r="H3356" t="s">
        <v>8246</v>
      </c>
      <c r="I3356" s="16">
        <f t="shared" si="208"/>
        <v>42306.167361111111</v>
      </c>
      <c r="J3356" s="16">
        <f t="shared" si="209"/>
        <v>42270.7269212963</v>
      </c>
      <c r="K3356">
        <v>1446091260</v>
      </c>
      <c r="L3356">
        <v>1443029206</v>
      </c>
      <c r="M3356" t="b">
        <v>0</v>
      </c>
      <c r="N3356">
        <v>55</v>
      </c>
      <c r="O3356" t="b">
        <v>1</v>
      </c>
      <c r="P3356" t="s">
        <v>8271</v>
      </c>
      <c r="Q3356" s="5">
        <f t="shared" si="210"/>
        <v>1.3685882352941177</v>
      </c>
      <c r="R3356">
        <f t="shared" si="211"/>
        <v>10066.5</v>
      </c>
      <c r="S3356" s="10" t="s">
        <v>8311</v>
      </c>
      <c r="T3356" s="10" t="s">
        <v>8325</v>
      </c>
    </row>
    <row r="3357" spans="1:20" ht="43.5" x14ac:dyDescent="0.35">
      <c r="A3357">
        <v>3355</v>
      </c>
      <c r="B3357" s="3" t="s">
        <v>3354</v>
      </c>
      <c r="C3357" s="3" t="s">
        <v>7465</v>
      </c>
      <c r="D3357">
        <v>8500</v>
      </c>
      <c r="E3357">
        <v>11633</v>
      </c>
      <c r="F3357" s="7" t="s">
        <v>8219</v>
      </c>
      <c r="G3357" t="s">
        <v>8225</v>
      </c>
      <c r="H3357" t="s">
        <v>8247</v>
      </c>
      <c r="I3357" s="16">
        <f t="shared" si="208"/>
        <v>42500.470138888893</v>
      </c>
      <c r="J3357" s="16">
        <f t="shared" si="209"/>
        <v>42489.619525462964</v>
      </c>
      <c r="K3357">
        <v>1462879020</v>
      </c>
      <c r="L3357">
        <v>1461941527</v>
      </c>
      <c r="M3357" t="b">
        <v>0</v>
      </c>
      <c r="N3357">
        <v>15</v>
      </c>
      <c r="O3357" t="b">
        <v>1</v>
      </c>
      <c r="P3357" t="s">
        <v>8271</v>
      </c>
      <c r="Q3357" s="5">
        <f t="shared" si="210"/>
        <v>1.3685882352941177</v>
      </c>
      <c r="R3357">
        <f t="shared" si="211"/>
        <v>10066.5</v>
      </c>
      <c r="S3357" s="10" t="s">
        <v>8311</v>
      </c>
      <c r="T3357" s="10" t="s">
        <v>8325</v>
      </c>
    </row>
    <row r="3358" spans="1:20" ht="43.5" x14ac:dyDescent="0.35">
      <c r="A3358">
        <v>3356</v>
      </c>
      <c r="B3358" s="3" t="s">
        <v>3355</v>
      </c>
      <c r="C3358" s="3" t="s">
        <v>7466</v>
      </c>
      <c r="D3358">
        <v>8500</v>
      </c>
      <c r="E3358">
        <v>11633</v>
      </c>
      <c r="F3358" s="7" t="s">
        <v>8219</v>
      </c>
      <c r="G3358" t="s">
        <v>8225</v>
      </c>
      <c r="H3358" t="s">
        <v>8247</v>
      </c>
      <c r="I3358" s="16">
        <f t="shared" si="208"/>
        <v>42566.815648148149</v>
      </c>
      <c r="J3358" s="16">
        <f t="shared" si="209"/>
        <v>42536.815648148149</v>
      </c>
      <c r="K3358">
        <v>1468611272</v>
      </c>
      <c r="L3358">
        <v>1466019272</v>
      </c>
      <c r="M3358" t="b">
        <v>0</v>
      </c>
      <c r="N3358">
        <v>27</v>
      </c>
      <c r="O3358" t="b">
        <v>1</v>
      </c>
      <c r="P3358" t="s">
        <v>8271</v>
      </c>
      <c r="Q3358" s="5">
        <f t="shared" si="210"/>
        <v>1.3685882352941177</v>
      </c>
      <c r="R3358">
        <f t="shared" si="211"/>
        <v>10066.5</v>
      </c>
      <c r="S3358" s="10" t="s">
        <v>8311</v>
      </c>
      <c r="T3358" s="10" t="s">
        <v>8325</v>
      </c>
    </row>
    <row r="3359" spans="1:20" ht="43.5" x14ac:dyDescent="0.35">
      <c r="A3359">
        <v>3357</v>
      </c>
      <c r="B3359" s="3" t="s">
        <v>3356</v>
      </c>
      <c r="C3359" s="3" t="s">
        <v>7467</v>
      </c>
      <c r="D3359">
        <v>8500</v>
      </c>
      <c r="E3359">
        <v>11633</v>
      </c>
      <c r="F3359" s="7" t="s">
        <v>8219</v>
      </c>
      <c r="G3359" t="s">
        <v>8225</v>
      </c>
      <c r="H3359" t="s">
        <v>8247</v>
      </c>
      <c r="I3359" s="16">
        <f t="shared" si="208"/>
        <v>41852.417939814812</v>
      </c>
      <c r="J3359" s="16">
        <f t="shared" si="209"/>
        <v>41822.417939814812</v>
      </c>
      <c r="K3359">
        <v>1406887310</v>
      </c>
      <c r="L3359">
        <v>1404295310</v>
      </c>
      <c r="M3359" t="b">
        <v>0</v>
      </c>
      <c r="N3359">
        <v>21</v>
      </c>
      <c r="O3359" t="b">
        <v>1</v>
      </c>
      <c r="P3359" t="s">
        <v>8271</v>
      </c>
      <c r="Q3359" s="5">
        <f t="shared" si="210"/>
        <v>1.3685882352941177</v>
      </c>
      <c r="R3359">
        <f t="shared" si="211"/>
        <v>10066.5</v>
      </c>
      <c r="S3359" s="10" t="s">
        <v>8311</v>
      </c>
      <c r="T3359" s="10" t="s">
        <v>8325</v>
      </c>
    </row>
    <row r="3360" spans="1:20" ht="43.5" x14ac:dyDescent="0.35">
      <c r="A3360">
        <v>3358</v>
      </c>
      <c r="B3360" s="3" t="s">
        <v>3357</v>
      </c>
      <c r="C3360" s="3" t="s">
        <v>7468</v>
      </c>
      <c r="D3360">
        <v>8500</v>
      </c>
      <c r="E3360">
        <v>11633</v>
      </c>
      <c r="F3360" s="7" t="s">
        <v>8219</v>
      </c>
      <c r="G3360" t="s">
        <v>8224</v>
      </c>
      <c r="H3360" t="s">
        <v>8246</v>
      </c>
      <c r="I3360" s="16">
        <f t="shared" si="208"/>
        <v>41962.352766203709</v>
      </c>
      <c r="J3360" s="16">
        <f t="shared" si="209"/>
        <v>41932.311099537037</v>
      </c>
      <c r="K3360">
        <v>1416385679</v>
      </c>
      <c r="L3360">
        <v>1413790079</v>
      </c>
      <c r="M3360" t="b">
        <v>0</v>
      </c>
      <c r="N3360">
        <v>162</v>
      </c>
      <c r="O3360" t="b">
        <v>1</v>
      </c>
      <c r="P3360" t="s">
        <v>8271</v>
      </c>
      <c r="Q3360" s="5">
        <f t="shared" si="210"/>
        <v>1.3685882352941177</v>
      </c>
      <c r="R3360">
        <f t="shared" si="211"/>
        <v>10066.5</v>
      </c>
      <c r="S3360" s="10" t="s">
        <v>8311</v>
      </c>
      <c r="T3360" s="10" t="s">
        <v>8325</v>
      </c>
    </row>
    <row r="3361" spans="1:20" ht="43.5" x14ac:dyDescent="0.35">
      <c r="A3361">
        <v>3359</v>
      </c>
      <c r="B3361" s="3" t="s">
        <v>3358</v>
      </c>
      <c r="C3361" s="3" t="s">
        <v>7469</v>
      </c>
      <c r="D3361">
        <v>8500</v>
      </c>
      <c r="E3361">
        <v>11633</v>
      </c>
      <c r="F3361" s="7" t="s">
        <v>8219</v>
      </c>
      <c r="G3361" t="s">
        <v>8224</v>
      </c>
      <c r="H3361" t="s">
        <v>8246</v>
      </c>
      <c r="I3361" s="16">
        <f t="shared" si="208"/>
        <v>42791.057106481487</v>
      </c>
      <c r="J3361" s="16">
        <f t="shared" si="209"/>
        <v>42746.057106481487</v>
      </c>
      <c r="K3361">
        <v>1487985734</v>
      </c>
      <c r="L3361">
        <v>1484097734</v>
      </c>
      <c r="M3361" t="b">
        <v>0</v>
      </c>
      <c r="N3361">
        <v>23</v>
      </c>
      <c r="O3361" t="b">
        <v>1</v>
      </c>
      <c r="P3361" t="s">
        <v>8271</v>
      </c>
      <c r="Q3361" s="5">
        <f t="shared" si="210"/>
        <v>1.3685882352941177</v>
      </c>
      <c r="R3361">
        <f t="shared" si="211"/>
        <v>10066.5</v>
      </c>
      <c r="S3361" s="10" t="s">
        <v>8311</v>
      </c>
      <c r="T3361" s="10" t="s">
        <v>8325</v>
      </c>
    </row>
    <row r="3362" spans="1:20" ht="29" x14ac:dyDescent="0.35">
      <c r="A3362">
        <v>3360</v>
      </c>
      <c r="B3362" s="3" t="s">
        <v>3359</v>
      </c>
      <c r="C3362" s="3" t="s">
        <v>7470</v>
      </c>
      <c r="D3362">
        <v>8500</v>
      </c>
      <c r="E3362">
        <v>11633</v>
      </c>
      <c r="F3362" s="7" t="s">
        <v>8219</v>
      </c>
      <c r="G3362" t="s">
        <v>8244</v>
      </c>
      <c r="H3362" t="s">
        <v>8258</v>
      </c>
      <c r="I3362" s="16">
        <f t="shared" si="208"/>
        <v>42718.665972222225</v>
      </c>
      <c r="J3362" s="16">
        <f t="shared" si="209"/>
        <v>42697.082673611112</v>
      </c>
      <c r="K3362">
        <v>1481731140</v>
      </c>
      <c r="L3362">
        <v>1479866343</v>
      </c>
      <c r="M3362" t="b">
        <v>0</v>
      </c>
      <c r="N3362">
        <v>72</v>
      </c>
      <c r="O3362" t="b">
        <v>1</v>
      </c>
      <c r="P3362" t="s">
        <v>8271</v>
      </c>
      <c r="Q3362" s="5">
        <f t="shared" si="210"/>
        <v>1.3685882352941177</v>
      </c>
      <c r="R3362">
        <f t="shared" si="211"/>
        <v>10066.5</v>
      </c>
      <c r="S3362" s="10" t="s">
        <v>8311</v>
      </c>
      <c r="T3362" s="10" t="s">
        <v>8325</v>
      </c>
    </row>
    <row r="3363" spans="1:20" ht="58" x14ac:dyDescent="0.35">
      <c r="A3363">
        <v>3361</v>
      </c>
      <c r="B3363" s="3" t="s">
        <v>3360</v>
      </c>
      <c r="C3363" s="3" t="s">
        <v>7471</v>
      </c>
      <c r="D3363">
        <v>8500</v>
      </c>
      <c r="E3363">
        <v>11633</v>
      </c>
      <c r="F3363" s="7" t="s">
        <v>8219</v>
      </c>
      <c r="G3363" t="s">
        <v>8224</v>
      </c>
      <c r="H3363" t="s">
        <v>8246</v>
      </c>
      <c r="I3363" s="16">
        <f t="shared" si="208"/>
        <v>41883.665972222225</v>
      </c>
      <c r="J3363" s="16">
        <f t="shared" si="209"/>
        <v>41866.025347222225</v>
      </c>
      <c r="K3363">
        <v>1409587140</v>
      </c>
      <c r="L3363">
        <v>1408062990</v>
      </c>
      <c r="M3363" t="b">
        <v>0</v>
      </c>
      <c r="N3363">
        <v>68</v>
      </c>
      <c r="O3363" t="b">
        <v>1</v>
      </c>
      <c r="P3363" t="s">
        <v>8271</v>
      </c>
      <c r="Q3363" s="5">
        <f t="shared" si="210"/>
        <v>1.3685882352941177</v>
      </c>
      <c r="R3363">
        <f t="shared" si="211"/>
        <v>10066.5</v>
      </c>
      <c r="S3363" s="10" t="s">
        <v>8311</v>
      </c>
      <c r="T3363" s="10" t="s">
        <v>8325</v>
      </c>
    </row>
    <row r="3364" spans="1:20" ht="43.5" x14ac:dyDescent="0.35">
      <c r="A3364">
        <v>3362</v>
      </c>
      <c r="B3364" s="3" t="s">
        <v>3361</v>
      </c>
      <c r="C3364" s="3" t="s">
        <v>7472</v>
      </c>
      <c r="D3364">
        <v>8500</v>
      </c>
      <c r="E3364">
        <v>11633</v>
      </c>
      <c r="F3364" s="7" t="s">
        <v>8219</v>
      </c>
      <c r="G3364" t="s">
        <v>8224</v>
      </c>
      <c r="H3364" t="s">
        <v>8246</v>
      </c>
      <c r="I3364" s="16">
        <f t="shared" si="208"/>
        <v>42070.204861111109</v>
      </c>
      <c r="J3364" s="16">
        <f t="shared" si="209"/>
        <v>42056.091631944444</v>
      </c>
      <c r="K3364">
        <v>1425704100</v>
      </c>
      <c r="L3364">
        <v>1424484717</v>
      </c>
      <c r="M3364" t="b">
        <v>0</v>
      </c>
      <c r="N3364">
        <v>20</v>
      </c>
      <c r="O3364" t="b">
        <v>1</v>
      </c>
      <c r="P3364" t="s">
        <v>8271</v>
      </c>
      <c r="Q3364" s="5">
        <f t="shared" si="210"/>
        <v>1.3685882352941177</v>
      </c>
      <c r="R3364">
        <f t="shared" si="211"/>
        <v>10066.5</v>
      </c>
      <c r="S3364" s="10" t="s">
        <v>8311</v>
      </c>
      <c r="T3364" s="10" t="s">
        <v>8325</v>
      </c>
    </row>
    <row r="3365" spans="1:20" ht="43.5" x14ac:dyDescent="0.35">
      <c r="A3365">
        <v>3363</v>
      </c>
      <c r="B3365" s="3" t="s">
        <v>3362</v>
      </c>
      <c r="C3365" s="3" t="s">
        <v>7473</v>
      </c>
      <c r="D3365">
        <v>8500</v>
      </c>
      <c r="E3365">
        <v>11633</v>
      </c>
      <c r="F3365" s="7" t="s">
        <v>8219</v>
      </c>
      <c r="G3365" t="s">
        <v>8224</v>
      </c>
      <c r="H3365" t="s">
        <v>8246</v>
      </c>
      <c r="I3365" s="16">
        <f t="shared" si="208"/>
        <v>41870.666666666664</v>
      </c>
      <c r="J3365" s="16">
        <f t="shared" si="209"/>
        <v>41851.771354166667</v>
      </c>
      <c r="K3365">
        <v>1408464000</v>
      </c>
      <c r="L3365">
        <v>1406831445</v>
      </c>
      <c r="M3365" t="b">
        <v>0</v>
      </c>
      <c r="N3365">
        <v>26</v>
      </c>
      <c r="O3365" t="b">
        <v>1</v>
      </c>
      <c r="P3365" t="s">
        <v>8271</v>
      </c>
      <c r="Q3365" s="5">
        <f t="shared" si="210"/>
        <v>1.3685882352941177</v>
      </c>
      <c r="R3365">
        <f t="shared" si="211"/>
        <v>10066.5</v>
      </c>
      <c r="S3365" s="10" t="s">
        <v>8311</v>
      </c>
      <c r="T3365" s="10" t="s">
        <v>8325</v>
      </c>
    </row>
    <row r="3366" spans="1:20" ht="43.5" x14ac:dyDescent="0.35">
      <c r="A3366">
        <v>3364</v>
      </c>
      <c r="B3366" s="3" t="s">
        <v>3363</v>
      </c>
      <c r="C3366" s="3" t="s">
        <v>7474</v>
      </c>
      <c r="D3366">
        <v>8500</v>
      </c>
      <c r="E3366">
        <v>11633</v>
      </c>
      <c r="F3366" s="7" t="s">
        <v>8219</v>
      </c>
      <c r="G3366" t="s">
        <v>8225</v>
      </c>
      <c r="H3366" t="s">
        <v>8247</v>
      </c>
      <c r="I3366" s="16">
        <f t="shared" si="208"/>
        <v>42444.875</v>
      </c>
      <c r="J3366" s="16">
        <f t="shared" si="209"/>
        <v>42422.977418981478</v>
      </c>
      <c r="K3366">
        <v>1458075600</v>
      </c>
      <c r="L3366">
        <v>1456183649</v>
      </c>
      <c r="M3366" t="b">
        <v>0</v>
      </c>
      <c r="N3366">
        <v>72</v>
      </c>
      <c r="O3366" t="b">
        <v>1</v>
      </c>
      <c r="P3366" t="s">
        <v>8271</v>
      </c>
      <c r="Q3366" s="5">
        <f t="shared" si="210"/>
        <v>1.3685882352941177</v>
      </c>
      <c r="R3366">
        <f t="shared" si="211"/>
        <v>10066.5</v>
      </c>
      <c r="S3366" s="10" t="s">
        <v>8311</v>
      </c>
      <c r="T3366" s="10" t="s">
        <v>8325</v>
      </c>
    </row>
    <row r="3367" spans="1:20" ht="43.5" x14ac:dyDescent="0.35">
      <c r="A3367">
        <v>3365</v>
      </c>
      <c r="B3367" s="3" t="s">
        <v>3364</v>
      </c>
      <c r="C3367" s="3" t="s">
        <v>7475</v>
      </c>
      <c r="D3367">
        <v>8500</v>
      </c>
      <c r="E3367">
        <v>11633</v>
      </c>
      <c r="F3367" s="7" t="s">
        <v>8219</v>
      </c>
      <c r="G3367" t="s">
        <v>8224</v>
      </c>
      <c r="H3367" t="s">
        <v>8246</v>
      </c>
      <c r="I3367" s="16">
        <f t="shared" si="208"/>
        <v>42351.101759259262</v>
      </c>
      <c r="J3367" s="16">
        <f t="shared" si="209"/>
        <v>42321.101759259262</v>
      </c>
      <c r="K3367">
        <v>1449973592</v>
      </c>
      <c r="L3367">
        <v>1447381592</v>
      </c>
      <c r="M3367" t="b">
        <v>0</v>
      </c>
      <c r="N3367">
        <v>3</v>
      </c>
      <c r="O3367" t="b">
        <v>1</v>
      </c>
      <c r="P3367" t="s">
        <v>8271</v>
      </c>
      <c r="Q3367" s="5">
        <f t="shared" si="210"/>
        <v>1.3685882352941177</v>
      </c>
      <c r="R3367">
        <f t="shared" si="211"/>
        <v>10066.5</v>
      </c>
      <c r="S3367" s="10" t="s">
        <v>8311</v>
      </c>
      <c r="T3367" s="10" t="s">
        <v>8325</v>
      </c>
    </row>
    <row r="3368" spans="1:20" ht="43.5" x14ac:dyDescent="0.35">
      <c r="A3368">
        <v>3366</v>
      </c>
      <c r="B3368" s="3" t="s">
        <v>3365</v>
      </c>
      <c r="C3368" s="3" t="s">
        <v>7476</v>
      </c>
      <c r="D3368">
        <v>8500</v>
      </c>
      <c r="E3368">
        <v>11633</v>
      </c>
      <c r="F3368" s="7" t="s">
        <v>8219</v>
      </c>
      <c r="G3368" t="s">
        <v>8224</v>
      </c>
      <c r="H3368" t="s">
        <v>8246</v>
      </c>
      <c r="I3368" s="16">
        <f t="shared" si="208"/>
        <v>42137.067557870367</v>
      </c>
      <c r="J3368" s="16">
        <f t="shared" si="209"/>
        <v>42107.067557870367</v>
      </c>
      <c r="K3368">
        <v>1431481037</v>
      </c>
      <c r="L3368">
        <v>1428889037</v>
      </c>
      <c r="M3368" t="b">
        <v>0</v>
      </c>
      <c r="N3368">
        <v>18</v>
      </c>
      <c r="O3368" t="b">
        <v>1</v>
      </c>
      <c r="P3368" t="s">
        <v>8271</v>
      </c>
      <c r="Q3368" s="5">
        <f t="shared" si="210"/>
        <v>1.3685882352941177</v>
      </c>
      <c r="R3368">
        <f t="shared" si="211"/>
        <v>10066.5</v>
      </c>
      <c r="S3368" s="10" t="s">
        <v>8311</v>
      </c>
      <c r="T3368" s="10" t="s">
        <v>8325</v>
      </c>
    </row>
    <row r="3369" spans="1:20" ht="43.5" x14ac:dyDescent="0.35">
      <c r="A3369">
        <v>3367</v>
      </c>
      <c r="B3369" s="3" t="s">
        <v>3366</v>
      </c>
      <c r="C3369" s="3" t="s">
        <v>7477</v>
      </c>
      <c r="D3369">
        <v>8500</v>
      </c>
      <c r="E3369">
        <v>11633</v>
      </c>
      <c r="F3369" s="7" t="s">
        <v>8219</v>
      </c>
      <c r="G3369" t="s">
        <v>8225</v>
      </c>
      <c r="H3369" t="s">
        <v>8247</v>
      </c>
      <c r="I3369" s="16">
        <f t="shared" si="208"/>
        <v>42217.933958333335</v>
      </c>
      <c r="J3369" s="16">
        <f t="shared" si="209"/>
        <v>42192.933958333335</v>
      </c>
      <c r="K3369">
        <v>1438467894</v>
      </c>
      <c r="L3369">
        <v>1436307894</v>
      </c>
      <c r="M3369" t="b">
        <v>0</v>
      </c>
      <c r="N3369">
        <v>30</v>
      </c>
      <c r="O3369" t="b">
        <v>1</v>
      </c>
      <c r="P3369" t="s">
        <v>8271</v>
      </c>
      <c r="Q3369" s="5">
        <f t="shared" si="210"/>
        <v>1.3685882352941177</v>
      </c>
      <c r="R3369">
        <f t="shared" si="211"/>
        <v>10066.5</v>
      </c>
      <c r="S3369" s="10" t="s">
        <v>8311</v>
      </c>
      <c r="T3369" s="10" t="s">
        <v>8325</v>
      </c>
    </row>
    <row r="3370" spans="1:20" ht="43.5" x14ac:dyDescent="0.35">
      <c r="A3370">
        <v>3368</v>
      </c>
      <c r="B3370" s="3" t="s">
        <v>3367</v>
      </c>
      <c r="C3370" s="3" t="s">
        <v>7478</v>
      </c>
      <c r="D3370">
        <v>8500</v>
      </c>
      <c r="E3370">
        <v>11633</v>
      </c>
      <c r="F3370" s="7" t="s">
        <v>8219</v>
      </c>
      <c r="G3370" t="s">
        <v>8224</v>
      </c>
      <c r="H3370" t="s">
        <v>8246</v>
      </c>
      <c r="I3370" s="16">
        <f t="shared" si="208"/>
        <v>42005.208333333328</v>
      </c>
      <c r="J3370" s="16">
        <f t="shared" si="209"/>
        <v>41969.199756944443</v>
      </c>
      <c r="K3370">
        <v>1420088400</v>
      </c>
      <c r="L3370">
        <v>1416977259</v>
      </c>
      <c r="M3370" t="b">
        <v>0</v>
      </c>
      <c r="N3370">
        <v>23</v>
      </c>
      <c r="O3370" t="b">
        <v>1</v>
      </c>
      <c r="P3370" t="s">
        <v>8271</v>
      </c>
      <c r="Q3370" s="5">
        <f t="shared" si="210"/>
        <v>1.3685882352941177</v>
      </c>
      <c r="R3370">
        <f t="shared" si="211"/>
        <v>10066.5</v>
      </c>
      <c r="S3370" s="10" t="s">
        <v>8311</v>
      </c>
      <c r="T3370" s="10" t="s">
        <v>8325</v>
      </c>
    </row>
    <row r="3371" spans="1:20" ht="43.5" x14ac:dyDescent="0.35">
      <c r="A3371">
        <v>3369</v>
      </c>
      <c r="B3371" s="3" t="s">
        <v>3368</v>
      </c>
      <c r="C3371" s="3" t="s">
        <v>7479</v>
      </c>
      <c r="D3371">
        <v>8500</v>
      </c>
      <c r="E3371">
        <v>11633</v>
      </c>
      <c r="F3371" s="7" t="s">
        <v>8219</v>
      </c>
      <c r="G3371" t="s">
        <v>8241</v>
      </c>
      <c r="H3371" t="s">
        <v>8249</v>
      </c>
      <c r="I3371" s="16">
        <f t="shared" si="208"/>
        <v>42750.041435185187</v>
      </c>
      <c r="J3371" s="16">
        <f t="shared" si="209"/>
        <v>42690.041435185187</v>
      </c>
      <c r="K3371">
        <v>1484441980</v>
      </c>
      <c r="L3371">
        <v>1479257980</v>
      </c>
      <c r="M3371" t="b">
        <v>0</v>
      </c>
      <c r="N3371">
        <v>54</v>
      </c>
      <c r="O3371" t="b">
        <v>1</v>
      </c>
      <c r="P3371" t="s">
        <v>8271</v>
      </c>
      <c r="Q3371" s="5">
        <f t="shared" si="210"/>
        <v>1.3685882352941177</v>
      </c>
      <c r="R3371">
        <f t="shared" si="211"/>
        <v>10066.5</v>
      </c>
      <c r="S3371" s="10" t="s">
        <v>8311</v>
      </c>
      <c r="T3371" s="10" t="s">
        <v>8325</v>
      </c>
    </row>
    <row r="3372" spans="1:20" ht="29" x14ac:dyDescent="0.35">
      <c r="A3372">
        <v>3370</v>
      </c>
      <c r="B3372" s="3" t="s">
        <v>3369</v>
      </c>
      <c r="C3372" s="3" t="s">
        <v>7480</v>
      </c>
      <c r="D3372">
        <v>8500</v>
      </c>
      <c r="E3372">
        <v>11633</v>
      </c>
      <c r="F3372" s="7" t="s">
        <v>8219</v>
      </c>
      <c r="G3372" t="s">
        <v>8224</v>
      </c>
      <c r="H3372" t="s">
        <v>8246</v>
      </c>
      <c r="I3372" s="16">
        <f t="shared" si="208"/>
        <v>42721.333333333328</v>
      </c>
      <c r="J3372" s="16">
        <f t="shared" si="209"/>
        <v>42690.334317129629</v>
      </c>
      <c r="K3372">
        <v>1481961600</v>
      </c>
      <c r="L3372">
        <v>1479283285</v>
      </c>
      <c r="M3372" t="b">
        <v>0</v>
      </c>
      <c r="N3372">
        <v>26</v>
      </c>
      <c r="O3372" t="b">
        <v>1</v>
      </c>
      <c r="P3372" t="s">
        <v>8271</v>
      </c>
      <c r="Q3372" s="5">
        <f t="shared" si="210"/>
        <v>1.3685882352941177</v>
      </c>
      <c r="R3372">
        <f t="shared" si="211"/>
        <v>10066.5</v>
      </c>
      <c r="S3372" s="10" t="s">
        <v>8311</v>
      </c>
      <c r="T3372" s="10" t="s">
        <v>8325</v>
      </c>
    </row>
    <row r="3373" spans="1:20" ht="29" x14ac:dyDescent="0.35">
      <c r="A3373">
        <v>3371</v>
      </c>
      <c r="B3373" s="3" t="s">
        <v>3370</v>
      </c>
      <c r="C3373" s="3" t="s">
        <v>7481</v>
      </c>
      <c r="D3373">
        <v>8500</v>
      </c>
      <c r="E3373">
        <v>11633</v>
      </c>
      <c r="F3373" s="7" t="s">
        <v>8219</v>
      </c>
      <c r="G3373" t="s">
        <v>8224</v>
      </c>
      <c r="H3373" t="s">
        <v>8246</v>
      </c>
      <c r="I3373" s="16">
        <f t="shared" si="208"/>
        <v>42340.874594907407</v>
      </c>
      <c r="J3373" s="16">
        <f t="shared" si="209"/>
        <v>42312.874594907407</v>
      </c>
      <c r="K3373">
        <v>1449089965</v>
      </c>
      <c r="L3373">
        <v>1446670765</v>
      </c>
      <c r="M3373" t="b">
        <v>0</v>
      </c>
      <c r="N3373">
        <v>9</v>
      </c>
      <c r="O3373" t="b">
        <v>1</v>
      </c>
      <c r="P3373" t="s">
        <v>8271</v>
      </c>
      <c r="Q3373" s="5">
        <f t="shared" si="210"/>
        <v>1.3685882352941177</v>
      </c>
      <c r="R3373">
        <f t="shared" si="211"/>
        <v>10066.5</v>
      </c>
      <c r="S3373" s="10" t="s">
        <v>8311</v>
      </c>
      <c r="T3373" s="10" t="s">
        <v>8325</v>
      </c>
    </row>
    <row r="3374" spans="1:20" ht="43.5" x14ac:dyDescent="0.35">
      <c r="A3374">
        <v>3372</v>
      </c>
      <c r="B3374" s="3" t="s">
        <v>3371</v>
      </c>
      <c r="C3374" s="3" t="s">
        <v>7482</v>
      </c>
      <c r="D3374">
        <v>8500</v>
      </c>
      <c r="E3374">
        <v>11633</v>
      </c>
      <c r="F3374" s="7" t="s">
        <v>8219</v>
      </c>
      <c r="G3374" t="s">
        <v>8224</v>
      </c>
      <c r="H3374" t="s">
        <v>8246</v>
      </c>
      <c r="I3374" s="16">
        <f t="shared" si="208"/>
        <v>41876.207638888889</v>
      </c>
      <c r="J3374" s="16">
        <f t="shared" si="209"/>
        <v>41855.548101851848</v>
      </c>
      <c r="K3374">
        <v>1408942740</v>
      </c>
      <c r="L3374">
        <v>1407157756</v>
      </c>
      <c r="M3374" t="b">
        <v>0</v>
      </c>
      <c r="N3374">
        <v>27</v>
      </c>
      <c r="O3374" t="b">
        <v>1</v>
      </c>
      <c r="P3374" t="s">
        <v>8271</v>
      </c>
      <c r="Q3374" s="5">
        <f t="shared" si="210"/>
        <v>1.3685882352941177</v>
      </c>
      <c r="R3374">
        <f t="shared" si="211"/>
        <v>10066.5</v>
      </c>
      <c r="S3374" s="10" t="s">
        <v>8311</v>
      </c>
      <c r="T3374" s="10" t="s">
        <v>8325</v>
      </c>
    </row>
    <row r="3375" spans="1:20" ht="43.5" x14ac:dyDescent="0.35">
      <c r="A3375">
        <v>3373</v>
      </c>
      <c r="B3375" s="3" t="s">
        <v>3372</v>
      </c>
      <c r="C3375" s="3" t="s">
        <v>7483</v>
      </c>
      <c r="D3375">
        <v>8500</v>
      </c>
      <c r="E3375">
        <v>11633</v>
      </c>
      <c r="F3375" s="7" t="s">
        <v>8219</v>
      </c>
      <c r="G3375" t="s">
        <v>8225</v>
      </c>
      <c r="H3375" t="s">
        <v>8247</v>
      </c>
      <c r="I3375" s="16">
        <f t="shared" si="208"/>
        <v>42203.666666666672</v>
      </c>
      <c r="J3375" s="16">
        <f t="shared" si="209"/>
        <v>42179.854629629626</v>
      </c>
      <c r="K3375">
        <v>1437235200</v>
      </c>
      <c r="L3375">
        <v>1435177840</v>
      </c>
      <c r="M3375" t="b">
        <v>0</v>
      </c>
      <c r="N3375">
        <v>30</v>
      </c>
      <c r="O3375" t="b">
        <v>1</v>
      </c>
      <c r="P3375" t="s">
        <v>8271</v>
      </c>
      <c r="Q3375" s="5">
        <f t="shared" si="210"/>
        <v>1.3685882352941177</v>
      </c>
      <c r="R3375">
        <f t="shared" si="211"/>
        <v>10066.5</v>
      </c>
      <c r="S3375" s="10" t="s">
        <v>8311</v>
      </c>
      <c r="T3375" s="10" t="s">
        <v>8325</v>
      </c>
    </row>
    <row r="3376" spans="1:20" ht="43.5" x14ac:dyDescent="0.35">
      <c r="A3376">
        <v>3374</v>
      </c>
      <c r="B3376" s="3" t="s">
        <v>3373</v>
      </c>
      <c r="C3376" s="3" t="s">
        <v>7484</v>
      </c>
      <c r="D3376">
        <v>8500</v>
      </c>
      <c r="E3376">
        <v>11633</v>
      </c>
      <c r="F3376" s="7" t="s">
        <v>8219</v>
      </c>
      <c r="G3376" t="s">
        <v>8229</v>
      </c>
      <c r="H3376" t="s">
        <v>8251</v>
      </c>
      <c r="I3376" s="16">
        <f t="shared" si="208"/>
        <v>42305.731666666667</v>
      </c>
      <c r="J3376" s="16">
        <f t="shared" si="209"/>
        <v>42275.731666666667</v>
      </c>
      <c r="K3376">
        <v>1446053616</v>
      </c>
      <c r="L3376">
        <v>1443461616</v>
      </c>
      <c r="M3376" t="b">
        <v>0</v>
      </c>
      <c r="N3376">
        <v>52</v>
      </c>
      <c r="O3376" t="b">
        <v>1</v>
      </c>
      <c r="P3376" t="s">
        <v>8271</v>
      </c>
      <c r="Q3376" s="5">
        <f t="shared" si="210"/>
        <v>1.3685882352941177</v>
      </c>
      <c r="R3376">
        <f t="shared" si="211"/>
        <v>10066.5</v>
      </c>
      <c r="S3376" s="10" t="s">
        <v>8311</v>
      </c>
      <c r="T3376" s="10" t="s">
        <v>8325</v>
      </c>
    </row>
    <row r="3377" spans="1:20" ht="43.5" x14ac:dyDescent="0.35">
      <c r="A3377">
        <v>3375</v>
      </c>
      <c r="B3377" s="3" t="s">
        <v>3374</v>
      </c>
      <c r="C3377" s="3" t="s">
        <v>7485</v>
      </c>
      <c r="D3377">
        <v>8500</v>
      </c>
      <c r="E3377">
        <v>11633</v>
      </c>
      <c r="F3377" s="7" t="s">
        <v>8219</v>
      </c>
      <c r="G3377" t="s">
        <v>8225</v>
      </c>
      <c r="H3377" t="s">
        <v>8247</v>
      </c>
      <c r="I3377" s="16">
        <f t="shared" si="208"/>
        <v>41777.610798611109</v>
      </c>
      <c r="J3377" s="16">
        <f t="shared" si="209"/>
        <v>41765.610798611109</v>
      </c>
      <c r="K3377">
        <v>1400423973</v>
      </c>
      <c r="L3377">
        <v>1399387173</v>
      </c>
      <c r="M3377" t="b">
        <v>0</v>
      </c>
      <c r="N3377">
        <v>17</v>
      </c>
      <c r="O3377" t="b">
        <v>1</v>
      </c>
      <c r="P3377" t="s">
        <v>8271</v>
      </c>
      <c r="Q3377" s="5">
        <f t="shared" si="210"/>
        <v>1.3685882352941177</v>
      </c>
      <c r="R3377">
        <f t="shared" si="211"/>
        <v>10066.5</v>
      </c>
      <c r="S3377" s="10" t="s">
        <v>8311</v>
      </c>
      <c r="T3377" s="10" t="s">
        <v>8325</v>
      </c>
    </row>
    <row r="3378" spans="1:20" ht="43.5" x14ac:dyDescent="0.35">
      <c r="A3378">
        <v>3376</v>
      </c>
      <c r="B3378" s="3" t="s">
        <v>3375</v>
      </c>
      <c r="C3378" s="3" t="s">
        <v>7486</v>
      </c>
      <c r="D3378">
        <v>8500</v>
      </c>
      <c r="E3378">
        <v>11633</v>
      </c>
      <c r="F3378" s="7" t="s">
        <v>8219</v>
      </c>
      <c r="G3378" t="s">
        <v>8224</v>
      </c>
      <c r="H3378" t="s">
        <v>8246</v>
      </c>
      <c r="I3378" s="16">
        <f t="shared" si="208"/>
        <v>42119.659652777773</v>
      </c>
      <c r="J3378" s="16">
        <f t="shared" si="209"/>
        <v>42059.701319444444</v>
      </c>
      <c r="K3378">
        <v>1429976994</v>
      </c>
      <c r="L3378">
        <v>1424796594</v>
      </c>
      <c r="M3378" t="b">
        <v>0</v>
      </c>
      <c r="N3378">
        <v>19</v>
      </c>
      <c r="O3378" t="b">
        <v>1</v>
      </c>
      <c r="P3378" t="s">
        <v>8271</v>
      </c>
      <c r="Q3378" s="5">
        <f t="shared" si="210"/>
        <v>1.3685882352941177</v>
      </c>
      <c r="R3378">
        <f t="shared" si="211"/>
        <v>10066.5</v>
      </c>
      <c r="S3378" s="10" t="s">
        <v>8311</v>
      </c>
      <c r="T3378" s="10" t="s">
        <v>8325</v>
      </c>
    </row>
    <row r="3379" spans="1:20" ht="43.5" x14ac:dyDescent="0.35">
      <c r="A3379">
        <v>3377</v>
      </c>
      <c r="B3379" s="3" t="s">
        <v>3376</v>
      </c>
      <c r="C3379" s="3" t="s">
        <v>7487</v>
      </c>
      <c r="D3379">
        <v>8500</v>
      </c>
      <c r="E3379">
        <v>11633</v>
      </c>
      <c r="F3379" s="7" t="s">
        <v>8219</v>
      </c>
      <c r="G3379" t="s">
        <v>8225</v>
      </c>
      <c r="H3379" t="s">
        <v>8247</v>
      </c>
      <c r="I3379" s="16">
        <f t="shared" si="208"/>
        <v>42083.705555555556</v>
      </c>
      <c r="J3379" s="16">
        <f t="shared" si="209"/>
        <v>42053.732627314821</v>
      </c>
      <c r="K3379">
        <v>1426870560</v>
      </c>
      <c r="L3379">
        <v>1424280899</v>
      </c>
      <c r="M3379" t="b">
        <v>0</v>
      </c>
      <c r="N3379">
        <v>77</v>
      </c>
      <c r="O3379" t="b">
        <v>1</v>
      </c>
      <c r="P3379" t="s">
        <v>8271</v>
      </c>
      <c r="Q3379" s="5">
        <f t="shared" si="210"/>
        <v>1.3685882352941177</v>
      </c>
      <c r="R3379">
        <f t="shared" si="211"/>
        <v>10066.5</v>
      </c>
      <c r="S3379" s="10" t="s">
        <v>8311</v>
      </c>
      <c r="T3379" s="10" t="s">
        <v>8325</v>
      </c>
    </row>
    <row r="3380" spans="1:20" ht="43.5" x14ac:dyDescent="0.35">
      <c r="A3380">
        <v>3378</v>
      </c>
      <c r="B3380" s="3" t="s">
        <v>3377</v>
      </c>
      <c r="C3380" s="3" t="s">
        <v>7488</v>
      </c>
      <c r="D3380">
        <v>8500</v>
      </c>
      <c r="E3380">
        <v>11633</v>
      </c>
      <c r="F3380" s="7" t="s">
        <v>8219</v>
      </c>
      <c r="G3380" t="s">
        <v>8225</v>
      </c>
      <c r="H3380" t="s">
        <v>8247</v>
      </c>
      <c r="I3380" s="16">
        <f t="shared" si="208"/>
        <v>41882.547222222223</v>
      </c>
      <c r="J3380" s="16">
        <f t="shared" si="209"/>
        <v>41858.355393518519</v>
      </c>
      <c r="K3380">
        <v>1409490480</v>
      </c>
      <c r="L3380">
        <v>1407400306</v>
      </c>
      <c r="M3380" t="b">
        <v>0</v>
      </c>
      <c r="N3380">
        <v>21</v>
      </c>
      <c r="O3380" t="b">
        <v>1</v>
      </c>
      <c r="P3380" t="s">
        <v>8271</v>
      </c>
      <c r="Q3380" s="5">
        <f t="shared" si="210"/>
        <v>1.3685882352941177</v>
      </c>
      <c r="R3380">
        <f t="shared" si="211"/>
        <v>10066.5</v>
      </c>
      <c r="S3380" s="10" t="s">
        <v>8311</v>
      </c>
      <c r="T3380" s="10" t="s">
        <v>8325</v>
      </c>
    </row>
    <row r="3381" spans="1:20" ht="58" x14ac:dyDescent="0.35">
      <c r="A3381">
        <v>3379</v>
      </c>
      <c r="B3381" s="3" t="s">
        <v>3378</v>
      </c>
      <c r="C3381" s="3" t="s">
        <v>7489</v>
      </c>
      <c r="D3381">
        <v>8500</v>
      </c>
      <c r="E3381">
        <v>11633</v>
      </c>
      <c r="F3381" s="7" t="s">
        <v>8219</v>
      </c>
      <c r="G3381" t="s">
        <v>8225</v>
      </c>
      <c r="H3381" t="s">
        <v>8247</v>
      </c>
      <c r="I3381" s="16">
        <f t="shared" si="208"/>
        <v>42242.958333333328</v>
      </c>
      <c r="J3381" s="16">
        <f t="shared" si="209"/>
        <v>42225.513888888891</v>
      </c>
      <c r="K3381">
        <v>1440630000</v>
      </c>
      <c r="L3381">
        <v>1439122800</v>
      </c>
      <c r="M3381" t="b">
        <v>0</v>
      </c>
      <c r="N3381">
        <v>38</v>
      </c>
      <c r="O3381" t="b">
        <v>1</v>
      </c>
      <c r="P3381" t="s">
        <v>8271</v>
      </c>
      <c r="Q3381" s="5">
        <f t="shared" si="210"/>
        <v>1.3685882352941177</v>
      </c>
      <c r="R3381">
        <f t="shared" si="211"/>
        <v>10066.5</v>
      </c>
      <c r="S3381" s="10" t="s">
        <v>8311</v>
      </c>
      <c r="T3381" s="10" t="s">
        <v>8325</v>
      </c>
    </row>
    <row r="3382" spans="1:20" ht="58" x14ac:dyDescent="0.35">
      <c r="A3382">
        <v>3380</v>
      </c>
      <c r="B3382" s="3" t="s">
        <v>3379</v>
      </c>
      <c r="C3382" s="3" t="s">
        <v>7490</v>
      </c>
      <c r="D3382">
        <v>8500</v>
      </c>
      <c r="E3382">
        <v>11633</v>
      </c>
      <c r="F3382" s="7" t="s">
        <v>8219</v>
      </c>
      <c r="G3382" t="s">
        <v>8224</v>
      </c>
      <c r="H3382" t="s">
        <v>8246</v>
      </c>
      <c r="I3382" s="16">
        <f t="shared" si="208"/>
        <v>41972.995115740734</v>
      </c>
      <c r="J3382" s="16">
        <f t="shared" si="209"/>
        <v>41937.95344907407</v>
      </c>
      <c r="K3382">
        <v>1417305178</v>
      </c>
      <c r="L3382">
        <v>1414277578</v>
      </c>
      <c r="M3382" t="b">
        <v>0</v>
      </c>
      <c r="N3382">
        <v>28</v>
      </c>
      <c r="O3382" t="b">
        <v>1</v>
      </c>
      <c r="P3382" t="s">
        <v>8271</v>
      </c>
      <c r="Q3382" s="5">
        <f t="shared" si="210"/>
        <v>1.3685882352941177</v>
      </c>
      <c r="R3382">
        <f t="shared" si="211"/>
        <v>10066.5</v>
      </c>
      <c r="S3382" s="10" t="s">
        <v>8311</v>
      </c>
      <c r="T3382" s="10" t="s">
        <v>8325</v>
      </c>
    </row>
    <row r="3383" spans="1:20" ht="43.5" x14ac:dyDescent="0.35">
      <c r="A3383">
        <v>3381</v>
      </c>
      <c r="B3383" s="3" t="s">
        <v>3380</v>
      </c>
      <c r="C3383" s="3" t="s">
        <v>7491</v>
      </c>
      <c r="D3383">
        <v>8500</v>
      </c>
      <c r="E3383">
        <v>11633</v>
      </c>
      <c r="F3383" s="7" t="s">
        <v>8219</v>
      </c>
      <c r="G3383" t="s">
        <v>8224</v>
      </c>
      <c r="H3383" t="s">
        <v>8246</v>
      </c>
      <c r="I3383" s="16">
        <f t="shared" si="208"/>
        <v>42074.143321759257</v>
      </c>
      <c r="J3383" s="16">
        <f t="shared" si="209"/>
        <v>42044.184988425928</v>
      </c>
      <c r="K3383">
        <v>1426044383</v>
      </c>
      <c r="L3383">
        <v>1423455983</v>
      </c>
      <c r="M3383" t="b">
        <v>0</v>
      </c>
      <c r="N3383">
        <v>48</v>
      </c>
      <c r="O3383" t="b">
        <v>1</v>
      </c>
      <c r="P3383" t="s">
        <v>8271</v>
      </c>
      <c r="Q3383" s="5">
        <f t="shared" si="210"/>
        <v>1.3685882352941177</v>
      </c>
      <c r="R3383">
        <f t="shared" si="211"/>
        <v>10066.5</v>
      </c>
      <c r="S3383" s="10" t="s">
        <v>8311</v>
      </c>
      <c r="T3383" s="10" t="s">
        <v>8325</v>
      </c>
    </row>
    <row r="3384" spans="1:20" ht="58" x14ac:dyDescent="0.35">
      <c r="A3384">
        <v>3382</v>
      </c>
      <c r="B3384" s="3" t="s">
        <v>3381</v>
      </c>
      <c r="C3384" s="3" t="s">
        <v>7492</v>
      </c>
      <c r="D3384">
        <v>8500</v>
      </c>
      <c r="E3384">
        <v>11633</v>
      </c>
      <c r="F3384" s="7" t="s">
        <v>8219</v>
      </c>
      <c r="G3384" t="s">
        <v>8225</v>
      </c>
      <c r="H3384" t="s">
        <v>8247</v>
      </c>
      <c r="I3384" s="16">
        <f t="shared" si="208"/>
        <v>42583.957638888889</v>
      </c>
      <c r="J3384" s="16">
        <f t="shared" si="209"/>
        <v>42559.431203703702</v>
      </c>
      <c r="K3384">
        <v>1470092340</v>
      </c>
      <c r="L3384">
        <v>1467973256</v>
      </c>
      <c r="M3384" t="b">
        <v>0</v>
      </c>
      <c r="N3384">
        <v>46</v>
      </c>
      <c r="O3384" t="b">
        <v>1</v>
      </c>
      <c r="P3384" t="s">
        <v>8271</v>
      </c>
      <c r="Q3384" s="5">
        <f t="shared" si="210"/>
        <v>1.3685882352941177</v>
      </c>
      <c r="R3384">
        <f t="shared" si="211"/>
        <v>10066.5</v>
      </c>
      <c r="S3384" s="10" t="s">
        <v>8311</v>
      </c>
      <c r="T3384" s="10" t="s">
        <v>8325</v>
      </c>
    </row>
    <row r="3385" spans="1:20" ht="43.5" x14ac:dyDescent="0.35">
      <c r="A3385">
        <v>3383</v>
      </c>
      <c r="B3385" s="3" t="s">
        <v>3382</v>
      </c>
      <c r="C3385" s="3" t="s">
        <v>7493</v>
      </c>
      <c r="D3385">
        <v>8500</v>
      </c>
      <c r="E3385">
        <v>11633</v>
      </c>
      <c r="F3385" s="7" t="s">
        <v>8219</v>
      </c>
      <c r="G3385" t="s">
        <v>8224</v>
      </c>
      <c r="H3385" t="s">
        <v>8246</v>
      </c>
      <c r="I3385" s="16">
        <f t="shared" si="208"/>
        <v>42544.782638888893</v>
      </c>
      <c r="J3385" s="16">
        <f t="shared" si="209"/>
        <v>42524.782638888893</v>
      </c>
      <c r="K3385">
        <v>1466707620</v>
      </c>
      <c r="L3385">
        <v>1464979620</v>
      </c>
      <c r="M3385" t="b">
        <v>0</v>
      </c>
      <c r="N3385">
        <v>30</v>
      </c>
      <c r="O3385" t="b">
        <v>1</v>
      </c>
      <c r="P3385" t="s">
        <v>8271</v>
      </c>
      <c r="Q3385" s="5">
        <f t="shared" si="210"/>
        <v>1.3685882352941177</v>
      </c>
      <c r="R3385">
        <f t="shared" si="211"/>
        <v>10066.5</v>
      </c>
      <c r="S3385" s="10" t="s">
        <v>8311</v>
      </c>
      <c r="T3385" s="10" t="s">
        <v>8325</v>
      </c>
    </row>
    <row r="3386" spans="1:20" ht="43.5" x14ac:dyDescent="0.35">
      <c r="A3386">
        <v>3384</v>
      </c>
      <c r="B3386" s="3" t="s">
        <v>3383</v>
      </c>
      <c r="C3386" s="3" t="s">
        <v>7494</v>
      </c>
      <c r="D3386">
        <v>8500</v>
      </c>
      <c r="E3386">
        <v>11633</v>
      </c>
      <c r="F3386" s="7" t="s">
        <v>8219</v>
      </c>
      <c r="G3386" t="s">
        <v>8224</v>
      </c>
      <c r="H3386" t="s">
        <v>8246</v>
      </c>
      <c r="I3386" s="16">
        <f t="shared" si="208"/>
        <v>42329.125</v>
      </c>
      <c r="J3386" s="16">
        <f t="shared" si="209"/>
        <v>42292.087592592594</v>
      </c>
      <c r="K3386">
        <v>1448074800</v>
      </c>
      <c r="L3386">
        <v>1444874768</v>
      </c>
      <c r="M3386" t="b">
        <v>0</v>
      </c>
      <c r="N3386">
        <v>64</v>
      </c>
      <c r="O3386" t="b">
        <v>1</v>
      </c>
      <c r="P3386" t="s">
        <v>8271</v>
      </c>
      <c r="Q3386" s="5">
        <f t="shared" si="210"/>
        <v>1.3685882352941177</v>
      </c>
      <c r="R3386">
        <f t="shared" si="211"/>
        <v>10066.5</v>
      </c>
      <c r="S3386" s="10" t="s">
        <v>8311</v>
      </c>
      <c r="T3386" s="10" t="s">
        <v>8325</v>
      </c>
    </row>
    <row r="3387" spans="1:20" ht="58" x14ac:dyDescent="0.35">
      <c r="A3387">
        <v>3385</v>
      </c>
      <c r="B3387" s="3" t="s">
        <v>3384</v>
      </c>
      <c r="C3387" s="3" t="s">
        <v>7495</v>
      </c>
      <c r="D3387">
        <v>8500</v>
      </c>
      <c r="E3387">
        <v>11633</v>
      </c>
      <c r="F3387" s="7" t="s">
        <v>8219</v>
      </c>
      <c r="G3387" t="s">
        <v>8224</v>
      </c>
      <c r="H3387" t="s">
        <v>8246</v>
      </c>
      <c r="I3387" s="16">
        <f t="shared" si="208"/>
        <v>41983.8675</v>
      </c>
      <c r="J3387" s="16">
        <f t="shared" si="209"/>
        <v>41953.8675</v>
      </c>
      <c r="K3387">
        <v>1418244552</v>
      </c>
      <c r="L3387">
        <v>1415652552</v>
      </c>
      <c r="M3387" t="b">
        <v>0</v>
      </c>
      <c r="N3387">
        <v>15</v>
      </c>
      <c r="O3387" t="b">
        <v>1</v>
      </c>
      <c r="P3387" t="s">
        <v>8271</v>
      </c>
      <c r="Q3387" s="5">
        <f t="shared" si="210"/>
        <v>1.3685882352941177</v>
      </c>
      <c r="R3387">
        <f t="shared" si="211"/>
        <v>10066.5</v>
      </c>
      <c r="S3387" s="10" t="s">
        <v>8311</v>
      </c>
      <c r="T3387" s="10" t="s">
        <v>8325</v>
      </c>
    </row>
    <row r="3388" spans="1:20" ht="58" x14ac:dyDescent="0.35">
      <c r="A3388">
        <v>3386</v>
      </c>
      <c r="B3388" s="3" t="s">
        <v>3385</v>
      </c>
      <c r="C3388" s="3" t="s">
        <v>7496</v>
      </c>
      <c r="D3388">
        <v>8500</v>
      </c>
      <c r="E3388">
        <v>11633</v>
      </c>
      <c r="F3388" s="7" t="s">
        <v>8219</v>
      </c>
      <c r="G3388" t="s">
        <v>8224</v>
      </c>
      <c r="H3388" t="s">
        <v>8246</v>
      </c>
      <c r="I3388" s="16">
        <f t="shared" si="208"/>
        <v>41976.644745370373</v>
      </c>
      <c r="J3388" s="16">
        <f t="shared" si="209"/>
        <v>41946.644745370373</v>
      </c>
      <c r="K3388">
        <v>1417620506</v>
      </c>
      <c r="L3388">
        <v>1415028506</v>
      </c>
      <c r="M3388" t="b">
        <v>0</v>
      </c>
      <c r="N3388">
        <v>41</v>
      </c>
      <c r="O3388" t="b">
        <v>1</v>
      </c>
      <c r="P3388" t="s">
        <v>8271</v>
      </c>
      <c r="Q3388" s="5">
        <f t="shared" si="210"/>
        <v>1.3685882352941177</v>
      </c>
      <c r="R3388">
        <f t="shared" si="211"/>
        <v>10066.5</v>
      </c>
      <c r="S3388" s="10" t="s">
        <v>8311</v>
      </c>
      <c r="T3388" s="10" t="s">
        <v>8325</v>
      </c>
    </row>
    <row r="3389" spans="1:20" ht="58" x14ac:dyDescent="0.35">
      <c r="A3389">
        <v>3387</v>
      </c>
      <c r="B3389" s="3" t="s">
        <v>3386</v>
      </c>
      <c r="C3389" s="3" t="s">
        <v>7497</v>
      </c>
      <c r="D3389">
        <v>8500</v>
      </c>
      <c r="E3389">
        <v>11633</v>
      </c>
      <c r="F3389" s="7" t="s">
        <v>8219</v>
      </c>
      <c r="G3389" t="s">
        <v>8224</v>
      </c>
      <c r="H3389" t="s">
        <v>8246</v>
      </c>
      <c r="I3389" s="16">
        <f t="shared" si="208"/>
        <v>41987.762592592597</v>
      </c>
      <c r="J3389" s="16">
        <f t="shared" si="209"/>
        <v>41947.762592592589</v>
      </c>
      <c r="K3389">
        <v>1418581088</v>
      </c>
      <c r="L3389">
        <v>1415125088</v>
      </c>
      <c r="M3389" t="b">
        <v>0</v>
      </c>
      <c r="N3389">
        <v>35</v>
      </c>
      <c r="O3389" t="b">
        <v>1</v>
      </c>
      <c r="P3389" t="s">
        <v>8271</v>
      </c>
      <c r="Q3389" s="5">
        <f t="shared" si="210"/>
        <v>1.3685882352941177</v>
      </c>
      <c r="R3389">
        <f t="shared" si="211"/>
        <v>10066.5</v>
      </c>
      <c r="S3389" s="10" t="s">
        <v>8311</v>
      </c>
      <c r="T3389" s="10" t="s">
        <v>8325</v>
      </c>
    </row>
    <row r="3390" spans="1:20" ht="58" x14ac:dyDescent="0.35">
      <c r="A3390">
        <v>3388</v>
      </c>
      <c r="B3390" s="3" t="s">
        <v>3387</v>
      </c>
      <c r="C3390" s="3" t="s">
        <v>7498</v>
      </c>
      <c r="D3390">
        <v>8500</v>
      </c>
      <c r="E3390">
        <v>11633</v>
      </c>
      <c r="F3390" s="7" t="s">
        <v>8219</v>
      </c>
      <c r="G3390" t="s">
        <v>8225</v>
      </c>
      <c r="H3390" t="s">
        <v>8247</v>
      </c>
      <c r="I3390" s="16">
        <f t="shared" si="208"/>
        <v>42173.461122685185</v>
      </c>
      <c r="J3390" s="16">
        <f t="shared" si="209"/>
        <v>42143.461122685185</v>
      </c>
      <c r="K3390">
        <v>1434625441</v>
      </c>
      <c r="L3390">
        <v>1432033441</v>
      </c>
      <c r="M3390" t="b">
        <v>0</v>
      </c>
      <c r="N3390">
        <v>45</v>
      </c>
      <c r="O3390" t="b">
        <v>1</v>
      </c>
      <c r="P3390" t="s">
        <v>8271</v>
      </c>
      <c r="Q3390" s="5">
        <f t="shared" si="210"/>
        <v>1.3685882352941177</v>
      </c>
      <c r="R3390">
        <f t="shared" si="211"/>
        <v>10066.5</v>
      </c>
      <c r="S3390" s="10" t="s">
        <v>8311</v>
      </c>
      <c r="T3390" s="10" t="s">
        <v>8325</v>
      </c>
    </row>
    <row r="3391" spans="1:20" ht="43.5" x14ac:dyDescent="0.35">
      <c r="A3391">
        <v>3389</v>
      </c>
      <c r="B3391" s="3" t="s">
        <v>3388</v>
      </c>
      <c r="C3391" s="3" t="s">
        <v>7499</v>
      </c>
      <c r="D3391">
        <v>8500</v>
      </c>
      <c r="E3391">
        <v>11633</v>
      </c>
      <c r="F3391" s="7" t="s">
        <v>8219</v>
      </c>
      <c r="G3391" t="s">
        <v>8224</v>
      </c>
      <c r="H3391" t="s">
        <v>8246</v>
      </c>
      <c r="I3391" s="16">
        <f t="shared" si="208"/>
        <v>42524.563449074078</v>
      </c>
      <c r="J3391" s="16">
        <f t="shared" si="209"/>
        <v>42494.563449074078</v>
      </c>
      <c r="K3391">
        <v>1464960682</v>
      </c>
      <c r="L3391">
        <v>1462368682</v>
      </c>
      <c r="M3391" t="b">
        <v>0</v>
      </c>
      <c r="N3391">
        <v>62</v>
      </c>
      <c r="O3391" t="b">
        <v>1</v>
      </c>
      <c r="P3391" t="s">
        <v>8271</v>
      </c>
      <c r="Q3391" s="5">
        <f t="shared" si="210"/>
        <v>1.3685882352941177</v>
      </c>
      <c r="R3391">
        <f t="shared" si="211"/>
        <v>10066.5</v>
      </c>
      <c r="S3391" s="10" t="s">
        <v>8311</v>
      </c>
      <c r="T3391" s="10" t="s">
        <v>8325</v>
      </c>
    </row>
    <row r="3392" spans="1:20" ht="58" x14ac:dyDescent="0.35">
      <c r="A3392">
        <v>3390</v>
      </c>
      <c r="B3392" s="3" t="s">
        <v>3389</v>
      </c>
      <c r="C3392" s="3" t="s">
        <v>7500</v>
      </c>
      <c r="D3392">
        <v>8500</v>
      </c>
      <c r="E3392">
        <v>11633</v>
      </c>
      <c r="F3392" s="7" t="s">
        <v>8219</v>
      </c>
      <c r="G3392" t="s">
        <v>8224</v>
      </c>
      <c r="H3392" t="s">
        <v>8246</v>
      </c>
      <c r="I3392" s="16">
        <f t="shared" si="208"/>
        <v>41830.774826388886</v>
      </c>
      <c r="J3392" s="16">
        <f t="shared" si="209"/>
        <v>41815.774826388886</v>
      </c>
      <c r="K3392">
        <v>1405017345</v>
      </c>
      <c r="L3392">
        <v>1403721345</v>
      </c>
      <c r="M3392" t="b">
        <v>0</v>
      </c>
      <c r="N3392">
        <v>22</v>
      </c>
      <c r="O3392" t="b">
        <v>1</v>
      </c>
      <c r="P3392" t="s">
        <v>8271</v>
      </c>
      <c r="Q3392" s="5">
        <f t="shared" si="210"/>
        <v>1.3685882352941177</v>
      </c>
      <c r="R3392">
        <f t="shared" si="211"/>
        <v>10066.5</v>
      </c>
      <c r="S3392" s="10" t="s">
        <v>8311</v>
      </c>
      <c r="T3392" s="10" t="s">
        <v>8325</v>
      </c>
    </row>
    <row r="3393" spans="1:20" ht="58" x14ac:dyDescent="0.35">
      <c r="A3393">
        <v>3391</v>
      </c>
      <c r="B3393" s="3" t="s">
        <v>3390</v>
      </c>
      <c r="C3393" s="3" t="s">
        <v>7501</v>
      </c>
      <c r="D3393">
        <v>8500</v>
      </c>
      <c r="E3393">
        <v>11633</v>
      </c>
      <c r="F3393" s="7" t="s">
        <v>8219</v>
      </c>
      <c r="G3393" t="s">
        <v>8224</v>
      </c>
      <c r="H3393" t="s">
        <v>8246</v>
      </c>
      <c r="I3393" s="16">
        <f t="shared" si="208"/>
        <v>41859.936111111114</v>
      </c>
      <c r="J3393" s="16">
        <f t="shared" si="209"/>
        <v>41830.545694444445</v>
      </c>
      <c r="K3393">
        <v>1407536880</v>
      </c>
      <c r="L3393">
        <v>1404997548</v>
      </c>
      <c r="M3393" t="b">
        <v>0</v>
      </c>
      <c r="N3393">
        <v>18</v>
      </c>
      <c r="O3393" t="b">
        <v>1</v>
      </c>
      <c r="P3393" t="s">
        <v>8271</v>
      </c>
      <c r="Q3393" s="5">
        <f t="shared" si="210"/>
        <v>1.3685882352941177</v>
      </c>
      <c r="R3393">
        <f t="shared" si="211"/>
        <v>10066.5</v>
      </c>
      <c r="S3393" s="10" t="s">
        <v>8311</v>
      </c>
      <c r="T3393" s="10" t="s">
        <v>8325</v>
      </c>
    </row>
    <row r="3394" spans="1:20" ht="58" x14ac:dyDescent="0.35">
      <c r="A3394">
        <v>3392</v>
      </c>
      <c r="B3394" s="3" t="s">
        <v>3391</v>
      </c>
      <c r="C3394" s="3" t="s">
        <v>7502</v>
      </c>
      <c r="D3394">
        <v>8500</v>
      </c>
      <c r="E3394">
        <v>11633</v>
      </c>
      <c r="F3394" s="7" t="s">
        <v>8219</v>
      </c>
      <c r="G3394" t="s">
        <v>8225</v>
      </c>
      <c r="H3394" t="s">
        <v>8247</v>
      </c>
      <c r="I3394" s="16">
        <f t="shared" ref="I3394:I3457" si="212">(((K3394/60)/60)/24)+DATE(1970,1,1)</f>
        <v>42496.845543981486</v>
      </c>
      <c r="J3394" s="16">
        <f t="shared" ref="J3394:J3457" si="213">(((L3394/60)/60)/24)+DATE(1970,1,1)</f>
        <v>42446.845543981486</v>
      </c>
      <c r="K3394">
        <v>1462565855</v>
      </c>
      <c r="L3394">
        <v>1458245855</v>
      </c>
      <c r="M3394" t="b">
        <v>0</v>
      </c>
      <c r="N3394">
        <v>12</v>
      </c>
      <c r="O3394" t="b">
        <v>1</v>
      </c>
      <c r="P3394" t="s">
        <v>8271</v>
      </c>
      <c r="Q3394" s="5">
        <f t="shared" si="210"/>
        <v>1.3685882352941177</v>
      </c>
      <c r="R3394">
        <f t="shared" si="211"/>
        <v>10066.5</v>
      </c>
      <c r="S3394" s="10" t="s">
        <v>8311</v>
      </c>
      <c r="T3394" s="10" t="s">
        <v>8325</v>
      </c>
    </row>
    <row r="3395" spans="1:20" ht="43.5" x14ac:dyDescent="0.35">
      <c r="A3395">
        <v>3393</v>
      </c>
      <c r="B3395" s="3" t="s">
        <v>3392</v>
      </c>
      <c r="C3395" s="3" t="s">
        <v>7503</v>
      </c>
      <c r="D3395">
        <v>8500</v>
      </c>
      <c r="E3395">
        <v>11633</v>
      </c>
      <c r="F3395" s="7" t="s">
        <v>8219</v>
      </c>
      <c r="G3395" t="s">
        <v>8224</v>
      </c>
      <c r="H3395" t="s">
        <v>8246</v>
      </c>
      <c r="I3395" s="16">
        <f t="shared" si="212"/>
        <v>41949.031944444447</v>
      </c>
      <c r="J3395" s="16">
        <f t="shared" si="213"/>
        <v>41923.921643518523</v>
      </c>
      <c r="K3395">
        <v>1415234760</v>
      </c>
      <c r="L3395">
        <v>1413065230</v>
      </c>
      <c r="M3395" t="b">
        <v>0</v>
      </c>
      <c r="N3395">
        <v>44</v>
      </c>
      <c r="O3395" t="b">
        <v>1</v>
      </c>
      <c r="P3395" t="s">
        <v>8271</v>
      </c>
      <c r="Q3395" s="5">
        <f t="shared" ref="Q3395:Q3458" si="214" xml:space="preserve"> E3395/D3395</f>
        <v>1.3685882352941177</v>
      </c>
      <c r="R3395">
        <f t="shared" si="211"/>
        <v>10066.5</v>
      </c>
      <c r="S3395" s="10" t="s">
        <v>8311</v>
      </c>
      <c r="T3395" s="10" t="s">
        <v>8325</v>
      </c>
    </row>
    <row r="3396" spans="1:20" ht="43.5" x14ac:dyDescent="0.35">
      <c r="A3396">
        <v>3394</v>
      </c>
      <c r="B3396" s="3" t="s">
        <v>3393</v>
      </c>
      <c r="C3396" s="3" t="s">
        <v>7504</v>
      </c>
      <c r="D3396">
        <v>8500</v>
      </c>
      <c r="E3396">
        <v>11633</v>
      </c>
      <c r="F3396" s="7" t="s">
        <v>8219</v>
      </c>
      <c r="G3396" t="s">
        <v>8225</v>
      </c>
      <c r="H3396" t="s">
        <v>8247</v>
      </c>
      <c r="I3396" s="16">
        <f t="shared" si="212"/>
        <v>41847.59542824074</v>
      </c>
      <c r="J3396" s="16">
        <f t="shared" si="213"/>
        <v>41817.59542824074</v>
      </c>
      <c r="K3396">
        <v>1406470645</v>
      </c>
      <c r="L3396">
        <v>1403878645</v>
      </c>
      <c r="M3396" t="b">
        <v>0</v>
      </c>
      <c r="N3396">
        <v>27</v>
      </c>
      <c r="O3396" t="b">
        <v>1</v>
      </c>
      <c r="P3396" t="s">
        <v>8271</v>
      </c>
      <c r="Q3396" s="5">
        <f t="shared" si="214"/>
        <v>1.3685882352941177</v>
      </c>
      <c r="R3396">
        <f t="shared" ref="R3396:R3459" si="215">AVERAGE(D3396:E3396)</f>
        <v>10066.5</v>
      </c>
      <c r="S3396" s="10" t="s">
        <v>8311</v>
      </c>
      <c r="T3396" s="10" t="s">
        <v>8325</v>
      </c>
    </row>
    <row r="3397" spans="1:20" ht="29" x14ac:dyDescent="0.35">
      <c r="A3397">
        <v>3395</v>
      </c>
      <c r="B3397" s="3" t="s">
        <v>3394</v>
      </c>
      <c r="C3397" s="3" t="s">
        <v>7505</v>
      </c>
      <c r="D3397">
        <v>8500</v>
      </c>
      <c r="E3397">
        <v>11633</v>
      </c>
      <c r="F3397" s="7" t="s">
        <v>8219</v>
      </c>
      <c r="G3397" t="s">
        <v>8225</v>
      </c>
      <c r="H3397" t="s">
        <v>8247</v>
      </c>
      <c r="I3397" s="16">
        <f t="shared" si="212"/>
        <v>42154.756944444445</v>
      </c>
      <c r="J3397" s="16">
        <f t="shared" si="213"/>
        <v>42140.712314814817</v>
      </c>
      <c r="K3397">
        <v>1433009400</v>
      </c>
      <c r="L3397">
        <v>1431795944</v>
      </c>
      <c r="M3397" t="b">
        <v>0</v>
      </c>
      <c r="N3397">
        <v>38</v>
      </c>
      <c r="O3397" t="b">
        <v>1</v>
      </c>
      <c r="P3397" t="s">
        <v>8271</v>
      </c>
      <c r="Q3397" s="5">
        <f t="shared" si="214"/>
        <v>1.3685882352941177</v>
      </c>
      <c r="R3397">
        <f t="shared" si="215"/>
        <v>10066.5</v>
      </c>
      <c r="S3397" s="10" t="s">
        <v>8311</v>
      </c>
      <c r="T3397" s="10" t="s">
        <v>8325</v>
      </c>
    </row>
    <row r="3398" spans="1:20" ht="43.5" x14ac:dyDescent="0.35">
      <c r="A3398">
        <v>3396</v>
      </c>
      <c r="B3398" s="3" t="s">
        <v>3395</v>
      </c>
      <c r="C3398" s="3" t="s">
        <v>7506</v>
      </c>
      <c r="D3398">
        <v>8500</v>
      </c>
      <c r="E3398">
        <v>11633</v>
      </c>
      <c r="F3398" s="7" t="s">
        <v>8219</v>
      </c>
      <c r="G3398" t="s">
        <v>8224</v>
      </c>
      <c r="H3398" t="s">
        <v>8246</v>
      </c>
      <c r="I3398" s="16">
        <f t="shared" si="212"/>
        <v>41791.165972222225</v>
      </c>
      <c r="J3398" s="16">
        <f t="shared" si="213"/>
        <v>41764.44663194444</v>
      </c>
      <c r="K3398">
        <v>1401595140</v>
      </c>
      <c r="L3398">
        <v>1399286589</v>
      </c>
      <c r="M3398" t="b">
        <v>0</v>
      </c>
      <c r="N3398">
        <v>28</v>
      </c>
      <c r="O3398" t="b">
        <v>1</v>
      </c>
      <c r="P3398" t="s">
        <v>8271</v>
      </c>
      <c r="Q3398" s="5">
        <f t="shared" si="214"/>
        <v>1.3685882352941177</v>
      </c>
      <c r="R3398">
        <f t="shared" si="215"/>
        <v>10066.5</v>
      </c>
      <c r="S3398" s="10" t="s">
        <v>8311</v>
      </c>
      <c r="T3398" s="10" t="s">
        <v>8325</v>
      </c>
    </row>
    <row r="3399" spans="1:20" ht="29" x14ac:dyDescent="0.35">
      <c r="A3399">
        <v>3397</v>
      </c>
      <c r="B3399" s="3" t="s">
        <v>3396</v>
      </c>
      <c r="C3399" s="3" t="s">
        <v>7507</v>
      </c>
      <c r="D3399">
        <v>8500</v>
      </c>
      <c r="E3399">
        <v>11633</v>
      </c>
      <c r="F3399" s="7" t="s">
        <v>8219</v>
      </c>
      <c r="G3399" t="s">
        <v>8225</v>
      </c>
      <c r="H3399" t="s">
        <v>8247</v>
      </c>
      <c r="I3399" s="16">
        <f t="shared" si="212"/>
        <v>42418.916666666672</v>
      </c>
      <c r="J3399" s="16">
        <f t="shared" si="213"/>
        <v>42378.478344907402</v>
      </c>
      <c r="K3399">
        <v>1455832800</v>
      </c>
      <c r="L3399">
        <v>1452338929</v>
      </c>
      <c r="M3399" t="b">
        <v>0</v>
      </c>
      <c r="N3399">
        <v>24</v>
      </c>
      <c r="O3399" t="b">
        <v>1</v>
      </c>
      <c r="P3399" t="s">
        <v>8271</v>
      </c>
      <c r="Q3399" s="5">
        <f t="shared" si="214"/>
        <v>1.3685882352941177</v>
      </c>
      <c r="R3399">
        <f t="shared" si="215"/>
        <v>10066.5</v>
      </c>
      <c r="S3399" s="10" t="s">
        <v>8311</v>
      </c>
      <c r="T3399" s="10" t="s">
        <v>8325</v>
      </c>
    </row>
    <row r="3400" spans="1:20" ht="43.5" x14ac:dyDescent="0.35">
      <c r="A3400">
        <v>3398</v>
      </c>
      <c r="B3400" s="3" t="s">
        <v>3397</v>
      </c>
      <c r="C3400" s="3" t="s">
        <v>7508</v>
      </c>
      <c r="D3400">
        <v>8500</v>
      </c>
      <c r="E3400">
        <v>11633</v>
      </c>
      <c r="F3400" s="7" t="s">
        <v>8219</v>
      </c>
      <c r="G3400" t="s">
        <v>8224</v>
      </c>
      <c r="H3400" t="s">
        <v>8246</v>
      </c>
      <c r="I3400" s="16">
        <f t="shared" si="212"/>
        <v>41964.708333333328</v>
      </c>
      <c r="J3400" s="16">
        <f t="shared" si="213"/>
        <v>41941.75203703704</v>
      </c>
      <c r="K3400">
        <v>1416589200</v>
      </c>
      <c r="L3400">
        <v>1414605776</v>
      </c>
      <c r="M3400" t="b">
        <v>0</v>
      </c>
      <c r="N3400">
        <v>65</v>
      </c>
      <c r="O3400" t="b">
        <v>1</v>
      </c>
      <c r="P3400" t="s">
        <v>8271</v>
      </c>
      <c r="Q3400" s="5">
        <f t="shared" si="214"/>
        <v>1.3685882352941177</v>
      </c>
      <c r="R3400">
        <f t="shared" si="215"/>
        <v>10066.5</v>
      </c>
      <c r="S3400" s="10" t="s">
        <v>8311</v>
      </c>
      <c r="T3400" s="10" t="s">
        <v>8325</v>
      </c>
    </row>
    <row r="3401" spans="1:20" ht="43.5" x14ac:dyDescent="0.35">
      <c r="A3401">
        <v>3399</v>
      </c>
      <c r="B3401" s="3" t="s">
        <v>3398</v>
      </c>
      <c r="C3401" s="3" t="s">
        <v>7509</v>
      </c>
      <c r="D3401">
        <v>8500</v>
      </c>
      <c r="E3401">
        <v>11633</v>
      </c>
      <c r="F3401" s="7" t="s">
        <v>8219</v>
      </c>
      <c r="G3401" t="s">
        <v>8225</v>
      </c>
      <c r="H3401" t="s">
        <v>8247</v>
      </c>
      <c r="I3401" s="16">
        <f t="shared" si="212"/>
        <v>42056.920428240745</v>
      </c>
      <c r="J3401" s="16">
        <f t="shared" si="213"/>
        <v>42026.920428240745</v>
      </c>
      <c r="K3401">
        <v>1424556325</v>
      </c>
      <c r="L3401">
        <v>1421964325</v>
      </c>
      <c r="M3401" t="b">
        <v>0</v>
      </c>
      <c r="N3401">
        <v>46</v>
      </c>
      <c r="O3401" t="b">
        <v>1</v>
      </c>
      <c r="P3401" t="s">
        <v>8271</v>
      </c>
      <c r="Q3401" s="5">
        <f t="shared" si="214"/>
        <v>1.3685882352941177</v>
      </c>
      <c r="R3401">
        <f t="shared" si="215"/>
        <v>10066.5</v>
      </c>
      <c r="S3401" s="10" t="s">
        <v>8311</v>
      </c>
      <c r="T3401" s="10" t="s">
        <v>8325</v>
      </c>
    </row>
    <row r="3402" spans="1:20" ht="43.5" x14ac:dyDescent="0.35">
      <c r="A3402">
        <v>3400</v>
      </c>
      <c r="B3402" s="3" t="s">
        <v>3399</v>
      </c>
      <c r="C3402" s="3" t="s">
        <v>7510</v>
      </c>
      <c r="D3402">
        <v>8500</v>
      </c>
      <c r="E3402">
        <v>11633</v>
      </c>
      <c r="F3402" s="7" t="s">
        <v>8219</v>
      </c>
      <c r="G3402" t="s">
        <v>8224</v>
      </c>
      <c r="H3402" t="s">
        <v>8246</v>
      </c>
      <c r="I3402" s="16">
        <f t="shared" si="212"/>
        <v>41879.953865740739</v>
      </c>
      <c r="J3402" s="16">
        <f t="shared" si="213"/>
        <v>41834.953865740739</v>
      </c>
      <c r="K3402">
        <v>1409266414</v>
      </c>
      <c r="L3402">
        <v>1405378414</v>
      </c>
      <c r="M3402" t="b">
        <v>0</v>
      </c>
      <c r="N3402">
        <v>85</v>
      </c>
      <c r="O3402" t="b">
        <v>1</v>
      </c>
      <c r="P3402" t="s">
        <v>8271</v>
      </c>
      <c r="Q3402" s="5">
        <f t="shared" si="214"/>
        <v>1.3685882352941177</v>
      </c>
      <c r="R3402">
        <f t="shared" si="215"/>
        <v>10066.5</v>
      </c>
      <c r="S3402" s="10" t="s">
        <v>8311</v>
      </c>
      <c r="T3402" s="10" t="s">
        <v>8325</v>
      </c>
    </row>
    <row r="3403" spans="1:20" ht="58" x14ac:dyDescent="0.35">
      <c r="A3403">
        <v>3401</v>
      </c>
      <c r="B3403" s="3" t="s">
        <v>3400</v>
      </c>
      <c r="C3403" s="3" t="s">
        <v>7511</v>
      </c>
      <c r="D3403">
        <v>8500</v>
      </c>
      <c r="E3403">
        <v>11633</v>
      </c>
      <c r="F3403" s="7" t="s">
        <v>8219</v>
      </c>
      <c r="G3403" t="s">
        <v>8225</v>
      </c>
      <c r="H3403" t="s">
        <v>8247</v>
      </c>
      <c r="I3403" s="16">
        <f t="shared" si="212"/>
        <v>42223.723912037036</v>
      </c>
      <c r="J3403" s="16">
        <f t="shared" si="213"/>
        <v>42193.723912037036</v>
      </c>
      <c r="K3403">
        <v>1438968146</v>
      </c>
      <c r="L3403">
        <v>1436376146</v>
      </c>
      <c r="M3403" t="b">
        <v>0</v>
      </c>
      <c r="N3403">
        <v>66</v>
      </c>
      <c r="O3403" t="b">
        <v>1</v>
      </c>
      <c r="P3403" t="s">
        <v>8271</v>
      </c>
      <c r="Q3403" s="5">
        <f t="shared" si="214"/>
        <v>1.3685882352941177</v>
      </c>
      <c r="R3403">
        <f t="shared" si="215"/>
        <v>10066.5</v>
      </c>
      <c r="S3403" s="10" t="s">
        <v>8311</v>
      </c>
      <c r="T3403" s="10" t="s">
        <v>8325</v>
      </c>
    </row>
    <row r="3404" spans="1:20" ht="43.5" x14ac:dyDescent="0.35">
      <c r="A3404">
        <v>3402</v>
      </c>
      <c r="B3404" s="3" t="s">
        <v>3401</v>
      </c>
      <c r="C3404" s="3" t="s">
        <v>7512</v>
      </c>
      <c r="D3404">
        <v>8500</v>
      </c>
      <c r="E3404">
        <v>11633</v>
      </c>
      <c r="F3404" s="7" t="s">
        <v>8219</v>
      </c>
      <c r="G3404" t="s">
        <v>8224</v>
      </c>
      <c r="H3404" t="s">
        <v>8246</v>
      </c>
      <c r="I3404" s="16">
        <f t="shared" si="212"/>
        <v>42320.104861111111</v>
      </c>
      <c r="J3404" s="16">
        <f t="shared" si="213"/>
        <v>42290.61855324074</v>
      </c>
      <c r="K3404">
        <v>1447295460</v>
      </c>
      <c r="L3404">
        <v>1444747843</v>
      </c>
      <c r="M3404" t="b">
        <v>0</v>
      </c>
      <c r="N3404">
        <v>165</v>
      </c>
      <c r="O3404" t="b">
        <v>1</v>
      </c>
      <c r="P3404" t="s">
        <v>8271</v>
      </c>
      <c r="Q3404" s="5">
        <f t="shared" si="214"/>
        <v>1.3685882352941177</v>
      </c>
      <c r="R3404">
        <f t="shared" si="215"/>
        <v>10066.5</v>
      </c>
      <c r="S3404" s="10" t="s">
        <v>8311</v>
      </c>
      <c r="T3404" s="10" t="s">
        <v>8325</v>
      </c>
    </row>
    <row r="3405" spans="1:20" ht="43.5" x14ac:dyDescent="0.35">
      <c r="A3405">
        <v>3403</v>
      </c>
      <c r="B3405" s="3" t="s">
        <v>3402</v>
      </c>
      <c r="C3405" s="3" t="s">
        <v>7513</v>
      </c>
      <c r="D3405">
        <v>8500</v>
      </c>
      <c r="E3405">
        <v>11633</v>
      </c>
      <c r="F3405" s="7" t="s">
        <v>8219</v>
      </c>
      <c r="G3405" t="s">
        <v>8225</v>
      </c>
      <c r="H3405" t="s">
        <v>8247</v>
      </c>
      <c r="I3405" s="16">
        <f t="shared" si="212"/>
        <v>42180.462083333332</v>
      </c>
      <c r="J3405" s="16">
        <f t="shared" si="213"/>
        <v>42150.462083333332</v>
      </c>
      <c r="K3405">
        <v>1435230324</v>
      </c>
      <c r="L3405">
        <v>1432638324</v>
      </c>
      <c r="M3405" t="b">
        <v>0</v>
      </c>
      <c r="N3405">
        <v>17</v>
      </c>
      <c r="O3405" t="b">
        <v>1</v>
      </c>
      <c r="P3405" t="s">
        <v>8271</v>
      </c>
      <c r="Q3405" s="5">
        <f t="shared" si="214"/>
        <v>1.3685882352941177</v>
      </c>
      <c r="R3405">
        <f t="shared" si="215"/>
        <v>10066.5</v>
      </c>
      <c r="S3405" s="10" t="s">
        <v>8311</v>
      </c>
      <c r="T3405" s="10" t="s">
        <v>8325</v>
      </c>
    </row>
    <row r="3406" spans="1:20" ht="58" x14ac:dyDescent="0.35">
      <c r="A3406">
        <v>3404</v>
      </c>
      <c r="B3406" s="3" t="s">
        <v>3403</v>
      </c>
      <c r="C3406" s="3" t="s">
        <v>7514</v>
      </c>
      <c r="D3406">
        <v>8500</v>
      </c>
      <c r="E3406">
        <v>11633</v>
      </c>
      <c r="F3406" s="7" t="s">
        <v>8219</v>
      </c>
      <c r="G3406" t="s">
        <v>8224</v>
      </c>
      <c r="H3406" t="s">
        <v>8246</v>
      </c>
      <c r="I3406" s="16">
        <f t="shared" si="212"/>
        <v>42172.503495370373</v>
      </c>
      <c r="J3406" s="16">
        <f t="shared" si="213"/>
        <v>42152.503495370373</v>
      </c>
      <c r="K3406">
        <v>1434542702</v>
      </c>
      <c r="L3406">
        <v>1432814702</v>
      </c>
      <c r="M3406" t="b">
        <v>0</v>
      </c>
      <c r="N3406">
        <v>3</v>
      </c>
      <c r="O3406" t="b">
        <v>1</v>
      </c>
      <c r="P3406" t="s">
        <v>8271</v>
      </c>
      <c r="Q3406" s="5">
        <f t="shared" si="214"/>
        <v>1.3685882352941177</v>
      </c>
      <c r="R3406">
        <f t="shared" si="215"/>
        <v>10066.5</v>
      </c>
      <c r="S3406" s="10" t="s">
        <v>8311</v>
      </c>
      <c r="T3406" s="10" t="s">
        <v>8325</v>
      </c>
    </row>
    <row r="3407" spans="1:20" ht="43.5" x14ac:dyDescent="0.35">
      <c r="A3407">
        <v>3405</v>
      </c>
      <c r="B3407" s="3" t="s">
        <v>3404</v>
      </c>
      <c r="C3407" s="3" t="s">
        <v>7515</v>
      </c>
      <c r="D3407">
        <v>8500</v>
      </c>
      <c r="E3407">
        <v>11633</v>
      </c>
      <c r="F3407" s="7" t="s">
        <v>8219</v>
      </c>
      <c r="G3407" t="s">
        <v>8225</v>
      </c>
      <c r="H3407" t="s">
        <v>8247</v>
      </c>
      <c r="I3407" s="16">
        <f t="shared" si="212"/>
        <v>42430.999305555553</v>
      </c>
      <c r="J3407" s="16">
        <f t="shared" si="213"/>
        <v>42410.017199074078</v>
      </c>
      <c r="K3407">
        <v>1456876740</v>
      </c>
      <c r="L3407">
        <v>1455063886</v>
      </c>
      <c r="M3407" t="b">
        <v>0</v>
      </c>
      <c r="N3407">
        <v>17</v>
      </c>
      <c r="O3407" t="b">
        <v>1</v>
      </c>
      <c r="P3407" t="s">
        <v>8271</v>
      </c>
      <c r="Q3407" s="5">
        <f t="shared" si="214"/>
        <v>1.3685882352941177</v>
      </c>
      <c r="R3407">
        <f t="shared" si="215"/>
        <v>10066.5</v>
      </c>
      <c r="S3407" s="10" t="s">
        <v>8311</v>
      </c>
      <c r="T3407" s="10" t="s">
        <v>8325</v>
      </c>
    </row>
    <row r="3408" spans="1:20" ht="43.5" x14ac:dyDescent="0.35">
      <c r="A3408">
        <v>3406</v>
      </c>
      <c r="B3408" s="3" t="s">
        <v>3405</v>
      </c>
      <c r="C3408" s="3" t="s">
        <v>7516</v>
      </c>
      <c r="D3408">
        <v>8500</v>
      </c>
      <c r="E3408">
        <v>11633</v>
      </c>
      <c r="F3408" s="7" t="s">
        <v>8219</v>
      </c>
      <c r="G3408" t="s">
        <v>8224</v>
      </c>
      <c r="H3408" t="s">
        <v>8246</v>
      </c>
      <c r="I3408" s="16">
        <f t="shared" si="212"/>
        <v>41836.492777777778</v>
      </c>
      <c r="J3408" s="16">
        <f t="shared" si="213"/>
        <v>41791.492777777778</v>
      </c>
      <c r="K3408">
        <v>1405511376</v>
      </c>
      <c r="L3408">
        <v>1401623376</v>
      </c>
      <c r="M3408" t="b">
        <v>0</v>
      </c>
      <c r="N3408">
        <v>91</v>
      </c>
      <c r="O3408" t="b">
        <v>1</v>
      </c>
      <c r="P3408" t="s">
        <v>8271</v>
      </c>
      <c r="Q3408" s="5">
        <f t="shared" si="214"/>
        <v>1.3685882352941177</v>
      </c>
      <c r="R3408">
        <f t="shared" si="215"/>
        <v>10066.5</v>
      </c>
      <c r="S3408" s="10" t="s">
        <v>8311</v>
      </c>
      <c r="T3408" s="10" t="s">
        <v>8325</v>
      </c>
    </row>
    <row r="3409" spans="1:20" ht="58" x14ac:dyDescent="0.35">
      <c r="A3409">
        <v>3407</v>
      </c>
      <c r="B3409" s="3" t="s">
        <v>3406</v>
      </c>
      <c r="C3409" s="3" t="s">
        <v>7517</v>
      </c>
      <c r="D3409">
        <v>8500</v>
      </c>
      <c r="E3409">
        <v>11633</v>
      </c>
      <c r="F3409" s="7" t="s">
        <v>8219</v>
      </c>
      <c r="G3409" t="s">
        <v>8225</v>
      </c>
      <c r="H3409" t="s">
        <v>8247</v>
      </c>
      <c r="I3409" s="16">
        <f t="shared" si="212"/>
        <v>41826.422326388885</v>
      </c>
      <c r="J3409" s="16">
        <f t="shared" si="213"/>
        <v>41796.422326388885</v>
      </c>
      <c r="K3409">
        <v>1404641289</v>
      </c>
      <c r="L3409">
        <v>1402049289</v>
      </c>
      <c r="M3409" t="b">
        <v>0</v>
      </c>
      <c r="N3409">
        <v>67</v>
      </c>
      <c r="O3409" t="b">
        <v>1</v>
      </c>
      <c r="P3409" t="s">
        <v>8271</v>
      </c>
      <c r="Q3409" s="5">
        <f t="shared" si="214"/>
        <v>1.3685882352941177</v>
      </c>
      <c r="R3409">
        <f t="shared" si="215"/>
        <v>10066.5</v>
      </c>
      <c r="S3409" s="10" t="s">
        <v>8311</v>
      </c>
      <c r="T3409" s="10" t="s">
        <v>8325</v>
      </c>
    </row>
    <row r="3410" spans="1:20" ht="43.5" x14ac:dyDescent="0.35">
      <c r="A3410">
        <v>3408</v>
      </c>
      <c r="B3410" s="3" t="s">
        <v>3407</v>
      </c>
      <c r="C3410" s="3" t="s">
        <v>7518</v>
      </c>
      <c r="D3410">
        <v>8500</v>
      </c>
      <c r="E3410">
        <v>11633</v>
      </c>
      <c r="F3410" s="7" t="s">
        <v>8219</v>
      </c>
      <c r="G3410" t="s">
        <v>8224</v>
      </c>
      <c r="H3410" t="s">
        <v>8246</v>
      </c>
      <c r="I3410" s="16">
        <f t="shared" si="212"/>
        <v>41838.991944444446</v>
      </c>
      <c r="J3410" s="16">
        <f t="shared" si="213"/>
        <v>41808.991944444446</v>
      </c>
      <c r="K3410">
        <v>1405727304</v>
      </c>
      <c r="L3410">
        <v>1403135304</v>
      </c>
      <c r="M3410" t="b">
        <v>0</v>
      </c>
      <c r="N3410">
        <v>18</v>
      </c>
      <c r="O3410" t="b">
        <v>1</v>
      </c>
      <c r="P3410" t="s">
        <v>8271</v>
      </c>
      <c r="Q3410" s="5">
        <f t="shared" si="214"/>
        <v>1.3685882352941177</v>
      </c>
      <c r="R3410">
        <f t="shared" si="215"/>
        <v>10066.5</v>
      </c>
      <c r="S3410" s="10" t="s">
        <v>8311</v>
      </c>
      <c r="T3410" s="10" t="s">
        <v>8325</v>
      </c>
    </row>
    <row r="3411" spans="1:20" ht="43.5" x14ac:dyDescent="0.35">
      <c r="A3411">
        <v>3409</v>
      </c>
      <c r="B3411" s="3" t="s">
        <v>3408</v>
      </c>
      <c r="C3411" s="3" t="s">
        <v>7519</v>
      </c>
      <c r="D3411">
        <v>8500</v>
      </c>
      <c r="E3411">
        <v>11633</v>
      </c>
      <c r="F3411" s="7" t="s">
        <v>8219</v>
      </c>
      <c r="G3411" t="s">
        <v>8225</v>
      </c>
      <c r="H3411" t="s">
        <v>8247</v>
      </c>
      <c r="I3411" s="16">
        <f t="shared" si="212"/>
        <v>42582.873611111107</v>
      </c>
      <c r="J3411" s="16">
        <f t="shared" si="213"/>
        <v>42544.814328703709</v>
      </c>
      <c r="K3411">
        <v>1469998680</v>
      </c>
      <c r="L3411">
        <v>1466710358</v>
      </c>
      <c r="M3411" t="b">
        <v>0</v>
      </c>
      <c r="N3411">
        <v>21</v>
      </c>
      <c r="O3411" t="b">
        <v>1</v>
      </c>
      <c r="P3411" t="s">
        <v>8271</v>
      </c>
      <c r="Q3411" s="5">
        <f t="shared" si="214"/>
        <v>1.3685882352941177</v>
      </c>
      <c r="R3411">
        <f t="shared" si="215"/>
        <v>10066.5</v>
      </c>
      <c r="S3411" s="10" t="s">
        <v>8311</v>
      </c>
      <c r="T3411" s="10" t="s">
        <v>8325</v>
      </c>
    </row>
    <row r="3412" spans="1:20" ht="43.5" x14ac:dyDescent="0.35">
      <c r="A3412">
        <v>3410</v>
      </c>
      <c r="B3412" s="3" t="s">
        <v>3409</v>
      </c>
      <c r="C3412" s="3" t="s">
        <v>7520</v>
      </c>
      <c r="D3412">
        <v>8500</v>
      </c>
      <c r="E3412">
        <v>11633</v>
      </c>
      <c r="F3412" s="7" t="s">
        <v>8219</v>
      </c>
      <c r="G3412" t="s">
        <v>8224</v>
      </c>
      <c r="H3412" t="s">
        <v>8246</v>
      </c>
      <c r="I3412" s="16">
        <f t="shared" si="212"/>
        <v>42527.291666666672</v>
      </c>
      <c r="J3412" s="16">
        <f t="shared" si="213"/>
        <v>42500.041550925926</v>
      </c>
      <c r="K3412">
        <v>1465196400</v>
      </c>
      <c r="L3412">
        <v>1462841990</v>
      </c>
      <c r="M3412" t="b">
        <v>0</v>
      </c>
      <c r="N3412">
        <v>40</v>
      </c>
      <c r="O3412" t="b">
        <v>1</v>
      </c>
      <c r="P3412" t="s">
        <v>8271</v>
      </c>
      <c r="Q3412" s="5">
        <f t="shared" si="214"/>
        <v>1.3685882352941177</v>
      </c>
      <c r="R3412">
        <f t="shared" si="215"/>
        <v>10066.5</v>
      </c>
      <c r="S3412" s="10" t="s">
        <v>8311</v>
      </c>
      <c r="T3412" s="10" t="s">
        <v>8325</v>
      </c>
    </row>
    <row r="3413" spans="1:20" ht="43.5" x14ac:dyDescent="0.35">
      <c r="A3413">
        <v>3411</v>
      </c>
      <c r="B3413" s="3" t="s">
        <v>3410</v>
      </c>
      <c r="C3413" s="3" t="s">
        <v>7521</v>
      </c>
      <c r="D3413">
        <v>8500</v>
      </c>
      <c r="E3413">
        <v>11633</v>
      </c>
      <c r="F3413" s="7" t="s">
        <v>8219</v>
      </c>
      <c r="G3413" t="s">
        <v>8224</v>
      </c>
      <c r="H3413" t="s">
        <v>8246</v>
      </c>
      <c r="I3413" s="16">
        <f t="shared" si="212"/>
        <v>42285.022824074069</v>
      </c>
      <c r="J3413" s="16">
        <f t="shared" si="213"/>
        <v>42265.022824074069</v>
      </c>
      <c r="K3413">
        <v>1444264372</v>
      </c>
      <c r="L3413">
        <v>1442536372</v>
      </c>
      <c r="M3413" t="b">
        <v>0</v>
      </c>
      <c r="N3413">
        <v>78</v>
      </c>
      <c r="O3413" t="b">
        <v>1</v>
      </c>
      <c r="P3413" t="s">
        <v>8271</v>
      </c>
      <c r="Q3413" s="5">
        <f t="shared" si="214"/>
        <v>1.3685882352941177</v>
      </c>
      <c r="R3413">
        <f t="shared" si="215"/>
        <v>10066.5</v>
      </c>
      <c r="S3413" s="10" t="s">
        <v>8311</v>
      </c>
      <c r="T3413" s="10" t="s">
        <v>8325</v>
      </c>
    </row>
    <row r="3414" spans="1:20" ht="43.5" x14ac:dyDescent="0.35">
      <c r="A3414">
        <v>3412</v>
      </c>
      <c r="B3414" s="3" t="s">
        <v>3411</v>
      </c>
      <c r="C3414" s="3" t="s">
        <v>7522</v>
      </c>
      <c r="D3414">
        <v>8500</v>
      </c>
      <c r="E3414">
        <v>11633</v>
      </c>
      <c r="F3414" s="7" t="s">
        <v>8219</v>
      </c>
      <c r="G3414" t="s">
        <v>8225</v>
      </c>
      <c r="H3414" t="s">
        <v>8247</v>
      </c>
      <c r="I3414" s="16">
        <f t="shared" si="212"/>
        <v>41909.959050925929</v>
      </c>
      <c r="J3414" s="16">
        <f t="shared" si="213"/>
        <v>41879.959050925929</v>
      </c>
      <c r="K3414">
        <v>1411858862</v>
      </c>
      <c r="L3414">
        <v>1409266862</v>
      </c>
      <c r="M3414" t="b">
        <v>0</v>
      </c>
      <c r="N3414">
        <v>26</v>
      </c>
      <c r="O3414" t="b">
        <v>1</v>
      </c>
      <c r="P3414" t="s">
        <v>8271</v>
      </c>
      <c r="Q3414" s="5">
        <f t="shared" si="214"/>
        <v>1.3685882352941177</v>
      </c>
      <c r="R3414">
        <f t="shared" si="215"/>
        <v>10066.5</v>
      </c>
      <c r="S3414" s="10" t="s">
        <v>8311</v>
      </c>
      <c r="T3414" s="10" t="s">
        <v>8325</v>
      </c>
    </row>
    <row r="3415" spans="1:20" ht="58" x14ac:dyDescent="0.35">
      <c r="A3415">
        <v>3413</v>
      </c>
      <c r="B3415" s="3" t="s">
        <v>3412</v>
      </c>
      <c r="C3415" s="3" t="s">
        <v>7523</v>
      </c>
      <c r="D3415">
        <v>8500</v>
      </c>
      <c r="E3415">
        <v>11633</v>
      </c>
      <c r="F3415" s="7" t="s">
        <v>8219</v>
      </c>
      <c r="G3415" t="s">
        <v>8224</v>
      </c>
      <c r="H3415" t="s">
        <v>8246</v>
      </c>
      <c r="I3415" s="16">
        <f t="shared" si="212"/>
        <v>42063.207638888889</v>
      </c>
      <c r="J3415" s="16">
        <f t="shared" si="213"/>
        <v>42053.733078703706</v>
      </c>
      <c r="K3415">
        <v>1425099540</v>
      </c>
      <c r="L3415">
        <v>1424280938</v>
      </c>
      <c r="M3415" t="b">
        <v>0</v>
      </c>
      <c r="N3415">
        <v>14</v>
      </c>
      <c r="O3415" t="b">
        <v>1</v>
      </c>
      <c r="P3415" t="s">
        <v>8271</v>
      </c>
      <c r="Q3415" s="5">
        <f t="shared" si="214"/>
        <v>1.3685882352941177</v>
      </c>
      <c r="R3415">
        <f t="shared" si="215"/>
        <v>10066.5</v>
      </c>
      <c r="S3415" s="10" t="s">
        <v>8311</v>
      </c>
      <c r="T3415" s="10" t="s">
        <v>8325</v>
      </c>
    </row>
    <row r="3416" spans="1:20" ht="43.5" x14ac:dyDescent="0.35">
      <c r="A3416">
        <v>3414</v>
      </c>
      <c r="B3416" s="3" t="s">
        <v>3413</v>
      </c>
      <c r="C3416" s="3" t="s">
        <v>7524</v>
      </c>
      <c r="D3416">
        <v>8500</v>
      </c>
      <c r="E3416">
        <v>11633</v>
      </c>
      <c r="F3416" s="7" t="s">
        <v>8219</v>
      </c>
      <c r="G3416" t="s">
        <v>8224</v>
      </c>
      <c r="H3416" t="s">
        <v>8246</v>
      </c>
      <c r="I3416" s="16">
        <f t="shared" si="212"/>
        <v>42705.332638888889</v>
      </c>
      <c r="J3416" s="16">
        <f t="shared" si="213"/>
        <v>42675.832465277781</v>
      </c>
      <c r="K3416">
        <v>1480579140</v>
      </c>
      <c r="L3416">
        <v>1478030325</v>
      </c>
      <c r="M3416" t="b">
        <v>0</v>
      </c>
      <c r="N3416">
        <v>44</v>
      </c>
      <c r="O3416" t="b">
        <v>1</v>
      </c>
      <c r="P3416" t="s">
        <v>8271</v>
      </c>
      <c r="Q3416" s="5">
        <f t="shared" si="214"/>
        <v>1.3685882352941177</v>
      </c>
      <c r="R3416">
        <f t="shared" si="215"/>
        <v>10066.5</v>
      </c>
      <c r="S3416" s="10" t="s">
        <v>8311</v>
      </c>
      <c r="T3416" s="10" t="s">
        <v>8325</v>
      </c>
    </row>
    <row r="3417" spans="1:20" ht="43.5" x14ac:dyDescent="0.35">
      <c r="A3417">
        <v>3415</v>
      </c>
      <c r="B3417" s="3" t="s">
        <v>3414</v>
      </c>
      <c r="C3417" s="3" t="s">
        <v>7525</v>
      </c>
      <c r="D3417">
        <v>8500</v>
      </c>
      <c r="E3417">
        <v>11633</v>
      </c>
      <c r="F3417" s="7" t="s">
        <v>8219</v>
      </c>
      <c r="G3417" t="s">
        <v>8224</v>
      </c>
      <c r="H3417" t="s">
        <v>8246</v>
      </c>
      <c r="I3417" s="16">
        <f t="shared" si="212"/>
        <v>42477.979166666672</v>
      </c>
      <c r="J3417" s="16">
        <f t="shared" si="213"/>
        <v>42467.144166666665</v>
      </c>
      <c r="K3417">
        <v>1460935800</v>
      </c>
      <c r="L3417">
        <v>1459999656</v>
      </c>
      <c r="M3417" t="b">
        <v>0</v>
      </c>
      <c r="N3417">
        <v>9</v>
      </c>
      <c r="O3417" t="b">
        <v>1</v>
      </c>
      <c r="P3417" t="s">
        <v>8271</v>
      </c>
      <c r="Q3417" s="5">
        <f t="shared" si="214"/>
        <v>1.3685882352941177</v>
      </c>
      <c r="R3417">
        <f t="shared" si="215"/>
        <v>10066.5</v>
      </c>
      <c r="S3417" s="10" t="s">
        <v>8311</v>
      </c>
      <c r="T3417" s="10" t="s">
        <v>8325</v>
      </c>
    </row>
    <row r="3418" spans="1:20" ht="58" x14ac:dyDescent="0.35">
      <c r="A3418">
        <v>3416</v>
      </c>
      <c r="B3418" s="3" t="s">
        <v>3415</v>
      </c>
      <c r="C3418" s="3" t="s">
        <v>7526</v>
      </c>
      <c r="D3418">
        <v>8500</v>
      </c>
      <c r="E3418">
        <v>11633</v>
      </c>
      <c r="F3418" s="7" t="s">
        <v>8219</v>
      </c>
      <c r="G3418" t="s">
        <v>8225</v>
      </c>
      <c r="H3418" t="s">
        <v>8247</v>
      </c>
      <c r="I3418" s="16">
        <f t="shared" si="212"/>
        <v>42117.770833333328</v>
      </c>
      <c r="J3418" s="16">
        <f t="shared" si="213"/>
        <v>42089.412557870368</v>
      </c>
      <c r="K3418">
        <v>1429813800</v>
      </c>
      <c r="L3418">
        <v>1427363645</v>
      </c>
      <c r="M3418" t="b">
        <v>0</v>
      </c>
      <c r="N3418">
        <v>30</v>
      </c>
      <c r="O3418" t="b">
        <v>1</v>
      </c>
      <c r="P3418" t="s">
        <v>8271</v>
      </c>
      <c r="Q3418" s="5">
        <f t="shared" si="214"/>
        <v>1.3685882352941177</v>
      </c>
      <c r="R3418">
        <f t="shared" si="215"/>
        <v>10066.5</v>
      </c>
      <c r="S3418" s="10" t="s">
        <v>8311</v>
      </c>
      <c r="T3418" s="10" t="s">
        <v>8325</v>
      </c>
    </row>
    <row r="3419" spans="1:20" ht="43.5" x14ac:dyDescent="0.35">
      <c r="A3419">
        <v>3417</v>
      </c>
      <c r="B3419" s="3" t="s">
        <v>3416</v>
      </c>
      <c r="C3419" s="3" t="s">
        <v>7527</v>
      </c>
      <c r="D3419">
        <v>8500</v>
      </c>
      <c r="E3419">
        <v>11633</v>
      </c>
      <c r="F3419" s="7" t="s">
        <v>8219</v>
      </c>
      <c r="G3419" t="s">
        <v>8224</v>
      </c>
      <c r="H3419" t="s">
        <v>8246</v>
      </c>
      <c r="I3419" s="16">
        <f t="shared" si="212"/>
        <v>41938.029861111114</v>
      </c>
      <c r="J3419" s="16">
        <f t="shared" si="213"/>
        <v>41894.91375</v>
      </c>
      <c r="K3419">
        <v>1414284180</v>
      </c>
      <c r="L3419">
        <v>1410558948</v>
      </c>
      <c r="M3419" t="b">
        <v>0</v>
      </c>
      <c r="N3419">
        <v>45</v>
      </c>
      <c r="O3419" t="b">
        <v>1</v>
      </c>
      <c r="P3419" t="s">
        <v>8271</v>
      </c>
      <c r="Q3419" s="5">
        <f t="shared" si="214"/>
        <v>1.3685882352941177</v>
      </c>
      <c r="R3419">
        <f t="shared" si="215"/>
        <v>10066.5</v>
      </c>
      <c r="S3419" s="10" t="s">
        <v>8311</v>
      </c>
      <c r="T3419" s="10" t="s">
        <v>8325</v>
      </c>
    </row>
    <row r="3420" spans="1:20" ht="43.5" x14ac:dyDescent="0.35">
      <c r="A3420">
        <v>3418</v>
      </c>
      <c r="B3420" s="3" t="s">
        <v>3417</v>
      </c>
      <c r="C3420" s="3" t="s">
        <v>7528</v>
      </c>
      <c r="D3420">
        <v>8500</v>
      </c>
      <c r="E3420">
        <v>11633</v>
      </c>
      <c r="F3420" s="7" t="s">
        <v>8219</v>
      </c>
      <c r="G3420" t="s">
        <v>8224</v>
      </c>
      <c r="H3420" t="s">
        <v>8246</v>
      </c>
      <c r="I3420" s="16">
        <f t="shared" si="212"/>
        <v>41782.83457175926</v>
      </c>
      <c r="J3420" s="16">
        <f t="shared" si="213"/>
        <v>41752.83457175926</v>
      </c>
      <c r="K3420">
        <v>1400875307</v>
      </c>
      <c r="L3420">
        <v>1398283307</v>
      </c>
      <c r="M3420" t="b">
        <v>0</v>
      </c>
      <c r="N3420">
        <v>56</v>
      </c>
      <c r="O3420" t="b">
        <v>1</v>
      </c>
      <c r="P3420" t="s">
        <v>8271</v>
      </c>
      <c r="Q3420" s="5">
        <f t="shared" si="214"/>
        <v>1.3685882352941177</v>
      </c>
      <c r="R3420">
        <f t="shared" si="215"/>
        <v>10066.5</v>
      </c>
      <c r="S3420" s="10" t="s">
        <v>8311</v>
      </c>
      <c r="T3420" s="10" t="s">
        <v>8325</v>
      </c>
    </row>
    <row r="3421" spans="1:20" ht="58" x14ac:dyDescent="0.35">
      <c r="A3421">
        <v>3419</v>
      </c>
      <c r="B3421" s="3" t="s">
        <v>3418</v>
      </c>
      <c r="C3421" s="3" t="s">
        <v>7529</v>
      </c>
      <c r="D3421">
        <v>8500</v>
      </c>
      <c r="E3421">
        <v>11633</v>
      </c>
      <c r="F3421" s="7" t="s">
        <v>8219</v>
      </c>
      <c r="G3421" t="s">
        <v>8241</v>
      </c>
      <c r="H3421" t="s">
        <v>8249</v>
      </c>
      <c r="I3421" s="16">
        <f t="shared" si="212"/>
        <v>42466.895833333328</v>
      </c>
      <c r="J3421" s="16">
        <f t="shared" si="213"/>
        <v>42448.821585648147</v>
      </c>
      <c r="K3421">
        <v>1459978200</v>
      </c>
      <c r="L3421">
        <v>1458416585</v>
      </c>
      <c r="M3421" t="b">
        <v>0</v>
      </c>
      <c r="N3421">
        <v>46</v>
      </c>
      <c r="O3421" t="b">
        <v>1</v>
      </c>
      <c r="P3421" t="s">
        <v>8271</v>
      </c>
      <c r="Q3421" s="5">
        <f t="shared" si="214"/>
        <v>1.3685882352941177</v>
      </c>
      <c r="R3421">
        <f t="shared" si="215"/>
        <v>10066.5</v>
      </c>
      <c r="S3421" s="10" t="s">
        <v>8311</v>
      </c>
      <c r="T3421" s="10" t="s">
        <v>8325</v>
      </c>
    </row>
    <row r="3422" spans="1:20" ht="43.5" x14ac:dyDescent="0.35">
      <c r="A3422">
        <v>3420</v>
      </c>
      <c r="B3422" s="3" t="s">
        <v>3419</v>
      </c>
      <c r="C3422" s="3" t="s">
        <v>7530</v>
      </c>
      <c r="D3422">
        <v>8500</v>
      </c>
      <c r="E3422">
        <v>11633</v>
      </c>
      <c r="F3422" s="7" t="s">
        <v>8219</v>
      </c>
      <c r="G3422" t="s">
        <v>8225</v>
      </c>
      <c r="H3422" t="s">
        <v>8247</v>
      </c>
      <c r="I3422" s="16">
        <f t="shared" si="212"/>
        <v>42414</v>
      </c>
      <c r="J3422" s="16">
        <f t="shared" si="213"/>
        <v>42405.090300925927</v>
      </c>
      <c r="K3422">
        <v>1455408000</v>
      </c>
      <c r="L3422">
        <v>1454638202</v>
      </c>
      <c r="M3422" t="b">
        <v>0</v>
      </c>
      <c r="N3422">
        <v>34</v>
      </c>
      <c r="O3422" t="b">
        <v>1</v>
      </c>
      <c r="P3422" t="s">
        <v>8271</v>
      </c>
      <c r="Q3422" s="5">
        <f t="shared" si="214"/>
        <v>1.3685882352941177</v>
      </c>
      <c r="R3422">
        <f t="shared" si="215"/>
        <v>10066.5</v>
      </c>
      <c r="S3422" s="10" t="s">
        <v>8311</v>
      </c>
      <c r="T3422" s="10" t="s">
        <v>8325</v>
      </c>
    </row>
    <row r="3423" spans="1:20" ht="43.5" x14ac:dyDescent="0.35">
      <c r="A3423">
        <v>3421</v>
      </c>
      <c r="B3423" s="3" t="s">
        <v>3420</v>
      </c>
      <c r="C3423" s="3" t="s">
        <v>7531</v>
      </c>
      <c r="D3423">
        <v>8500</v>
      </c>
      <c r="E3423">
        <v>11633</v>
      </c>
      <c r="F3423" s="7" t="s">
        <v>8219</v>
      </c>
      <c r="G3423" t="s">
        <v>8224</v>
      </c>
      <c r="H3423" t="s">
        <v>8246</v>
      </c>
      <c r="I3423" s="16">
        <f t="shared" si="212"/>
        <v>42067.791238425925</v>
      </c>
      <c r="J3423" s="16">
        <f t="shared" si="213"/>
        <v>42037.791238425925</v>
      </c>
      <c r="K3423">
        <v>1425495563</v>
      </c>
      <c r="L3423">
        <v>1422903563</v>
      </c>
      <c r="M3423" t="b">
        <v>0</v>
      </c>
      <c r="N3423">
        <v>98</v>
      </c>
      <c r="O3423" t="b">
        <v>1</v>
      </c>
      <c r="P3423" t="s">
        <v>8271</v>
      </c>
      <c r="Q3423" s="5">
        <f t="shared" si="214"/>
        <v>1.3685882352941177</v>
      </c>
      <c r="R3423">
        <f t="shared" si="215"/>
        <v>10066.5</v>
      </c>
      <c r="S3423" s="10" t="s">
        <v>8311</v>
      </c>
      <c r="T3423" s="10" t="s">
        <v>8325</v>
      </c>
    </row>
    <row r="3424" spans="1:20" ht="43.5" x14ac:dyDescent="0.35">
      <c r="A3424">
        <v>3422</v>
      </c>
      <c r="B3424" s="3" t="s">
        <v>3421</v>
      </c>
      <c r="C3424" s="3" t="s">
        <v>7532</v>
      </c>
      <c r="D3424">
        <v>8500</v>
      </c>
      <c r="E3424">
        <v>11633</v>
      </c>
      <c r="F3424" s="7" t="s">
        <v>8219</v>
      </c>
      <c r="G3424" t="s">
        <v>8225</v>
      </c>
      <c r="H3424" t="s">
        <v>8247</v>
      </c>
      <c r="I3424" s="16">
        <f t="shared" si="212"/>
        <v>42352</v>
      </c>
      <c r="J3424" s="16">
        <f t="shared" si="213"/>
        <v>42323.562222222223</v>
      </c>
      <c r="K3424">
        <v>1450051200</v>
      </c>
      <c r="L3424">
        <v>1447594176</v>
      </c>
      <c r="M3424" t="b">
        <v>0</v>
      </c>
      <c r="N3424">
        <v>46</v>
      </c>
      <c r="O3424" t="b">
        <v>1</v>
      </c>
      <c r="P3424" t="s">
        <v>8271</v>
      </c>
      <c r="Q3424" s="5">
        <f t="shared" si="214"/>
        <v>1.3685882352941177</v>
      </c>
      <c r="R3424">
        <f t="shared" si="215"/>
        <v>10066.5</v>
      </c>
      <c r="S3424" s="10" t="s">
        <v>8311</v>
      </c>
      <c r="T3424" s="10" t="s">
        <v>8325</v>
      </c>
    </row>
    <row r="3425" spans="1:20" ht="43.5" x14ac:dyDescent="0.35">
      <c r="A3425">
        <v>3423</v>
      </c>
      <c r="B3425" s="3" t="s">
        <v>3422</v>
      </c>
      <c r="C3425" s="3" t="s">
        <v>7533</v>
      </c>
      <c r="D3425">
        <v>8500</v>
      </c>
      <c r="E3425">
        <v>11633</v>
      </c>
      <c r="F3425" s="7" t="s">
        <v>8219</v>
      </c>
      <c r="G3425" t="s">
        <v>8224</v>
      </c>
      <c r="H3425" t="s">
        <v>8246</v>
      </c>
      <c r="I3425" s="16">
        <f t="shared" si="212"/>
        <v>42118.911354166667</v>
      </c>
      <c r="J3425" s="16">
        <f t="shared" si="213"/>
        <v>42088.911354166667</v>
      </c>
      <c r="K3425">
        <v>1429912341</v>
      </c>
      <c r="L3425">
        <v>1427320341</v>
      </c>
      <c r="M3425" t="b">
        <v>0</v>
      </c>
      <c r="N3425">
        <v>10</v>
      </c>
      <c r="O3425" t="b">
        <v>1</v>
      </c>
      <c r="P3425" t="s">
        <v>8271</v>
      </c>
      <c r="Q3425" s="5">
        <f t="shared" si="214"/>
        <v>1.3685882352941177</v>
      </c>
      <c r="R3425">
        <f t="shared" si="215"/>
        <v>10066.5</v>
      </c>
      <c r="S3425" s="10" t="s">
        <v>8311</v>
      </c>
      <c r="T3425" s="10" t="s">
        <v>8325</v>
      </c>
    </row>
    <row r="3426" spans="1:20" ht="43.5" x14ac:dyDescent="0.35">
      <c r="A3426">
        <v>3424</v>
      </c>
      <c r="B3426" s="3" t="s">
        <v>3423</v>
      </c>
      <c r="C3426" s="3" t="s">
        <v>7534</v>
      </c>
      <c r="D3426">
        <v>8500</v>
      </c>
      <c r="E3426">
        <v>11633</v>
      </c>
      <c r="F3426" s="7" t="s">
        <v>8219</v>
      </c>
      <c r="G3426" t="s">
        <v>8224</v>
      </c>
      <c r="H3426" t="s">
        <v>8246</v>
      </c>
      <c r="I3426" s="16">
        <f t="shared" si="212"/>
        <v>42040.290972222225</v>
      </c>
      <c r="J3426" s="16">
        <f t="shared" si="213"/>
        <v>42018.676898148144</v>
      </c>
      <c r="K3426">
        <v>1423119540</v>
      </c>
      <c r="L3426">
        <v>1421252084</v>
      </c>
      <c r="M3426" t="b">
        <v>0</v>
      </c>
      <c r="N3426">
        <v>76</v>
      </c>
      <c r="O3426" t="b">
        <v>1</v>
      </c>
      <c r="P3426" t="s">
        <v>8271</v>
      </c>
      <c r="Q3426" s="5">
        <f t="shared" si="214"/>
        <v>1.3685882352941177</v>
      </c>
      <c r="R3426">
        <f t="shared" si="215"/>
        <v>10066.5</v>
      </c>
      <c r="S3426" s="10" t="s">
        <v>8311</v>
      </c>
      <c r="T3426" s="10" t="s">
        <v>8325</v>
      </c>
    </row>
    <row r="3427" spans="1:20" ht="43.5" x14ac:dyDescent="0.35">
      <c r="A3427">
        <v>3425</v>
      </c>
      <c r="B3427" s="3" t="s">
        <v>3424</v>
      </c>
      <c r="C3427" s="3" t="s">
        <v>7535</v>
      </c>
      <c r="D3427">
        <v>8500</v>
      </c>
      <c r="E3427">
        <v>11633</v>
      </c>
      <c r="F3427" s="7" t="s">
        <v>8219</v>
      </c>
      <c r="G3427" t="s">
        <v>8224</v>
      </c>
      <c r="H3427" t="s">
        <v>8246</v>
      </c>
      <c r="I3427" s="16">
        <f t="shared" si="212"/>
        <v>41916.617314814815</v>
      </c>
      <c r="J3427" s="16">
        <f t="shared" si="213"/>
        <v>41884.617314814815</v>
      </c>
      <c r="K3427">
        <v>1412434136</v>
      </c>
      <c r="L3427">
        <v>1409669336</v>
      </c>
      <c r="M3427" t="b">
        <v>0</v>
      </c>
      <c r="N3427">
        <v>104</v>
      </c>
      <c r="O3427" t="b">
        <v>1</v>
      </c>
      <c r="P3427" t="s">
        <v>8271</v>
      </c>
      <c r="Q3427" s="5">
        <f t="shared" si="214"/>
        <v>1.3685882352941177</v>
      </c>
      <c r="R3427">
        <f t="shared" si="215"/>
        <v>10066.5</v>
      </c>
      <c r="S3427" s="10" t="s">
        <v>8311</v>
      </c>
      <c r="T3427" s="10" t="s">
        <v>8325</v>
      </c>
    </row>
    <row r="3428" spans="1:20" ht="43.5" x14ac:dyDescent="0.35">
      <c r="A3428">
        <v>3426</v>
      </c>
      <c r="B3428" s="3" t="s">
        <v>3425</v>
      </c>
      <c r="C3428" s="3" t="s">
        <v>7536</v>
      </c>
      <c r="D3428">
        <v>8500</v>
      </c>
      <c r="E3428">
        <v>11633</v>
      </c>
      <c r="F3428" s="7" t="s">
        <v>8219</v>
      </c>
      <c r="G3428" t="s">
        <v>8224</v>
      </c>
      <c r="H3428" t="s">
        <v>8246</v>
      </c>
      <c r="I3428" s="16">
        <f t="shared" si="212"/>
        <v>41903.083333333336</v>
      </c>
      <c r="J3428" s="16">
        <f t="shared" si="213"/>
        <v>41884.056747685187</v>
      </c>
      <c r="K3428">
        <v>1411264800</v>
      </c>
      <c r="L3428">
        <v>1409620903</v>
      </c>
      <c r="M3428" t="b">
        <v>0</v>
      </c>
      <c r="N3428">
        <v>87</v>
      </c>
      <c r="O3428" t="b">
        <v>1</v>
      </c>
      <c r="P3428" t="s">
        <v>8271</v>
      </c>
      <c r="Q3428" s="5">
        <f t="shared" si="214"/>
        <v>1.3685882352941177</v>
      </c>
      <c r="R3428">
        <f t="shared" si="215"/>
        <v>10066.5</v>
      </c>
      <c r="S3428" s="10" t="s">
        <v>8311</v>
      </c>
      <c r="T3428" s="10" t="s">
        <v>8325</v>
      </c>
    </row>
    <row r="3429" spans="1:20" ht="43.5" x14ac:dyDescent="0.35">
      <c r="A3429">
        <v>3427</v>
      </c>
      <c r="B3429" s="3" t="s">
        <v>3426</v>
      </c>
      <c r="C3429" s="3" t="s">
        <v>7537</v>
      </c>
      <c r="D3429">
        <v>8500</v>
      </c>
      <c r="E3429">
        <v>11633</v>
      </c>
      <c r="F3429" s="7" t="s">
        <v>8219</v>
      </c>
      <c r="G3429" t="s">
        <v>8225</v>
      </c>
      <c r="H3429" t="s">
        <v>8247</v>
      </c>
      <c r="I3429" s="16">
        <f t="shared" si="212"/>
        <v>41822.645277777774</v>
      </c>
      <c r="J3429" s="16">
        <f t="shared" si="213"/>
        <v>41792.645277777774</v>
      </c>
      <c r="K3429">
        <v>1404314952</v>
      </c>
      <c r="L3429">
        <v>1401722952</v>
      </c>
      <c r="M3429" t="b">
        <v>0</v>
      </c>
      <c r="N3429">
        <v>29</v>
      </c>
      <c r="O3429" t="b">
        <v>1</v>
      </c>
      <c r="P3429" t="s">
        <v>8271</v>
      </c>
      <c r="Q3429" s="5">
        <f t="shared" si="214"/>
        <v>1.3685882352941177</v>
      </c>
      <c r="R3429">
        <f t="shared" si="215"/>
        <v>10066.5</v>
      </c>
      <c r="S3429" s="10" t="s">
        <v>8311</v>
      </c>
      <c r="T3429" s="10" t="s">
        <v>8325</v>
      </c>
    </row>
    <row r="3430" spans="1:20" ht="58" x14ac:dyDescent="0.35">
      <c r="A3430">
        <v>3428</v>
      </c>
      <c r="B3430" s="3" t="s">
        <v>3427</v>
      </c>
      <c r="C3430" s="3" t="s">
        <v>7538</v>
      </c>
      <c r="D3430">
        <v>8500</v>
      </c>
      <c r="E3430">
        <v>11633</v>
      </c>
      <c r="F3430" s="7" t="s">
        <v>8219</v>
      </c>
      <c r="G3430" t="s">
        <v>8225</v>
      </c>
      <c r="H3430" t="s">
        <v>8247</v>
      </c>
      <c r="I3430" s="16">
        <f t="shared" si="212"/>
        <v>42063.708333333328</v>
      </c>
      <c r="J3430" s="16">
        <f t="shared" si="213"/>
        <v>42038.720451388886</v>
      </c>
      <c r="K3430">
        <v>1425142800</v>
      </c>
      <c r="L3430">
        <v>1422983847</v>
      </c>
      <c r="M3430" t="b">
        <v>0</v>
      </c>
      <c r="N3430">
        <v>51</v>
      </c>
      <c r="O3430" t="b">
        <v>1</v>
      </c>
      <c r="P3430" t="s">
        <v>8271</v>
      </c>
      <c r="Q3430" s="5">
        <f t="shared" si="214"/>
        <v>1.3685882352941177</v>
      </c>
      <c r="R3430">
        <f t="shared" si="215"/>
        <v>10066.5</v>
      </c>
      <c r="S3430" s="10" t="s">
        <v>8311</v>
      </c>
      <c r="T3430" s="10" t="s">
        <v>8325</v>
      </c>
    </row>
    <row r="3431" spans="1:20" ht="43.5" x14ac:dyDescent="0.35">
      <c r="A3431">
        <v>3429</v>
      </c>
      <c r="B3431" s="3" t="s">
        <v>3428</v>
      </c>
      <c r="C3431" s="3" t="s">
        <v>7539</v>
      </c>
      <c r="D3431">
        <v>8500</v>
      </c>
      <c r="E3431">
        <v>11633</v>
      </c>
      <c r="F3431" s="7" t="s">
        <v>8219</v>
      </c>
      <c r="G3431" t="s">
        <v>8225</v>
      </c>
      <c r="H3431" t="s">
        <v>8247</v>
      </c>
      <c r="I3431" s="16">
        <f t="shared" si="212"/>
        <v>42676.021539351852</v>
      </c>
      <c r="J3431" s="16">
        <f t="shared" si="213"/>
        <v>42662.021539351852</v>
      </c>
      <c r="K3431">
        <v>1478046661</v>
      </c>
      <c r="L3431">
        <v>1476837061</v>
      </c>
      <c r="M3431" t="b">
        <v>0</v>
      </c>
      <c r="N3431">
        <v>12</v>
      </c>
      <c r="O3431" t="b">
        <v>1</v>
      </c>
      <c r="P3431" t="s">
        <v>8271</v>
      </c>
      <c r="Q3431" s="5">
        <f t="shared" si="214"/>
        <v>1.3685882352941177</v>
      </c>
      <c r="R3431">
        <f t="shared" si="215"/>
        <v>10066.5</v>
      </c>
      <c r="S3431" s="10" t="s">
        <v>8311</v>
      </c>
      <c r="T3431" s="10" t="s">
        <v>8325</v>
      </c>
    </row>
    <row r="3432" spans="1:20" ht="43.5" x14ac:dyDescent="0.35">
      <c r="A3432">
        <v>3430</v>
      </c>
      <c r="B3432" s="3" t="s">
        <v>3429</v>
      </c>
      <c r="C3432" s="3" t="s">
        <v>7540</v>
      </c>
      <c r="D3432">
        <v>8500</v>
      </c>
      <c r="E3432">
        <v>11633</v>
      </c>
      <c r="F3432" s="7" t="s">
        <v>8219</v>
      </c>
      <c r="G3432" t="s">
        <v>8225</v>
      </c>
      <c r="H3432" t="s">
        <v>8247</v>
      </c>
      <c r="I3432" s="16">
        <f t="shared" si="212"/>
        <v>41850.945613425924</v>
      </c>
      <c r="J3432" s="16">
        <f t="shared" si="213"/>
        <v>41820.945613425924</v>
      </c>
      <c r="K3432">
        <v>1406760101</v>
      </c>
      <c r="L3432">
        <v>1404168101</v>
      </c>
      <c r="M3432" t="b">
        <v>0</v>
      </c>
      <c r="N3432">
        <v>72</v>
      </c>
      <c r="O3432" t="b">
        <v>1</v>
      </c>
      <c r="P3432" t="s">
        <v>8271</v>
      </c>
      <c r="Q3432" s="5">
        <f t="shared" si="214"/>
        <v>1.3685882352941177</v>
      </c>
      <c r="R3432">
        <f t="shared" si="215"/>
        <v>10066.5</v>
      </c>
      <c r="S3432" s="10" t="s">
        <v>8311</v>
      </c>
      <c r="T3432" s="10" t="s">
        <v>8325</v>
      </c>
    </row>
    <row r="3433" spans="1:20" ht="43.5" x14ac:dyDescent="0.35">
      <c r="A3433">
        <v>3431</v>
      </c>
      <c r="B3433" s="3" t="s">
        <v>3430</v>
      </c>
      <c r="C3433" s="3" t="s">
        <v>7541</v>
      </c>
      <c r="D3433">
        <v>8500</v>
      </c>
      <c r="E3433">
        <v>11633</v>
      </c>
      <c r="F3433" s="7" t="s">
        <v>8219</v>
      </c>
      <c r="G3433" t="s">
        <v>8224</v>
      </c>
      <c r="H3433" t="s">
        <v>8246</v>
      </c>
      <c r="I3433" s="16">
        <f t="shared" si="212"/>
        <v>41869.730937500004</v>
      </c>
      <c r="J3433" s="16">
        <f t="shared" si="213"/>
        <v>41839.730937500004</v>
      </c>
      <c r="K3433">
        <v>1408383153</v>
      </c>
      <c r="L3433">
        <v>1405791153</v>
      </c>
      <c r="M3433" t="b">
        <v>0</v>
      </c>
      <c r="N3433">
        <v>21</v>
      </c>
      <c r="O3433" t="b">
        <v>1</v>
      </c>
      <c r="P3433" t="s">
        <v>8271</v>
      </c>
      <c r="Q3433" s="5">
        <f t="shared" si="214"/>
        <v>1.3685882352941177</v>
      </c>
      <c r="R3433">
        <f t="shared" si="215"/>
        <v>10066.5</v>
      </c>
      <c r="S3433" s="10" t="s">
        <v>8311</v>
      </c>
      <c r="T3433" s="10" t="s">
        <v>8325</v>
      </c>
    </row>
    <row r="3434" spans="1:20" ht="43.5" x14ac:dyDescent="0.35">
      <c r="A3434">
        <v>3432</v>
      </c>
      <c r="B3434" s="3" t="s">
        <v>3431</v>
      </c>
      <c r="C3434" s="3" t="s">
        <v>7542</v>
      </c>
      <c r="D3434">
        <v>8500</v>
      </c>
      <c r="E3434">
        <v>11633</v>
      </c>
      <c r="F3434" s="7" t="s">
        <v>8219</v>
      </c>
      <c r="G3434" t="s">
        <v>8224</v>
      </c>
      <c r="H3434" t="s">
        <v>8246</v>
      </c>
      <c r="I3434" s="16">
        <f t="shared" si="212"/>
        <v>42405.916666666672</v>
      </c>
      <c r="J3434" s="16">
        <f t="shared" si="213"/>
        <v>42380.581180555557</v>
      </c>
      <c r="K3434">
        <v>1454709600</v>
      </c>
      <c r="L3434">
        <v>1452520614</v>
      </c>
      <c r="M3434" t="b">
        <v>0</v>
      </c>
      <c r="N3434">
        <v>42</v>
      </c>
      <c r="O3434" t="b">
        <v>1</v>
      </c>
      <c r="P3434" t="s">
        <v>8271</v>
      </c>
      <c r="Q3434" s="5">
        <f t="shared" si="214"/>
        <v>1.3685882352941177</v>
      </c>
      <c r="R3434">
        <f t="shared" si="215"/>
        <v>10066.5</v>
      </c>
      <c r="S3434" s="10" t="s">
        <v>8311</v>
      </c>
      <c r="T3434" s="10" t="s">
        <v>8325</v>
      </c>
    </row>
    <row r="3435" spans="1:20" ht="43.5" x14ac:dyDescent="0.35">
      <c r="A3435">
        <v>3433</v>
      </c>
      <c r="B3435" s="3" t="s">
        <v>3432</v>
      </c>
      <c r="C3435" s="3" t="s">
        <v>7543</v>
      </c>
      <c r="D3435">
        <v>8500</v>
      </c>
      <c r="E3435">
        <v>11633</v>
      </c>
      <c r="F3435" s="7" t="s">
        <v>8219</v>
      </c>
      <c r="G3435" t="s">
        <v>8224</v>
      </c>
      <c r="H3435" t="s">
        <v>8246</v>
      </c>
      <c r="I3435" s="16">
        <f t="shared" si="212"/>
        <v>41807.125</v>
      </c>
      <c r="J3435" s="16">
        <f t="shared" si="213"/>
        <v>41776.063136574077</v>
      </c>
      <c r="K3435">
        <v>1402974000</v>
      </c>
      <c r="L3435">
        <v>1400290255</v>
      </c>
      <c r="M3435" t="b">
        <v>0</v>
      </c>
      <c r="N3435">
        <v>71</v>
      </c>
      <c r="O3435" t="b">
        <v>1</v>
      </c>
      <c r="P3435" t="s">
        <v>8271</v>
      </c>
      <c r="Q3435" s="5">
        <f t="shared" si="214"/>
        <v>1.3685882352941177</v>
      </c>
      <c r="R3435">
        <f t="shared" si="215"/>
        <v>10066.5</v>
      </c>
      <c r="S3435" s="10" t="s">
        <v>8311</v>
      </c>
      <c r="T3435" s="10" t="s">
        <v>8325</v>
      </c>
    </row>
    <row r="3436" spans="1:20" ht="58" x14ac:dyDescent="0.35">
      <c r="A3436">
        <v>3434</v>
      </c>
      <c r="B3436" s="3" t="s">
        <v>3433</v>
      </c>
      <c r="C3436" s="3" t="s">
        <v>7544</v>
      </c>
      <c r="D3436">
        <v>8500</v>
      </c>
      <c r="E3436">
        <v>11633</v>
      </c>
      <c r="F3436" s="7" t="s">
        <v>8219</v>
      </c>
      <c r="G3436" t="s">
        <v>8224</v>
      </c>
      <c r="H3436" t="s">
        <v>8246</v>
      </c>
      <c r="I3436" s="16">
        <f t="shared" si="212"/>
        <v>41830.380428240744</v>
      </c>
      <c r="J3436" s="16">
        <f t="shared" si="213"/>
        <v>41800.380428240744</v>
      </c>
      <c r="K3436">
        <v>1404983269</v>
      </c>
      <c r="L3436">
        <v>1402391269</v>
      </c>
      <c r="M3436" t="b">
        <v>0</v>
      </c>
      <c r="N3436">
        <v>168</v>
      </c>
      <c r="O3436" t="b">
        <v>1</v>
      </c>
      <c r="P3436" t="s">
        <v>8271</v>
      </c>
      <c r="Q3436" s="5">
        <f t="shared" si="214"/>
        <v>1.3685882352941177</v>
      </c>
      <c r="R3436">
        <f t="shared" si="215"/>
        <v>10066.5</v>
      </c>
      <c r="S3436" s="10" t="s">
        <v>8311</v>
      </c>
      <c r="T3436" s="10" t="s">
        <v>8325</v>
      </c>
    </row>
    <row r="3437" spans="1:20" ht="43.5" x14ac:dyDescent="0.35">
      <c r="A3437">
        <v>3435</v>
      </c>
      <c r="B3437" s="3" t="s">
        <v>3434</v>
      </c>
      <c r="C3437" s="3" t="s">
        <v>7545</v>
      </c>
      <c r="D3437">
        <v>8500</v>
      </c>
      <c r="E3437">
        <v>11633</v>
      </c>
      <c r="F3437" s="7" t="s">
        <v>8219</v>
      </c>
      <c r="G3437" t="s">
        <v>8224</v>
      </c>
      <c r="H3437" t="s">
        <v>8246</v>
      </c>
      <c r="I3437" s="16">
        <f t="shared" si="212"/>
        <v>42589.125</v>
      </c>
      <c r="J3437" s="16">
        <f t="shared" si="213"/>
        <v>42572.61681712963</v>
      </c>
      <c r="K3437">
        <v>1470538800</v>
      </c>
      <c r="L3437">
        <v>1469112493</v>
      </c>
      <c r="M3437" t="b">
        <v>0</v>
      </c>
      <c r="N3437">
        <v>19</v>
      </c>
      <c r="O3437" t="b">
        <v>1</v>
      </c>
      <c r="P3437" t="s">
        <v>8271</v>
      </c>
      <c r="Q3437" s="5">
        <f t="shared" si="214"/>
        <v>1.3685882352941177</v>
      </c>
      <c r="R3437">
        <f t="shared" si="215"/>
        <v>10066.5</v>
      </c>
      <c r="S3437" s="10" t="s">
        <v>8311</v>
      </c>
      <c r="T3437" s="10" t="s">
        <v>8325</v>
      </c>
    </row>
    <row r="3438" spans="1:20" ht="43.5" x14ac:dyDescent="0.35">
      <c r="A3438">
        <v>3436</v>
      </c>
      <c r="B3438" s="3" t="s">
        <v>3435</v>
      </c>
      <c r="C3438" s="3" t="s">
        <v>7546</v>
      </c>
      <c r="D3438">
        <v>8500</v>
      </c>
      <c r="E3438">
        <v>11633</v>
      </c>
      <c r="F3438" s="7" t="s">
        <v>8219</v>
      </c>
      <c r="G3438" t="s">
        <v>8224</v>
      </c>
      <c r="H3438" t="s">
        <v>8246</v>
      </c>
      <c r="I3438" s="16">
        <f t="shared" si="212"/>
        <v>41872.686111111114</v>
      </c>
      <c r="J3438" s="16">
        <f t="shared" si="213"/>
        <v>41851.541585648149</v>
      </c>
      <c r="K3438">
        <v>1408638480</v>
      </c>
      <c r="L3438">
        <v>1406811593</v>
      </c>
      <c r="M3438" t="b">
        <v>0</v>
      </c>
      <c r="N3438">
        <v>37</v>
      </c>
      <c r="O3438" t="b">
        <v>1</v>
      </c>
      <c r="P3438" t="s">
        <v>8271</v>
      </c>
      <c r="Q3438" s="5">
        <f t="shared" si="214"/>
        <v>1.3685882352941177</v>
      </c>
      <c r="R3438">
        <f t="shared" si="215"/>
        <v>10066.5</v>
      </c>
      <c r="S3438" s="10" t="s">
        <v>8311</v>
      </c>
      <c r="T3438" s="10" t="s">
        <v>8325</v>
      </c>
    </row>
    <row r="3439" spans="1:20" ht="58" x14ac:dyDescent="0.35">
      <c r="A3439">
        <v>3437</v>
      </c>
      <c r="B3439" s="3" t="s">
        <v>3436</v>
      </c>
      <c r="C3439" s="3" t="s">
        <v>7547</v>
      </c>
      <c r="D3439">
        <v>8500</v>
      </c>
      <c r="E3439">
        <v>11633</v>
      </c>
      <c r="F3439" s="7" t="s">
        <v>8219</v>
      </c>
      <c r="G3439" t="s">
        <v>8224</v>
      </c>
      <c r="H3439" t="s">
        <v>8246</v>
      </c>
      <c r="I3439" s="16">
        <f t="shared" si="212"/>
        <v>42235.710879629631</v>
      </c>
      <c r="J3439" s="16">
        <f t="shared" si="213"/>
        <v>42205.710879629631</v>
      </c>
      <c r="K3439">
        <v>1440003820</v>
      </c>
      <c r="L3439">
        <v>1437411820</v>
      </c>
      <c r="M3439" t="b">
        <v>0</v>
      </c>
      <c r="N3439">
        <v>36</v>
      </c>
      <c r="O3439" t="b">
        <v>1</v>
      </c>
      <c r="P3439" t="s">
        <v>8271</v>
      </c>
      <c r="Q3439" s="5">
        <f t="shared" si="214"/>
        <v>1.3685882352941177</v>
      </c>
      <c r="R3439">
        <f t="shared" si="215"/>
        <v>10066.5</v>
      </c>
      <c r="S3439" s="10" t="s">
        <v>8311</v>
      </c>
      <c r="T3439" s="10" t="s">
        <v>8325</v>
      </c>
    </row>
    <row r="3440" spans="1:20" ht="43.5" x14ac:dyDescent="0.35">
      <c r="A3440">
        <v>3438</v>
      </c>
      <c r="B3440" s="3" t="s">
        <v>3437</v>
      </c>
      <c r="C3440" s="3" t="s">
        <v>7548</v>
      </c>
      <c r="D3440">
        <v>8500</v>
      </c>
      <c r="E3440">
        <v>11633</v>
      </c>
      <c r="F3440" s="7" t="s">
        <v>8219</v>
      </c>
      <c r="G3440" t="s">
        <v>8225</v>
      </c>
      <c r="H3440" t="s">
        <v>8247</v>
      </c>
      <c r="I3440" s="16">
        <f t="shared" si="212"/>
        <v>42126.875</v>
      </c>
      <c r="J3440" s="16">
        <f t="shared" si="213"/>
        <v>42100.927858796291</v>
      </c>
      <c r="K3440">
        <v>1430600400</v>
      </c>
      <c r="L3440">
        <v>1428358567</v>
      </c>
      <c r="M3440" t="b">
        <v>0</v>
      </c>
      <c r="N3440">
        <v>14</v>
      </c>
      <c r="O3440" t="b">
        <v>1</v>
      </c>
      <c r="P3440" t="s">
        <v>8271</v>
      </c>
      <c r="Q3440" s="5">
        <f t="shared" si="214"/>
        <v>1.3685882352941177</v>
      </c>
      <c r="R3440">
        <f t="shared" si="215"/>
        <v>10066.5</v>
      </c>
      <c r="S3440" s="10" t="s">
        <v>8311</v>
      </c>
      <c r="T3440" s="10" t="s">
        <v>8325</v>
      </c>
    </row>
    <row r="3441" spans="1:20" ht="29" x14ac:dyDescent="0.35">
      <c r="A3441">
        <v>3439</v>
      </c>
      <c r="B3441" s="3" t="s">
        <v>3438</v>
      </c>
      <c r="C3441" s="3" t="s">
        <v>7549</v>
      </c>
      <c r="D3441">
        <v>8500</v>
      </c>
      <c r="E3441">
        <v>11633</v>
      </c>
      <c r="F3441" s="7" t="s">
        <v>8219</v>
      </c>
      <c r="G3441" t="s">
        <v>8224</v>
      </c>
      <c r="H3441" t="s">
        <v>8246</v>
      </c>
      <c r="I3441" s="16">
        <f t="shared" si="212"/>
        <v>42388.207638888889</v>
      </c>
      <c r="J3441" s="16">
        <f t="shared" si="213"/>
        <v>42374.911226851851</v>
      </c>
      <c r="K3441">
        <v>1453179540</v>
      </c>
      <c r="L3441">
        <v>1452030730</v>
      </c>
      <c r="M3441" t="b">
        <v>0</v>
      </c>
      <c r="N3441">
        <v>18</v>
      </c>
      <c r="O3441" t="b">
        <v>1</v>
      </c>
      <c r="P3441" t="s">
        <v>8271</v>
      </c>
      <c r="Q3441" s="5">
        <f t="shared" si="214"/>
        <v>1.3685882352941177</v>
      </c>
      <c r="R3441">
        <f t="shared" si="215"/>
        <v>10066.5</v>
      </c>
      <c r="S3441" s="10" t="s">
        <v>8311</v>
      </c>
      <c r="T3441" s="10" t="s">
        <v>8325</v>
      </c>
    </row>
    <row r="3442" spans="1:20" ht="43.5" x14ac:dyDescent="0.35">
      <c r="A3442">
        <v>3440</v>
      </c>
      <c r="B3442" s="3" t="s">
        <v>3439</v>
      </c>
      <c r="C3442" s="3" t="s">
        <v>7550</v>
      </c>
      <c r="D3442">
        <v>8500</v>
      </c>
      <c r="E3442">
        <v>11633</v>
      </c>
      <c r="F3442" s="7" t="s">
        <v>8219</v>
      </c>
      <c r="G3442" t="s">
        <v>8224</v>
      </c>
      <c r="H3442" t="s">
        <v>8246</v>
      </c>
      <c r="I3442" s="16">
        <f t="shared" si="212"/>
        <v>41831.677083333336</v>
      </c>
      <c r="J3442" s="16">
        <f t="shared" si="213"/>
        <v>41809.12300925926</v>
      </c>
      <c r="K3442">
        <v>1405095300</v>
      </c>
      <c r="L3442">
        <v>1403146628</v>
      </c>
      <c r="M3442" t="b">
        <v>0</v>
      </c>
      <c r="N3442">
        <v>82</v>
      </c>
      <c r="O3442" t="b">
        <v>1</v>
      </c>
      <c r="P3442" t="s">
        <v>8271</v>
      </c>
      <c r="Q3442" s="5">
        <f t="shared" si="214"/>
        <v>1.3685882352941177</v>
      </c>
      <c r="R3442">
        <f t="shared" si="215"/>
        <v>10066.5</v>
      </c>
      <c r="S3442" s="10" t="s">
        <v>8311</v>
      </c>
      <c r="T3442" s="10" t="s">
        <v>8325</v>
      </c>
    </row>
    <row r="3443" spans="1:20" ht="43.5" x14ac:dyDescent="0.35">
      <c r="A3443">
        <v>3441</v>
      </c>
      <c r="B3443" s="3" t="s">
        <v>3440</v>
      </c>
      <c r="C3443" s="3" t="s">
        <v>7551</v>
      </c>
      <c r="D3443">
        <v>8500</v>
      </c>
      <c r="E3443">
        <v>11633</v>
      </c>
      <c r="F3443" s="7" t="s">
        <v>8219</v>
      </c>
      <c r="G3443" t="s">
        <v>8224</v>
      </c>
      <c r="H3443" t="s">
        <v>8246</v>
      </c>
      <c r="I3443" s="16">
        <f t="shared" si="212"/>
        <v>42321.845138888893</v>
      </c>
      <c r="J3443" s="16">
        <f t="shared" si="213"/>
        <v>42294.429641203707</v>
      </c>
      <c r="K3443">
        <v>1447445820</v>
      </c>
      <c r="L3443">
        <v>1445077121</v>
      </c>
      <c r="M3443" t="b">
        <v>0</v>
      </c>
      <c r="N3443">
        <v>43</v>
      </c>
      <c r="O3443" t="b">
        <v>1</v>
      </c>
      <c r="P3443" t="s">
        <v>8271</v>
      </c>
      <c r="Q3443" s="5">
        <f t="shared" si="214"/>
        <v>1.3685882352941177</v>
      </c>
      <c r="R3443">
        <f t="shared" si="215"/>
        <v>10066.5</v>
      </c>
      <c r="S3443" s="10" t="s">
        <v>8311</v>
      </c>
      <c r="T3443" s="10" t="s">
        <v>8325</v>
      </c>
    </row>
    <row r="3444" spans="1:20" ht="43.5" x14ac:dyDescent="0.35">
      <c r="A3444">
        <v>3442</v>
      </c>
      <c r="B3444" s="3" t="s">
        <v>3441</v>
      </c>
      <c r="C3444" s="3" t="s">
        <v>7552</v>
      </c>
      <c r="D3444">
        <v>8500</v>
      </c>
      <c r="E3444">
        <v>11633</v>
      </c>
      <c r="F3444" s="7" t="s">
        <v>8219</v>
      </c>
      <c r="G3444" t="s">
        <v>8224</v>
      </c>
      <c r="H3444" t="s">
        <v>8246</v>
      </c>
      <c r="I3444" s="16">
        <f t="shared" si="212"/>
        <v>42154.841111111105</v>
      </c>
      <c r="J3444" s="16">
        <f t="shared" si="213"/>
        <v>42124.841111111105</v>
      </c>
      <c r="K3444">
        <v>1433016672</v>
      </c>
      <c r="L3444">
        <v>1430424672</v>
      </c>
      <c r="M3444" t="b">
        <v>0</v>
      </c>
      <c r="N3444">
        <v>8</v>
      </c>
      <c r="O3444" t="b">
        <v>1</v>
      </c>
      <c r="P3444" t="s">
        <v>8271</v>
      </c>
      <c r="Q3444" s="5">
        <f t="shared" si="214"/>
        <v>1.3685882352941177</v>
      </c>
      <c r="R3444">
        <f t="shared" si="215"/>
        <v>10066.5</v>
      </c>
      <c r="S3444" s="10" t="s">
        <v>8311</v>
      </c>
      <c r="T3444" s="10" t="s">
        <v>8325</v>
      </c>
    </row>
    <row r="3445" spans="1:20" ht="43.5" x14ac:dyDescent="0.35">
      <c r="A3445">
        <v>3443</v>
      </c>
      <c r="B3445" s="3" t="s">
        <v>3442</v>
      </c>
      <c r="C3445" s="3" t="s">
        <v>7553</v>
      </c>
      <c r="D3445">
        <v>8500</v>
      </c>
      <c r="E3445">
        <v>11633</v>
      </c>
      <c r="F3445" s="7" t="s">
        <v>8219</v>
      </c>
      <c r="G3445" t="s">
        <v>8224</v>
      </c>
      <c r="H3445" t="s">
        <v>8246</v>
      </c>
      <c r="I3445" s="16">
        <f t="shared" si="212"/>
        <v>41891.524837962963</v>
      </c>
      <c r="J3445" s="16">
        <f t="shared" si="213"/>
        <v>41861.524837962963</v>
      </c>
      <c r="K3445">
        <v>1410266146</v>
      </c>
      <c r="L3445">
        <v>1407674146</v>
      </c>
      <c r="M3445" t="b">
        <v>0</v>
      </c>
      <c r="N3445">
        <v>45</v>
      </c>
      <c r="O3445" t="b">
        <v>1</v>
      </c>
      <c r="P3445" t="s">
        <v>8271</v>
      </c>
      <c r="Q3445" s="5">
        <f t="shared" si="214"/>
        <v>1.3685882352941177</v>
      </c>
      <c r="R3445">
        <f t="shared" si="215"/>
        <v>10066.5</v>
      </c>
      <c r="S3445" s="10" t="s">
        <v>8311</v>
      </c>
      <c r="T3445" s="10" t="s">
        <v>8325</v>
      </c>
    </row>
    <row r="3446" spans="1:20" ht="58" x14ac:dyDescent="0.35">
      <c r="A3446">
        <v>3444</v>
      </c>
      <c r="B3446" s="3" t="s">
        <v>3443</v>
      </c>
      <c r="C3446" s="3" t="s">
        <v>7554</v>
      </c>
      <c r="D3446">
        <v>8500</v>
      </c>
      <c r="E3446">
        <v>11633</v>
      </c>
      <c r="F3446" s="7" t="s">
        <v>8219</v>
      </c>
      <c r="G3446" t="s">
        <v>8226</v>
      </c>
      <c r="H3446" t="s">
        <v>8248</v>
      </c>
      <c r="I3446" s="16">
        <f t="shared" si="212"/>
        <v>42529.582638888889</v>
      </c>
      <c r="J3446" s="16">
        <f t="shared" si="213"/>
        <v>42521.291504629626</v>
      </c>
      <c r="K3446">
        <v>1465394340</v>
      </c>
      <c r="L3446">
        <v>1464677986</v>
      </c>
      <c r="M3446" t="b">
        <v>0</v>
      </c>
      <c r="N3446">
        <v>20</v>
      </c>
      <c r="O3446" t="b">
        <v>1</v>
      </c>
      <c r="P3446" t="s">
        <v>8271</v>
      </c>
      <c r="Q3446" s="5">
        <f t="shared" si="214"/>
        <v>1.3685882352941177</v>
      </c>
      <c r="R3446">
        <f t="shared" si="215"/>
        <v>10066.5</v>
      </c>
      <c r="S3446" s="10" t="s">
        <v>8311</v>
      </c>
      <c r="T3446" s="10" t="s">
        <v>8325</v>
      </c>
    </row>
    <row r="3447" spans="1:20" ht="43.5" x14ac:dyDescent="0.35">
      <c r="A3447">
        <v>3445</v>
      </c>
      <c r="B3447" s="3" t="s">
        <v>3444</v>
      </c>
      <c r="C3447" s="3" t="s">
        <v>7555</v>
      </c>
      <c r="D3447">
        <v>8500</v>
      </c>
      <c r="E3447">
        <v>11633</v>
      </c>
      <c r="F3447" s="7" t="s">
        <v>8219</v>
      </c>
      <c r="G3447" t="s">
        <v>8225</v>
      </c>
      <c r="H3447" t="s">
        <v>8247</v>
      </c>
      <c r="I3447" s="16">
        <f t="shared" si="212"/>
        <v>42300.530509259261</v>
      </c>
      <c r="J3447" s="16">
        <f t="shared" si="213"/>
        <v>42272.530509259261</v>
      </c>
      <c r="K3447">
        <v>1445604236</v>
      </c>
      <c r="L3447">
        <v>1443185036</v>
      </c>
      <c r="M3447" t="b">
        <v>0</v>
      </c>
      <c r="N3447">
        <v>31</v>
      </c>
      <c r="O3447" t="b">
        <v>1</v>
      </c>
      <c r="P3447" t="s">
        <v>8271</v>
      </c>
      <c r="Q3447" s="5">
        <f t="shared" si="214"/>
        <v>1.3685882352941177</v>
      </c>
      <c r="R3447">
        <f t="shared" si="215"/>
        <v>10066.5</v>
      </c>
      <c r="S3447" s="10" t="s">
        <v>8311</v>
      </c>
      <c r="T3447" s="10" t="s">
        <v>8325</v>
      </c>
    </row>
    <row r="3448" spans="1:20" ht="43.5" x14ac:dyDescent="0.35">
      <c r="A3448">
        <v>3446</v>
      </c>
      <c r="B3448" s="3" t="s">
        <v>3445</v>
      </c>
      <c r="C3448" s="3" t="s">
        <v>7556</v>
      </c>
      <c r="D3448">
        <v>8500</v>
      </c>
      <c r="E3448">
        <v>11633</v>
      </c>
      <c r="F3448" s="7" t="s">
        <v>8219</v>
      </c>
      <c r="G3448" t="s">
        <v>8225</v>
      </c>
      <c r="H3448" t="s">
        <v>8247</v>
      </c>
      <c r="I3448" s="16">
        <f t="shared" si="212"/>
        <v>42040.513888888891</v>
      </c>
      <c r="J3448" s="16">
        <f t="shared" si="213"/>
        <v>42016.832465277781</v>
      </c>
      <c r="K3448">
        <v>1423138800</v>
      </c>
      <c r="L3448">
        <v>1421092725</v>
      </c>
      <c r="M3448" t="b">
        <v>0</v>
      </c>
      <c r="N3448">
        <v>25</v>
      </c>
      <c r="O3448" t="b">
        <v>1</v>
      </c>
      <c r="P3448" t="s">
        <v>8271</v>
      </c>
      <c r="Q3448" s="5">
        <f t="shared" si="214"/>
        <v>1.3685882352941177</v>
      </c>
      <c r="R3448">
        <f t="shared" si="215"/>
        <v>10066.5</v>
      </c>
      <c r="S3448" s="10" t="s">
        <v>8311</v>
      </c>
      <c r="T3448" s="10" t="s">
        <v>8325</v>
      </c>
    </row>
    <row r="3449" spans="1:20" ht="29" x14ac:dyDescent="0.35">
      <c r="A3449">
        <v>3447</v>
      </c>
      <c r="B3449" s="3" t="s">
        <v>3446</v>
      </c>
      <c r="C3449" s="3" t="s">
        <v>7557</v>
      </c>
      <c r="D3449">
        <v>8500</v>
      </c>
      <c r="E3449">
        <v>11633</v>
      </c>
      <c r="F3449" s="7" t="s">
        <v>8219</v>
      </c>
      <c r="G3449" t="s">
        <v>8224</v>
      </c>
      <c r="H3449" t="s">
        <v>8246</v>
      </c>
      <c r="I3449" s="16">
        <f t="shared" si="212"/>
        <v>42447.847361111111</v>
      </c>
      <c r="J3449" s="16">
        <f t="shared" si="213"/>
        <v>42402.889027777783</v>
      </c>
      <c r="K3449">
        <v>1458332412</v>
      </c>
      <c r="L3449">
        <v>1454448012</v>
      </c>
      <c r="M3449" t="b">
        <v>0</v>
      </c>
      <c r="N3449">
        <v>14</v>
      </c>
      <c r="O3449" t="b">
        <v>1</v>
      </c>
      <c r="P3449" t="s">
        <v>8271</v>
      </c>
      <c r="Q3449" s="5">
        <f t="shared" si="214"/>
        <v>1.3685882352941177</v>
      </c>
      <c r="R3449">
        <f t="shared" si="215"/>
        <v>10066.5</v>
      </c>
      <c r="S3449" s="10" t="s">
        <v>8311</v>
      </c>
      <c r="T3449" s="10" t="s">
        <v>8325</v>
      </c>
    </row>
    <row r="3450" spans="1:20" ht="43.5" x14ac:dyDescent="0.35">
      <c r="A3450">
        <v>3448</v>
      </c>
      <c r="B3450" s="3" t="s">
        <v>3447</v>
      </c>
      <c r="C3450" s="3" t="s">
        <v>7558</v>
      </c>
      <c r="D3450">
        <v>8500</v>
      </c>
      <c r="E3450">
        <v>11633</v>
      </c>
      <c r="F3450" s="7" t="s">
        <v>8219</v>
      </c>
      <c r="G3450" t="s">
        <v>8224</v>
      </c>
      <c r="H3450" t="s">
        <v>8246</v>
      </c>
      <c r="I3450" s="16">
        <f t="shared" si="212"/>
        <v>41990.119085648148</v>
      </c>
      <c r="J3450" s="16">
        <f t="shared" si="213"/>
        <v>41960.119085648148</v>
      </c>
      <c r="K3450">
        <v>1418784689</v>
      </c>
      <c r="L3450">
        <v>1416192689</v>
      </c>
      <c r="M3450" t="b">
        <v>0</v>
      </c>
      <c r="N3450">
        <v>45</v>
      </c>
      <c r="O3450" t="b">
        <v>1</v>
      </c>
      <c r="P3450" t="s">
        <v>8271</v>
      </c>
      <c r="Q3450" s="5">
        <f t="shared" si="214"/>
        <v>1.3685882352941177</v>
      </c>
      <c r="R3450">
        <f t="shared" si="215"/>
        <v>10066.5</v>
      </c>
      <c r="S3450" s="10" t="s">
        <v>8311</v>
      </c>
      <c r="T3450" s="10" t="s">
        <v>8325</v>
      </c>
    </row>
    <row r="3451" spans="1:20" ht="43.5" x14ac:dyDescent="0.35">
      <c r="A3451">
        <v>3449</v>
      </c>
      <c r="B3451" s="3" t="s">
        <v>3448</v>
      </c>
      <c r="C3451" s="3" t="s">
        <v>7559</v>
      </c>
      <c r="D3451">
        <v>8500</v>
      </c>
      <c r="E3451">
        <v>11633</v>
      </c>
      <c r="F3451" s="7" t="s">
        <v>8219</v>
      </c>
      <c r="G3451" t="s">
        <v>8224</v>
      </c>
      <c r="H3451" t="s">
        <v>8246</v>
      </c>
      <c r="I3451" s="16">
        <f t="shared" si="212"/>
        <v>42560.166666666672</v>
      </c>
      <c r="J3451" s="16">
        <f t="shared" si="213"/>
        <v>42532.052523148144</v>
      </c>
      <c r="K3451">
        <v>1468036800</v>
      </c>
      <c r="L3451">
        <v>1465607738</v>
      </c>
      <c r="M3451" t="b">
        <v>0</v>
      </c>
      <c r="N3451">
        <v>20</v>
      </c>
      <c r="O3451" t="b">
        <v>1</v>
      </c>
      <c r="P3451" t="s">
        <v>8271</v>
      </c>
      <c r="Q3451" s="5">
        <f t="shared" si="214"/>
        <v>1.3685882352941177</v>
      </c>
      <c r="R3451">
        <f t="shared" si="215"/>
        <v>10066.5</v>
      </c>
      <c r="S3451" s="10" t="s">
        <v>8311</v>
      </c>
      <c r="T3451" s="10" t="s">
        <v>8325</v>
      </c>
    </row>
    <row r="3452" spans="1:20" ht="43.5" x14ac:dyDescent="0.35">
      <c r="A3452">
        <v>3450</v>
      </c>
      <c r="B3452" s="3" t="s">
        <v>3449</v>
      </c>
      <c r="C3452" s="3" t="s">
        <v>7560</v>
      </c>
      <c r="D3452">
        <v>8500</v>
      </c>
      <c r="E3452">
        <v>11633</v>
      </c>
      <c r="F3452" s="7" t="s">
        <v>8219</v>
      </c>
      <c r="G3452" t="s">
        <v>8225</v>
      </c>
      <c r="H3452" t="s">
        <v>8247</v>
      </c>
      <c r="I3452" s="16">
        <f t="shared" si="212"/>
        <v>42096.662858796291</v>
      </c>
      <c r="J3452" s="16">
        <f t="shared" si="213"/>
        <v>42036.704525462963</v>
      </c>
      <c r="K3452">
        <v>1427990071</v>
      </c>
      <c r="L3452">
        <v>1422809671</v>
      </c>
      <c r="M3452" t="b">
        <v>0</v>
      </c>
      <c r="N3452">
        <v>39</v>
      </c>
      <c r="O3452" t="b">
        <v>1</v>
      </c>
      <c r="P3452" t="s">
        <v>8271</v>
      </c>
      <c r="Q3452" s="5">
        <f t="shared" si="214"/>
        <v>1.3685882352941177</v>
      </c>
      <c r="R3452">
        <f t="shared" si="215"/>
        <v>10066.5</v>
      </c>
      <c r="S3452" s="10" t="s">
        <v>8311</v>
      </c>
      <c r="T3452" s="10" t="s">
        <v>8325</v>
      </c>
    </row>
    <row r="3453" spans="1:20" ht="43.5" x14ac:dyDescent="0.35">
      <c r="A3453">
        <v>3451</v>
      </c>
      <c r="B3453" s="3" t="s">
        <v>3450</v>
      </c>
      <c r="C3453" s="3" t="s">
        <v>7561</v>
      </c>
      <c r="D3453">
        <v>8500</v>
      </c>
      <c r="E3453">
        <v>11633</v>
      </c>
      <c r="F3453" s="7" t="s">
        <v>8219</v>
      </c>
      <c r="G3453" t="s">
        <v>8224</v>
      </c>
      <c r="H3453" t="s">
        <v>8246</v>
      </c>
      <c r="I3453" s="16">
        <f t="shared" si="212"/>
        <v>42115.723692129628</v>
      </c>
      <c r="J3453" s="16">
        <f t="shared" si="213"/>
        <v>42088.723692129628</v>
      </c>
      <c r="K3453">
        <v>1429636927</v>
      </c>
      <c r="L3453">
        <v>1427304127</v>
      </c>
      <c r="M3453" t="b">
        <v>0</v>
      </c>
      <c r="N3453">
        <v>16</v>
      </c>
      <c r="O3453" t="b">
        <v>1</v>
      </c>
      <c r="P3453" t="s">
        <v>8271</v>
      </c>
      <c r="Q3453" s="5">
        <f t="shared" si="214"/>
        <v>1.3685882352941177</v>
      </c>
      <c r="R3453">
        <f t="shared" si="215"/>
        <v>10066.5</v>
      </c>
      <c r="S3453" s="10" t="s">
        <v>8311</v>
      </c>
      <c r="T3453" s="10" t="s">
        <v>8325</v>
      </c>
    </row>
    <row r="3454" spans="1:20" ht="43.5" x14ac:dyDescent="0.35">
      <c r="A3454">
        <v>3452</v>
      </c>
      <c r="B3454" s="3" t="s">
        <v>3451</v>
      </c>
      <c r="C3454" s="3" t="s">
        <v>7562</v>
      </c>
      <c r="D3454">
        <v>8500</v>
      </c>
      <c r="E3454">
        <v>11633</v>
      </c>
      <c r="F3454" s="7" t="s">
        <v>8219</v>
      </c>
      <c r="G3454" t="s">
        <v>8224</v>
      </c>
      <c r="H3454" t="s">
        <v>8246</v>
      </c>
      <c r="I3454" s="16">
        <f t="shared" si="212"/>
        <v>41843.165972222225</v>
      </c>
      <c r="J3454" s="16">
        <f t="shared" si="213"/>
        <v>41820.639189814814</v>
      </c>
      <c r="K3454">
        <v>1406087940</v>
      </c>
      <c r="L3454">
        <v>1404141626</v>
      </c>
      <c r="M3454" t="b">
        <v>0</v>
      </c>
      <c r="N3454">
        <v>37</v>
      </c>
      <c r="O3454" t="b">
        <v>1</v>
      </c>
      <c r="P3454" t="s">
        <v>8271</v>
      </c>
      <c r="Q3454" s="5">
        <f t="shared" si="214"/>
        <v>1.3685882352941177</v>
      </c>
      <c r="R3454">
        <f t="shared" si="215"/>
        <v>10066.5</v>
      </c>
      <c r="S3454" s="10" t="s">
        <v>8311</v>
      </c>
      <c r="T3454" s="10" t="s">
        <v>8325</v>
      </c>
    </row>
    <row r="3455" spans="1:20" ht="43.5" x14ac:dyDescent="0.35">
      <c r="A3455">
        <v>3453</v>
      </c>
      <c r="B3455" s="3" t="s">
        <v>3452</v>
      </c>
      <c r="C3455" s="3" t="s">
        <v>7563</v>
      </c>
      <c r="D3455">
        <v>8500</v>
      </c>
      <c r="E3455">
        <v>11633</v>
      </c>
      <c r="F3455" s="7" t="s">
        <v>8219</v>
      </c>
      <c r="G3455" t="s">
        <v>8225</v>
      </c>
      <c r="H3455" t="s">
        <v>8247</v>
      </c>
      <c r="I3455" s="16">
        <f t="shared" si="212"/>
        <v>42595.97865740741</v>
      </c>
      <c r="J3455" s="16">
        <f t="shared" si="213"/>
        <v>42535.97865740741</v>
      </c>
      <c r="K3455">
        <v>1471130956</v>
      </c>
      <c r="L3455">
        <v>1465946956</v>
      </c>
      <c r="M3455" t="b">
        <v>0</v>
      </c>
      <c r="N3455">
        <v>14</v>
      </c>
      <c r="O3455" t="b">
        <v>1</v>
      </c>
      <c r="P3455" t="s">
        <v>8271</v>
      </c>
      <c r="Q3455" s="5">
        <f t="shared" si="214"/>
        <v>1.3685882352941177</v>
      </c>
      <c r="R3455">
        <f t="shared" si="215"/>
        <v>10066.5</v>
      </c>
      <c r="S3455" s="10" t="s">
        <v>8311</v>
      </c>
      <c r="T3455" s="10" t="s">
        <v>8325</v>
      </c>
    </row>
    <row r="3456" spans="1:20" ht="58" x14ac:dyDescent="0.35">
      <c r="A3456">
        <v>3454</v>
      </c>
      <c r="B3456" s="3" t="s">
        <v>3453</v>
      </c>
      <c r="C3456" s="3" t="s">
        <v>7564</v>
      </c>
      <c r="D3456">
        <v>8500</v>
      </c>
      <c r="E3456">
        <v>11633</v>
      </c>
      <c r="F3456" s="7" t="s">
        <v>8219</v>
      </c>
      <c r="G3456" t="s">
        <v>8225</v>
      </c>
      <c r="H3456" t="s">
        <v>8247</v>
      </c>
      <c r="I3456" s="16">
        <f t="shared" si="212"/>
        <v>41851.698599537034</v>
      </c>
      <c r="J3456" s="16">
        <f t="shared" si="213"/>
        <v>41821.698599537034</v>
      </c>
      <c r="K3456">
        <v>1406825159</v>
      </c>
      <c r="L3456">
        <v>1404233159</v>
      </c>
      <c r="M3456" t="b">
        <v>0</v>
      </c>
      <c r="N3456">
        <v>21</v>
      </c>
      <c r="O3456" t="b">
        <v>1</v>
      </c>
      <c r="P3456" t="s">
        <v>8271</v>
      </c>
      <c r="Q3456" s="5">
        <f t="shared" si="214"/>
        <v>1.3685882352941177</v>
      </c>
      <c r="R3456">
        <f t="shared" si="215"/>
        <v>10066.5</v>
      </c>
      <c r="S3456" s="10" t="s">
        <v>8311</v>
      </c>
      <c r="T3456" s="10" t="s">
        <v>8325</v>
      </c>
    </row>
    <row r="3457" spans="1:20" ht="58" x14ac:dyDescent="0.35">
      <c r="A3457">
        <v>3455</v>
      </c>
      <c r="B3457" s="3" t="s">
        <v>3454</v>
      </c>
      <c r="C3457" s="3" t="s">
        <v>7565</v>
      </c>
      <c r="D3457">
        <v>8500</v>
      </c>
      <c r="E3457">
        <v>11633</v>
      </c>
      <c r="F3457" s="7" t="s">
        <v>8219</v>
      </c>
      <c r="G3457" t="s">
        <v>8224</v>
      </c>
      <c r="H3457" t="s">
        <v>8246</v>
      </c>
      <c r="I3457" s="16">
        <f t="shared" si="212"/>
        <v>42656.7503125</v>
      </c>
      <c r="J3457" s="16">
        <f t="shared" si="213"/>
        <v>42626.7503125</v>
      </c>
      <c r="K3457">
        <v>1476381627</v>
      </c>
      <c r="L3457">
        <v>1473789627</v>
      </c>
      <c r="M3457" t="b">
        <v>0</v>
      </c>
      <c r="N3457">
        <v>69</v>
      </c>
      <c r="O3457" t="b">
        <v>1</v>
      </c>
      <c r="P3457" t="s">
        <v>8271</v>
      </c>
      <c r="Q3457" s="5">
        <f t="shared" si="214"/>
        <v>1.3685882352941177</v>
      </c>
      <c r="R3457">
        <f t="shared" si="215"/>
        <v>10066.5</v>
      </c>
      <c r="S3457" s="10" t="s">
        <v>8311</v>
      </c>
      <c r="T3457" s="10" t="s">
        <v>8325</v>
      </c>
    </row>
    <row r="3458" spans="1:20" ht="43.5" x14ac:dyDescent="0.35">
      <c r="A3458">
        <v>3456</v>
      </c>
      <c r="B3458" s="3" t="s">
        <v>3455</v>
      </c>
      <c r="C3458" s="3" t="s">
        <v>7566</v>
      </c>
      <c r="D3458">
        <v>8500</v>
      </c>
      <c r="E3458">
        <v>11633</v>
      </c>
      <c r="F3458" s="7" t="s">
        <v>8219</v>
      </c>
      <c r="G3458" t="s">
        <v>8224</v>
      </c>
      <c r="H3458" t="s">
        <v>8246</v>
      </c>
      <c r="I3458" s="16">
        <f t="shared" ref="I3458:I3521" si="216">(((K3458/60)/60)/24)+DATE(1970,1,1)</f>
        <v>41852.290972222225</v>
      </c>
      <c r="J3458" s="16">
        <f t="shared" ref="J3458:J3521" si="217">(((L3458/60)/60)/24)+DATE(1970,1,1)</f>
        <v>41821.205636574072</v>
      </c>
      <c r="K3458">
        <v>1406876340</v>
      </c>
      <c r="L3458">
        <v>1404190567</v>
      </c>
      <c r="M3458" t="b">
        <v>0</v>
      </c>
      <c r="N3458">
        <v>16</v>
      </c>
      <c r="O3458" t="b">
        <v>1</v>
      </c>
      <c r="P3458" t="s">
        <v>8271</v>
      </c>
      <c r="Q3458" s="5">
        <f t="shared" si="214"/>
        <v>1.3685882352941177</v>
      </c>
      <c r="R3458">
        <f t="shared" si="215"/>
        <v>10066.5</v>
      </c>
      <c r="S3458" s="10" t="s">
        <v>8311</v>
      </c>
      <c r="T3458" s="10" t="s">
        <v>8325</v>
      </c>
    </row>
    <row r="3459" spans="1:20" ht="29" x14ac:dyDescent="0.35">
      <c r="A3459">
        <v>3457</v>
      </c>
      <c r="B3459" s="3" t="s">
        <v>3456</v>
      </c>
      <c r="C3459" s="3" t="s">
        <v>7567</v>
      </c>
      <c r="D3459">
        <v>8500</v>
      </c>
      <c r="E3459">
        <v>11633</v>
      </c>
      <c r="F3459" s="7" t="s">
        <v>8219</v>
      </c>
      <c r="G3459" t="s">
        <v>8224</v>
      </c>
      <c r="H3459" t="s">
        <v>8246</v>
      </c>
      <c r="I3459" s="16">
        <f t="shared" si="216"/>
        <v>42047.249305555553</v>
      </c>
      <c r="J3459" s="16">
        <f t="shared" si="217"/>
        <v>42016.706678240742</v>
      </c>
      <c r="K3459">
        <v>1423720740</v>
      </c>
      <c r="L3459">
        <v>1421081857</v>
      </c>
      <c r="M3459" t="b">
        <v>0</v>
      </c>
      <c r="N3459">
        <v>55</v>
      </c>
      <c r="O3459" t="b">
        <v>1</v>
      </c>
      <c r="P3459" t="s">
        <v>8271</v>
      </c>
      <c r="Q3459" s="5">
        <f t="shared" ref="Q3459:Q3522" si="218" xml:space="preserve"> E3459/D3459</f>
        <v>1.3685882352941177</v>
      </c>
      <c r="R3459">
        <f t="shared" si="215"/>
        <v>10066.5</v>
      </c>
      <c r="S3459" s="10" t="s">
        <v>8311</v>
      </c>
      <c r="T3459" s="10" t="s">
        <v>8325</v>
      </c>
    </row>
    <row r="3460" spans="1:20" ht="43.5" x14ac:dyDescent="0.35">
      <c r="A3460">
        <v>3458</v>
      </c>
      <c r="B3460" s="3" t="s">
        <v>3457</v>
      </c>
      <c r="C3460" s="3" t="s">
        <v>7568</v>
      </c>
      <c r="D3460">
        <v>8500</v>
      </c>
      <c r="E3460">
        <v>11633</v>
      </c>
      <c r="F3460" s="7" t="s">
        <v>8219</v>
      </c>
      <c r="G3460" t="s">
        <v>8224</v>
      </c>
      <c r="H3460" t="s">
        <v>8246</v>
      </c>
      <c r="I3460" s="16">
        <f t="shared" si="216"/>
        <v>42038.185416666667</v>
      </c>
      <c r="J3460" s="16">
        <f t="shared" si="217"/>
        <v>42011.202581018515</v>
      </c>
      <c r="K3460">
        <v>1422937620</v>
      </c>
      <c r="L3460">
        <v>1420606303</v>
      </c>
      <c r="M3460" t="b">
        <v>0</v>
      </c>
      <c r="N3460">
        <v>27</v>
      </c>
      <c r="O3460" t="b">
        <v>1</v>
      </c>
      <c r="P3460" t="s">
        <v>8271</v>
      </c>
      <c r="Q3460" s="5">
        <f t="shared" si="218"/>
        <v>1.3685882352941177</v>
      </c>
      <c r="R3460">
        <f t="shared" ref="R3460:R3523" si="219">AVERAGE(D3460:E3460)</f>
        <v>10066.5</v>
      </c>
      <c r="S3460" s="10" t="s">
        <v>8311</v>
      </c>
      <c r="T3460" s="10" t="s">
        <v>8325</v>
      </c>
    </row>
    <row r="3461" spans="1:20" ht="58" x14ac:dyDescent="0.35">
      <c r="A3461">
        <v>3459</v>
      </c>
      <c r="B3461" s="3" t="s">
        <v>3458</v>
      </c>
      <c r="C3461" s="3" t="s">
        <v>7569</v>
      </c>
      <c r="D3461">
        <v>8500</v>
      </c>
      <c r="E3461">
        <v>11633</v>
      </c>
      <c r="F3461" s="7" t="s">
        <v>8219</v>
      </c>
      <c r="G3461" t="s">
        <v>8225</v>
      </c>
      <c r="H3461" t="s">
        <v>8247</v>
      </c>
      <c r="I3461" s="16">
        <f t="shared" si="216"/>
        <v>42510.479861111111</v>
      </c>
      <c r="J3461" s="16">
        <f t="shared" si="217"/>
        <v>42480.479861111111</v>
      </c>
      <c r="K3461">
        <v>1463743860</v>
      </c>
      <c r="L3461">
        <v>1461151860</v>
      </c>
      <c r="M3461" t="b">
        <v>0</v>
      </c>
      <c r="N3461">
        <v>36</v>
      </c>
      <c r="O3461" t="b">
        <v>1</v>
      </c>
      <c r="P3461" t="s">
        <v>8271</v>
      </c>
      <c r="Q3461" s="5">
        <f t="shared" si="218"/>
        <v>1.3685882352941177</v>
      </c>
      <c r="R3461">
        <f t="shared" si="219"/>
        <v>10066.5</v>
      </c>
      <c r="S3461" s="10" t="s">
        <v>8311</v>
      </c>
      <c r="T3461" s="10" t="s">
        <v>8325</v>
      </c>
    </row>
    <row r="3462" spans="1:20" ht="43.5" x14ac:dyDescent="0.35">
      <c r="A3462">
        <v>3460</v>
      </c>
      <c r="B3462" s="3" t="s">
        <v>3459</v>
      </c>
      <c r="C3462" s="3" t="s">
        <v>7570</v>
      </c>
      <c r="D3462">
        <v>8500</v>
      </c>
      <c r="E3462">
        <v>11633</v>
      </c>
      <c r="F3462" s="7" t="s">
        <v>8219</v>
      </c>
      <c r="G3462" t="s">
        <v>8225</v>
      </c>
      <c r="H3462" t="s">
        <v>8247</v>
      </c>
      <c r="I3462" s="16">
        <f t="shared" si="216"/>
        <v>41866.527222222219</v>
      </c>
      <c r="J3462" s="16">
        <f t="shared" si="217"/>
        <v>41852.527222222219</v>
      </c>
      <c r="K3462">
        <v>1408106352</v>
      </c>
      <c r="L3462">
        <v>1406896752</v>
      </c>
      <c r="M3462" t="b">
        <v>0</v>
      </c>
      <c r="N3462">
        <v>19</v>
      </c>
      <c r="O3462" t="b">
        <v>1</v>
      </c>
      <c r="P3462" t="s">
        <v>8271</v>
      </c>
      <c r="Q3462" s="5">
        <f t="shared" si="218"/>
        <v>1.3685882352941177</v>
      </c>
      <c r="R3462">
        <f t="shared" si="219"/>
        <v>10066.5</v>
      </c>
      <c r="S3462" s="10" t="s">
        <v>8311</v>
      </c>
      <c r="T3462" s="10" t="s">
        <v>8325</v>
      </c>
    </row>
    <row r="3463" spans="1:20" ht="58" x14ac:dyDescent="0.35">
      <c r="A3463">
        <v>3461</v>
      </c>
      <c r="B3463" s="3" t="s">
        <v>3460</v>
      </c>
      <c r="C3463" s="3" t="s">
        <v>7571</v>
      </c>
      <c r="D3463">
        <v>8500</v>
      </c>
      <c r="E3463">
        <v>11633</v>
      </c>
      <c r="F3463" s="7" t="s">
        <v>8219</v>
      </c>
      <c r="G3463" t="s">
        <v>8224</v>
      </c>
      <c r="H3463" t="s">
        <v>8246</v>
      </c>
      <c r="I3463" s="16">
        <f t="shared" si="216"/>
        <v>42672.125</v>
      </c>
      <c r="J3463" s="16">
        <f t="shared" si="217"/>
        <v>42643.632858796293</v>
      </c>
      <c r="K3463">
        <v>1477710000</v>
      </c>
      <c r="L3463">
        <v>1475248279</v>
      </c>
      <c r="M3463" t="b">
        <v>0</v>
      </c>
      <c r="N3463">
        <v>12</v>
      </c>
      <c r="O3463" t="b">
        <v>1</v>
      </c>
      <c r="P3463" t="s">
        <v>8271</v>
      </c>
      <c r="Q3463" s="5">
        <f t="shared" si="218"/>
        <v>1.3685882352941177</v>
      </c>
      <c r="R3463">
        <f t="shared" si="219"/>
        <v>10066.5</v>
      </c>
      <c r="S3463" s="10" t="s">
        <v>8311</v>
      </c>
      <c r="T3463" s="10" t="s">
        <v>8325</v>
      </c>
    </row>
    <row r="3464" spans="1:20" ht="43.5" x14ac:dyDescent="0.35">
      <c r="A3464">
        <v>3462</v>
      </c>
      <c r="B3464" s="3" t="s">
        <v>3461</v>
      </c>
      <c r="C3464" s="3" t="s">
        <v>7572</v>
      </c>
      <c r="D3464">
        <v>8500</v>
      </c>
      <c r="E3464">
        <v>11633</v>
      </c>
      <c r="F3464" s="7" t="s">
        <v>8219</v>
      </c>
      <c r="G3464" t="s">
        <v>8224</v>
      </c>
      <c r="H3464" t="s">
        <v>8246</v>
      </c>
      <c r="I3464" s="16">
        <f t="shared" si="216"/>
        <v>42195.75</v>
      </c>
      <c r="J3464" s="16">
        <f t="shared" si="217"/>
        <v>42179.898472222223</v>
      </c>
      <c r="K3464">
        <v>1436551200</v>
      </c>
      <c r="L3464">
        <v>1435181628</v>
      </c>
      <c r="M3464" t="b">
        <v>0</v>
      </c>
      <c r="N3464">
        <v>17</v>
      </c>
      <c r="O3464" t="b">
        <v>1</v>
      </c>
      <c r="P3464" t="s">
        <v>8271</v>
      </c>
      <c r="Q3464" s="5">
        <f t="shared" si="218"/>
        <v>1.3685882352941177</v>
      </c>
      <c r="R3464">
        <f t="shared" si="219"/>
        <v>10066.5</v>
      </c>
      <c r="S3464" s="10" t="s">
        <v>8311</v>
      </c>
      <c r="T3464" s="10" t="s">
        <v>8325</v>
      </c>
    </row>
    <row r="3465" spans="1:20" ht="43.5" x14ac:dyDescent="0.35">
      <c r="A3465">
        <v>3463</v>
      </c>
      <c r="B3465" s="3" t="s">
        <v>3462</v>
      </c>
      <c r="C3465" s="3" t="s">
        <v>7573</v>
      </c>
      <c r="D3465">
        <v>8500</v>
      </c>
      <c r="E3465">
        <v>11633</v>
      </c>
      <c r="F3465" s="7" t="s">
        <v>8219</v>
      </c>
      <c r="G3465" t="s">
        <v>8229</v>
      </c>
      <c r="H3465" t="s">
        <v>8251</v>
      </c>
      <c r="I3465" s="16">
        <f t="shared" si="216"/>
        <v>42654.165972222225</v>
      </c>
      <c r="J3465" s="16">
        <f t="shared" si="217"/>
        <v>42612.918807870374</v>
      </c>
      <c r="K3465">
        <v>1476158340</v>
      </c>
      <c r="L3465">
        <v>1472594585</v>
      </c>
      <c r="M3465" t="b">
        <v>0</v>
      </c>
      <c r="N3465">
        <v>114</v>
      </c>
      <c r="O3465" t="b">
        <v>1</v>
      </c>
      <c r="P3465" t="s">
        <v>8271</v>
      </c>
      <c r="Q3465" s="5">
        <f t="shared" si="218"/>
        <v>1.3685882352941177</v>
      </c>
      <c r="R3465">
        <f t="shared" si="219"/>
        <v>10066.5</v>
      </c>
      <c r="S3465" s="10" t="s">
        <v>8311</v>
      </c>
      <c r="T3465" s="10" t="s">
        <v>8325</v>
      </c>
    </row>
    <row r="3466" spans="1:20" ht="58" x14ac:dyDescent="0.35">
      <c r="A3466">
        <v>3464</v>
      </c>
      <c r="B3466" s="3" t="s">
        <v>3463</v>
      </c>
      <c r="C3466" s="3" t="s">
        <v>7574</v>
      </c>
      <c r="D3466">
        <v>8500</v>
      </c>
      <c r="E3466">
        <v>11633</v>
      </c>
      <c r="F3466" s="7" t="s">
        <v>8219</v>
      </c>
      <c r="G3466" t="s">
        <v>8224</v>
      </c>
      <c r="H3466" t="s">
        <v>8246</v>
      </c>
      <c r="I3466" s="16">
        <f t="shared" si="216"/>
        <v>42605.130057870367</v>
      </c>
      <c r="J3466" s="16">
        <f t="shared" si="217"/>
        <v>42575.130057870367</v>
      </c>
      <c r="K3466">
        <v>1471921637</v>
      </c>
      <c r="L3466">
        <v>1469329637</v>
      </c>
      <c r="M3466" t="b">
        <v>0</v>
      </c>
      <c r="N3466">
        <v>93</v>
      </c>
      <c r="O3466" t="b">
        <v>1</v>
      </c>
      <c r="P3466" t="s">
        <v>8271</v>
      </c>
      <c r="Q3466" s="5">
        <f t="shared" si="218"/>
        <v>1.3685882352941177</v>
      </c>
      <c r="R3466">
        <f t="shared" si="219"/>
        <v>10066.5</v>
      </c>
      <c r="S3466" s="10" t="s">
        <v>8311</v>
      </c>
      <c r="T3466" s="10" t="s">
        <v>8325</v>
      </c>
    </row>
    <row r="3467" spans="1:20" ht="43.5" x14ac:dyDescent="0.35">
      <c r="A3467">
        <v>3465</v>
      </c>
      <c r="B3467" s="3" t="s">
        <v>3464</v>
      </c>
      <c r="C3467" s="3" t="s">
        <v>7575</v>
      </c>
      <c r="D3467">
        <v>8500</v>
      </c>
      <c r="E3467">
        <v>11633</v>
      </c>
      <c r="F3467" s="7" t="s">
        <v>8219</v>
      </c>
      <c r="G3467" t="s">
        <v>8225</v>
      </c>
      <c r="H3467" t="s">
        <v>8247</v>
      </c>
      <c r="I3467" s="16">
        <f t="shared" si="216"/>
        <v>42225.666666666672</v>
      </c>
      <c r="J3467" s="16">
        <f t="shared" si="217"/>
        <v>42200.625833333332</v>
      </c>
      <c r="K3467">
        <v>1439136000</v>
      </c>
      <c r="L3467">
        <v>1436972472</v>
      </c>
      <c r="M3467" t="b">
        <v>0</v>
      </c>
      <c r="N3467">
        <v>36</v>
      </c>
      <c r="O3467" t="b">
        <v>1</v>
      </c>
      <c r="P3467" t="s">
        <v>8271</v>
      </c>
      <c r="Q3467" s="5">
        <f t="shared" si="218"/>
        <v>1.3685882352941177</v>
      </c>
      <c r="R3467">
        <f t="shared" si="219"/>
        <v>10066.5</v>
      </c>
      <c r="S3467" s="10" t="s">
        <v>8311</v>
      </c>
      <c r="T3467" s="10" t="s">
        <v>8325</v>
      </c>
    </row>
    <row r="3468" spans="1:20" ht="43.5" x14ac:dyDescent="0.35">
      <c r="A3468">
        <v>3466</v>
      </c>
      <c r="B3468" s="3" t="s">
        <v>3465</v>
      </c>
      <c r="C3468" s="3" t="s">
        <v>7576</v>
      </c>
      <c r="D3468">
        <v>8500</v>
      </c>
      <c r="E3468">
        <v>11633</v>
      </c>
      <c r="F3468" s="7" t="s">
        <v>8219</v>
      </c>
      <c r="G3468" t="s">
        <v>8224</v>
      </c>
      <c r="H3468" t="s">
        <v>8246</v>
      </c>
      <c r="I3468" s="16">
        <f t="shared" si="216"/>
        <v>42479.977430555555</v>
      </c>
      <c r="J3468" s="16">
        <f t="shared" si="217"/>
        <v>42420.019097222219</v>
      </c>
      <c r="K3468">
        <v>1461108450</v>
      </c>
      <c r="L3468">
        <v>1455928050</v>
      </c>
      <c r="M3468" t="b">
        <v>0</v>
      </c>
      <c r="N3468">
        <v>61</v>
      </c>
      <c r="O3468" t="b">
        <v>1</v>
      </c>
      <c r="P3468" t="s">
        <v>8271</v>
      </c>
      <c r="Q3468" s="5">
        <f t="shared" si="218"/>
        <v>1.3685882352941177</v>
      </c>
      <c r="R3468">
        <f t="shared" si="219"/>
        <v>10066.5</v>
      </c>
      <c r="S3468" s="10" t="s">
        <v>8311</v>
      </c>
      <c r="T3468" s="10" t="s">
        <v>8325</v>
      </c>
    </row>
    <row r="3469" spans="1:20" x14ac:dyDescent="0.35">
      <c r="A3469">
        <v>3467</v>
      </c>
      <c r="B3469" s="3" t="s">
        <v>3466</v>
      </c>
      <c r="C3469" s="3" t="s">
        <v>7577</v>
      </c>
      <c r="D3469">
        <v>8500</v>
      </c>
      <c r="E3469">
        <v>11633</v>
      </c>
      <c r="F3469" s="7" t="s">
        <v>8219</v>
      </c>
      <c r="G3469" t="s">
        <v>8224</v>
      </c>
      <c r="H3469" t="s">
        <v>8246</v>
      </c>
      <c r="I3469" s="16">
        <f t="shared" si="216"/>
        <v>42083.630000000005</v>
      </c>
      <c r="J3469" s="16">
        <f t="shared" si="217"/>
        <v>42053.671666666662</v>
      </c>
      <c r="K3469">
        <v>1426864032</v>
      </c>
      <c r="L3469">
        <v>1424275632</v>
      </c>
      <c r="M3469" t="b">
        <v>0</v>
      </c>
      <c r="N3469">
        <v>47</v>
      </c>
      <c r="O3469" t="b">
        <v>1</v>
      </c>
      <c r="P3469" t="s">
        <v>8271</v>
      </c>
      <c r="Q3469" s="5">
        <f t="shared" si="218"/>
        <v>1.3685882352941177</v>
      </c>
      <c r="R3469">
        <f t="shared" si="219"/>
        <v>10066.5</v>
      </c>
      <c r="S3469" s="10" t="s">
        <v>8311</v>
      </c>
      <c r="T3469" s="10" t="s">
        <v>8325</v>
      </c>
    </row>
    <row r="3470" spans="1:20" ht="43.5" x14ac:dyDescent="0.35">
      <c r="A3470">
        <v>3468</v>
      </c>
      <c r="B3470" s="3" t="s">
        <v>3467</v>
      </c>
      <c r="C3470" s="3" t="s">
        <v>7578</v>
      </c>
      <c r="D3470">
        <v>8500</v>
      </c>
      <c r="E3470">
        <v>11633</v>
      </c>
      <c r="F3470" s="7" t="s">
        <v>8219</v>
      </c>
      <c r="G3470" t="s">
        <v>8224</v>
      </c>
      <c r="H3470" t="s">
        <v>8246</v>
      </c>
      <c r="I3470" s="16">
        <f t="shared" si="216"/>
        <v>42634.125</v>
      </c>
      <c r="J3470" s="16">
        <f t="shared" si="217"/>
        <v>42605.765381944439</v>
      </c>
      <c r="K3470">
        <v>1474426800</v>
      </c>
      <c r="L3470">
        <v>1471976529</v>
      </c>
      <c r="M3470" t="b">
        <v>0</v>
      </c>
      <c r="N3470">
        <v>17</v>
      </c>
      <c r="O3470" t="b">
        <v>1</v>
      </c>
      <c r="P3470" t="s">
        <v>8271</v>
      </c>
      <c r="Q3470" s="5">
        <f t="shared" si="218"/>
        <v>1.3685882352941177</v>
      </c>
      <c r="R3470">
        <f t="shared" si="219"/>
        <v>10066.5</v>
      </c>
      <c r="S3470" s="10" t="s">
        <v>8311</v>
      </c>
      <c r="T3470" s="10" t="s">
        <v>8325</v>
      </c>
    </row>
    <row r="3471" spans="1:20" ht="58" x14ac:dyDescent="0.35">
      <c r="A3471">
        <v>3469</v>
      </c>
      <c r="B3471" s="3" t="s">
        <v>3468</v>
      </c>
      <c r="C3471" s="3" t="s">
        <v>7579</v>
      </c>
      <c r="D3471">
        <v>8500</v>
      </c>
      <c r="E3471">
        <v>11633</v>
      </c>
      <c r="F3471" s="7" t="s">
        <v>8219</v>
      </c>
      <c r="G3471" t="s">
        <v>8224</v>
      </c>
      <c r="H3471" t="s">
        <v>8246</v>
      </c>
      <c r="I3471" s="16">
        <f t="shared" si="216"/>
        <v>42488.641724537039</v>
      </c>
      <c r="J3471" s="16">
        <f t="shared" si="217"/>
        <v>42458.641724537039</v>
      </c>
      <c r="K3471">
        <v>1461857045</v>
      </c>
      <c r="L3471">
        <v>1459265045</v>
      </c>
      <c r="M3471" t="b">
        <v>0</v>
      </c>
      <c r="N3471">
        <v>63</v>
      </c>
      <c r="O3471" t="b">
        <v>1</v>
      </c>
      <c r="P3471" t="s">
        <v>8271</v>
      </c>
      <c r="Q3471" s="5">
        <f t="shared" si="218"/>
        <v>1.3685882352941177</v>
      </c>
      <c r="R3471">
        <f t="shared" si="219"/>
        <v>10066.5</v>
      </c>
      <c r="S3471" s="10" t="s">
        <v>8311</v>
      </c>
      <c r="T3471" s="10" t="s">
        <v>8325</v>
      </c>
    </row>
    <row r="3472" spans="1:20" ht="29" x14ac:dyDescent="0.35">
      <c r="A3472">
        <v>3470</v>
      </c>
      <c r="B3472" s="3" t="s">
        <v>3469</v>
      </c>
      <c r="C3472" s="3" t="s">
        <v>7580</v>
      </c>
      <c r="D3472">
        <v>8500</v>
      </c>
      <c r="E3472">
        <v>11633</v>
      </c>
      <c r="F3472" s="7" t="s">
        <v>8219</v>
      </c>
      <c r="G3472" t="s">
        <v>8224</v>
      </c>
      <c r="H3472" t="s">
        <v>8246</v>
      </c>
      <c r="I3472" s="16">
        <f t="shared" si="216"/>
        <v>42566.901388888888</v>
      </c>
      <c r="J3472" s="16">
        <f t="shared" si="217"/>
        <v>42529.022013888884</v>
      </c>
      <c r="K3472">
        <v>1468618680</v>
      </c>
      <c r="L3472">
        <v>1465345902</v>
      </c>
      <c r="M3472" t="b">
        <v>0</v>
      </c>
      <c r="N3472">
        <v>9</v>
      </c>
      <c r="O3472" t="b">
        <v>1</v>
      </c>
      <c r="P3472" t="s">
        <v>8271</v>
      </c>
      <c r="Q3472" s="5">
        <f t="shared" si="218"/>
        <v>1.3685882352941177</v>
      </c>
      <c r="R3472">
        <f t="shared" si="219"/>
        <v>10066.5</v>
      </c>
      <c r="S3472" s="10" t="s">
        <v>8311</v>
      </c>
      <c r="T3472" s="10" t="s">
        <v>8325</v>
      </c>
    </row>
    <row r="3473" spans="1:20" ht="58" x14ac:dyDescent="0.35">
      <c r="A3473">
        <v>3471</v>
      </c>
      <c r="B3473" s="3" t="s">
        <v>3470</v>
      </c>
      <c r="C3473" s="3" t="s">
        <v>7581</v>
      </c>
      <c r="D3473">
        <v>8500</v>
      </c>
      <c r="E3473">
        <v>11633</v>
      </c>
      <c r="F3473" s="7" t="s">
        <v>8219</v>
      </c>
      <c r="G3473" t="s">
        <v>8225</v>
      </c>
      <c r="H3473" t="s">
        <v>8247</v>
      </c>
      <c r="I3473" s="16">
        <f t="shared" si="216"/>
        <v>41882.833333333336</v>
      </c>
      <c r="J3473" s="16">
        <f t="shared" si="217"/>
        <v>41841.820486111108</v>
      </c>
      <c r="K3473">
        <v>1409515200</v>
      </c>
      <c r="L3473">
        <v>1405971690</v>
      </c>
      <c r="M3473" t="b">
        <v>0</v>
      </c>
      <c r="N3473">
        <v>30</v>
      </c>
      <c r="O3473" t="b">
        <v>1</v>
      </c>
      <c r="P3473" t="s">
        <v>8271</v>
      </c>
      <c r="Q3473" s="5">
        <f t="shared" si="218"/>
        <v>1.3685882352941177</v>
      </c>
      <c r="R3473">
        <f t="shared" si="219"/>
        <v>10066.5</v>
      </c>
      <c r="S3473" s="10" t="s">
        <v>8311</v>
      </c>
      <c r="T3473" s="10" t="s">
        <v>8325</v>
      </c>
    </row>
    <row r="3474" spans="1:20" ht="43.5" x14ac:dyDescent="0.35">
      <c r="A3474">
        <v>3472</v>
      </c>
      <c r="B3474" s="3" t="s">
        <v>3471</v>
      </c>
      <c r="C3474" s="3" t="s">
        <v>7582</v>
      </c>
      <c r="D3474">
        <v>8500</v>
      </c>
      <c r="E3474">
        <v>11633</v>
      </c>
      <c r="F3474" s="7" t="s">
        <v>8219</v>
      </c>
      <c r="G3474" t="s">
        <v>8224</v>
      </c>
      <c r="H3474" t="s">
        <v>8246</v>
      </c>
      <c r="I3474" s="16">
        <f t="shared" si="216"/>
        <v>41949.249305555553</v>
      </c>
      <c r="J3474" s="16">
        <f t="shared" si="217"/>
        <v>41928.170497685183</v>
      </c>
      <c r="K3474">
        <v>1415253540</v>
      </c>
      <c r="L3474">
        <v>1413432331</v>
      </c>
      <c r="M3474" t="b">
        <v>0</v>
      </c>
      <c r="N3474">
        <v>23</v>
      </c>
      <c r="O3474" t="b">
        <v>1</v>
      </c>
      <c r="P3474" t="s">
        <v>8271</v>
      </c>
      <c r="Q3474" s="5">
        <f t="shared" si="218"/>
        <v>1.3685882352941177</v>
      </c>
      <c r="R3474">
        <f t="shared" si="219"/>
        <v>10066.5</v>
      </c>
      <c r="S3474" s="10" t="s">
        <v>8311</v>
      </c>
      <c r="T3474" s="10" t="s">
        <v>8325</v>
      </c>
    </row>
    <row r="3475" spans="1:20" ht="43.5" x14ac:dyDescent="0.35">
      <c r="A3475">
        <v>3473</v>
      </c>
      <c r="B3475" s="3" t="s">
        <v>3472</v>
      </c>
      <c r="C3475" s="3" t="s">
        <v>7583</v>
      </c>
      <c r="D3475">
        <v>8500</v>
      </c>
      <c r="E3475">
        <v>11633</v>
      </c>
      <c r="F3475" s="7" t="s">
        <v>8219</v>
      </c>
      <c r="G3475" t="s">
        <v>8224</v>
      </c>
      <c r="H3475" t="s">
        <v>8246</v>
      </c>
      <c r="I3475" s="16">
        <f t="shared" si="216"/>
        <v>42083.852083333331</v>
      </c>
      <c r="J3475" s="16">
        <f t="shared" si="217"/>
        <v>42062.834444444445</v>
      </c>
      <c r="K3475">
        <v>1426883220</v>
      </c>
      <c r="L3475">
        <v>1425067296</v>
      </c>
      <c r="M3475" t="b">
        <v>0</v>
      </c>
      <c r="N3475">
        <v>33</v>
      </c>
      <c r="O3475" t="b">
        <v>1</v>
      </c>
      <c r="P3475" t="s">
        <v>8271</v>
      </c>
      <c r="Q3475" s="5">
        <f t="shared" si="218"/>
        <v>1.3685882352941177</v>
      </c>
      <c r="R3475">
        <f t="shared" si="219"/>
        <v>10066.5</v>
      </c>
      <c r="S3475" s="10" t="s">
        <v>8311</v>
      </c>
      <c r="T3475" s="10" t="s">
        <v>8325</v>
      </c>
    </row>
    <row r="3476" spans="1:20" ht="43.5" x14ac:dyDescent="0.35">
      <c r="A3476">
        <v>3474</v>
      </c>
      <c r="B3476" s="3" t="s">
        <v>3473</v>
      </c>
      <c r="C3476" s="3" t="s">
        <v>7584</v>
      </c>
      <c r="D3476">
        <v>8500</v>
      </c>
      <c r="E3476">
        <v>11633</v>
      </c>
      <c r="F3476" s="7" t="s">
        <v>8219</v>
      </c>
      <c r="G3476" t="s">
        <v>8225</v>
      </c>
      <c r="H3476" t="s">
        <v>8247</v>
      </c>
      <c r="I3476" s="16">
        <f t="shared" si="216"/>
        <v>42571.501516203702</v>
      </c>
      <c r="J3476" s="16">
        <f t="shared" si="217"/>
        <v>42541.501516203702</v>
      </c>
      <c r="K3476">
        <v>1469016131</v>
      </c>
      <c r="L3476">
        <v>1466424131</v>
      </c>
      <c r="M3476" t="b">
        <v>0</v>
      </c>
      <c r="N3476">
        <v>39</v>
      </c>
      <c r="O3476" t="b">
        <v>1</v>
      </c>
      <c r="P3476" t="s">
        <v>8271</v>
      </c>
      <c r="Q3476" s="5">
        <f t="shared" si="218"/>
        <v>1.3685882352941177</v>
      </c>
      <c r="R3476">
        <f t="shared" si="219"/>
        <v>10066.5</v>
      </c>
      <c r="S3476" s="10" t="s">
        <v>8311</v>
      </c>
      <c r="T3476" s="10" t="s">
        <v>8325</v>
      </c>
    </row>
    <row r="3477" spans="1:20" ht="43.5" x14ac:dyDescent="0.35">
      <c r="A3477">
        <v>3475</v>
      </c>
      <c r="B3477" s="3" t="s">
        <v>3474</v>
      </c>
      <c r="C3477" s="3" t="s">
        <v>7585</v>
      </c>
      <c r="D3477">
        <v>8500</v>
      </c>
      <c r="E3477">
        <v>11633</v>
      </c>
      <c r="F3477" s="7" t="s">
        <v>8219</v>
      </c>
      <c r="G3477" t="s">
        <v>8225</v>
      </c>
      <c r="H3477" t="s">
        <v>8247</v>
      </c>
      <c r="I3477" s="16">
        <f t="shared" si="216"/>
        <v>41946</v>
      </c>
      <c r="J3477" s="16">
        <f t="shared" si="217"/>
        <v>41918.880833333329</v>
      </c>
      <c r="K3477">
        <v>1414972800</v>
      </c>
      <c r="L3477">
        <v>1412629704</v>
      </c>
      <c r="M3477" t="b">
        <v>0</v>
      </c>
      <c r="N3477">
        <v>17</v>
      </c>
      <c r="O3477" t="b">
        <v>1</v>
      </c>
      <c r="P3477" t="s">
        <v>8271</v>
      </c>
      <c r="Q3477" s="5">
        <f t="shared" si="218"/>
        <v>1.3685882352941177</v>
      </c>
      <c r="R3477">
        <f t="shared" si="219"/>
        <v>10066.5</v>
      </c>
      <c r="S3477" s="10" t="s">
        <v>8311</v>
      </c>
      <c r="T3477" s="10" t="s">
        <v>8325</v>
      </c>
    </row>
    <row r="3478" spans="1:20" ht="58" x14ac:dyDescent="0.35">
      <c r="A3478">
        <v>3476</v>
      </c>
      <c r="B3478" s="3" t="s">
        <v>3475</v>
      </c>
      <c r="C3478" s="3" t="s">
        <v>7586</v>
      </c>
      <c r="D3478">
        <v>8500</v>
      </c>
      <c r="E3478">
        <v>11633</v>
      </c>
      <c r="F3478" s="7" t="s">
        <v>8219</v>
      </c>
      <c r="G3478" t="s">
        <v>8224</v>
      </c>
      <c r="H3478" t="s">
        <v>8246</v>
      </c>
      <c r="I3478" s="16">
        <f t="shared" si="216"/>
        <v>41939.125</v>
      </c>
      <c r="J3478" s="16">
        <f t="shared" si="217"/>
        <v>41921.279976851853</v>
      </c>
      <c r="K3478">
        <v>1414378800</v>
      </c>
      <c r="L3478">
        <v>1412836990</v>
      </c>
      <c r="M3478" t="b">
        <v>0</v>
      </c>
      <c r="N3478">
        <v>6</v>
      </c>
      <c r="O3478" t="b">
        <v>1</v>
      </c>
      <c r="P3478" t="s">
        <v>8271</v>
      </c>
      <c r="Q3478" s="5">
        <f t="shared" si="218"/>
        <v>1.3685882352941177</v>
      </c>
      <c r="R3478">
        <f t="shared" si="219"/>
        <v>10066.5</v>
      </c>
      <c r="S3478" s="10" t="s">
        <v>8311</v>
      </c>
      <c r="T3478" s="10" t="s">
        <v>8325</v>
      </c>
    </row>
    <row r="3479" spans="1:20" ht="43.5" x14ac:dyDescent="0.35">
      <c r="A3479">
        <v>3477</v>
      </c>
      <c r="B3479" s="3" t="s">
        <v>3476</v>
      </c>
      <c r="C3479" s="3" t="s">
        <v>7587</v>
      </c>
      <c r="D3479">
        <v>8500</v>
      </c>
      <c r="E3479">
        <v>11633</v>
      </c>
      <c r="F3479" s="7" t="s">
        <v>8219</v>
      </c>
      <c r="G3479" t="s">
        <v>8224</v>
      </c>
      <c r="H3479" t="s">
        <v>8246</v>
      </c>
      <c r="I3479" s="16">
        <f t="shared" si="216"/>
        <v>42141.125</v>
      </c>
      <c r="J3479" s="16">
        <f t="shared" si="217"/>
        <v>42128.736608796295</v>
      </c>
      <c r="K3479">
        <v>1431831600</v>
      </c>
      <c r="L3479">
        <v>1430761243</v>
      </c>
      <c r="M3479" t="b">
        <v>0</v>
      </c>
      <c r="N3479">
        <v>39</v>
      </c>
      <c r="O3479" t="b">
        <v>1</v>
      </c>
      <c r="P3479" t="s">
        <v>8271</v>
      </c>
      <c r="Q3479" s="5">
        <f t="shared" si="218"/>
        <v>1.3685882352941177</v>
      </c>
      <c r="R3479">
        <f t="shared" si="219"/>
        <v>10066.5</v>
      </c>
      <c r="S3479" s="10" t="s">
        <v>8311</v>
      </c>
      <c r="T3479" s="10" t="s">
        <v>8325</v>
      </c>
    </row>
    <row r="3480" spans="1:20" ht="43.5" x14ac:dyDescent="0.35">
      <c r="A3480">
        <v>3478</v>
      </c>
      <c r="B3480" s="3" t="s">
        <v>3477</v>
      </c>
      <c r="C3480" s="3" t="s">
        <v>7588</v>
      </c>
      <c r="D3480">
        <v>8500</v>
      </c>
      <c r="E3480">
        <v>11633</v>
      </c>
      <c r="F3480" s="7" t="s">
        <v>8219</v>
      </c>
      <c r="G3480" t="s">
        <v>8224</v>
      </c>
      <c r="H3480" t="s">
        <v>8246</v>
      </c>
      <c r="I3480" s="16">
        <f t="shared" si="216"/>
        <v>42079.875</v>
      </c>
      <c r="J3480" s="16">
        <f t="shared" si="217"/>
        <v>42053.916921296302</v>
      </c>
      <c r="K3480">
        <v>1426539600</v>
      </c>
      <c r="L3480">
        <v>1424296822</v>
      </c>
      <c r="M3480" t="b">
        <v>0</v>
      </c>
      <c r="N3480">
        <v>57</v>
      </c>
      <c r="O3480" t="b">
        <v>1</v>
      </c>
      <c r="P3480" t="s">
        <v>8271</v>
      </c>
      <c r="Q3480" s="5">
        <f t="shared" si="218"/>
        <v>1.3685882352941177</v>
      </c>
      <c r="R3480">
        <f t="shared" si="219"/>
        <v>10066.5</v>
      </c>
      <c r="S3480" s="10" t="s">
        <v>8311</v>
      </c>
      <c r="T3480" s="10" t="s">
        <v>8325</v>
      </c>
    </row>
    <row r="3481" spans="1:20" ht="43.5" x14ac:dyDescent="0.35">
      <c r="A3481">
        <v>3479</v>
      </c>
      <c r="B3481" s="3" t="s">
        <v>3478</v>
      </c>
      <c r="C3481" s="3" t="s">
        <v>7589</v>
      </c>
      <c r="D3481">
        <v>8500</v>
      </c>
      <c r="E3481">
        <v>11633</v>
      </c>
      <c r="F3481" s="7" t="s">
        <v>8219</v>
      </c>
      <c r="G3481" t="s">
        <v>8225</v>
      </c>
      <c r="H3481" t="s">
        <v>8247</v>
      </c>
      <c r="I3481" s="16">
        <f t="shared" si="216"/>
        <v>41811.855092592588</v>
      </c>
      <c r="J3481" s="16">
        <f t="shared" si="217"/>
        <v>41781.855092592588</v>
      </c>
      <c r="K3481">
        <v>1403382680</v>
      </c>
      <c r="L3481">
        <v>1400790680</v>
      </c>
      <c r="M3481" t="b">
        <v>0</v>
      </c>
      <c r="N3481">
        <v>56</v>
      </c>
      <c r="O3481" t="b">
        <v>1</v>
      </c>
      <c r="P3481" t="s">
        <v>8271</v>
      </c>
      <c r="Q3481" s="5">
        <f t="shared" si="218"/>
        <v>1.3685882352941177</v>
      </c>
      <c r="R3481">
        <f t="shared" si="219"/>
        <v>10066.5</v>
      </c>
      <c r="S3481" s="10" t="s">
        <v>8311</v>
      </c>
      <c r="T3481" s="10" t="s">
        <v>8325</v>
      </c>
    </row>
    <row r="3482" spans="1:20" ht="43.5" x14ac:dyDescent="0.35">
      <c r="A3482">
        <v>3480</v>
      </c>
      <c r="B3482" s="3" t="s">
        <v>3479</v>
      </c>
      <c r="C3482" s="3" t="s">
        <v>7590</v>
      </c>
      <c r="D3482">
        <v>8500</v>
      </c>
      <c r="E3482">
        <v>11633</v>
      </c>
      <c r="F3482" s="7" t="s">
        <v>8219</v>
      </c>
      <c r="G3482" t="s">
        <v>8224</v>
      </c>
      <c r="H3482" t="s">
        <v>8246</v>
      </c>
      <c r="I3482" s="16">
        <f t="shared" si="216"/>
        <v>42195.875</v>
      </c>
      <c r="J3482" s="16">
        <f t="shared" si="217"/>
        <v>42171.317442129628</v>
      </c>
      <c r="K3482">
        <v>1436562000</v>
      </c>
      <c r="L3482">
        <v>1434440227</v>
      </c>
      <c r="M3482" t="b">
        <v>0</v>
      </c>
      <c r="N3482">
        <v>13</v>
      </c>
      <c r="O3482" t="b">
        <v>1</v>
      </c>
      <c r="P3482" t="s">
        <v>8271</v>
      </c>
      <c r="Q3482" s="5">
        <f t="shared" si="218"/>
        <v>1.3685882352941177</v>
      </c>
      <c r="R3482">
        <f t="shared" si="219"/>
        <v>10066.5</v>
      </c>
      <c r="S3482" s="10" t="s">
        <v>8311</v>
      </c>
      <c r="T3482" s="10" t="s">
        <v>8325</v>
      </c>
    </row>
    <row r="3483" spans="1:20" ht="43.5" x14ac:dyDescent="0.35">
      <c r="A3483">
        <v>3481</v>
      </c>
      <c r="B3483" s="3" t="s">
        <v>3480</v>
      </c>
      <c r="C3483" s="3" t="s">
        <v>7591</v>
      </c>
      <c r="D3483">
        <v>8500</v>
      </c>
      <c r="E3483">
        <v>11633</v>
      </c>
      <c r="F3483" s="7" t="s">
        <v>8219</v>
      </c>
      <c r="G3483" t="s">
        <v>8226</v>
      </c>
      <c r="H3483" t="s">
        <v>8248</v>
      </c>
      <c r="I3483" s="16">
        <f t="shared" si="216"/>
        <v>42006.24754629629</v>
      </c>
      <c r="J3483" s="16">
        <f t="shared" si="217"/>
        <v>41989.24754629629</v>
      </c>
      <c r="K3483">
        <v>1420178188</v>
      </c>
      <c r="L3483">
        <v>1418709388</v>
      </c>
      <c r="M3483" t="b">
        <v>0</v>
      </c>
      <c r="N3483">
        <v>95</v>
      </c>
      <c r="O3483" t="b">
        <v>1</v>
      </c>
      <c r="P3483" t="s">
        <v>8271</v>
      </c>
      <c r="Q3483" s="5">
        <f t="shared" si="218"/>
        <v>1.3685882352941177</v>
      </c>
      <c r="R3483">
        <f t="shared" si="219"/>
        <v>10066.5</v>
      </c>
      <c r="S3483" s="10" t="s">
        <v>8311</v>
      </c>
      <c r="T3483" s="10" t="s">
        <v>8325</v>
      </c>
    </row>
    <row r="3484" spans="1:20" ht="43.5" x14ac:dyDescent="0.35">
      <c r="A3484">
        <v>3482</v>
      </c>
      <c r="B3484" s="3" t="s">
        <v>3481</v>
      </c>
      <c r="C3484" s="3" t="s">
        <v>7592</v>
      </c>
      <c r="D3484">
        <v>8500</v>
      </c>
      <c r="E3484">
        <v>11633</v>
      </c>
      <c r="F3484" s="7" t="s">
        <v>8219</v>
      </c>
      <c r="G3484" t="s">
        <v>8225</v>
      </c>
      <c r="H3484" t="s">
        <v>8247</v>
      </c>
      <c r="I3484" s="16">
        <f t="shared" si="216"/>
        <v>41826.771597222221</v>
      </c>
      <c r="J3484" s="16">
        <f t="shared" si="217"/>
        <v>41796.771597222221</v>
      </c>
      <c r="K3484">
        <v>1404671466</v>
      </c>
      <c r="L3484">
        <v>1402079466</v>
      </c>
      <c r="M3484" t="b">
        <v>0</v>
      </c>
      <c r="N3484">
        <v>80</v>
      </c>
      <c r="O3484" t="b">
        <v>1</v>
      </c>
      <c r="P3484" t="s">
        <v>8271</v>
      </c>
      <c r="Q3484" s="5">
        <f t="shared" si="218"/>
        <v>1.3685882352941177</v>
      </c>
      <c r="R3484">
        <f t="shared" si="219"/>
        <v>10066.5</v>
      </c>
      <c r="S3484" s="10" t="s">
        <v>8311</v>
      </c>
      <c r="T3484" s="10" t="s">
        <v>8325</v>
      </c>
    </row>
    <row r="3485" spans="1:20" ht="43.5" x14ac:dyDescent="0.35">
      <c r="A3485">
        <v>3483</v>
      </c>
      <c r="B3485" s="3" t="s">
        <v>3482</v>
      </c>
      <c r="C3485" s="3" t="s">
        <v>7593</v>
      </c>
      <c r="D3485">
        <v>8500</v>
      </c>
      <c r="E3485">
        <v>11633</v>
      </c>
      <c r="F3485" s="7" t="s">
        <v>8219</v>
      </c>
      <c r="G3485" t="s">
        <v>8224</v>
      </c>
      <c r="H3485" t="s">
        <v>8246</v>
      </c>
      <c r="I3485" s="16">
        <f t="shared" si="216"/>
        <v>41823.668761574074</v>
      </c>
      <c r="J3485" s="16">
        <f t="shared" si="217"/>
        <v>41793.668761574074</v>
      </c>
      <c r="K3485">
        <v>1404403381</v>
      </c>
      <c r="L3485">
        <v>1401811381</v>
      </c>
      <c r="M3485" t="b">
        <v>0</v>
      </c>
      <c r="N3485">
        <v>133</v>
      </c>
      <c r="O3485" t="b">
        <v>1</v>
      </c>
      <c r="P3485" t="s">
        <v>8271</v>
      </c>
      <c r="Q3485" s="5">
        <f t="shared" si="218"/>
        <v>1.3685882352941177</v>
      </c>
      <c r="R3485">
        <f t="shared" si="219"/>
        <v>10066.5</v>
      </c>
      <c r="S3485" s="10" t="s">
        <v>8311</v>
      </c>
      <c r="T3485" s="10" t="s">
        <v>8325</v>
      </c>
    </row>
    <row r="3486" spans="1:20" ht="58" x14ac:dyDescent="0.35">
      <c r="A3486">
        <v>3484</v>
      </c>
      <c r="B3486" s="3" t="s">
        <v>3483</v>
      </c>
      <c r="C3486" s="3" t="s">
        <v>7594</v>
      </c>
      <c r="D3486">
        <v>8500</v>
      </c>
      <c r="E3486">
        <v>11633</v>
      </c>
      <c r="F3486" s="7" t="s">
        <v>8219</v>
      </c>
      <c r="G3486" t="s">
        <v>8224</v>
      </c>
      <c r="H3486" t="s">
        <v>8246</v>
      </c>
      <c r="I3486" s="16">
        <f t="shared" si="216"/>
        <v>42536.760405092587</v>
      </c>
      <c r="J3486" s="16">
        <f t="shared" si="217"/>
        <v>42506.760405092587</v>
      </c>
      <c r="K3486">
        <v>1466014499</v>
      </c>
      <c r="L3486">
        <v>1463422499</v>
      </c>
      <c r="M3486" t="b">
        <v>0</v>
      </c>
      <c r="N3486">
        <v>44</v>
      </c>
      <c r="O3486" t="b">
        <v>1</v>
      </c>
      <c r="P3486" t="s">
        <v>8271</v>
      </c>
      <c r="Q3486" s="5">
        <f t="shared" si="218"/>
        <v>1.3685882352941177</v>
      </c>
      <c r="R3486">
        <f t="shared" si="219"/>
        <v>10066.5</v>
      </c>
      <c r="S3486" s="10" t="s">
        <v>8311</v>
      </c>
      <c r="T3486" s="10" t="s">
        <v>8325</v>
      </c>
    </row>
    <row r="3487" spans="1:20" ht="43.5" x14ac:dyDescent="0.35">
      <c r="A3487">
        <v>3485</v>
      </c>
      <c r="B3487" s="3" t="s">
        <v>3484</v>
      </c>
      <c r="C3487" s="3" t="s">
        <v>7595</v>
      </c>
      <c r="D3487">
        <v>8500</v>
      </c>
      <c r="E3487">
        <v>11633</v>
      </c>
      <c r="F3487" s="7" t="s">
        <v>8219</v>
      </c>
      <c r="G3487" t="s">
        <v>8224</v>
      </c>
      <c r="H3487" t="s">
        <v>8246</v>
      </c>
      <c r="I3487" s="16">
        <f t="shared" si="216"/>
        <v>42402.693055555559</v>
      </c>
      <c r="J3487" s="16">
        <f t="shared" si="217"/>
        <v>42372.693055555559</v>
      </c>
      <c r="K3487">
        <v>1454431080</v>
      </c>
      <c r="L3487">
        <v>1451839080</v>
      </c>
      <c r="M3487" t="b">
        <v>0</v>
      </c>
      <c r="N3487">
        <v>30</v>
      </c>
      <c r="O3487" t="b">
        <v>1</v>
      </c>
      <c r="P3487" t="s">
        <v>8271</v>
      </c>
      <c r="Q3487" s="5">
        <f t="shared" si="218"/>
        <v>1.3685882352941177</v>
      </c>
      <c r="R3487">
        <f t="shared" si="219"/>
        <v>10066.5</v>
      </c>
      <c r="S3487" s="10" t="s">
        <v>8311</v>
      </c>
      <c r="T3487" s="10" t="s">
        <v>8325</v>
      </c>
    </row>
    <row r="3488" spans="1:20" ht="43.5" x14ac:dyDescent="0.35">
      <c r="A3488">
        <v>3486</v>
      </c>
      <c r="B3488" s="3" t="s">
        <v>3485</v>
      </c>
      <c r="C3488" s="3" t="s">
        <v>7596</v>
      </c>
      <c r="D3488">
        <v>8500</v>
      </c>
      <c r="E3488">
        <v>11633</v>
      </c>
      <c r="F3488" s="7" t="s">
        <v>8219</v>
      </c>
      <c r="G3488" t="s">
        <v>8224</v>
      </c>
      <c r="H3488" t="s">
        <v>8246</v>
      </c>
      <c r="I3488" s="16">
        <f t="shared" si="216"/>
        <v>42158.290972222225</v>
      </c>
      <c r="J3488" s="16">
        <f t="shared" si="217"/>
        <v>42126.87501157407</v>
      </c>
      <c r="K3488">
        <v>1433314740</v>
      </c>
      <c r="L3488">
        <v>1430600401</v>
      </c>
      <c r="M3488" t="b">
        <v>0</v>
      </c>
      <c r="N3488">
        <v>56</v>
      </c>
      <c r="O3488" t="b">
        <v>1</v>
      </c>
      <c r="P3488" t="s">
        <v>8271</v>
      </c>
      <c r="Q3488" s="5">
        <f t="shared" si="218"/>
        <v>1.3685882352941177</v>
      </c>
      <c r="R3488">
        <f t="shared" si="219"/>
        <v>10066.5</v>
      </c>
      <c r="S3488" s="10" t="s">
        <v>8311</v>
      </c>
      <c r="T3488" s="10" t="s">
        <v>8325</v>
      </c>
    </row>
    <row r="3489" spans="1:20" ht="43.5" x14ac:dyDescent="0.35">
      <c r="A3489">
        <v>3487</v>
      </c>
      <c r="B3489" s="3" t="s">
        <v>3486</v>
      </c>
      <c r="C3489" s="3" t="s">
        <v>7597</v>
      </c>
      <c r="D3489">
        <v>8500</v>
      </c>
      <c r="E3489">
        <v>11633</v>
      </c>
      <c r="F3489" s="7" t="s">
        <v>8219</v>
      </c>
      <c r="G3489" t="s">
        <v>8225</v>
      </c>
      <c r="H3489" t="s">
        <v>8247</v>
      </c>
      <c r="I3489" s="16">
        <f t="shared" si="216"/>
        <v>42179.940416666665</v>
      </c>
      <c r="J3489" s="16">
        <f t="shared" si="217"/>
        <v>42149.940416666665</v>
      </c>
      <c r="K3489">
        <v>1435185252</v>
      </c>
      <c r="L3489">
        <v>1432593252</v>
      </c>
      <c r="M3489" t="b">
        <v>0</v>
      </c>
      <c r="N3489">
        <v>66</v>
      </c>
      <c r="O3489" t="b">
        <v>1</v>
      </c>
      <c r="P3489" t="s">
        <v>8271</v>
      </c>
      <c r="Q3489" s="5">
        <f t="shared" si="218"/>
        <v>1.3685882352941177</v>
      </c>
      <c r="R3489">
        <f t="shared" si="219"/>
        <v>10066.5</v>
      </c>
      <c r="S3489" s="10" t="s">
        <v>8311</v>
      </c>
      <c r="T3489" s="10" t="s">
        <v>8325</v>
      </c>
    </row>
    <row r="3490" spans="1:20" ht="58" x14ac:dyDescent="0.35">
      <c r="A3490">
        <v>3488</v>
      </c>
      <c r="B3490" s="3" t="s">
        <v>3487</v>
      </c>
      <c r="C3490" s="3" t="s">
        <v>7598</v>
      </c>
      <c r="D3490">
        <v>8500</v>
      </c>
      <c r="E3490">
        <v>11633</v>
      </c>
      <c r="F3490" s="7" t="s">
        <v>8219</v>
      </c>
      <c r="G3490" t="s">
        <v>8224</v>
      </c>
      <c r="H3490" t="s">
        <v>8246</v>
      </c>
      <c r="I3490" s="16">
        <f t="shared" si="216"/>
        <v>42111.666666666672</v>
      </c>
      <c r="J3490" s="16">
        <f t="shared" si="217"/>
        <v>42087.768055555556</v>
      </c>
      <c r="K3490">
        <v>1429286400</v>
      </c>
      <c r="L3490">
        <v>1427221560</v>
      </c>
      <c r="M3490" t="b">
        <v>0</v>
      </c>
      <c r="N3490">
        <v>29</v>
      </c>
      <c r="O3490" t="b">
        <v>1</v>
      </c>
      <c r="P3490" t="s">
        <v>8271</v>
      </c>
      <c r="Q3490" s="5">
        <f t="shared" si="218"/>
        <v>1.3685882352941177</v>
      </c>
      <c r="R3490">
        <f t="shared" si="219"/>
        <v>10066.5</v>
      </c>
      <c r="S3490" s="10" t="s">
        <v>8311</v>
      </c>
      <c r="T3490" s="10" t="s">
        <v>8325</v>
      </c>
    </row>
    <row r="3491" spans="1:20" ht="43.5" x14ac:dyDescent="0.35">
      <c r="A3491">
        <v>3489</v>
      </c>
      <c r="B3491" s="3" t="s">
        <v>3488</v>
      </c>
      <c r="C3491" s="3" t="s">
        <v>7599</v>
      </c>
      <c r="D3491">
        <v>8500</v>
      </c>
      <c r="E3491">
        <v>11633</v>
      </c>
      <c r="F3491" s="7" t="s">
        <v>8219</v>
      </c>
      <c r="G3491" t="s">
        <v>8225</v>
      </c>
      <c r="H3491" t="s">
        <v>8247</v>
      </c>
      <c r="I3491" s="16">
        <f t="shared" si="216"/>
        <v>41783.875</v>
      </c>
      <c r="J3491" s="16">
        <f t="shared" si="217"/>
        <v>41753.635775462964</v>
      </c>
      <c r="K3491">
        <v>1400965200</v>
      </c>
      <c r="L3491">
        <v>1398352531</v>
      </c>
      <c r="M3491" t="b">
        <v>0</v>
      </c>
      <c r="N3491">
        <v>72</v>
      </c>
      <c r="O3491" t="b">
        <v>1</v>
      </c>
      <c r="P3491" t="s">
        <v>8271</v>
      </c>
      <c r="Q3491" s="5">
        <f t="shared" si="218"/>
        <v>1.3685882352941177</v>
      </c>
      <c r="R3491">
        <f t="shared" si="219"/>
        <v>10066.5</v>
      </c>
      <c r="S3491" s="10" t="s">
        <v>8311</v>
      </c>
      <c r="T3491" s="10" t="s">
        <v>8325</v>
      </c>
    </row>
    <row r="3492" spans="1:20" ht="43.5" x14ac:dyDescent="0.35">
      <c r="A3492">
        <v>3490</v>
      </c>
      <c r="B3492" s="3" t="s">
        <v>3489</v>
      </c>
      <c r="C3492" s="3" t="s">
        <v>7600</v>
      </c>
      <c r="D3492">
        <v>8500</v>
      </c>
      <c r="E3492">
        <v>11633</v>
      </c>
      <c r="F3492" s="7" t="s">
        <v>8219</v>
      </c>
      <c r="G3492" t="s">
        <v>8224</v>
      </c>
      <c r="H3492" t="s">
        <v>8246</v>
      </c>
      <c r="I3492" s="16">
        <f t="shared" si="216"/>
        <v>42473.802361111113</v>
      </c>
      <c r="J3492" s="16">
        <f t="shared" si="217"/>
        <v>42443.802361111113</v>
      </c>
      <c r="K3492">
        <v>1460574924</v>
      </c>
      <c r="L3492">
        <v>1457982924</v>
      </c>
      <c r="M3492" t="b">
        <v>0</v>
      </c>
      <c r="N3492">
        <v>27</v>
      </c>
      <c r="O3492" t="b">
        <v>1</v>
      </c>
      <c r="P3492" t="s">
        <v>8271</v>
      </c>
      <c r="Q3492" s="5">
        <f t="shared" si="218"/>
        <v>1.3685882352941177</v>
      </c>
      <c r="R3492">
        <f t="shared" si="219"/>
        <v>10066.5</v>
      </c>
      <c r="S3492" s="10" t="s">
        <v>8311</v>
      </c>
      <c r="T3492" s="10" t="s">
        <v>8325</v>
      </c>
    </row>
    <row r="3493" spans="1:20" ht="58" x14ac:dyDescent="0.35">
      <c r="A3493">
        <v>3491</v>
      </c>
      <c r="B3493" s="3" t="s">
        <v>3490</v>
      </c>
      <c r="C3493" s="3" t="s">
        <v>7601</v>
      </c>
      <c r="D3493">
        <v>8500</v>
      </c>
      <c r="E3493">
        <v>11633</v>
      </c>
      <c r="F3493" s="7" t="s">
        <v>8219</v>
      </c>
      <c r="G3493" t="s">
        <v>8224</v>
      </c>
      <c r="H3493" t="s">
        <v>8246</v>
      </c>
      <c r="I3493" s="16">
        <f t="shared" si="216"/>
        <v>42142.249814814815</v>
      </c>
      <c r="J3493" s="16">
        <f t="shared" si="217"/>
        <v>42121.249814814815</v>
      </c>
      <c r="K3493">
        <v>1431928784</v>
      </c>
      <c r="L3493">
        <v>1430114384</v>
      </c>
      <c r="M3493" t="b">
        <v>0</v>
      </c>
      <c r="N3493">
        <v>10</v>
      </c>
      <c r="O3493" t="b">
        <v>1</v>
      </c>
      <c r="P3493" t="s">
        <v>8271</v>
      </c>
      <c r="Q3493" s="5">
        <f t="shared" si="218"/>
        <v>1.3685882352941177</v>
      </c>
      <c r="R3493">
        <f t="shared" si="219"/>
        <v>10066.5</v>
      </c>
      <c r="S3493" s="10" t="s">
        <v>8311</v>
      </c>
      <c r="T3493" s="10" t="s">
        <v>8325</v>
      </c>
    </row>
    <row r="3494" spans="1:20" ht="43.5" x14ac:dyDescent="0.35">
      <c r="A3494">
        <v>3492</v>
      </c>
      <c r="B3494" s="3" t="s">
        <v>3491</v>
      </c>
      <c r="C3494" s="3" t="s">
        <v>7602</v>
      </c>
      <c r="D3494">
        <v>8500</v>
      </c>
      <c r="E3494">
        <v>11633</v>
      </c>
      <c r="F3494" s="7" t="s">
        <v>8219</v>
      </c>
      <c r="G3494" t="s">
        <v>8224</v>
      </c>
      <c r="H3494" t="s">
        <v>8246</v>
      </c>
      <c r="I3494" s="16">
        <f t="shared" si="216"/>
        <v>42303.009224537032</v>
      </c>
      <c r="J3494" s="16">
        <f t="shared" si="217"/>
        <v>42268.009224537032</v>
      </c>
      <c r="K3494">
        <v>1445818397</v>
      </c>
      <c r="L3494">
        <v>1442794397</v>
      </c>
      <c r="M3494" t="b">
        <v>0</v>
      </c>
      <c r="N3494">
        <v>35</v>
      </c>
      <c r="O3494" t="b">
        <v>1</v>
      </c>
      <c r="P3494" t="s">
        <v>8271</v>
      </c>
      <c r="Q3494" s="5">
        <f t="shared" si="218"/>
        <v>1.3685882352941177</v>
      </c>
      <c r="R3494">
        <f t="shared" si="219"/>
        <v>10066.5</v>
      </c>
      <c r="S3494" s="10" t="s">
        <v>8311</v>
      </c>
      <c r="T3494" s="10" t="s">
        <v>8325</v>
      </c>
    </row>
    <row r="3495" spans="1:20" ht="43.5" x14ac:dyDescent="0.35">
      <c r="A3495">
        <v>3493</v>
      </c>
      <c r="B3495" s="3" t="s">
        <v>3492</v>
      </c>
      <c r="C3495" s="3" t="s">
        <v>7603</v>
      </c>
      <c r="D3495">
        <v>8500</v>
      </c>
      <c r="E3495">
        <v>11633</v>
      </c>
      <c r="F3495" s="7" t="s">
        <v>8219</v>
      </c>
      <c r="G3495" t="s">
        <v>8224</v>
      </c>
      <c r="H3495" t="s">
        <v>8246</v>
      </c>
      <c r="I3495" s="16">
        <f t="shared" si="216"/>
        <v>41868.21597222222</v>
      </c>
      <c r="J3495" s="16">
        <f t="shared" si="217"/>
        <v>41848.866157407407</v>
      </c>
      <c r="K3495">
        <v>1408252260</v>
      </c>
      <c r="L3495">
        <v>1406580436</v>
      </c>
      <c r="M3495" t="b">
        <v>0</v>
      </c>
      <c r="N3495">
        <v>29</v>
      </c>
      <c r="O3495" t="b">
        <v>1</v>
      </c>
      <c r="P3495" t="s">
        <v>8271</v>
      </c>
      <c r="Q3495" s="5">
        <f t="shared" si="218"/>
        <v>1.3685882352941177</v>
      </c>
      <c r="R3495">
        <f t="shared" si="219"/>
        <v>10066.5</v>
      </c>
      <c r="S3495" s="10" t="s">
        <v>8311</v>
      </c>
      <c r="T3495" s="10" t="s">
        <v>8325</v>
      </c>
    </row>
    <row r="3496" spans="1:20" ht="43.5" x14ac:dyDescent="0.35">
      <c r="A3496">
        <v>3494</v>
      </c>
      <c r="B3496" s="3" t="s">
        <v>3493</v>
      </c>
      <c r="C3496" s="3" t="s">
        <v>7604</v>
      </c>
      <c r="D3496">
        <v>8500</v>
      </c>
      <c r="E3496">
        <v>11633</v>
      </c>
      <c r="F3496" s="7" t="s">
        <v>8219</v>
      </c>
      <c r="G3496" t="s">
        <v>8224</v>
      </c>
      <c r="H3496" t="s">
        <v>8246</v>
      </c>
      <c r="I3496" s="16">
        <f t="shared" si="216"/>
        <v>42700.25</v>
      </c>
      <c r="J3496" s="16">
        <f t="shared" si="217"/>
        <v>42689.214988425927</v>
      </c>
      <c r="K3496">
        <v>1480140000</v>
      </c>
      <c r="L3496">
        <v>1479186575</v>
      </c>
      <c r="M3496" t="b">
        <v>0</v>
      </c>
      <c r="N3496">
        <v>13</v>
      </c>
      <c r="O3496" t="b">
        <v>1</v>
      </c>
      <c r="P3496" t="s">
        <v>8271</v>
      </c>
      <c r="Q3496" s="5">
        <f t="shared" si="218"/>
        <v>1.3685882352941177</v>
      </c>
      <c r="R3496">
        <f t="shared" si="219"/>
        <v>10066.5</v>
      </c>
      <c r="S3496" s="10" t="s">
        <v>8311</v>
      </c>
      <c r="T3496" s="10" t="s">
        <v>8325</v>
      </c>
    </row>
    <row r="3497" spans="1:20" ht="43.5" x14ac:dyDescent="0.35">
      <c r="A3497">
        <v>3495</v>
      </c>
      <c r="B3497" s="3" t="s">
        <v>3494</v>
      </c>
      <c r="C3497" s="3" t="s">
        <v>7605</v>
      </c>
      <c r="D3497">
        <v>8500</v>
      </c>
      <c r="E3497">
        <v>11633</v>
      </c>
      <c r="F3497" s="7" t="s">
        <v>8219</v>
      </c>
      <c r="G3497" t="s">
        <v>8229</v>
      </c>
      <c r="H3497" t="s">
        <v>8251</v>
      </c>
      <c r="I3497" s="16">
        <f t="shared" si="216"/>
        <v>41944.720833333333</v>
      </c>
      <c r="J3497" s="16">
        <f t="shared" si="217"/>
        <v>41915.762835648151</v>
      </c>
      <c r="K3497">
        <v>1414862280</v>
      </c>
      <c r="L3497">
        <v>1412360309</v>
      </c>
      <c r="M3497" t="b">
        <v>0</v>
      </c>
      <c r="N3497">
        <v>72</v>
      </c>
      <c r="O3497" t="b">
        <v>1</v>
      </c>
      <c r="P3497" t="s">
        <v>8271</v>
      </c>
      <c r="Q3497" s="5">
        <f t="shared" si="218"/>
        <v>1.3685882352941177</v>
      </c>
      <c r="R3497">
        <f t="shared" si="219"/>
        <v>10066.5</v>
      </c>
      <c r="S3497" s="10" t="s">
        <v>8311</v>
      </c>
      <c r="T3497" s="10" t="s">
        <v>8325</v>
      </c>
    </row>
    <row r="3498" spans="1:20" ht="58" x14ac:dyDescent="0.35">
      <c r="A3498">
        <v>3496</v>
      </c>
      <c r="B3498" s="3" t="s">
        <v>3495</v>
      </c>
      <c r="C3498" s="3" t="s">
        <v>7606</v>
      </c>
      <c r="D3498">
        <v>8500</v>
      </c>
      <c r="E3498">
        <v>11633</v>
      </c>
      <c r="F3498" s="7" t="s">
        <v>8219</v>
      </c>
      <c r="G3498" t="s">
        <v>8224</v>
      </c>
      <c r="H3498" t="s">
        <v>8246</v>
      </c>
      <c r="I3498" s="16">
        <f t="shared" si="216"/>
        <v>42624.846828703703</v>
      </c>
      <c r="J3498" s="16">
        <f t="shared" si="217"/>
        <v>42584.846828703703</v>
      </c>
      <c r="K3498">
        <v>1473625166</v>
      </c>
      <c r="L3498">
        <v>1470169166</v>
      </c>
      <c r="M3498" t="b">
        <v>0</v>
      </c>
      <c r="N3498">
        <v>78</v>
      </c>
      <c r="O3498" t="b">
        <v>1</v>
      </c>
      <c r="P3498" t="s">
        <v>8271</v>
      </c>
      <c r="Q3498" s="5">
        <f t="shared" si="218"/>
        <v>1.3685882352941177</v>
      </c>
      <c r="R3498">
        <f t="shared" si="219"/>
        <v>10066.5</v>
      </c>
      <c r="S3498" s="10" t="s">
        <v>8311</v>
      </c>
      <c r="T3498" s="10" t="s">
        <v>8325</v>
      </c>
    </row>
    <row r="3499" spans="1:20" ht="58" x14ac:dyDescent="0.35">
      <c r="A3499">
        <v>3497</v>
      </c>
      <c r="B3499" s="3" t="s">
        <v>3496</v>
      </c>
      <c r="C3499" s="3" t="s">
        <v>7607</v>
      </c>
      <c r="D3499">
        <v>8500</v>
      </c>
      <c r="E3499">
        <v>11633</v>
      </c>
      <c r="F3499" s="7" t="s">
        <v>8219</v>
      </c>
      <c r="G3499" t="s">
        <v>8224</v>
      </c>
      <c r="H3499" t="s">
        <v>8246</v>
      </c>
      <c r="I3499" s="16">
        <f t="shared" si="216"/>
        <v>42523.916666666672</v>
      </c>
      <c r="J3499" s="16">
        <f t="shared" si="217"/>
        <v>42511.741944444439</v>
      </c>
      <c r="K3499">
        <v>1464904800</v>
      </c>
      <c r="L3499">
        <v>1463852904</v>
      </c>
      <c r="M3499" t="b">
        <v>0</v>
      </c>
      <c r="N3499">
        <v>49</v>
      </c>
      <c r="O3499" t="b">
        <v>1</v>
      </c>
      <c r="P3499" t="s">
        <v>8271</v>
      </c>
      <c r="Q3499" s="5">
        <f t="shared" si="218"/>
        <v>1.3685882352941177</v>
      </c>
      <c r="R3499">
        <f t="shared" si="219"/>
        <v>10066.5</v>
      </c>
      <c r="S3499" s="10" t="s">
        <v>8311</v>
      </c>
      <c r="T3499" s="10" t="s">
        <v>8325</v>
      </c>
    </row>
    <row r="3500" spans="1:20" ht="58" x14ac:dyDescent="0.35">
      <c r="A3500">
        <v>3498</v>
      </c>
      <c r="B3500" s="3" t="s">
        <v>3497</v>
      </c>
      <c r="C3500" s="3" t="s">
        <v>7608</v>
      </c>
      <c r="D3500">
        <v>8500</v>
      </c>
      <c r="E3500">
        <v>11633</v>
      </c>
      <c r="F3500" s="7" t="s">
        <v>8219</v>
      </c>
      <c r="G3500" t="s">
        <v>8229</v>
      </c>
      <c r="H3500" t="s">
        <v>8251</v>
      </c>
      <c r="I3500" s="16">
        <f t="shared" si="216"/>
        <v>42518.905555555553</v>
      </c>
      <c r="J3500" s="16">
        <f t="shared" si="217"/>
        <v>42459.15861111111</v>
      </c>
      <c r="K3500">
        <v>1464471840</v>
      </c>
      <c r="L3500">
        <v>1459309704</v>
      </c>
      <c r="M3500" t="b">
        <v>0</v>
      </c>
      <c r="N3500">
        <v>42</v>
      </c>
      <c r="O3500" t="b">
        <v>1</v>
      </c>
      <c r="P3500" t="s">
        <v>8271</v>
      </c>
      <c r="Q3500" s="5">
        <f t="shared" si="218"/>
        <v>1.3685882352941177</v>
      </c>
      <c r="R3500">
        <f t="shared" si="219"/>
        <v>10066.5</v>
      </c>
      <c r="S3500" s="10" t="s">
        <v>8311</v>
      </c>
      <c r="T3500" s="10" t="s">
        <v>8325</v>
      </c>
    </row>
    <row r="3501" spans="1:20" ht="43.5" x14ac:dyDescent="0.35">
      <c r="A3501">
        <v>3499</v>
      </c>
      <c r="B3501" s="3" t="s">
        <v>3498</v>
      </c>
      <c r="C3501" s="3" t="s">
        <v>7609</v>
      </c>
      <c r="D3501">
        <v>8500</v>
      </c>
      <c r="E3501">
        <v>11633</v>
      </c>
      <c r="F3501" s="7" t="s">
        <v>8219</v>
      </c>
      <c r="G3501" t="s">
        <v>8224</v>
      </c>
      <c r="H3501" t="s">
        <v>8246</v>
      </c>
      <c r="I3501" s="16">
        <f t="shared" si="216"/>
        <v>42186.290972222225</v>
      </c>
      <c r="J3501" s="16">
        <f t="shared" si="217"/>
        <v>42132.036168981482</v>
      </c>
      <c r="K3501">
        <v>1435733940</v>
      </c>
      <c r="L3501">
        <v>1431046325</v>
      </c>
      <c r="M3501" t="b">
        <v>0</v>
      </c>
      <c r="N3501">
        <v>35</v>
      </c>
      <c r="O3501" t="b">
        <v>1</v>
      </c>
      <c r="P3501" t="s">
        <v>8271</v>
      </c>
      <c r="Q3501" s="5">
        <f t="shared" si="218"/>
        <v>1.3685882352941177</v>
      </c>
      <c r="R3501">
        <f t="shared" si="219"/>
        <v>10066.5</v>
      </c>
      <c r="S3501" s="10" t="s">
        <v>8311</v>
      </c>
      <c r="T3501" s="10" t="s">
        <v>8325</v>
      </c>
    </row>
    <row r="3502" spans="1:20" ht="58" x14ac:dyDescent="0.35">
      <c r="A3502">
        <v>3500</v>
      </c>
      <c r="B3502" s="3" t="s">
        <v>3499</v>
      </c>
      <c r="C3502" s="3" t="s">
        <v>7610</v>
      </c>
      <c r="D3502">
        <v>8500</v>
      </c>
      <c r="E3502">
        <v>11633</v>
      </c>
      <c r="F3502" s="7" t="s">
        <v>8219</v>
      </c>
      <c r="G3502" t="s">
        <v>8224</v>
      </c>
      <c r="H3502" t="s">
        <v>8246</v>
      </c>
      <c r="I3502" s="16">
        <f t="shared" si="216"/>
        <v>42436.207638888889</v>
      </c>
      <c r="J3502" s="16">
        <f t="shared" si="217"/>
        <v>42419.91942129629</v>
      </c>
      <c r="K3502">
        <v>1457326740</v>
      </c>
      <c r="L3502">
        <v>1455919438</v>
      </c>
      <c r="M3502" t="b">
        <v>0</v>
      </c>
      <c r="N3502">
        <v>42</v>
      </c>
      <c r="O3502" t="b">
        <v>1</v>
      </c>
      <c r="P3502" t="s">
        <v>8271</v>
      </c>
      <c r="Q3502" s="5">
        <f t="shared" si="218"/>
        <v>1.3685882352941177</v>
      </c>
      <c r="R3502">
        <f t="shared" si="219"/>
        <v>10066.5</v>
      </c>
      <c r="S3502" s="10" t="s">
        <v>8311</v>
      </c>
      <c r="T3502" s="10" t="s">
        <v>8325</v>
      </c>
    </row>
    <row r="3503" spans="1:20" ht="43.5" x14ac:dyDescent="0.35">
      <c r="A3503">
        <v>3501</v>
      </c>
      <c r="B3503" s="3" t="s">
        <v>3500</v>
      </c>
      <c r="C3503" s="3" t="s">
        <v>7611</v>
      </c>
      <c r="D3503">
        <v>8500</v>
      </c>
      <c r="E3503">
        <v>11633</v>
      </c>
      <c r="F3503" s="7" t="s">
        <v>8219</v>
      </c>
      <c r="G3503" t="s">
        <v>8225</v>
      </c>
      <c r="H3503" t="s">
        <v>8247</v>
      </c>
      <c r="I3503" s="16">
        <f t="shared" si="216"/>
        <v>42258.763831018514</v>
      </c>
      <c r="J3503" s="16">
        <f t="shared" si="217"/>
        <v>42233.763831018514</v>
      </c>
      <c r="K3503">
        <v>1441995595</v>
      </c>
      <c r="L3503">
        <v>1439835595</v>
      </c>
      <c r="M3503" t="b">
        <v>0</v>
      </c>
      <c r="N3503">
        <v>42</v>
      </c>
      <c r="O3503" t="b">
        <v>1</v>
      </c>
      <c r="P3503" t="s">
        <v>8271</v>
      </c>
      <c r="Q3503" s="5">
        <f t="shared" si="218"/>
        <v>1.3685882352941177</v>
      </c>
      <c r="R3503">
        <f t="shared" si="219"/>
        <v>10066.5</v>
      </c>
      <c r="S3503" s="10" t="s">
        <v>8311</v>
      </c>
      <c r="T3503" s="10" t="s">
        <v>8325</v>
      </c>
    </row>
    <row r="3504" spans="1:20" ht="43.5" x14ac:dyDescent="0.35">
      <c r="A3504">
        <v>3502</v>
      </c>
      <c r="B3504" s="3" t="s">
        <v>3501</v>
      </c>
      <c r="C3504" s="3" t="s">
        <v>7612</v>
      </c>
      <c r="D3504">
        <v>8500</v>
      </c>
      <c r="E3504">
        <v>11633</v>
      </c>
      <c r="F3504" s="7" t="s">
        <v>8219</v>
      </c>
      <c r="G3504" t="s">
        <v>8224</v>
      </c>
      <c r="H3504" t="s">
        <v>8246</v>
      </c>
      <c r="I3504" s="16">
        <f t="shared" si="216"/>
        <v>42445.165972222225</v>
      </c>
      <c r="J3504" s="16">
        <f t="shared" si="217"/>
        <v>42430.839398148149</v>
      </c>
      <c r="K3504">
        <v>1458100740</v>
      </c>
      <c r="L3504">
        <v>1456862924</v>
      </c>
      <c r="M3504" t="b">
        <v>0</v>
      </c>
      <c r="N3504">
        <v>31</v>
      </c>
      <c r="O3504" t="b">
        <v>1</v>
      </c>
      <c r="P3504" t="s">
        <v>8271</v>
      </c>
      <c r="Q3504" s="5">
        <f t="shared" si="218"/>
        <v>1.3685882352941177</v>
      </c>
      <c r="R3504">
        <f t="shared" si="219"/>
        <v>10066.5</v>
      </c>
      <c r="S3504" s="10" t="s">
        <v>8311</v>
      </c>
      <c r="T3504" s="10" t="s">
        <v>8325</v>
      </c>
    </row>
    <row r="3505" spans="1:20" ht="43.5" x14ac:dyDescent="0.35">
      <c r="A3505">
        <v>3503</v>
      </c>
      <c r="B3505" s="3" t="s">
        <v>3502</v>
      </c>
      <c r="C3505" s="3" t="s">
        <v>7613</v>
      </c>
      <c r="D3505">
        <v>8500</v>
      </c>
      <c r="E3505">
        <v>11633</v>
      </c>
      <c r="F3505" s="7" t="s">
        <v>8219</v>
      </c>
      <c r="G3505" t="s">
        <v>8225</v>
      </c>
      <c r="H3505" t="s">
        <v>8247</v>
      </c>
      <c r="I3505" s="16">
        <f t="shared" si="216"/>
        <v>42575.478333333333</v>
      </c>
      <c r="J3505" s="16">
        <f t="shared" si="217"/>
        <v>42545.478333333333</v>
      </c>
      <c r="K3505">
        <v>1469359728</v>
      </c>
      <c r="L3505">
        <v>1466767728</v>
      </c>
      <c r="M3505" t="b">
        <v>0</v>
      </c>
      <c r="N3505">
        <v>38</v>
      </c>
      <c r="O3505" t="b">
        <v>1</v>
      </c>
      <c r="P3505" t="s">
        <v>8271</v>
      </c>
      <c r="Q3505" s="5">
        <f t="shared" si="218"/>
        <v>1.3685882352941177</v>
      </c>
      <c r="R3505">
        <f t="shared" si="219"/>
        <v>10066.5</v>
      </c>
      <c r="S3505" s="10" t="s">
        <v>8311</v>
      </c>
      <c r="T3505" s="10" t="s">
        <v>8325</v>
      </c>
    </row>
    <row r="3506" spans="1:20" ht="58" x14ac:dyDescent="0.35">
      <c r="A3506">
        <v>3504</v>
      </c>
      <c r="B3506" s="3" t="s">
        <v>3503</v>
      </c>
      <c r="C3506" s="3" t="s">
        <v>7614</v>
      </c>
      <c r="D3506">
        <v>8500</v>
      </c>
      <c r="E3506">
        <v>11633</v>
      </c>
      <c r="F3506" s="7" t="s">
        <v>8219</v>
      </c>
      <c r="G3506" t="s">
        <v>8224</v>
      </c>
      <c r="H3506" t="s">
        <v>8246</v>
      </c>
      <c r="I3506" s="16">
        <f t="shared" si="216"/>
        <v>42327.790405092594</v>
      </c>
      <c r="J3506" s="16">
        <f t="shared" si="217"/>
        <v>42297.748738425929</v>
      </c>
      <c r="K3506">
        <v>1447959491</v>
      </c>
      <c r="L3506">
        <v>1445363891</v>
      </c>
      <c r="M3506" t="b">
        <v>0</v>
      </c>
      <c r="N3506">
        <v>8</v>
      </c>
      <c r="O3506" t="b">
        <v>1</v>
      </c>
      <c r="P3506" t="s">
        <v>8271</v>
      </c>
      <c r="Q3506" s="5">
        <f t="shared" si="218"/>
        <v>1.3685882352941177</v>
      </c>
      <c r="R3506">
        <f t="shared" si="219"/>
        <v>10066.5</v>
      </c>
      <c r="S3506" s="10" t="s">
        <v>8311</v>
      </c>
      <c r="T3506" s="10" t="s">
        <v>8325</v>
      </c>
    </row>
    <row r="3507" spans="1:20" ht="87" x14ac:dyDescent="0.35">
      <c r="A3507">
        <v>3505</v>
      </c>
      <c r="B3507" s="3" t="s">
        <v>3504</v>
      </c>
      <c r="C3507" s="3" t="s">
        <v>7615</v>
      </c>
      <c r="D3507">
        <v>8500</v>
      </c>
      <c r="E3507">
        <v>11633</v>
      </c>
      <c r="F3507" s="7" t="s">
        <v>8219</v>
      </c>
      <c r="G3507" t="s">
        <v>8224</v>
      </c>
      <c r="H3507" t="s">
        <v>8246</v>
      </c>
      <c r="I3507" s="16">
        <f t="shared" si="216"/>
        <v>41772.166666666664</v>
      </c>
      <c r="J3507" s="16">
        <f t="shared" si="217"/>
        <v>41760.935706018521</v>
      </c>
      <c r="K3507">
        <v>1399953600</v>
      </c>
      <c r="L3507">
        <v>1398983245</v>
      </c>
      <c r="M3507" t="b">
        <v>0</v>
      </c>
      <c r="N3507">
        <v>39</v>
      </c>
      <c r="O3507" t="b">
        <v>1</v>
      </c>
      <c r="P3507" t="s">
        <v>8271</v>
      </c>
      <c r="Q3507" s="5">
        <f t="shared" si="218"/>
        <v>1.3685882352941177</v>
      </c>
      <c r="R3507">
        <f t="shared" si="219"/>
        <v>10066.5</v>
      </c>
      <c r="S3507" s="10" t="s">
        <v>8311</v>
      </c>
      <c r="T3507" s="10" t="s">
        <v>8325</v>
      </c>
    </row>
    <row r="3508" spans="1:20" ht="43.5" x14ac:dyDescent="0.35">
      <c r="A3508">
        <v>3506</v>
      </c>
      <c r="B3508" s="3" t="s">
        <v>3505</v>
      </c>
      <c r="C3508" s="3" t="s">
        <v>7616</v>
      </c>
      <c r="D3508">
        <v>8500</v>
      </c>
      <c r="E3508">
        <v>11633</v>
      </c>
      <c r="F3508" s="7" t="s">
        <v>8219</v>
      </c>
      <c r="G3508" t="s">
        <v>8224</v>
      </c>
      <c r="H3508" t="s">
        <v>8246</v>
      </c>
      <c r="I3508" s="16">
        <f t="shared" si="216"/>
        <v>41874.734259259261</v>
      </c>
      <c r="J3508" s="16">
        <f t="shared" si="217"/>
        <v>41829.734259259261</v>
      </c>
      <c r="K3508">
        <v>1408815440</v>
      </c>
      <c r="L3508">
        <v>1404927440</v>
      </c>
      <c r="M3508" t="b">
        <v>0</v>
      </c>
      <c r="N3508">
        <v>29</v>
      </c>
      <c r="O3508" t="b">
        <v>1</v>
      </c>
      <c r="P3508" t="s">
        <v>8271</v>
      </c>
      <c r="Q3508" s="5">
        <f t="shared" si="218"/>
        <v>1.3685882352941177</v>
      </c>
      <c r="R3508">
        <f t="shared" si="219"/>
        <v>10066.5</v>
      </c>
      <c r="S3508" s="10" t="s">
        <v>8311</v>
      </c>
      <c r="T3508" s="10" t="s">
        <v>8325</v>
      </c>
    </row>
    <row r="3509" spans="1:20" ht="43.5" x14ac:dyDescent="0.35">
      <c r="A3509">
        <v>3507</v>
      </c>
      <c r="B3509" s="3" t="s">
        <v>3506</v>
      </c>
      <c r="C3509" s="3" t="s">
        <v>7617</v>
      </c>
      <c r="D3509">
        <v>8500</v>
      </c>
      <c r="E3509">
        <v>11633</v>
      </c>
      <c r="F3509" s="7" t="s">
        <v>8219</v>
      </c>
      <c r="G3509" t="s">
        <v>8224</v>
      </c>
      <c r="H3509" t="s">
        <v>8246</v>
      </c>
      <c r="I3509" s="16">
        <f t="shared" si="216"/>
        <v>42521.92288194444</v>
      </c>
      <c r="J3509" s="16">
        <f t="shared" si="217"/>
        <v>42491.92288194444</v>
      </c>
      <c r="K3509">
        <v>1464732537</v>
      </c>
      <c r="L3509">
        <v>1462140537</v>
      </c>
      <c r="M3509" t="b">
        <v>0</v>
      </c>
      <c r="N3509">
        <v>72</v>
      </c>
      <c r="O3509" t="b">
        <v>1</v>
      </c>
      <c r="P3509" t="s">
        <v>8271</v>
      </c>
      <c r="Q3509" s="5">
        <f t="shared" si="218"/>
        <v>1.3685882352941177</v>
      </c>
      <c r="R3509">
        <f t="shared" si="219"/>
        <v>10066.5</v>
      </c>
      <c r="S3509" s="10" t="s">
        <v>8311</v>
      </c>
      <c r="T3509" s="10" t="s">
        <v>8325</v>
      </c>
    </row>
    <row r="3510" spans="1:20" ht="43.5" x14ac:dyDescent="0.35">
      <c r="A3510">
        <v>3508</v>
      </c>
      <c r="B3510" s="3" t="s">
        <v>3507</v>
      </c>
      <c r="C3510" s="3" t="s">
        <v>7618</v>
      </c>
      <c r="D3510">
        <v>8500</v>
      </c>
      <c r="E3510">
        <v>11633</v>
      </c>
      <c r="F3510" s="7" t="s">
        <v>8219</v>
      </c>
      <c r="G3510" t="s">
        <v>8225</v>
      </c>
      <c r="H3510" t="s">
        <v>8247</v>
      </c>
      <c r="I3510" s="16">
        <f t="shared" si="216"/>
        <v>42500.875</v>
      </c>
      <c r="J3510" s="16">
        <f t="shared" si="217"/>
        <v>42477.729780092588</v>
      </c>
      <c r="K3510">
        <v>1462914000</v>
      </c>
      <c r="L3510">
        <v>1460914253</v>
      </c>
      <c r="M3510" t="b">
        <v>0</v>
      </c>
      <c r="N3510">
        <v>15</v>
      </c>
      <c r="O3510" t="b">
        <v>1</v>
      </c>
      <c r="P3510" t="s">
        <v>8271</v>
      </c>
      <c r="Q3510" s="5">
        <f t="shared" si="218"/>
        <v>1.3685882352941177</v>
      </c>
      <c r="R3510">
        <f t="shared" si="219"/>
        <v>10066.5</v>
      </c>
      <c r="S3510" s="10" t="s">
        <v>8311</v>
      </c>
      <c r="T3510" s="10" t="s">
        <v>8325</v>
      </c>
    </row>
    <row r="3511" spans="1:20" ht="43.5" x14ac:dyDescent="0.35">
      <c r="A3511">
        <v>3509</v>
      </c>
      <c r="B3511" s="3" t="s">
        <v>3508</v>
      </c>
      <c r="C3511" s="3" t="s">
        <v>7619</v>
      </c>
      <c r="D3511">
        <v>8500</v>
      </c>
      <c r="E3511">
        <v>11633</v>
      </c>
      <c r="F3511" s="7" t="s">
        <v>8219</v>
      </c>
      <c r="G3511" t="s">
        <v>8224</v>
      </c>
      <c r="H3511" t="s">
        <v>8246</v>
      </c>
      <c r="I3511" s="16">
        <f t="shared" si="216"/>
        <v>41964.204861111109</v>
      </c>
      <c r="J3511" s="16">
        <f t="shared" si="217"/>
        <v>41950.859560185185</v>
      </c>
      <c r="K3511">
        <v>1416545700</v>
      </c>
      <c r="L3511">
        <v>1415392666</v>
      </c>
      <c r="M3511" t="b">
        <v>0</v>
      </c>
      <c r="N3511">
        <v>33</v>
      </c>
      <c r="O3511" t="b">
        <v>1</v>
      </c>
      <c r="P3511" t="s">
        <v>8271</v>
      </c>
      <c r="Q3511" s="5">
        <f t="shared" si="218"/>
        <v>1.3685882352941177</v>
      </c>
      <c r="R3511">
        <f t="shared" si="219"/>
        <v>10066.5</v>
      </c>
      <c r="S3511" s="10" t="s">
        <v>8311</v>
      </c>
      <c r="T3511" s="10" t="s">
        <v>8325</v>
      </c>
    </row>
    <row r="3512" spans="1:20" ht="58" x14ac:dyDescent="0.35">
      <c r="A3512">
        <v>3510</v>
      </c>
      <c r="B3512" s="3" t="s">
        <v>3509</v>
      </c>
      <c r="C3512" s="3" t="s">
        <v>7620</v>
      </c>
      <c r="D3512">
        <v>8500</v>
      </c>
      <c r="E3512">
        <v>11633</v>
      </c>
      <c r="F3512" s="7" t="s">
        <v>8219</v>
      </c>
      <c r="G3512" t="s">
        <v>8224</v>
      </c>
      <c r="H3512" t="s">
        <v>8246</v>
      </c>
      <c r="I3512" s="16">
        <f t="shared" si="216"/>
        <v>41822.62090277778</v>
      </c>
      <c r="J3512" s="16">
        <f t="shared" si="217"/>
        <v>41802.62090277778</v>
      </c>
      <c r="K3512">
        <v>1404312846</v>
      </c>
      <c r="L3512">
        <v>1402584846</v>
      </c>
      <c r="M3512" t="b">
        <v>0</v>
      </c>
      <c r="N3512">
        <v>15</v>
      </c>
      <c r="O3512" t="b">
        <v>1</v>
      </c>
      <c r="P3512" t="s">
        <v>8271</v>
      </c>
      <c r="Q3512" s="5">
        <f t="shared" si="218"/>
        <v>1.3685882352941177</v>
      </c>
      <c r="R3512">
        <f t="shared" si="219"/>
        <v>10066.5</v>
      </c>
      <c r="S3512" s="10" t="s">
        <v>8311</v>
      </c>
      <c r="T3512" s="10" t="s">
        <v>8325</v>
      </c>
    </row>
    <row r="3513" spans="1:20" ht="43.5" x14ac:dyDescent="0.35">
      <c r="A3513">
        <v>3511</v>
      </c>
      <c r="B3513" s="3" t="s">
        <v>3510</v>
      </c>
      <c r="C3513" s="3" t="s">
        <v>7621</v>
      </c>
      <c r="D3513">
        <v>8500</v>
      </c>
      <c r="E3513">
        <v>11633</v>
      </c>
      <c r="F3513" s="7" t="s">
        <v>8219</v>
      </c>
      <c r="G3513" t="s">
        <v>8225</v>
      </c>
      <c r="H3513" t="s">
        <v>8247</v>
      </c>
      <c r="I3513" s="16">
        <f t="shared" si="216"/>
        <v>41950.770833333336</v>
      </c>
      <c r="J3513" s="16">
        <f t="shared" si="217"/>
        <v>41927.873784722222</v>
      </c>
      <c r="K3513">
        <v>1415385000</v>
      </c>
      <c r="L3513">
        <v>1413406695</v>
      </c>
      <c r="M3513" t="b">
        <v>0</v>
      </c>
      <c r="N3513">
        <v>19</v>
      </c>
      <c r="O3513" t="b">
        <v>1</v>
      </c>
      <c r="P3513" t="s">
        <v>8271</v>
      </c>
      <c r="Q3513" s="5">
        <f t="shared" si="218"/>
        <v>1.3685882352941177</v>
      </c>
      <c r="R3513">
        <f t="shared" si="219"/>
        <v>10066.5</v>
      </c>
      <c r="S3513" s="10" t="s">
        <v>8311</v>
      </c>
      <c r="T3513" s="10" t="s">
        <v>8325</v>
      </c>
    </row>
    <row r="3514" spans="1:20" ht="43.5" x14ac:dyDescent="0.35">
      <c r="A3514">
        <v>3512</v>
      </c>
      <c r="B3514" s="3" t="s">
        <v>3511</v>
      </c>
      <c r="C3514" s="3" t="s">
        <v>7622</v>
      </c>
      <c r="D3514">
        <v>8500</v>
      </c>
      <c r="E3514">
        <v>11633</v>
      </c>
      <c r="F3514" s="7" t="s">
        <v>8219</v>
      </c>
      <c r="G3514" t="s">
        <v>8225</v>
      </c>
      <c r="H3514" t="s">
        <v>8247</v>
      </c>
      <c r="I3514" s="16">
        <f t="shared" si="216"/>
        <v>42117.49527777778</v>
      </c>
      <c r="J3514" s="16">
        <f t="shared" si="217"/>
        <v>42057.536944444444</v>
      </c>
      <c r="K3514">
        <v>1429789992</v>
      </c>
      <c r="L3514">
        <v>1424609592</v>
      </c>
      <c r="M3514" t="b">
        <v>0</v>
      </c>
      <c r="N3514">
        <v>17</v>
      </c>
      <c r="O3514" t="b">
        <v>1</v>
      </c>
      <c r="P3514" t="s">
        <v>8271</v>
      </c>
      <c r="Q3514" s="5">
        <f t="shared" si="218"/>
        <v>1.3685882352941177</v>
      </c>
      <c r="R3514">
        <f t="shared" si="219"/>
        <v>10066.5</v>
      </c>
      <c r="S3514" s="10" t="s">
        <v>8311</v>
      </c>
      <c r="T3514" s="10" t="s">
        <v>8325</v>
      </c>
    </row>
    <row r="3515" spans="1:20" ht="43.5" x14ac:dyDescent="0.35">
      <c r="A3515">
        <v>3513</v>
      </c>
      <c r="B3515" s="3" t="s">
        <v>3512</v>
      </c>
      <c r="C3515" s="3" t="s">
        <v>7623</v>
      </c>
      <c r="D3515">
        <v>8500</v>
      </c>
      <c r="E3515">
        <v>11633</v>
      </c>
      <c r="F3515" s="7" t="s">
        <v>8219</v>
      </c>
      <c r="G3515" t="s">
        <v>8224</v>
      </c>
      <c r="H3515" t="s">
        <v>8246</v>
      </c>
      <c r="I3515" s="16">
        <f t="shared" si="216"/>
        <v>41794.207638888889</v>
      </c>
      <c r="J3515" s="16">
        <f t="shared" si="217"/>
        <v>41781.096203703702</v>
      </c>
      <c r="K3515">
        <v>1401857940</v>
      </c>
      <c r="L3515">
        <v>1400725112</v>
      </c>
      <c r="M3515" t="b">
        <v>0</v>
      </c>
      <c r="N3515">
        <v>44</v>
      </c>
      <c r="O3515" t="b">
        <v>1</v>
      </c>
      <c r="P3515" t="s">
        <v>8271</v>
      </c>
      <c r="Q3515" s="5">
        <f t="shared" si="218"/>
        <v>1.3685882352941177</v>
      </c>
      <c r="R3515">
        <f t="shared" si="219"/>
        <v>10066.5</v>
      </c>
      <c r="S3515" s="10" t="s">
        <v>8311</v>
      </c>
      <c r="T3515" s="10" t="s">
        <v>8325</v>
      </c>
    </row>
    <row r="3516" spans="1:20" ht="43.5" x14ac:dyDescent="0.35">
      <c r="A3516">
        <v>3514</v>
      </c>
      <c r="B3516" s="3" t="s">
        <v>3513</v>
      </c>
      <c r="C3516" s="3" t="s">
        <v>7624</v>
      </c>
      <c r="D3516">
        <v>8500</v>
      </c>
      <c r="E3516">
        <v>11633</v>
      </c>
      <c r="F3516" s="7" t="s">
        <v>8219</v>
      </c>
      <c r="G3516" t="s">
        <v>8224</v>
      </c>
      <c r="H3516" t="s">
        <v>8246</v>
      </c>
      <c r="I3516" s="16">
        <f t="shared" si="216"/>
        <v>42037.207638888889</v>
      </c>
      <c r="J3516" s="16">
        <f t="shared" si="217"/>
        <v>42020.846666666665</v>
      </c>
      <c r="K3516">
        <v>1422853140</v>
      </c>
      <c r="L3516">
        <v>1421439552</v>
      </c>
      <c r="M3516" t="b">
        <v>0</v>
      </c>
      <c r="N3516">
        <v>10</v>
      </c>
      <c r="O3516" t="b">
        <v>1</v>
      </c>
      <c r="P3516" t="s">
        <v>8271</v>
      </c>
      <c r="Q3516" s="5">
        <f t="shared" si="218"/>
        <v>1.3685882352941177</v>
      </c>
      <c r="R3516">
        <f t="shared" si="219"/>
        <v>10066.5</v>
      </c>
      <c r="S3516" s="10" t="s">
        <v>8311</v>
      </c>
      <c r="T3516" s="10" t="s">
        <v>8325</v>
      </c>
    </row>
    <row r="3517" spans="1:20" ht="43.5" x14ac:dyDescent="0.35">
      <c r="A3517">
        <v>3515</v>
      </c>
      <c r="B3517" s="3" t="s">
        <v>3514</v>
      </c>
      <c r="C3517" s="3" t="s">
        <v>7625</v>
      </c>
      <c r="D3517">
        <v>8500</v>
      </c>
      <c r="E3517">
        <v>11633</v>
      </c>
      <c r="F3517" s="7" t="s">
        <v>8219</v>
      </c>
      <c r="G3517" t="s">
        <v>8224</v>
      </c>
      <c r="H3517" t="s">
        <v>8246</v>
      </c>
      <c r="I3517" s="16">
        <f t="shared" si="216"/>
        <v>42155.772812499999</v>
      </c>
      <c r="J3517" s="16">
        <f t="shared" si="217"/>
        <v>42125.772812499999</v>
      </c>
      <c r="K3517">
        <v>1433097171</v>
      </c>
      <c r="L3517">
        <v>1430505171</v>
      </c>
      <c r="M3517" t="b">
        <v>0</v>
      </c>
      <c r="N3517">
        <v>46</v>
      </c>
      <c r="O3517" t="b">
        <v>1</v>
      </c>
      <c r="P3517" t="s">
        <v>8271</v>
      </c>
      <c r="Q3517" s="5">
        <f t="shared" si="218"/>
        <v>1.3685882352941177</v>
      </c>
      <c r="R3517">
        <f t="shared" si="219"/>
        <v>10066.5</v>
      </c>
      <c r="S3517" s="10" t="s">
        <v>8311</v>
      </c>
      <c r="T3517" s="10" t="s">
        <v>8325</v>
      </c>
    </row>
    <row r="3518" spans="1:20" ht="43.5" x14ac:dyDescent="0.35">
      <c r="A3518">
        <v>3516</v>
      </c>
      <c r="B3518" s="3" t="s">
        <v>3515</v>
      </c>
      <c r="C3518" s="3" t="s">
        <v>7626</v>
      </c>
      <c r="D3518">
        <v>8500</v>
      </c>
      <c r="E3518">
        <v>11633</v>
      </c>
      <c r="F3518" s="7" t="s">
        <v>8219</v>
      </c>
      <c r="G3518" t="s">
        <v>8224</v>
      </c>
      <c r="H3518" t="s">
        <v>8246</v>
      </c>
      <c r="I3518" s="16">
        <f t="shared" si="216"/>
        <v>41890.125</v>
      </c>
      <c r="J3518" s="16">
        <f t="shared" si="217"/>
        <v>41856.010069444441</v>
      </c>
      <c r="K3518">
        <v>1410145200</v>
      </c>
      <c r="L3518">
        <v>1407197670</v>
      </c>
      <c r="M3518" t="b">
        <v>0</v>
      </c>
      <c r="N3518">
        <v>11</v>
      </c>
      <c r="O3518" t="b">
        <v>1</v>
      </c>
      <c r="P3518" t="s">
        <v>8271</v>
      </c>
      <c r="Q3518" s="5">
        <f t="shared" si="218"/>
        <v>1.3685882352941177</v>
      </c>
      <c r="R3518">
        <f t="shared" si="219"/>
        <v>10066.5</v>
      </c>
      <c r="S3518" s="10" t="s">
        <v>8311</v>
      </c>
      <c r="T3518" s="10" t="s">
        <v>8325</v>
      </c>
    </row>
    <row r="3519" spans="1:20" ht="43.5" x14ac:dyDescent="0.35">
      <c r="A3519">
        <v>3517</v>
      </c>
      <c r="B3519" s="3" t="s">
        <v>3516</v>
      </c>
      <c r="C3519" s="3" t="s">
        <v>7627</v>
      </c>
      <c r="D3519">
        <v>8500</v>
      </c>
      <c r="E3519">
        <v>11633</v>
      </c>
      <c r="F3519" s="7" t="s">
        <v>8219</v>
      </c>
      <c r="G3519" t="s">
        <v>8225</v>
      </c>
      <c r="H3519" t="s">
        <v>8247</v>
      </c>
      <c r="I3519" s="16">
        <f t="shared" si="216"/>
        <v>41824.458333333336</v>
      </c>
      <c r="J3519" s="16">
        <f t="shared" si="217"/>
        <v>41794.817523148151</v>
      </c>
      <c r="K3519">
        <v>1404471600</v>
      </c>
      <c r="L3519">
        <v>1401910634</v>
      </c>
      <c r="M3519" t="b">
        <v>0</v>
      </c>
      <c r="N3519">
        <v>13</v>
      </c>
      <c r="O3519" t="b">
        <v>1</v>
      </c>
      <c r="P3519" t="s">
        <v>8271</v>
      </c>
      <c r="Q3519" s="5">
        <f t="shared" si="218"/>
        <v>1.3685882352941177</v>
      </c>
      <c r="R3519">
        <f t="shared" si="219"/>
        <v>10066.5</v>
      </c>
      <c r="S3519" s="10" t="s">
        <v>8311</v>
      </c>
      <c r="T3519" s="10" t="s">
        <v>8325</v>
      </c>
    </row>
    <row r="3520" spans="1:20" ht="43.5" x14ac:dyDescent="0.35">
      <c r="A3520">
        <v>3518</v>
      </c>
      <c r="B3520" s="3" t="s">
        <v>3517</v>
      </c>
      <c r="C3520" s="3" t="s">
        <v>7628</v>
      </c>
      <c r="D3520">
        <v>8500</v>
      </c>
      <c r="E3520">
        <v>11633</v>
      </c>
      <c r="F3520" s="7" t="s">
        <v>8219</v>
      </c>
      <c r="G3520" t="s">
        <v>8224</v>
      </c>
      <c r="H3520" t="s">
        <v>8246</v>
      </c>
      <c r="I3520" s="16">
        <f t="shared" si="216"/>
        <v>41914.597916666666</v>
      </c>
      <c r="J3520" s="16">
        <f t="shared" si="217"/>
        <v>41893.783553240741</v>
      </c>
      <c r="K3520">
        <v>1412259660</v>
      </c>
      <c r="L3520">
        <v>1410461299</v>
      </c>
      <c r="M3520" t="b">
        <v>0</v>
      </c>
      <c r="N3520">
        <v>33</v>
      </c>
      <c r="O3520" t="b">
        <v>1</v>
      </c>
      <c r="P3520" t="s">
        <v>8271</v>
      </c>
      <c r="Q3520" s="5">
        <f t="shared" si="218"/>
        <v>1.3685882352941177</v>
      </c>
      <c r="R3520">
        <f t="shared" si="219"/>
        <v>10066.5</v>
      </c>
      <c r="S3520" s="10" t="s">
        <v>8311</v>
      </c>
      <c r="T3520" s="10" t="s">
        <v>8325</v>
      </c>
    </row>
    <row r="3521" spans="1:20" ht="43.5" x14ac:dyDescent="0.35">
      <c r="A3521">
        <v>3519</v>
      </c>
      <c r="B3521" s="3" t="s">
        <v>3518</v>
      </c>
      <c r="C3521" s="3" t="s">
        <v>7629</v>
      </c>
      <c r="D3521">
        <v>8500</v>
      </c>
      <c r="E3521">
        <v>11633</v>
      </c>
      <c r="F3521" s="7" t="s">
        <v>8219</v>
      </c>
      <c r="G3521" t="s">
        <v>8225</v>
      </c>
      <c r="H3521" t="s">
        <v>8247</v>
      </c>
      <c r="I3521" s="16">
        <f t="shared" si="216"/>
        <v>42067.598958333328</v>
      </c>
      <c r="J3521" s="16">
        <f t="shared" si="217"/>
        <v>42037.598958333328</v>
      </c>
      <c r="K3521">
        <v>1425478950</v>
      </c>
      <c r="L3521">
        <v>1422886950</v>
      </c>
      <c r="M3521" t="b">
        <v>0</v>
      </c>
      <c r="N3521">
        <v>28</v>
      </c>
      <c r="O3521" t="b">
        <v>1</v>
      </c>
      <c r="P3521" t="s">
        <v>8271</v>
      </c>
      <c r="Q3521" s="5">
        <f t="shared" si="218"/>
        <v>1.3685882352941177</v>
      </c>
      <c r="R3521">
        <f t="shared" si="219"/>
        <v>10066.5</v>
      </c>
      <c r="S3521" s="10" t="s">
        <v>8311</v>
      </c>
      <c r="T3521" s="10" t="s">
        <v>8325</v>
      </c>
    </row>
    <row r="3522" spans="1:20" ht="43.5" x14ac:dyDescent="0.35">
      <c r="A3522">
        <v>3520</v>
      </c>
      <c r="B3522" s="3" t="s">
        <v>3519</v>
      </c>
      <c r="C3522" s="3" t="s">
        <v>7630</v>
      </c>
      <c r="D3522">
        <v>8500</v>
      </c>
      <c r="E3522">
        <v>11633</v>
      </c>
      <c r="F3522" s="7" t="s">
        <v>8219</v>
      </c>
      <c r="G3522" t="s">
        <v>8225</v>
      </c>
      <c r="H3522" t="s">
        <v>8247</v>
      </c>
      <c r="I3522" s="16">
        <f t="shared" ref="I3522:I3585" si="220">(((K3522/60)/60)/24)+DATE(1970,1,1)</f>
        <v>42253.57430555555</v>
      </c>
      <c r="J3522" s="16">
        <f t="shared" ref="J3522:J3585" si="221">(((L3522/60)/60)/24)+DATE(1970,1,1)</f>
        <v>42227.824212962965</v>
      </c>
      <c r="K3522">
        <v>1441547220</v>
      </c>
      <c r="L3522">
        <v>1439322412</v>
      </c>
      <c r="M3522" t="b">
        <v>0</v>
      </c>
      <c r="N3522">
        <v>21</v>
      </c>
      <c r="O3522" t="b">
        <v>1</v>
      </c>
      <c r="P3522" t="s">
        <v>8271</v>
      </c>
      <c r="Q3522" s="5">
        <f t="shared" si="218"/>
        <v>1.3685882352941177</v>
      </c>
      <c r="R3522">
        <f t="shared" si="219"/>
        <v>10066.5</v>
      </c>
      <c r="S3522" s="10" t="s">
        <v>8311</v>
      </c>
      <c r="T3522" s="10" t="s">
        <v>8325</v>
      </c>
    </row>
    <row r="3523" spans="1:20" ht="58" x14ac:dyDescent="0.35">
      <c r="A3523">
        <v>3521</v>
      </c>
      <c r="B3523" s="3" t="s">
        <v>3520</v>
      </c>
      <c r="C3523" s="3" t="s">
        <v>7631</v>
      </c>
      <c r="D3523">
        <v>8500</v>
      </c>
      <c r="E3523">
        <v>11633</v>
      </c>
      <c r="F3523" s="7" t="s">
        <v>8219</v>
      </c>
      <c r="G3523" t="s">
        <v>8224</v>
      </c>
      <c r="H3523" t="s">
        <v>8246</v>
      </c>
      <c r="I3523" s="16">
        <f t="shared" si="220"/>
        <v>41911.361342592594</v>
      </c>
      <c r="J3523" s="16">
        <f t="shared" si="221"/>
        <v>41881.361342592594</v>
      </c>
      <c r="K3523">
        <v>1411980020</v>
      </c>
      <c r="L3523">
        <v>1409388020</v>
      </c>
      <c r="M3523" t="b">
        <v>0</v>
      </c>
      <c r="N3523">
        <v>13</v>
      </c>
      <c r="O3523" t="b">
        <v>1</v>
      </c>
      <c r="P3523" t="s">
        <v>8271</v>
      </c>
      <c r="Q3523" s="5">
        <f t="shared" ref="Q3523:Q3586" si="222" xml:space="preserve"> E3523/D3523</f>
        <v>1.3685882352941177</v>
      </c>
      <c r="R3523">
        <f t="shared" si="219"/>
        <v>10066.5</v>
      </c>
      <c r="S3523" s="10" t="s">
        <v>8311</v>
      </c>
      <c r="T3523" s="10" t="s">
        <v>8325</v>
      </c>
    </row>
    <row r="3524" spans="1:20" ht="43.5" x14ac:dyDescent="0.35">
      <c r="A3524">
        <v>3522</v>
      </c>
      <c r="B3524" s="3" t="s">
        <v>3521</v>
      </c>
      <c r="C3524" s="3" t="s">
        <v>7632</v>
      </c>
      <c r="D3524">
        <v>8500</v>
      </c>
      <c r="E3524">
        <v>11633</v>
      </c>
      <c r="F3524" s="7" t="s">
        <v>8219</v>
      </c>
      <c r="G3524" t="s">
        <v>8225</v>
      </c>
      <c r="H3524" t="s">
        <v>8247</v>
      </c>
      <c r="I3524" s="16">
        <f t="shared" si="220"/>
        <v>42262.420833333337</v>
      </c>
      <c r="J3524" s="16">
        <f t="shared" si="221"/>
        <v>42234.789884259255</v>
      </c>
      <c r="K3524">
        <v>1442311560</v>
      </c>
      <c r="L3524">
        <v>1439924246</v>
      </c>
      <c r="M3524" t="b">
        <v>0</v>
      </c>
      <c r="N3524">
        <v>34</v>
      </c>
      <c r="O3524" t="b">
        <v>1</v>
      </c>
      <c r="P3524" t="s">
        <v>8271</v>
      </c>
      <c r="Q3524" s="5">
        <f t="shared" si="222"/>
        <v>1.3685882352941177</v>
      </c>
      <c r="R3524">
        <f t="shared" ref="R3524:R3587" si="223">AVERAGE(D3524:E3524)</f>
        <v>10066.5</v>
      </c>
      <c r="S3524" s="10" t="s">
        <v>8311</v>
      </c>
      <c r="T3524" s="10" t="s">
        <v>8325</v>
      </c>
    </row>
    <row r="3525" spans="1:20" ht="43.5" x14ac:dyDescent="0.35">
      <c r="A3525">
        <v>3523</v>
      </c>
      <c r="B3525" s="3" t="s">
        <v>3522</v>
      </c>
      <c r="C3525" s="3" t="s">
        <v>7633</v>
      </c>
      <c r="D3525">
        <v>8500</v>
      </c>
      <c r="E3525">
        <v>11633</v>
      </c>
      <c r="F3525" s="7" t="s">
        <v>8219</v>
      </c>
      <c r="G3525" t="s">
        <v>8225</v>
      </c>
      <c r="H3525" t="s">
        <v>8247</v>
      </c>
      <c r="I3525" s="16">
        <f t="shared" si="220"/>
        <v>42638.958333333328</v>
      </c>
      <c r="J3525" s="16">
        <f t="shared" si="221"/>
        <v>42581.397546296299</v>
      </c>
      <c r="K3525">
        <v>1474844400</v>
      </c>
      <c r="L3525">
        <v>1469871148</v>
      </c>
      <c r="M3525" t="b">
        <v>0</v>
      </c>
      <c r="N3525">
        <v>80</v>
      </c>
      <c r="O3525" t="b">
        <v>1</v>
      </c>
      <c r="P3525" t="s">
        <v>8271</v>
      </c>
      <c r="Q3525" s="5">
        <f t="shared" si="222"/>
        <v>1.3685882352941177</v>
      </c>
      <c r="R3525">
        <f t="shared" si="223"/>
        <v>10066.5</v>
      </c>
      <c r="S3525" s="10" t="s">
        <v>8311</v>
      </c>
      <c r="T3525" s="10" t="s">
        <v>8325</v>
      </c>
    </row>
    <row r="3526" spans="1:20" ht="58" x14ac:dyDescent="0.35">
      <c r="A3526">
        <v>3524</v>
      </c>
      <c r="B3526" s="3" t="s">
        <v>3523</v>
      </c>
      <c r="C3526" s="3" t="s">
        <v>7634</v>
      </c>
      <c r="D3526">
        <v>8500</v>
      </c>
      <c r="E3526">
        <v>11633</v>
      </c>
      <c r="F3526" s="7" t="s">
        <v>8219</v>
      </c>
      <c r="G3526" t="s">
        <v>8224</v>
      </c>
      <c r="H3526" t="s">
        <v>8246</v>
      </c>
      <c r="I3526" s="16">
        <f t="shared" si="220"/>
        <v>41895.166666666664</v>
      </c>
      <c r="J3526" s="16">
        <f t="shared" si="221"/>
        <v>41880.76357638889</v>
      </c>
      <c r="K3526">
        <v>1410580800</v>
      </c>
      <c r="L3526">
        <v>1409336373</v>
      </c>
      <c r="M3526" t="b">
        <v>0</v>
      </c>
      <c r="N3526">
        <v>74</v>
      </c>
      <c r="O3526" t="b">
        <v>1</v>
      </c>
      <c r="P3526" t="s">
        <v>8271</v>
      </c>
      <c r="Q3526" s="5">
        <f t="shared" si="222"/>
        <v>1.3685882352941177</v>
      </c>
      <c r="R3526">
        <f t="shared" si="223"/>
        <v>10066.5</v>
      </c>
      <c r="S3526" s="10" t="s">
        <v>8311</v>
      </c>
      <c r="T3526" s="10" t="s">
        <v>8325</v>
      </c>
    </row>
    <row r="3527" spans="1:20" ht="43.5" x14ac:dyDescent="0.35">
      <c r="A3527">
        <v>3525</v>
      </c>
      <c r="B3527" s="3" t="s">
        <v>3524</v>
      </c>
      <c r="C3527" s="3" t="s">
        <v>7635</v>
      </c>
      <c r="D3527">
        <v>8500</v>
      </c>
      <c r="E3527">
        <v>11633</v>
      </c>
      <c r="F3527" s="7" t="s">
        <v>8219</v>
      </c>
      <c r="G3527" t="s">
        <v>8224</v>
      </c>
      <c r="H3527" t="s">
        <v>8246</v>
      </c>
      <c r="I3527" s="16">
        <f t="shared" si="220"/>
        <v>42225.666666666672</v>
      </c>
      <c r="J3527" s="16">
        <f t="shared" si="221"/>
        <v>42214.6956712963</v>
      </c>
      <c r="K3527">
        <v>1439136000</v>
      </c>
      <c r="L3527">
        <v>1438188106</v>
      </c>
      <c r="M3527" t="b">
        <v>0</v>
      </c>
      <c r="N3527">
        <v>7</v>
      </c>
      <c r="O3527" t="b">
        <v>1</v>
      </c>
      <c r="P3527" t="s">
        <v>8271</v>
      </c>
      <c r="Q3527" s="5">
        <f t="shared" si="222"/>
        <v>1.3685882352941177</v>
      </c>
      <c r="R3527">
        <f t="shared" si="223"/>
        <v>10066.5</v>
      </c>
      <c r="S3527" s="10" t="s">
        <v>8311</v>
      </c>
      <c r="T3527" s="10" t="s">
        <v>8325</v>
      </c>
    </row>
    <row r="3528" spans="1:20" ht="43.5" x14ac:dyDescent="0.35">
      <c r="A3528">
        <v>3526</v>
      </c>
      <c r="B3528" s="3" t="s">
        <v>3525</v>
      </c>
      <c r="C3528" s="3" t="s">
        <v>7636</v>
      </c>
      <c r="D3528">
        <v>8500</v>
      </c>
      <c r="E3528">
        <v>11633</v>
      </c>
      <c r="F3528" s="7" t="s">
        <v>8219</v>
      </c>
      <c r="G3528" t="s">
        <v>8224</v>
      </c>
      <c r="H3528" t="s">
        <v>8246</v>
      </c>
      <c r="I3528" s="16">
        <f t="shared" si="220"/>
        <v>42488.249305555553</v>
      </c>
      <c r="J3528" s="16">
        <f t="shared" si="221"/>
        <v>42460.335312499999</v>
      </c>
      <c r="K3528">
        <v>1461823140</v>
      </c>
      <c r="L3528">
        <v>1459411371</v>
      </c>
      <c r="M3528" t="b">
        <v>0</v>
      </c>
      <c r="N3528">
        <v>34</v>
      </c>
      <c r="O3528" t="b">
        <v>1</v>
      </c>
      <c r="P3528" t="s">
        <v>8271</v>
      </c>
      <c r="Q3528" s="5">
        <f t="shared" si="222"/>
        <v>1.3685882352941177</v>
      </c>
      <c r="R3528">
        <f t="shared" si="223"/>
        <v>10066.5</v>
      </c>
      <c r="S3528" s="10" t="s">
        <v>8311</v>
      </c>
      <c r="T3528" s="10" t="s">
        <v>8325</v>
      </c>
    </row>
    <row r="3529" spans="1:20" ht="43.5" x14ac:dyDescent="0.35">
      <c r="A3529">
        <v>3527</v>
      </c>
      <c r="B3529" s="3" t="s">
        <v>3526</v>
      </c>
      <c r="C3529" s="3" t="s">
        <v>7637</v>
      </c>
      <c r="D3529">
        <v>8500</v>
      </c>
      <c r="E3529">
        <v>11633</v>
      </c>
      <c r="F3529" s="7" t="s">
        <v>8219</v>
      </c>
      <c r="G3529" t="s">
        <v>8224</v>
      </c>
      <c r="H3529" t="s">
        <v>8246</v>
      </c>
      <c r="I3529" s="16">
        <f t="shared" si="220"/>
        <v>42196.165972222225</v>
      </c>
      <c r="J3529" s="16">
        <f t="shared" si="221"/>
        <v>42167.023206018523</v>
      </c>
      <c r="K3529">
        <v>1436587140</v>
      </c>
      <c r="L3529">
        <v>1434069205</v>
      </c>
      <c r="M3529" t="b">
        <v>0</v>
      </c>
      <c r="N3529">
        <v>86</v>
      </c>
      <c r="O3529" t="b">
        <v>1</v>
      </c>
      <c r="P3529" t="s">
        <v>8271</v>
      </c>
      <c r="Q3529" s="5">
        <f t="shared" si="222"/>
        <v>1.3685882352941177</v>
      </c>
      <c r="R3529">
        <f t="shared" si="223"/>
        <v>10066.5</v>
      </c>
      <c r="S3529" s="10" t="s">
        <v>8311</v>
      </c>
      <c r="T3529" s="10" t="s">
        <v>8325</v>
      </c>
    </row>
    <row r="3530" spans="1:20" ht="43.5" x14ac:dyDescent="0.35">
      <c r="A3530">
        <v>3528</v>
      </c>
      <c r="B3530" s="3" t="s">
        <v>3527</v>
      </c>
      <c r="C3530" s="3" t="s">
        <v>7638</v>
      </c>
      <c r="D3530">
        <v>8500</v>
      </c>
      <c r="E3530">
        <v>11633</v>
      </c>
      <c r="F3530" s="7" t="s">
        <v>8219</v>
      </c>
      <c r="G3530" t="s">
        <v>8225</v>
      </c>
      <c r="H3530" t="s">
        <v>8247</v>
      </c>
      <c r="I3530" s="16">
        <f t="shared" si="220"/>
        <v>42753.50136574074</v>
      </c>
      <c r="J3530" s="16">
        <f t="shared" si="221"/>
        <v>42733.50136574074</v>
      </c>
      <c r="K3530">
        <v>1484740918</v>
      </c>
      <c r="L3530">
        <v>1483012918</v>
      </c>
      <c r="M3530" t="b">
        <v>0</v>
      </c>
      <c r="N3530">
        <v>37</v>
      </c>
      <c r="O3530" t="b">
        <v>1</v>
      </c>
      <c r="P3530" t="s">
        <v>8271</v>
      </c>
      <c r="Q3530" s="5">
        <f t="shared" si="222"/>
        <v>1.3685882352941177</v>
      </c>
      <c r="R3530">
        <f t="shared" si="223"/>
        <v>10066.5</v>
      </c>
      <c r="S3530" s="10" t="s">
        <v>8311</v>
      </c>
      <c r="T3530" s="10" t="s">
        <v>8325</v>
      </c>
    </row>
    <row r="3531" spans="1:20" ht="58" x14ac:dyDescent="0.35">
      <c r="A3531">
        <v>3529</v>
      </c>
      <c r="B3531" s="3" t="s">
        <v>3528</v>
      </c>
      <c r="C3531" s="3" t="s">
        <v>7639</v>
      </c>
      <c r="D3531">
        <v>8500</v>
      </c>
      <c r="E3531">
        <v>11633</v>
      </c>
      <c r="F3531" s="7" t="s">
        <v>8219</v>
      </c>
      <c r="G3531" t="s">
        <v>8224</v>
      </c>
      <c r="H3531" t="s">
        <v>8246</v>
      </c>
      <c r="I3531" s="16">
        <f t="shared" si="220"/>
        <v>42198.041666666672</v>
      </c>
      <c r="J3531" s="16">
        <f t="shared" si="221"/>
        <v>42177.761782407411</v>
      </c>
      <c r="K3531">
        <v>1436749200</v>
      </c>
      <c r="L3531">
        <v>1434997018</v>
      </c>
      <c r="M3531" t="b">
        <v>0</v>
      </c>
      <c r="N3531">
        <v>18</v>
      </c>
      <c r="O3531" t="b">
        <v>1</v>
      </c>
      <c r="P3531" t="s">
        <v>8271</v>
      </c>
      <c r="Q3531" s="5">
        <f t="shared" si="222"/>
        <v>1.3685882352941177</v>
      </c>
      <c r="R3531">
        <f t="shared" si="223"/>
        <v>10066.5</v>
      </c>
      <c r="S3531" s="10" t="s">
        <v>8311</v>
      </c>
      <c r="T3531" s="10" t="s">
        <v>8325</v>
      </c>
    </row>
    <row r="3532" spans="1:20" ht="43.5" x14ac:dyDescent="0.35">
      <c r="A3532">
        <v>3530</v>
      </c>
      <c r="B3532" s="3" t="s">
        <v>3529</v>
      </c>
      <c r="C3532" s="3" t="s">
        <v>7640</v>
      </c>
      <c r="D3532">
        <v>8500</v>
      </c>
      <c r="E3532">
        <v>11633</v>
      </c>
      <c r="F3532" s="7" t="s">
        <v>8219</v>
      </c>
      <c r="G3532" t="s">
        <v>8225</v>
      </c>
      <c r="H3532" t="s">
        <v>8247</v>
      </c>
      <c r="I3532" s="16">
        <f t="shared" si="220"/>
        <v>42470.833333333328</v>
      </c>
      <c r="J3532" s="16">
        <f t="shared" si="221"/>
        <v>42442.623344907406</v>
      </c>
      <c r="K3532">
        <v>1460318400</v>
      </c>
      <c r="L3532">
        <v>1457881057</v>
      </c>
      <c r="M3532" t="b">
        <v>0</v>
      </c>
      <c r="N3532">
        <v>22</v>
      </c>
      <c r="O3532" t="b">
        <v>1</v>
      </c>
      <c r="P3532" t="s">
        <v>8271</v>
      </c>
      <c r="Q3532" s="5">
        <f t="shared" si="222"/>
        <v>1.3685882352941177</v>
      </c>
      <c r="R3532">
        <f t="shared" si="223"/>
        <v>10066.5</v>
      </c>
      <c r="S3532" s="10" t="s">
        <v>8311</v>
      </c>
      <c r="T3532" s="10" t="s">
        <v>8325</v>
      </c>
    </row>
    <row r="3533" spans="1:20" x14ac:dyDescent="0.35">
      <c r="A3533">
        <v>3531</v>
      </c>
      <c r="B3533" s="3" t="s">
        <v>3530</v>
      </c>
      <c r="C3533" s="3" t="s">
        <v>7641</v>
      </c>
      <c r="D3533">
        <v>8500</v>
      </c>
      <c r="E3533">
        <v>11633</v>
      </c>
      <c r="F3533" s="7" t="s">
        <v>8219</v>
      </c>
      <c r="G3533" t="s">
        <v>8224</v>
      </c>
      <c r="H3533" t="s">
        <v>8246</v>
      </c>
      <c r="I3533" s="16">
        <f t="shared" si="220"/>
        <v>42551.654328703706</v>
      </c>
      <c r="J3533" s="16">
        <f t="shared" si="221"/>
        <v>42521.654328703706</v>
      </c>
      <c r="K3533">
        <v>1467301334</v>
      </c>
      <c r="L3533">
        <v>1464709334</v>
      </c>
      <c r="M3533" t="b">
        <v>0</v>
      </c>
      <c r="N3533">
        <v>26</v>
      </c>
      <c r="O3533" t="b">
        <v>1</v>
      </c>
      <c r="P3533" t="s">
        <v>8271</v>
      </c>
      <c r="Q3533" s="5">
        <f t="shared" si="222"/>
        <v>1.3685882352941177</v>
      </c>
      <c r="R3533">
        <f t="shared" si="223"/>
        <v>10066.5</v>
      </c>
      <c r="S3533" s="10" t="s">
        <v>8311</v>
      </c>
      <c r="T3533" s="10" t="s">
        <v>8325</v>
      </c>
    </row>
    <row r="3534" spans="1:20" ht="58" x14ac:dyDescent="0.35">
      <c r="A3534">
        <v>3532</v>
      </c>
      <c r="B3534" s="3" t="s">
        <v>3531</v>
      </c>
      <c r="C3534" s="3" t="s">
        <v>7642</v>
      </c>
      <c r="D3534">
        <v>8500</v>
      </c>
      <c r="E3534">
        <v>11633</v>
      </c>
      <c r="F3534" s="7" t="s">
        <v>8219</v>
      </c>
      <c r="G3534" t="s">
        <v>8224</v>
      </c>
      <c r="H3534" t="s">
        <v>8246</v>
      </c>
      <c r="I3534" s="16">
        <f t="shared" si="220"/>
        <v>41900.165972222225</v>
      </c>
      <c r="J3534" s="16">
        <f t="shared" si="221"/>
        <v>41884.599849537037</v>
      </c>
      <c r="K3534">
        <v>1411012740</v>
      </c>
      <c r="L3534">
        <v>1409667827</v>
      </c>
      <c r="M3534" t="b">
        <v>0</v>
      </c>
      <c r="N3534">
        <v>27</v>
      </c>
      <c r="O3534" t="b">
        <v>1</v>
      </c>
      <c r="P3534" t="s">
        <v>8271</v>
      </c>
      <c r="Q3534" s="5">
        <f t="shared" si="222"/>
        <v>1.3685882352941177</v>
      </c>
      <c r="R3534">
        <f t="shared" si="223"/>
        <v>10066.5</v>
      </c>
      <c r="S3534" s="10" t="s">
        <v>8311</v>
      </c>
      <c r="T3534" s="10" t="s">
        <v>8325</v>
      </c>
    </row>
    <row r="3535" spans="1:20" ht="58" x14ac:dyDescent="0.35">
      <c r="A3535">
        <v>3533</v>
      </c>
      <c r="B3535" s="3" t="s">
        <v>3532</v>
      </c>
      <c r="C3535" s="3" t="s">
        <v>7643</v>
      </c>
      <c r="D3535">
        <v>8500</v>
      </c>
      <c r="E3535">
        <v>11633</v>
      </c>
      <c r="F3535" s="7" t="s">
        <v>8219</v>
      </c>
      <c r="G3535" t="s">
        <v>8224</v>
      </c>
      <c r="H3535" t="s">
        <v>8246</v>
      </c>
      <c r="I3535" s="16">
        <f t="shared" si="220"/>
        <v>42319.802858796291</v>
      </c>
      <c r="J3535" s="16">
        <f t="shared" si="221"/>
        <v>42289.761192129634</v>
      </c>
      <c r="K3535">
        <v>1447269367</v>
      </c>
      <c r="L3535">
        <v>1444673767</v>
      </c>
      <c r="M3535" t="b">
        <v>0</v>
      </c>
      <c r="N3535">
        <v>8</v>
      </c>
      <c r="O3535" t="b">
        <v>1</v>
      </c>
      <c r="P3535" t="s">
        <v>8271</v>
      </c>
      <c r="Q3535" s="5">
        <f t="shared" si="222"/>
        <v>1.3685882352941177</v>
      </c>
      <c r="R3535">
        <f t="shared" si="223"/>
        <v>10066.5</v>
      </c>
      <c r="S3535" s="10" t="s">
        <v>8311</v>
      </c>
      <c r="T3535" s="10" t="s">
        <v>8325</v>
      </c>
    </row>
    <row r="3536" spans="1:20" ht="43.5" x14ac:dyDescent="0.35">
      <c r="A3536">
        <v>3534</v>
      </c>
      <c r="B3536" s="3" t="s">
        <v>3533</v>
      </c>
      <c r="C3536" s="3" t="s">
        <v>7644</v>
      </c>
      <c r="D3536">
        <v>8500</v>
      </c>
      <c r="E3536">
        <v>11633</v>
      </c>
      <c r="F3536" s="7" t="s">
        <v>8219</v>
      </c>
      <c r="G3536" t="s">
        <v>8224</v>
      </c>
      <c r="H3536" t="s">
        <v>8246</v>
      </c>
      <c r="I3536" s="16">
        <f t="shared" si="220"/>
        <v>42278.6252662037</v>
      </c>
      <c r="J3536" s="16">
        <f t="shared" si="221"/>
        <v>42243.6252662037</v>
      </c>
      <c r="K3536">
        <v>1443711623</v>
      </c>
      <c r="L3536">
        <v>1440687623</v>
      </c>
      <c r="M3536" t="b">
        <v>0</v>
      </c>
      <c r="N3536">
        <v>204</v>
      </c>
      <c r="O3536" t="b">
        <v>1</v>
      </c>
      <c r="P3536" t="s">
        <v>8271</v>
      </c>
      <c r="Q3536" s="5">
        <f t="shared" si="222"/>
        <v>1.3685882352941177</v>
      </c>
      <c r="R3536">
        <f t="shared" si="223"/>
        <v>10066.5</v>
      </c>
      <c r="S3536" s="10" t="s">
        <v>8311</v>
      </c>
      <c r="T3536" s="10" t="s">
        <v>8325</v>
      </c>
    </row>
    <row r="3537" spans="1:20" ht="43.5" x14ac:dyDescent="0.35">
      <c r="A3537">
        <v>3535</v>
      </c>
      <c r="B3537" s="3" t="s">
        <v>3534</v>
      </c>
      <c r="C3537" s="3" t="s">
        <v>7645</v>
      </c>
      <c r="D3537">
        <v>8500</v>
      </c>
      <c r="E3537">
        <v>11633</v>
      </c>
      <c r="F3537" s="7" t="s">
        <v>8219</v>
      </c>
      <c r="G3537" t="s">
        <v>8225</v>
      </c>
      <c r="H3537" t="s">
        <v>8247</v>
      </c>
      <c r="I3537" s="16">
        <f t="shared" si="220"/>
        <v>42279.75</v>
      </c>
      <c r="J3537" s="16">
        <f t="shared" si="221"/>
        <v>42248.640162037031</v>
      </c>
      <c r="K3537">
        <v>1443808800</v>
      </c>
      <c r="L3537">
        <v>1441120910</v>
      </c>
      <c r="M3537" t="b">
        <v>0</v>
      </c>
      <c r="N3537">
        <v>46</v>
      </c>
      <c r="O3537" t="b">
        <v>1</v>
      </c>
      <c r="P3537" t="s">
        <v>8271</v>
      </c>
      <c r="Q3537" s="5">
        <f t="shared" si="222"/>
        <v>1.3685882352941177</v>
      </c>
      <c r="R3537">
        <f t="shared" si="223"/>
        <v>10066.5</v>
      </c>
      <c r="S3537" s="10" t="s">
        <v>8311</v>
      </c>
      <c r="T3537" s="10" t="s">
        <v>8325</v>
      </c>
    </row>
    <row r="3538" spans="1:20" ht="43.5" x14ac:dyDescent="0.35">
      <c r="A3538">
        <v>3536</v>
      </c>
      <c r="B3538" s="3" t="s">
        <v>3535</v>
      </c>
      <c r="C3538" s="3" t="s">
        <v>7646</v>
      </c>
      <c r="D3538">
        <v>8500</v>
      </c>
      <c r="E3538">
        <v>11633</v>
      </c>
      <c r="F3538" s="7" t="s">
        <v>8219</v>
      </c>
      <c r="G3538" t="s">
        <v>8225</v>
      </c>
      <c r="H3538" t="s">
        <v>8247</v>
      </c>
      <c r="I3538" s="16">
        <f t="shared" si="220"/>
        <v>42358.499305555553</v>
      </c>
      <c r="J3538" s="16">
        <f t="shared" si="221"/>
        <v>42328.727141203708</v>
      </c>
      <c r="K3538">
        <v>1450612740</v>
      </c>
      <c r="L3538">
        <v>1448040425</v>
      </c>
      <c r="M3538" t="b">
        <v>0</v>
      </c>
      <c r="N3538">
        <v>17</v>
      </c>
      <c r="O3538" t="b">
        <v>1</v>
      </c>
      <c r="P3538" t="s">
        <v>8271</v>
      </c>
      <c r="Q3538" s="5">
        <f t="shared" si="222"/>
        <v>1.3685882352941177</v>
      </c>
      <c r="R3538">
        <f t="shared" si="223"/>
        <v>10066.5</v>
      </c>
      <c r="S3538" s="10" t="s">
        <v>8311</v>
      </c>
      <c r="T3538" s="10" t="s">
        <v>8325</v>
      </c>
    </row>
    <row r="3539" spans="1:20" ht="58" x14ac:dyDescent="0.35">
      <c r="A3539">
        <v>3537</v>
      </c>
      <c r="B3539" s="3" t="s">
        <v>3536</v>
      </c>
      <c r="C3539" s="3" t="s">
        <v>7647</v>
      </c>
      <c r="D3539">
        <v>8500</v>
      </c>
      <c r="E3539">
        <v>11633</v>
      </c>
      <c r="F3539" s="7" t="s">
        <v>8219</v>
      </c>
      <c r="G3539" t="s">
        <v>8229</v>
      </c>
      <c r="H3539" t="s">
        <v>8251</v>
      </c>
      <c r="I3539" s="16">
        <f t="shared" si="220"/>
        <v>41960.332638888889</v>
      </c>
      <c r="J3539" s="16">
        <f t="shared" si="221"/>
        <v>41923.354351851849</v>
      </c>
      <c r="K3539">
        <v>1416211140</v>
      </c>
      <c r="L3539">
        <v>1413016216</v>
      </c>
      <c r="M3539" t="b">
        <v>0</v>
      </c>
      <c r="N3539">
        <v>28</v>
      </c>
      <c r="O3539" t="b">
        <v>1</v>
      </c>
      <c r="P3539" t="s">
        <v>8271</v>
      </c>
      <c r="Q3539" s="5">
        <f t="shared" si="222"/>
        <v>1.3685882352941177</v>
      </c>
      <c r="R3539">
        <f t="shared" si="223"/>
        <v>10066.5</v>
      </c>
      <c r="S3539" s="10" t="s">
        <v>8311</v>
      </c>
      <c r="T3539" s="10" t="s">
        <v>8325</v>
      </c>
    </row>
    <row r="3540" spans="1:20" ht="43.5" x14ac:dyDescent="0.35">
      <c r="A3540">
        <v>3538</v>
      </c>
      <c r="B3540" s="3" t="s">
        <v>3537</v>
      </c>
      <c r="C3540" s="3" t="s">
        <v>7648</v>
      </c>
      <c r="D3540">
        <v>8500</v>
      </c>
      <c r="E3540">
        <v>11633</v>
      </c>
      <c r="F3540" s="7" t="s">
        <v>8219</v>
      </c>
      <c r="G3540" t="s">
        <v>8225</v>
      </c>
      <c r="H3540" t="s">
        <v>8247</v>
      </c>
      <c r="I3540" s="16">
        <f t="shared" si="220"/>
        <v>42599.420601851853</v>
      </c>
      <c r="J3540" s="16">
        <f t="shared" si="221"/>
        <v>42571.420601851853</v>
      </c>
      <c r="K3540">
        <v>1471428340</v>
      </c>
      <c r="L3540">
        <v>1469009140</v>
      </c>
      <c r="M3540" t="b">
        <v>0</v>
      </c>
      <c r="N3540">
        <v>83</v>
      </c>
      <c r="O3540" t="b">
        <v>1</v>
      </c>
      <c r="P3540" t="s">
        <v>8271</v>
      </c>
      <c r="Q3540" s="5">
        <f t="shared" si="222"/>
        <v>1.3685882352941177</v>
      </c>
      <c r="R3540">
        <f t="shared" si="223"/>
        <v>10066.5</v>
      </c>
      <c r="S3540" s="10" t="s">
        <v>8311</v>
      </c>
      <c r="T3540" s="10" t="s">
        <v>8325</v>
      </c>
    </row>
    <row r="3541" spans="1:20" ht="43.5" x14ac:dyDescent="0.35">
      <c r="A3541">
        <v>3539</v>
      </c>
      <c r="B3541" s="3" t="s">
        <v>3538</v>
      </c>
      <c r="C3541" s="3" t="s">
        <v>7649</v>
      </c>
      <c r="D3541">
        <v>8500</v>
      </c>
      <c r="E3541">
        <v>11633</v>
      </c>
      <c r="F3541" s="7" t="s">
        <v>8219</v>
      </c>
      <c r="G3541" t="s">
        <v>8224</v>
      </c>
      <c r="H3541" t="s">
        <v>8246</v>
      </c>
      <c r="I3541" s="16">
        <f t="shared" si="220"/>
        <v>42621.756041666667</v>
      </c>
      <c r="J3541" s="16">
        <f t="shared" si="221"/>
        <v>42600.756041666667</v>
      </c>
      <c r="K3541">
        <v>1473358122</v>
      </c>
      <c r="L3541">
        <v>1471543722</v>
      </c>
      <c r="M3541" t="b">
        <v>0</v>
      </c>
      <c r="N3541">
        <v>13</v>
      </c>
      <c r="O3541" t="b">
        <v>1</v>
      </c>
      <c r="P3541" t="s">
        <v>8271</v>
      </c>
      <c r="Q3541" s="5">
        <f t="shared" si="222"/>
        <v>1.3685882352941177</v>
      </c>
      <c r="R3541">
        <f t="shared" si="223"/>
        <v>10066.5</v>
      </c>
      <c r="S3541" s="10" t="s">
        <v>8311</v>
      </c>
      <c r="T3541" s="10" t="s">
        <v>8325</v>
      </c>
    </row>
    <row r="3542" spans="1:20" ht="58" x14ac:dyDescent="0.35">
      <c r="A3542">
        <v>3540</v>
      </c>
      <c r="B3542" s="3" t="s">
        <v>3539</v>
      </c>
      <c r="C3542" s="3" t="s">
        <v>7650</v>
      </c>
      <c r="D3542">
        <v>8500</v>
      </c>
      <c r="E3542">
        <v>11633</v>
      </c>
      <c r="F3542" s="7" t="s">
        <v>8219</v>
      </c>
      <c r="G3542" t="s">
        <v>8225</v>
      </c>
      <c r="H3542" t="s">
        <v>8247</v>
      </c>
      <c r="I3542" s="16">
        <f t="shared" si="220"/>
        <v>42547.003368055557</v>
      </c>
      <c r="J3542" s="16">
        <f t="shared" si="221"/>
        <v>42517.003368055557</v>
      </c>
      <c r="K3542">
        <v>1466899491</v>
      </c>
      <c r="L3542">
        <v>1464307491</v>
      </c>
      <c r="M3542" t="b">
        <v>0</v>
      </c>
      <c r="N3542">
        <v>8</v>
      </c>
      <c r="O3542" t="b">
        <v>1</v>
      </c>
      <c r="P3542" t="s">
        <v>8271</v>
      </c>
      <c r="Q3542" s="5">
        <f t="shared" si="222"/>
        <v>1.3685882352941177</v>
      </c>
      <c r="R3542">
        <f t="shared" si="223"/>
        <v>10066.5</v>
      </c>
      <c r="S3542" s="10" t="s">
        <v>8311</v>
      </c>
      <c r="T3542" s="10" t="s">
        <v>8325</v>
      </c>
    </row>
    <row r="3543" spans="1:20" ht="43.5" x14ac:dyDescent="0.35">
      <c r="A3543">
        <v>3541</v>
      </c>
      <c r="B3543" s="3" t="s">
        <v>3540</v>
      </c>
      <c r="C3543" s="3" t="s">
        <v>7651</v>
      </c>
      <c r="D3543">
        <v>8500</v>
      </c>
      <c r="E3543">
        <v>11633</v>
      </c>
      <c r="F3543" s="7" t="s">
        <v>8219</v>
      </c>
      <c r="G3543" t="s">
        <v>8225</v>
      </c>
      <c r="H3543" t="s">
        <v>8247</v>
      </c>
      <c r="I3543" s="16">
        <f t="shared" si="220"/>
        <v>42247.730034722219</v>
      </c>
      <c r="J3543" s="16">
        <f t="shared" si="221"/>
        <v>42222.730034722219</v>
      </c>
      <c r="K3543">
        <v>1441042275</v>
      </c>
      <c r="L3543">
        <v>1438882275</v>
      </c>
      <c r="M3543" t="b">
        <v>0</v>
      </c>
      <c r="N3543">
        <v>32</v>
      </c>
      <c r="O3543" t="b">
        <v>1</v>
      </c>
      <c r="P3543" t="s">
        <v>8271</v>
      </c>
      <c r="Q3543" s="5">
        <f t="shared" si="222"/>
        <v>1.3685882352941177</v>
      </c>
      <c r="R3543">
        <f t="shared" si="223"/>
        <v>10066.5</v>
      </c>
      <c r="S3543" s="10" t="s">
        <v>8311</v>
      </c>
      <c r="T3543" s="10" t="s">
        <v>8325</v>
      </c>
    </row>
    <row r="3544" spans="1:20" ht="43.5" x14ac:dyDescent="0.35">
      <c r="A3544">
        <v>3542</v>
      </c>
      <c r="B3544" s="3" t="s">
        <v>3541</v>
      </c>
      <c r="C3544" s="3" t="s">
        <v>7652</v>
      </c>
      <c r="D3544">
        <v>8500</v>
      </c>
      <c r="E3544">
        <v>11633</v>
      </c>
      <c r="F3544" s="7" t="s">
        <v>8219</v>
      </c>
      <c r="G3544" t="s">
        <v>8224</v>
      </c>
      <c r="H3544" t="s">
        <v>8246</v>
      </c>
      <c r="I3544" s="16">
        <f t="shared" si="220"/>
        <v>41889.599791666667</v>
      </c>
      <c r="J3544" s="16">
        <f t="shared" si="221"/>
        <v>41829.599791666667</v>
      </c>
      <c r="K3544">
        <v>1410099822</v>
      </c>
      <c r="L3544">
        <v>1404915822</v>
      </c>
      <c r="M3544" t="b">
        <v>0</v>
      </c>
      <c r="N3544">
        <v>85</v>
      </c>
      <c r="O3544" t="b">
        <v>1</v>
      </c>
      <c r="P3544" t="s">
        <v>8271</v>
      </c>
      <c r="Q3544" s="5">
        <f t="shared" si="222"/>
        <v>1.3685882352941177</v>
      </c>
      <c r="R3544">
        <f t="shared" si="223"/>
        <v>10066.5</v>
      </c>
      <c r="S3544" s="10" t="s">
        <v>8311</v>
      </c>
      <c r="T3544" s="10" t="s">
        <v>8325</v>
      </c>
    </row>
    <row r="3545" spans="1:20" ht="43.5" x14ac:dyDescent="0.35">
      <c r="A3545">
        <v>3543</v>
      </c>
      <c r="B3545" s="3" t="s">
        <v>3542</v>
      </c>
      <c r="C3545" s="3" t="s">
        <v>7653</v>
      </c>
      <c r="D3545">
        <v>8500</v>
      </c>
      <c r="E3545">
        <v>11633</v>
      </c>
      <c r="F3545" s="7" t="s">
        <v>8219</v>
      </c>
      <c r="G3545" t="s">
        <v>8236</v>
      </c>
      <c r="H3545" t="s">
        <v>8249</v>
      </c>
      <c r="I3545" s="16">
        <f t="shared" si="220"/>
        <v>42180.755312499998</v>
      </c>
      <c r="J3545" s="16">
        <f t="shared" si="221"/>
        <v>42150.755312499998</v>
      </c>
      <c r="K3545">
        <v>1435255659</v>
      </c>
      <c r="L3545">
        <v>1432663659</v>
      </c>
      <c r="M3545" t="b">
        <v>0</v>
      </c>
      <c r="N3545">
        <v>29</v>
      </c>
      <c r="O3545" t="b">
        <v>1</v>
      </c>
      <c r="P3545" t="s">
        <v>8271</v>
      </c>
      <c r="Q3545" s="5">
        <f t="shared" si="222"/>
        <v>1.3685882352941177</v>
      </c>
      <c r="R3545">
        <f t="shared" si="223"/>
        <v>10066.5</v>
      </c>
      <c r="S3545" s="10" t="s">
        <v>8311</v>
      </c>
      <c r="T3545" s="10" t="s">
        <v>8325</v>
      </c>
    </row>
    <row r="3546" spans="1:20" ht="29" x14ac:dyDescent="0.35">
      <c r="A3546">
        <v>3544</v>
      </c>
      <c r="B3546" s="3" t="s">
        <v>3543</v>
      </c>
      <c r="C3546" s="3" t="s">
        <v>7654</v>
      </c>
      <c r="D3546">
        <v>8500</v>
      </c>
      <c r="E3546">
        <v>11633</v>
      </c>
      <c r="F3546" s="7" t="s">
        <v>8219</v>
      </c>
      <c r="G3546" t="s">
        <v>8224</v>
      </c>
      <c r="H3546" t="s">
        <v>8246</v>
      </c>
      <c r="I3546" s="16">
        <f t="shared" si="220"/>
        <v>42070.831678240742</v>
      </c>
      <c r="J3546" s="16">
        <f t="shared" si="221"/>
        <v>42040.831678240742</v>
      </c>
      <c r="K3546">
        <v>1425758257</v>
      </c>
      <c r="L3546">
        <v>1423166257</v>
      </c>
      <c r="M3546" t="b">
        <v>0</v>
      </c>
      <c r="N3546">
        <v>24</v>
      </c>
      <c r="O3546" t="b">
        <v>1</v>
      </c>
      <c r="P3546" t="s">
        <v>8271</v>
      </c>
      <c r="Q3546" s="5">
        <f t="shared" si="222"/>
        <v>1.3685882352941177</v>
      </c>
      <c r="R3546">
        <f t="shared" si="223"/>
        <v>10066.5</v>
      </c>
      <c r="S3546" s="10" t="s">
        <v>8311</v>
      </c>
      <c r="T3546" s="10" t="s">
        <v>8325</v>
      </c>
    </row>
    <row r="3547" spans="1:20" ht="43.5" x14ac:dyDescent="0.35">
      <c r="A3547">
        <v>3545</v>
      </c>
      <c r="B3547" s="3" t="s">
        <v>3544</v>
      </c>
      <c r="C3547" s="3" t="s">
        <v>7655</v>
      </c>
      <c r="D3547">
        <v>8500</v>
      </c>
      <c r="E3547">
        <v>11633</v>
      </c>
      <c r="F3547" s="7" t="s">
        <v>8219</v>
      </c>
      <c r="G3547" t="s">
        <v>8224</v>
      </c>
      <c r="H3547" t="s">
        <v>8246</v>
      </c>
      <c r="I3547" s="16">
        <f t="shared" si="220"/>
        <v>42105.807395833333</v>
      </c>
      <c r="J3547" s="16">
        <f t="shared" si="221"/>
        <v>42075.807395833333</v>
      </c>
      <c r="K3547">
        <v>1428780159</v>
      </c>
      <c r="L3547">
        <v>1426188159</v>
      </c>
      <c r="M3547" t="b">
        <v>0</v>
      </c>
      <c r="N3547">
        <v>8</v>
      </c>
      <c r="O3547" t="b">
        <v>1</v>
      </c>
      <c r="P3547" t="s">
        <v>8271</v>
      </c>
      <c r="Q3547" s="5">
        <f t="shared" si="222"/>
        <v>1.3685882352941177</v>
      </c>
      <c r="R3547">
        <f t="shared" si="223"/>
        <v>10066.5</v>
      </c>
      <c r="S3547" s="10" t="s">
        <v>8311</v>
      </c>
      <c r="T3547" s="10" t="s">
        <v>8325</v>
      </c>
    </row>
    <row r="3548" spans="1:20" ht="43.5" x14ac:dyDescent="0.35">
      <c r="A3548">
        <v>3546</v>
      </c>
      <c r="B3548" s="3" t="s">
        <v>3545</v>
      </c>
      <c r="C3548" s="3" t="s">
        <v>7656</v>
      </c>
      <c r="D3548">
        <v>8500</v>
      </c>
      <c r="E3548">
        <v>11633</v>
      </c>
      <c r="F3548" s="7" t="s">
        <v>8219</v>
      </c>
      <c r="G3548" t="s">
        <v>8224</v>
      </c>
      <c r="H3548" t="s">
        <v>8246</v>
      </c>
      <c r="I3548" s="16">
        <f t="shared" si="220"/>
        <v>42095.165972222225</v>
      </c>
      <c r="J3548" s="16">
        <f t="shared" si="221"/>
        <v>42073.660694444443</v>
      </c>
      <c r="K3548">
        <v>1427860740</v>
      </c>
      <c r="L3548">
        <v>1426002684</v>
      </c>
      <c r="M3548" t="b">
        <v>0</v>
      </c>
      <c r="N3548">
        <v>19</v>
      </c>
      <c r="O3548" t="b">
        <v>1</v>
      </c>
      <c r="P3548" t="s">
        <v>8271</v>
      </c>
      <c r="Q3548" s="5">
        <f t="shared" si="222"/>
        <v>1.3685882352941177</v>
      </c>
      <c r="R3548">
        <f t="shared" si="223"/>
        <v>10066.5</v>
      </c>
      <c r="S3548" s="10" t="s">
        <v>8311</v>
      </c>
      <c r="T3548" s="10" t="s">
        <v>8325</v>
      </c>
    </row>
    <row r="3549" spans="1:20" ht="43.5" x14ac:dyDescent="0.35">
      <c r="A3549">
        <v>3547</v>
      </c>
      <c r="B3549" s="3" t="s">
        <v>3546</v>
      </c>
      <c r="C3549" s="3" t="s">
        <v>7657</v>
      </c>
      <c r="D3549">
        <v>8500</v>
      </c>
      <c r="E3549">
        <v>11633</v>
      </c>
      <c r="F3549" s="7" t="s">
        <v>8219</v>
      </c>
      <c r="G3549" t="s">
        <v>8224</v>
      </c>
      <c r="H3549" t="s">
        <v>8246</v>
      </c>
      <c r="I3549" s="16">
        <f t="shared" si="220"/>
        <v>42504.165972222225</v>
      </c>
      <c r="J3549" s="16">
        <f t="shared" si="221"/>
        <v>42480.078715277778</v>
      </c>
      <c r="K3549">
        <v>1463198340</v>
      </c>
      <c r="L3549">
        <v>1461117201</v>
      </c>
      <c r="M3549" t="b">
        <v>0</v>
      </c>
      <c r="N3549">
        <v>336</v>
      </c>
      <c r="O3549" t="b">
        <v>1</v>
      </c>
      <c r="P3549" t="s">
        <v>8271</v>
      </c>
      <c r="Q3549" s="5">
        <f t="shared" si="222"/>
        <v>1.3685882352941177</v>
      </c>
      <c r="R3549">
        <f t="shared" si="223"/>
        <v>10066.5</v>
      </c>
      <c r="S3549" s="10" t="s">
        <v>8311</v>
      </c>
      <c r="T3549" s="10" t="s">
        <v>8325</v>
      </c>
    </row>
    <row r="3550" spans="1:20" ht="43.5" x14ac:dyDescent="0.35">
      <c r="A3550">
        <v>3548</v>
      </c>
      <c r="B3550" s="3" t="s">
        <v>3547</v>
      </c>
      <c r="C3550" s="3" t="s">
        <v>7658</v>
      </c>
      <c r="D3550">
        <v>8500</v>
      </c>
      <c r="E3550">
        <v>11633</v>
      </c>
      <c r="F3550" s="7" t="s">
        <v>8219</v>
      </c>
      <c r="G3550" t="s">
        <v>8224</v>
      </c>
      <c r="H3550" t="s">
        <v>8246</v>
      </c>
      <c r="I3550" s="16">
        <f t="shared" si="220"/>
        <v>42434.041666666672</v>
      </c>
      <c r="J3550" s="16">
        <f t="shared" si="221"/>
        <v>42411.942291666666</v>
      </c>
      <c r="K3550">
        <v>1457139600</v>
      </c>
      <c r="L3550">
        <v>1455230214</v>
      </c>
      <c r="M3550" t="b">
        <v>0</v>
      </c>
      <c r="N3550">
        <v>13</v>
      </c>
      <c r="O3550" t="b">
        <v>1</v>
      </c>
      <c r="P3550" t="s">
        <v>8271</v>
      </c>
      <c r="Q3550" s="5">
        <f t="shared" si="222"/>
        <v>1.3685882352941177</v>
      </c>
      <c r="R3550">
        <f t="shared" si="223"/>
        <v>10066.5</v>
      </c>
      <c r="S3550" s="10" t="s">
        <v>8311</v>
      </c>
      <c r="T3550" s="10" t="s">
        <v>8325</v>
      </c>
    </row>
    <row r="3551" spans="1:20" ht="43.5" x14ac:dyDescent="0.35">
      <c r="A3551">
        <v>3549</v>
      </c>
      <c r="B3551" s="3" t="s">
        <v>3548</v>
      </c>
      <c r="C3551" s="3" t="s">
        <v>7659</v>
      </c>
      <c r="D3551">
        <v>8500</v>
      </c>
      <c r="E3551">
        <v>11633</v>
      </c>
      <c r="F3551" s="7" t="s">
        <v>8219</v>
      </c>
      <c r="G3551" t="s">
        <v>8225</v>
      </c>
      <c r="H3551" t="s">
        <v>8247</v>
      </c>
      <c r="I3551" s="16">
        <f t="shared" si="220"/>
        <v>42251.394363425927</v>
      </c>
      <c r="J3551" s="16">
        <f t="shared" si="221"/>
        <v>42223.394363425927</v>
      </c>
      <c r="K3551">
        <v>1441358873</v>
      </c>
      <c r="L3551">
        <v>1438939673</v>
      </c>
      <c r="M3551" t="b">
        <v>0</v>
      </c>
      <c r="N3551">
        <v>42</v>
      </c>
      <c r="O3551" t="b">
        <v>1</v>
      </c>
      <c r="P3551" t="s">
        <v>8271</v>
      </c>
      <c r="Q3551" s="5">
        <f t="shared" si="222"/>
        <v>1.3685882352941177</v>
      </c>
      <c r="R3551">
        <f t="shared" si="223"/>
        <v>10066.5</v>
      </c>
      <c r="S3551" s="10" t="s">
        <v>8311</v>
      </c>
      <c r="T3551" s="10" t="s">
        <v>8325</v>
      </c>
    </row>
    <row r="3552" spans="1:20" ht="58" x14ac:dyDescent="0.35">
      <c r="A3552">
        <v>3550</v>
      </c>
      <c r="B3552" s="3" t="s">
        <v>3549</v>
      </c>
      <c r="C3552" s="3" t="s">
        <v>7660</v>
      </c>
      <c r="D3552">
        <v>8500</v>
      </c>
      <c r="E3552">
        <v>11633</v>
      </c>
      <c r="F3552" s="7" t="s">
        <v>8219</v>
      </c>
      <c r="G3552" t="s">
        <v>8225</v>
      </c>
      <c r="H3552" t="s">
        <v>8247</v>
      </c>
      <c r="I3552" s="16">
        <f t="shared" si="220"/>
        <v>42492.893495370372</v>
      </c>
      <c r="J3552" s="16">
        <f t="shared" si="221"/>
        <v>42462.893495370372</v>
      </c>
      <c r="K3552">
        <v>1462224398</v>
      </c>
      <c r="L3552">
        <v>1459632398</v>
      </c>
      <c r="M3552" t="b">
        <v>0</v>
      </c>
      <c r="N3552">
        <v>64</v>
      </c>
      <c r="O3552" t="b">
        <v>1</v>
      </c>
      <c r="P3552" t="s">
        <v>8271</v>
      </c>
      <c r="Q3552" s="5">
        <f t="shared" si="222"/>
        <v>1.3685882352941177</v>
      </c>
      <c r="R3552">
        <f t="shared" si="223"/>
        <v>10066.5</v>
      </c>
      <c r="S3552" s="10" t="s">
        <v>8311</v>
      </c>
      <c r="T3552" s="10" t="s">
        <v>8325</v>
      </c>
    </row>
    <row r="3553" spans="1:20" ht="43.5" x14ac:dyDescent="0.35">
      <c r="A3553">
        <v>3551</v>
      </c>
      <c r="B3553" s="3" t="s">
        <v>3550</v>
      </c>
      <c r="C3553" s="3" t="s">
        <v>7661</v>
      </c>
      <c r="D3553">
        <v>8500</v>
      </c>
      <c r="E3553">
        <v>11633</v>
      </c>
      <c r="F3553" s="7" t="s">
        <v>8219</v>
      </c>
      <c r="G3553" t="s">
        <v>8224</v>
      </c>
      <c r="H3553" t="s">
        <v>8246</v>
      </c>
      <c r="I3553" s="16">
        <f t="shared" si="220"/>
        <v>41781.921527777777</v>
      </c>
      <c r="J3553" s="16">
        <f t="shared" si="221"/>
        <v>41753.515856481477</v>
      </c>
      <c r="K3553">
        <v>1400796420</v>
      </c>
      <c r="L3553">
        <v>1398342170</v>
      </c>
      <c r="M3553" t="b">
        <v>0</v>
      </c>
      <c r="N3553">
        <v>25</v>
      </c>
      <c r="O3553" t="b">
        <v>1</v>
      </c>
      <c r="P3553" t="s">
        <v>8271</v>
      </c>
      <c r="Q3553" s="5">
        <f t="shared" si="222"/>
        <v>1.3685882352941177</v>
      </c>
      <c r="R3553">
        <f t="shared" si="223"/>
        <v>10066.5</v>
      </c>
      <c r="S3553" s="10" t="s">
        <v>8311</v>
      </c>
      <c r="T3553" s="10" t="s">
        <v>8325</v>
      </c>
    </row>
    <row r="3554" spans="1:20" ht="43.5" x14ac:dyDescent="0.35">
      <c r="A3554">
        <v>3552</v>
      </c>
      <c r="B3554" s="3" t="s">
        <v>3551</v>
      </c>
      <c r="C3554" s="3" t="s">
        <v>7662</v>
      </c>
      <c r="D3554">
        <v>8500</v>
      </c>
      <c r="E3554">
        <v>11633</v>
      </c>
      <c r="F3554" s="7" t="s">
        <v>8219</v>
      </c>
      <c r="G3554" t="s">
        <v>8225</v>
      </c>
      <c r="H3554" t="s">
        <v>8247</v>
      </c>
      <c r="I3554" s="16">
        <f t="shared" si="220"/>
        <v>41818.587083333332</v>
      </c>
      <c r="J3554" s="16">
        <f t="shared" si="221"/>
        <v>41788.587083333332</v>
      </c>
      <c r="K3554">
        <v>1403964324</v>
      </c>
      <c r="L3554">
        <v>1401372324</v>
      </c>
      <c r="M3554" t="b">
        <v>0</v>
      </c>
      <c r="N3554">
        <v>20</v>
      </c>
      <c r="O3554" t="b">
        <v>1</v>
      </c>
      <c r="P3554" t="s">
        <v>8271</v>
      </c>
      <c r="Q3554" s="5">
        <f t="shared" si="222"/>
        <v>1.3685882352941177</v>
      </c>
      <c r="R3554">
        <f t="shared" si="223"/>
        <v>10066.5</v>
      </c>
      <c r="S3554" s="10" t="s">
        <v>8311</v>
      </c>
      <c r="T3554" s="10" t="s">
        <v>8325</v>
      </c>
    </row>
    <row r="3555" spans="1:20" ht="43.5" x14ac:dyDescent="0.35">
      <c r="A3555">
        <v>3553</v>
      </c>
      <c r="B3555" s="3" t="s">
        <v>3552</v>
      </c>
      <c r="C3555" s="3" t="s">
        <v>7663</v>
      </c>
      <c r="D3555">
        <v>8500</v>
      </c>
      <c r="E3555">
        <v>11633</v>
      </c>
      <c r="F3555" s="7" t="s">
        <v>8219</v>
      </c>
      <c r="G3555" t="s">
        <v>8224</v>
      </c>
      <c r="H3555" t="s">
        <v>8246</v>
      </c>
      <c r="I3555" s="16">
        <f t="shared" si="220"/>
        <v>42228</v>
      </c>
      <c r="J3555" s="16">
        <f t="shared" si="221"/>
        <v>42196.028703703705</v>
      </c>
      <c r="K3555">
        <v>1439337600</v>
      </c>
      <c r="L3555">
        <v>1436575280</v>
      </c>
      <c r="M3555" t="b">
        <v>0</v>
      </c>
      <c r="N3555">
        <v>104</v>
      </c>
      <c r="O3555" t="b">
        <v>1</v>
      </c>
      <c r="P3555" t="s">
        <v>8271</v>
      </c>
      <c r="Q3555" s="5">
        <f t="shared" si="222"/>
        <v>1.3685882352941177</v>
      </c>
      <c r="R3555">
        <f t="shared" si="223"/>
        <v>10066.5</v>
      </c>
      <c r="S3555" s="10" t="s">
        <v>8311</v>
      </c>
      <c r="T3555" s="10" t="s">
        <v>8325</v>
      </c>
    </row>
    <row r="3556" spans="1:20" ht="43.5" x14ac:dyDescent="0.35">
      <c r="A3556">
        <v>3554</v>
      </c>
      <c r="B3556" s="3" t="s">
        <v>3553</v>
      </c>
      <c r="C3556" s="3" t="s">
        <v>7664</v>
      </c>
      <c r="D3556">
        <v>8500</v>
      </c>
      <c r="E3556">
        <v>11633</v>
      </c>
      <c r="F3556" s="7" t="s">
        <v>8219</v>
      </c>
      <c r="G3556" t="s">
        <v>8224</v>
      </c>
      <c r="H3556" t="s">
        <v>8246</v>
      </c>
      <c r="I3556" s="16">
        <f t="shared" si="220"/>
        <v>42046.708333333328</v>
      </c>
      <c r="J3556" s="16">
        <f t="shared" si="221"/>
        <v>42016.050451388888</v>
      </c>
      <c r="K3556">
        <v>1423674000</v>
      </c>
      <c r="L3556">
        <v>1421025159</v>
      </c>
      <c r="M3556" t="b">
        <v>0</v>
      </c>
      <c r="N3556">
        <v>53</v>
      </c>
      <c r="O3556" t="b">
        <v>1</v>
      </c>
      <c r="P3556" t="s">
        <v>8271</v>
      </c>
      <c r="Q3556" s="5">
        <f t="shared" si="222"/>
        <v>1.3685882352941177</v>
      </c>
      <c r="R3556">
        <f t="shared" si="223"/>
        <v>10066.5</v>
      </c>
      <c r="S3556" s="10" t="s">
        <v>8311</v>
      </c>
      <c r="T3556" s="10" t="s">
        <v>8325</v>
      </c>
    </row>
    <row r="3557" spans="1:20" ht="43.5" x14ac:dyDescent="0.35">
      <c r="A3557">
        <v>3555</v>
      </c>
      <c r="B3557" s="3" t="s">
        <v>3554</v>
      </c>
      <c r="C3557" s="3" t="s">
        <v>7665</v>
      </c>
      <c r="D3557">
        <v>8500</v>
      </c>
      <c r="E3557">
        <v>11633</v>
      </c>
      <c r="F3557" s="7" t="s">
        <v>8219</v>
      </c>
      <c r="G3557" t="s">
        <v>8237</v>
      </c>
      <c r="H3557" t="s">
        <v>8249</v>
      </c>
      <c r="I3557" s="16">
        <f t="shared" si="220"/>
        <v>42691.483726851846</v>
      </c>
      <c r="J3557" s="16">
        <f t="shared" si="221"/>
        <v>42661.442060185189</v>
      </c>
      <c r="K3557">
        <v>1479382594</v>
      </c>
      <c r="L3557">
        <v>1476786994</v>
      </c>
      <c r="M3557" t="b">
        <v>0</v>
      </c>
      <c r="N3557">
        <v>14</v>
      </c>
      <c r="O3557" t="b">
        <v>1</v>
      </c>
      <c r="P3557" t="s">
        <v>8271</v>
      </c>
      <c r="Q3557" s="5">
        <f t="shared" si="222"/>
        <v>1.3685882352941177</v>
      </c>
      <c r="R3557">
        <f t="shared" si="223"/>
        <v>10066.5</v>
      </c>
      <c r="S3557" s="10" t="s">
        <v>8311</v>
      </c>
      <c r="T3557" s="10" t="s">
        <v>8325</v>
      </c>
    </row>
    <row r="3558" spans="1:20" ht="58" x14ac:dyDescent="0.35">
      <c r="A3558">
        <v>3556</v>
      </c>
      <c r="B3558" s="3" t="s">
        <v>3555</v>
      </c>
      <c r="C3558" s="3" t="s">
        <v>7666</v>
      </c>
      <c r="D3558">
        <v>8500</v>
      </c>
      <c r="E3558">
        <v>11633</v>
      </c>
      <c r="F3558" s="7" t="s">
        <v>8219</v>
      </c>
      <c r="G3558" t="s">
        <v>8225</v>
      </c>
      <c r="H3558" t="s">
        <v>8247</v>
      </c>
      <c r="I3558" s="16">
        <f t="shared" si="220"/>
        <v>41868.649583333332</v>
      </c>
      <c r="J3558" s="16">
        <f t="shared" si="221"/>
        <v>41808.649583333332</v>
      </c>
      <c r="K3558">
        <v>1408289724</v>
      </c>
      <c r="L3558">
        <v>1403105724</v>
      </c>
      <c r="M3558" t="b">
        <v>0</v>
      </c>
      <c r="N3558">
        <v>20</v>
      </c>
      <c r="O3558" t="b">
        <v>1</v>
      </c>
      <c r="P3558" t="s">
        <v>8271</v>
      </c>
      <c r="Q3558" s="5">
        <f t="shared" si="222"/>
        <v>1.3685882352941177</v>
      </c>
      <c r="R3558">
        <f t="shared" si="223"/>
        <v>10066.5</v>
      </c>
      <c r="S3558" s="10" t="s">
        <v>8311</v>
      </c>
      <c r="T3558" s="10" t="s">
        <v>8325</v>
      </c>
    </row>
    <row r="3559" spans="1:20" ht="58" x14ac:dyDescent="0.35">
      <c r="A3559">
        <v>3557</v>
      </c>
      <c r="B3559" s="3" t="s">
        <v>3556</v>
      </c>
      <c r="C3559" s="3" t="s">
        <v>7667</v>
      </c>
      <c r="D3559">
        <v>8500</v>
      </c>
      <c r="E3559">
        <v>11633</v>
      </c>
      <c r="F3559" s="7" t="s">
        <v>8219</v>
      </c>
      <c r="G3559" t="s">
        <v>8224</v>
      </c>
      <c r="H3559" t="s">
        <v>8246</v>
      </c>
      <c r="I3559" s="16">
        <f t="shared" si="220"/>
        <v>41764.276747685188</v>
      </c>
      <c r="J3559" s="16">
        <f t="shared" si="221"/>
        <v>41730.276747685188</v>
      </c>
      <c r="K3559">
        <v>1399271911</v>
      </c>
      <c r="L3559">
        <v>1396334311</v>
      </c>
      <c r="M3559" t="b">
        <v>0</v>
      </c>
      <c r="N3559">
        <v>558</v>
      </c>
      <c r="O3559" t="b">
        <v>1</v>
      </c>
      <c r="P3559" t="s">
        <v>8271</v>
      </c>
      <c r="Q3559" s="5">
        <f t="shared" si="222"/>
        <v>1.3685882352941177</v>
      </c>
      <c r="R3559">
        <f t="shared" si="223"/>
        <v>10066.5</v>
      </c>
      <c r="S3559" s="10" t="s">
        <v>8311</v>
      </c>
      <c r="T3559" s="10" t="s">
        <v>8325</v>
      </c>
    </row>
    <row r="3560" spans="1:20" ht="43.5" x14ac:dyDescent="0.35">
      <c r="A3560">
        <v>3558</v>
      </c>
      <c r="B3560" s="3" t="s">
        <v>3557</v>
      </c>
      <c r="C3560" s="3" t="s">
        <v>7668</v>
      </c>
      <c r="D3560">
        <v>8500</v>
      </c>
      <c r="E3560">
        <v>11633</v>
      </c>
      <c r="F3560" s="7" t="s">
        <v>8219</v>
      </c>
      <c r="G3560" t="s">
        <v>8225</v>
      </c>
      <c r="H3560" t="s">
        <v>8247</v>
      </c>
      <c r="I3560" s="16">
        <f t="shared" si="220"/>
        <v>42181.875</v>
      </c>
      <c r="J3560" s="16">
        <f t="shared" si="221"/>
        <v>42139.816840277781</v>
      </c>
      <c r="K3560">
        <v>1435352400</v>
      </c>
      <c r="L3560">
        <v>1431718575</v>
      </c>
      <c r="M3560" t="b">
        <v>0</v>
      </c>
      <c r="N3560">
        <v>22</v>
      </c>
      <c r="O3560" t="b">
        <v>1</v>
      </c>
      <c r="P3560" t="s">
        <v>8271</v>
      </c>
      <c r="Q3560" s="5">
        <f t="shared" si="222"/>
        <v>1.3685882352941177</v>
      </c>
      <c r="R3560">
        <f t="shared" si="223"/>
        <v>10066.5</v>
      </c>
      <c r="S3560" s="10" t="s">
        <v>8311</v>
      </c>
      <c r="T3560" s="10" t="s">
        <v>8325</v>
      </c>
    </row>
    <row r="3561" spans="1:20" ht="58" x14ac:dyDescent="0.35">
      <c r="A3561">
        <v>3559</v>
      </c>
      <c r="B3561" s="3" t="s">
        <v>3558</v>
      </c>
      <c r="C3561" s="3" t="s">
        <v>7669</v>
      </c>
      <c r="D3561">
        <v>8500</v>
      </c>
      <c r="E3561">
        <v>11633</v>
      </c>
      <c r="F3561" s="7" t="s">
        <v>8219</v>
      </c>
      <c r="G3561" t="s">
        <v>8226</v>
      </c>
      <c r="H3561" t="s">
        <v>8248</v>
      </c>
      <c r="I3561" s="16">
        <f t="shared" si="220"/>
        <v>42216.373611111107</v>
      </c>
      <c r="J3561" s="16">
        <f t="shared" si="221"/>
        <v>42194.096157407403</v>
      </c>
      <c r="K3561">
        <v>1438333080</v>
      </c>
      <c r="L3561">
        <v>1436408308</v>
      </c>
      <c r="M3561" t="b">
        <v>0</v>
      </c>
      <c r="N3561">
        <v>24</v>
      </c>
      <c r="O3561" t="b">
        <v>1</v>
      </c>
      <c r="P3561" t="s">
        <v>8271</v>
      </c>
      <c r="Q3561" s="5">
        <f t="shared" si="222"/>
        <v>1.3685882352941177</v>
      </c>
      <c r="R3561">
        <f t="shared" si="223"/>
        <v>10066.5</v>
      </c>
      <c r="S3561" s="10" t="s">
        <v>8311</v>
      </c>
      <c r="T3561" s="10" t="s">
        <v>8325</v>
      </c>
    </row>
    <row r="3562" spans="1:20" ht="58" x14ac:dyDescent="0.35">
      <c r="A3562">
        <v>3560</v>
      </c>
      <c r="B3562" s="3" t="s">
        <v>3559</v>
      </c>
      <c r="C3562" s="3" t="s">
        <v>7670</v>
      </c>
      <c r="D3562">
        <v>8500</v>
      </c>
      <c r="E3562">
        <v>11633</v>
      </c>
      <c r="F3562" s="7" t="s">
        <v>8219</v>
      </c>
      <c r="G3562" t="s">
        <v>8229</v>
      </c>
      <c r="H3562" t="s">
        <v>8251</v>
      </c>
      <c r="I3562" s="16">
        <f t="shared" si="220"/>
        <v>42151.114583333328</v>
      </c>
      <c r="J3562" s="16">
        <f t="shared" si="221"/>
        <v>42115.889652777783</v>
      </c>
      <c r="K3562">
        <v>1432694700</v>
      </c>
      <c r="L3562">
        <v>1429651266</v>
      </c>
      <c r="M3562" t="b">
        <v>0</v>
      </c>
      <c r="N3562">
        <v>74</v>
      </c>
      <c r="O3562" t="b">
        <v>1</v>
      </c>
      <c r="P3562" t="s">
        <v>8271</v>
      </c>
      <c r="Q3562" s="5">
        <f t="shared" si="222"/>
        <v>1.3685882352941177</v>
      </c>
      <c r="R3562">
        <f t="shared" si="223"/>
        <v>10066.5</v>
      </c>
      <c r="S3562" s="10" t="s">
        <v>8311</v>
      </c>
      <c r="T3562" s="10" t="s">
        <v>8325</v>
      </c>
    </row>
    <row r="3563" spans="1:20" ht="116" x14ac:dyDescent="0.35">
      <c r="A3563">
        <v>3561</v>
      </c>
      <c r="B3563" s="3" t="s">
        <v>3560</v>
      </c>
      <c r="C3563" s="3" t="s">
        <v>7671</v>
      </c>
      <c r="D3563">
        <v>8500</v>
      </c>
      <c r="E3563">
        <v>11633</v>
      </c>
      <c r="F3563" s="7" t="s">
        <v>8219</v>
      </c>
      <c r="G3563" t="s">
        <v>8224</v>
      </c>
      <c r="H3563" t="s">
        <v>8246</v>
      </c>
      <c r="I3563" s="16">
        <f t="shared" si="220"/>
        <v>42221.774999999994</v>
      </c>
      <c r="J3563" s="16">
        <f t="shared" si="221"/>
        <v>42203.680300925931</v>
      </c>
      <c r="K3563">
        <v>1438799760</v>
      </c>
      <c r="L3563">
        <v>1437236378</v>
      </c>
      <c r="M3563" t="b">
        <v>0</v>
      </c>
      <c r="N3563">
        <v>54</v>
      </c>
      <c r="O3563" t="b">
        <v>1</v>
      </c>
      <c r="P3563" t="s">
        <v>8271</v>
      </c>
      <c r="Q3563" s="5">
        <f t="shared" si="222"/>
        <v>1.3685882352941177</v>
      </c>
      <c r="R3563">
        <f t="shared" si="223"/>
        <v>10066.5</v>
      </c>
      <c r="S3563" s="10" t="s">
        <v>8311</v>
      </c>
      <c r="T3563" s="10" t="s">
        <v>8325</v>
      </c>
    </row>
    <row r="3564" spans="1:20" ht="58" x14ac:dyDescent="0.35">
      <c r="A3564">
        <v>3562</v>
      </c>
      <c r="B3564" s="3" t="s">
        <v>3561</v>
      </c>
      <c r="C3564" s="3" t="s">
        <v>7672</v>
      </c>
      <c r="D3564">
        <v>8500</v>
      </c>
      <c r="E3564">
        <v>11633</v>
      </c>
      <c r="F3564" s="7" t="s">
        <v>8219</v>
      </c>
      <c r="G3564" t="s">
        <v>8225</v>
      </c>
      <c r="H3564" t="s">
        <v>8247</v>
      </c>
      <c r="I3564" s="16">
        <f t="shared" si="220"/>
        <v>42442.916666666672</v>
      </c>
      <c r="J3564" s="16">
        <f t="shared" si="221"/>
        <v>42433.761886574073</v>
      </c>
      <c r="K3564">
        <v>1457906400</v>
      </c>
      <c r="L3564">
        <v>1457115427</v>
      </c>
      <c r="M3564" t="b">
        <v>0</v>
      </c>
      <c r="N3564">
        <v>31</v>
      </c>
      <c r="O3564" t="b">
        <v>1</v>
      </c>
      <c r="P3564" t="s">
        <v>8271</v>
      </c>
      <c r="Q3564" s="5">
        <f t="shared" si="222"/>
        <v>1.3685882352941177</v>
      </c>
      <c r="R3564">
        <f t="shared" si="223"/>
        <v>10066.5</v>
      </c>
      <c r="S3564" s="10" t="s">
        <v>8311</v>
      </c>
      <c r="T3564" s="10" t="s">
        <v>8325</v>
      </c>
    </row>
    <row r="3565" spans="1:20" ht="43.5" x14ac:dyDescent="0.35">
      <c r="A3565">
        <v>3563</v>
      </c>
      <c r="B3565" s="3" t="s">
        <v>3562</v>
      </c>
      <c r="C3565" s="3" t="s">
        <v>7673</v>
      </c>
      <c r="D3565">
        <v>8500</v>
      </c>
      <c r="E3565">
        <v>11633</v>
      </c>
      <c r="F3565" s="7" t="s">
        <v>8219</v>
      </c>
      <c r="G3565" t="s">
        <v>8225</v>
      </c>
      <c r="H3565" t="s">
        <v>8247</v>
      </c>
      <c r="I3565" s="16">
        <f t="shared" si="220"/>
        <v>42583.791666666672</v>
      </c>
      <c r="J3565" s="16">
        <f t="shared" si="221"/>
        <v>42555.671944444446</v>
      </c>
      <c r="K3565">
        <v>1470078000</v>
      </c>
      <c r="L3565">
        <v>1467648456</v>
      </c>
      <c r="M3565" t="b">
        <v>0</v>
      </c>
      <c r="N3565">
        <v>25</v>
      </c>
      <c r="O3565" t="b">
        <v>1</v>
      </c>
      <c r="P3565" t="s">
        <v>8271</v>
      </c>
      <c r="Q3565" s="5">
        <f t="shared" si="222"/>
        <v>1.3685882352941177</v>
      </c>
      <c r="R3565">
        <f t="shared" si="223"/>
        <v>10066.5</v>
      </c>
      <c r="S3565" s="10" t="s">
        <v>8311</v>
      </c>
      <c r="T3565" s="10" t="s">
        <v>8325</v>
      </c>
    </row>
    <row r="3566" spans="1:20" ht="29" x14ac:dyDescent="0.35">
      <c r="A3566">
        <v>3564</v>
      </c>
      <c r="B3566" s="3" t="s">
        <v>3563</v>
      </c>
      <c r="C3566" s="3" t="s">
        <v>7674</v>
      </c>
      <c r="D3566">
        <v>8500</v>
      </c>
      <c r="E3566">
        <v>11633</v>
      </c>
      <c r="F3566" s="7" t="s">
        <v>8219</v>
      </c>
      <c r="G3566" t="s">
        <v>8225</v>
      </c>
      <c r="H3566" t="s">
        <v>8247</v>
      </c>
      <c r="I3566" s="16">
        <f t="shared" si="220"/>
        <v>42282.666666666672</v>
      </c>
      <c r="J3566" s="16">
        <f t="shared" si="221"/>
        <v>42236.623252314821</v>
      </c>
      <c r="K3566">
        <v>1444060800</v>
      </c>
      <c r="L3566">
        <v>1440082649</v>
      </c>
      <c r="M3566" t="b">
        <v>0</v>
      </c>
      <c r="N3566">
        <v>17</v>
      </c>
      <c r="O3566" t="b">
        <v>1</v>
      </c>
      <c r="P3566" t="s">
        <v>8271</v>
      </c>
      <c r="Q3566" s="5">
        <f t="shared" si="222"/>
        <v>1.3685882352941177</v>
      </c>
      <c r="R3566">
        <f t="shared" si="223"/>
        <v>10066.5</v>
      </c>
      <c r="S3566" s="10" t="s">
        <v>8311</v>
      </c>
      <c r="T3566" s="10" t="s">
        <v>8325</v>
      </c>
    </row>
    <row r="3567" spans="1:20" ht="43.5" x14ac:dyDescent="0.35">
      <c r="A3567">
        <v>3565</v>
      </c>
      <c r="B3567" s="3" t="s">
        <v>3564</v>
      </c>
      <c r="C3567" s="3" t="s">
        <v>7675</v>
      </c>
      <c r="D3567">
        <v>8500</v>
      </c>
      <c r="E3567">
        <v>11633</v>
      </c>
      <c r="F3567" s="7" t="s">
        <v>8219</v>
      </c>
      <c r="G3567" t="s">
        <v>8224</v>
      </c>
      <c r="H3567" t="s">
        <v>8246</v>
      </c>
      <c r="I3567" s="16">
        <f t="shared" si="220"/>
        <v>42004.743148148147</v>
      </c>
      <c r="J3567" s="16">
        <f t="shared" si="221"/>
        <v>41974.743148148147</v>
      </c>
      <c r="K3567">
        <v>1420048208</v>
      </c>
      <c r="L3567">
        <v>1417456208</v>
      </c>
      <c r="M3567" t="b">
        <v>0</v>
      </c>
      <c r="N3567">
        <v>12</v>
      </c>
      <c r="O3567" t="b">
        <v>1</v>
      </c>
      <c r="P3567" t="s">
        <v>8271</v>
      </c>
      <c r="Q3567" s="5">
        <f t="shared" si="222"/>
        <v>1.3685882352941177</v>
      </c>
      <c r="R3567">
        <f t="shared" si="223"/>
        <v>10066.5</v>
      </c>
      <c r="S3567" s="10" t="s">
        <v>8311</v>
      </c>
      <c r="T3567" s="10" t="s">
        <v>8325</v>
      </c>
    </row>
    <row r="3568" spans="1:20" ht="43.5" x14ac:dyDescent="0.35">
      <c r="A3568">
        <v>3566</v>
      </c>
      <c r="B3568" s="3" t="s">
        <v>3565</v>
      </c>
      <c r="C3568" s="3" t="s">
        <v>7676</v>
      </c>
      <c r="D3568">
        <v>8500</v>
      </c>
      <c r="E3568">
        <v>11633</v>
      </c>
      <c r="F3568" s="7" t="s">
        <v>8219</v>
      </c>
      <c r="G3568" t="s">
        <v>8225</v>
      </c>
      <c r="H3568" t="s">
        <v>8247</v>
      </c>
      <c r="I3568" s="16">
        <f t="shared" si="220"/>
        <v>42027.507905092592</v>
      </c>
      <c r="J3568" s="16">
        <f t="shared" si="221"/>
        <v>41997.507905092592</v>
      </c>
      <c r="K3568">
        <v>1422015083</v>
      </c>
      <c r="L3568">
        <v>1419423083</v>
      </c>
      <c r="M3568" t="b">
        <v>0</v>
      </c>
      <c r="N3568">
        <v>38</v>
      </c>
      <c r="O3568" t="b">
        <v>1</v>
      </c>
      <c r="P3568" t="s">
        <v>8271</v>
      </c>
      <c r="Q3568" s="5">
        <f t="shared" si="222"/>
        <v>1.3685882352941177</v>
      </c>
      <c r="R3568">
        <f t="shared" si="223"/>
        <v>10066.5</v>
      </c>
      <c r="S3568" s="10" t="s">
        <v>8311</v>
      </c>
      <c r="T3568" s="10" t="s">
        <v>8325</v>
      </c>
    </row>
    <row r="3569" spans="1:20" ht="43.5" x14ac:dyDescent="0.35">
      <c r="A3569">
        <v>3567</v>
      </c>
      <c r="B3569" s="3" t="s">
        <v>3566</v>
      </c>
      <c r="C3569" s="3" t="s">
        <v>7677</v>
      </c>
      <c r="D3569">
        <v>8500</v>
      </c>
      <c r="E3569">
        <v>11633</v>
      </c>
      <c r="F3569" s="7" t="s">
        <v>8219</v>
      </c>
      <c r="G3569" t="s">
        <v>8225</v>
      </c>
      <c r="H3569" t="s">
        <v>8247</v>
      </c>
      <c r="I3569" s="16">
        <f t="shared" si="220"/>
        <v>42165.810694444444</v>
      </c>
      <c r="J3569" s="16">
        <f t="shared" si="221"/>
        <v>42135.810694444444</v>
      </c>
      <c r="K3569">
        <v>1433964444</v>
      </c>
      <c r="L3569">
        <v>1431372444</v>
      </c>
      <c r="M3569" t="b">
        <v>0</v>
      </c>
      <c r="N3569">
        <v>41</v>
      </c>
      <c r="O3569" t="b">
        <v>1</v>
      </c>
      <c r="P3569" t="s">
        <v>8271</v>
      </c>
      <c r="Q3569" s="5">
        <f t="shared" si="222"/>
        <v>1.3685882352941177</v>
      </c>
      <c r="R3569">
        <f t="shared" si="223"/>
        <v>10066.5</v>
      </c>
      <c r="S3569" s="10" t="s">
        <v>8311</v>
      </c>
      <c r="T3569" s="10" t="s">
        <v>8325</v>
      </c>
    </row>
    <row r="3570" spans="1:20" ht="43.5" x14ac:dyDescent="0.35">
      <c r="A3570">
        <v>3568</v>
      </c>
      <c r="B3570" s="3" t="s">
        <v>3567</v>
      </c>
      <c r="C3570" s="3" t="s">
        <v>7678</v>
      </c>
      <c r="D3570">
        <v>8500</v>
      </c>
      <c r="E3570">
        <v>11633</v>
      </c>
      <c r="F3570" s="7" t="s">
        <v>8219</v>
      </c>
      <c r="G3570" t="s">
        <v>8224</v>
      </c>
      <c r="H3570" t="s">
        <v>8246</v>
      </c>
      <c r="I3570" s="16">
        <f t="shared" si="220"/>
        <v>41899.740671296298</v>
      </c>
      <c r="J3570" s="16">
        <f t="shared" si="221"/>
        <v>41869.740671296298</v>
      </c>
      <c r="K3570">
        <v>1410975994</v>
      </c>
      <c r="L3570">
        <v>1408383994</v>
      </c>
      <c r="M3570" t="b">
        <v>0</v>
      </c>
      <c r="N3570">
        <v>19</v>
      </c>
      <c r="O3570" t="b">
        <v>1</v>
      </c>
      <c r="P3570" t="s">
        <v>8271</v>
      </c>
      <c r="Q3570" s="5">
        <f t="shared" si="222"/>
        <v>1.3685882352941177</v>
      </c>
      <c r="R3570">
        <f t="shared" si="223"/>
        <v>10066.5</v>
      </c>
      <c r="S3570" s="10" t="s">
        <v>8311</v>
      </c>
      <c r="T3570" s="10" t="s">
        <v>8325</v>
      </c>
    </row>
    <row r="3571" spans="1:20" ht="43.5" x14ac:dyDescent="0.35">
      <c r="A3571">
        <v>3569</v>
      </c>
      <c r="B3571" s="3" t="s">
        <v>3568</v>
      </c>
      <c r="C3571" s="3" t="s">
        <v>7679</v>
      </c>
      <c r="D3571">
        <v>8500</v>
      </c>
      <c r="E3571">
        <v>11633</v>
      </c>
      <c r="F3571" s="7" t="s">
        <v>8219</v>
      </c>
      <c r="G3571" t="s">
        <v>8224</v>
      </c>
      <c r="H3571" t="s">
        <v>8246</v>
      </c>
      <c r="I3571" s="16">
        <f t="shared" si="220"/>
        <v>42012.688611111109</v>
      </c>
      <c r="J3571" s="16">
        <f t="shared" si="221"/>
        <v>41982.688611111109</v>
      </c>
      <c r="K3571">
        <v>1420734696</v>
      </c>
      <c r="L3571">
        <v>1418142696</v>
      </c>
      <c r="M3571" t="b">
        <v>0</v>
      </c>
      <c r="N3571">
        <v>41</v>
      </c>
      <c r="O3571" t="b">
        <v>1</v>
      </c>
      <c r="P3571" t="s">
        <v>8271</v>
      </c>
      <c r="Q3571" s="5">
        <f t="shared" si="222"/>
        <v>1.3685882352941177</v>
      </c>
      <c r="R3571">
        <f t="shared" si="223"/>
        <v>10066.5</v>
      </c>
      <c r="S3571" s="10" t="s">
        <v>8311</v>
      </c>
      <c r="T3571" s="10" t="s">
        <v>8325</v>
      </c>
    </row>
    <row r="3572" spans="1:20" ht="43.5" x14ac:dyDescent="0.35">
      <c r="A3572">
        <v>3570</v>
      </c>
      <c r="B3572" s="3" t="s">
        <v>3569</v>
      </c>
      <c r="C3572" s="3" t="s">
        <v>7680</v>
      </c>
      <c r="D3572">
        <v>8500</v>
      </c>
      <c r="E3572">
        <v>11633</v>
      </c>
      <c r="F3572" s="7" t="s">
        <v>8219</v>
      </c>
      <c r="G3572" t="s">
        <v>8224</v>
      </c>
      <c r="H3572" t="s">
        <v>8246</v>
      </c>
      <c r="I3572" s="16">
        <f t="shared" si="220"/>
        <v>42004.291666666672</v>
      </c>
      <c r="J3572" s="16">
        <f t="shared" si="221"/>
        <v>41976.331979166673</v>
      </c>
      <c r="K3572">
        <v>1420009200</v>
      </c>
      <c r="L3572">
        <v>1417593483</v>
      </c>
      <c r="M3572" t="b">
        <v>0</v>
      </c>
      <c r="N3572">
        <v>26</v>
      </c>
      <c r="O3572" t="b">
        <v>1</v>
      </c>
      <c r="P3572" t="s">
        <v>8271</v>
      </c>
      <c r="Q3572" s="5">
        <f t="shared" si="222"/>
        <v>1.3685882352941177</v>
      </c>
      <c r="R3572">
        <f t="shared" si="223"/>
        <v>10066.5</v>
      </c>
      <c r="S3572" s="10" t="s">
        <v>8311</v>
      </c>
      <c r="T3572" s="10" t="s">
        <v>8325</v>
      </c>
    </row>
    <row r="3573" spans="1:20" ht="43.5" x14ac:dyDescent="0.35">
      <c r="A3573">
        <v>3571</v>
      </c>
      <c r="B3573" s="3" t="s">
        <v>3570</v>
      </c>
      <c r="C3573" s="3" t="s">
        <v>7681</v>
      </c>
      <c r="D3573">
        <v>8500</v>
      </c>
      <c r="E3573">
        <v>11633</v>
      </c>
      <c r="F3573" s="7" t="s">
        <v>8219</v>
      </c>
      <c r="G3573" t="s">
        <v>8225</v>
      </c>
      <c r="H3573" t="s">
        <v>8247</v>
      </c>
      <c r="I3573" s="16">
        <f t="shared" si="220"/>
        <v>41942.858946759261</v>
      </c>
      <c r="J3573" s="16">
        <f t="shared" si="221"/>
        <v>41912.858946759261</v>
      </c>
      <c r="K3573">
        <v>1414701413</v>
      </c>
      <c r="L3573">
        <v>1412109413</v>
      </c>
      <c r="M3573" t="b">
        <v>0</v>
      </c>
      <c r="N3573">
        <v>25</v>
      </c>
      <c r="O3573" t="b">
        <v>1</v>
      </c>
      <c r="P3573" t="s">
        <v>8271</v>
      </c>
      <c r="Q3573" s="5">
        <f t="shared" si="222"/>
        <v>1.3685882352941177</v>
      </c>
      <c r="R3573">
        <f t="shared" si="223"/>
        <v>10066.5</v>
      </c>
      <c r="S3573" s="10" t="s">
        <v>8311</v>
      </c>
      <c r="T3573" s="10" t="s">
        <v>8325</v>
      </c>
    </row>
    <row r="3574" spans="1:20" ht="29" x14ac:dyDescent="0.35">
      <c r="A3574">
        <v>3572</v>
      </c>
      <c r="B3574" s="3" t="s">
        <v>3571</v>
      </c>
      <c r="C3574" s="3" t="s">
        <v>7682</v>
      </c>
      <c r="D3574">
        <v>8500</v>
      </c>
      <c r="E3574">
        <v>11633</v>
      </c>
      <c r="F3574" s="7" t="s">
        <v>8219</v>
      </c>
      <c r="G3574" t="s">
        <v>8225</v>
      </c>
      <c r="H3574" t="s">
        <v>8247</v>
      </c>
      <c r="I3574" s="16">
        <f t="shared" si="220"/>
        <v>42176.570393518516</v>
      </c>
      <c r="J3574" s="16">
        <f t="shared" si="221"/>
        <v>42146.570393518516</v>
      </c>
      <c r="K3574">
        <v>1434894082</v>
      </c>
      <c r="L3574">
        <v>1432302082</v>
      </c>
      <c r="M3574" t="b">
        <v>0</v>
      </c>
      <c r="N3574">
        <v>9</v>
      </c>
      <c r="O3574" t="b">
        <v>1</v>
      </c>
      <c r="P3574" t="s">
        <v>8271</v>
      </c>
      <c r="Q3574" s="5">
        <f t="shared" si="222"/>
        <v>1.3685882352941177</v>
      </c>
      <c r="R3574">
        <f t="shared" si="223"/>
        <v>10066.5</v>
      </c>
      <c r="S3574" s="10" t="s">
        <v>8311</v>
      </c>
      <c r="T3574" s="10" t="s">
        <v>8325</v>
      </c>
    </row>
    <row r="3575" spans="1:20" ht="43.5" x14ac:dyDescent="0.35">
      <c r="A3575">
        <v>3573</v>
      </c>
      <c r="B3575" s="3" t="s">
        <v>3572</v>
      </c>
      <c r="C3575" s="3" t="s">
        <v>7683</v>
      </c>
      <c r="D3575">
        <v>8500</v>
      </c>
      <c r="E3575">
        <v>11633</v>
      </c>
      <c r="F3575" s="7" t="s">
        <v>8219</v>
      </c>
      <c r="G3575" t="s">
        <v>8225</v>
      </c>
      <c r="H3575" t="s">
        <v>8247</v>
      </c>
      <c r="I3575" s="16">
        <f t="shared" si="220"/>
        <v>41951.417199074072</v>
      </c>
      <c r="J3575" s="16">
        <f t="shared" si="221"/>
        <v>41921.375532407408</v>
      </c>
      <c r="K3575">
        <v>1415440846</v>
      </c>
      <c r="L3575">
        <v>1412845246</v>
      </c>
      <c r="M3575" t="b">
        <v>0</v>
      </c>
      <c r="N3575">
        <v>78</v>
      </c>
      <c r="O3575" t="b">
        <v>1</v>
      </c>
      <c r="P3575" t="s">
        <v>8271</v>
      </c>
      <c r="Q3575" s="5">
        <f t="shared" si="222"/>
        <v>1.3685882352941177</v>
      </c>
      <c r="R3575">
        <f t="shared" si="223"/>
        <v>10066.5</v>
      </c>
      <c r="S3575" s="10" t="s">
        <v>8311</v>
      </c>
      <c r="T3575" s="10" t="s">
        <v>8325</v>
      </c>
    </row>
    <row r="3576" spans="1:20" ht="43.5" x14ac:dyDescent="0.35">
      <c r="A3576">
        <v>3574</v>
      </c>
      <c r="B3576" s="3" t="s">
        <v>3573</v>
      </c>
      <c r="C3576" s="3" t="s">
        <v>7684</v>
      </c>
      <c r="D3576">
        <v>8500</v>
      </c>
      <c r="E3576">
        <v>11633</v>
      </c>
      <c r="F3576" s="7" t="s">
        <v>8219</v>
      </c>
      <c r="G3576" t="s">
        <v>8224</v>
      </c>
      <c r="H3576" t="s">
        <v>8246</v>
      </c>
      <c r="I3576" s="16">
        <f t="shared" si="220"/>
        <v>41956.984351851846</v>
      </c>
      <c r="J3576" s="16">
        <f t="shared" si="221"/>
        <v>41926.942685185182</v>
      </c>
      <c r="K3576">
        <v>1415921848</v>
      </c>
      <c r="L3576">
        <v>1413326248</v>
      </c>
      <c r="M3576" t="b">
        <v>0</v>
      </c>
      <c r="N3576">
        <v>45</v>
      </c>
      <c r="O3576" t="b">
        <v>1</v>
      </c>
      <c r="P3576" t="s">
        <v>8271</v>
      </c>
      <c r="Q3576" s="5">
        <f t="shared" si="222"/>
        <v>1.3685882352941177</v>
      </c>
      <c r="R3576">
        <f t="shared" si="223"/>
        <v>10066.5</v>
      </c>
      <c r="S3576" s="10" t="s">
        <v>8311</v>
      </c>
      <c r="T3576" s="10" t="s">
        <v>8325</v>
      </c>
    </row>
    <row r="3577" spans="1:20" ht="43.5" x14ac:dyDescent="0.35">
      <c r="A3577">
        <v>3575</v>
      </c>
      <c r="B3577" s="3" t="s">
        <v>3574</v>
      </c>
      <c r="C3577" s="3" t="s">
        <v>7685</v>
      </c>
      <c r="D3577">
        <v>8500</v>
      </c>
      <c r="E3577">
        <v>11633</v>
      </c>
      <c r="F3577" s="7" t="s">
        <v>8219</v>
      </c>
      <c r="G3577" t="s">
        <v>8224</v>
      </c>
      <c r="H3577" t="s">
        <v>8246</v>
      </c>
      <c r="I3577" s="16">
        <f t="shared" si="220"/>
        <v>42593.165972222225</v>
      </c>
      <c r="J3577" s="16">
        <f t="shared" si="221"/>
        <v>42561.783877314811</v>
      </c>
      <c r="K3577">
        <v>1470887940</v>
      </c>
      <c r="L3577">
        <v>1468176527</v>
      </c>
      <c r="M3577" t="b">
        <v>0</v>
      </c>
      <c r="N3577">
        <v>102</v>
      </c>
      <c r="O3577" t="b">
        <v>1</v>
      </c>
      <c r="P3577" t="s">
        <v>8271</v>
      </c>
      <c r="Q3577" s="5">
        <f t="shared" si="222"/>
        <v>1.3685882352941177</v>
      </c>
      <c r="R3577">
        <f t="shared" si="223"/>
        <v>10066.5</v>
      </c>
      <c r="S3577" s="10" t="s">
        <v>8311</v>
      </c>
      <c r="T3577" s="10" t="s">
        <v>8325</v>
      </c>
    </row>
    <row r="3578" spans="1:20" ht="43.5" x14ac:dyDescent="0.35">
      <c r="A3578">
        <v>3576</v>
      </c>
      <c r="B3578" s="3" t="s">
        <v>3575</v>
      </c>
      <c r="C3578" s="3" t="s">
        <v>7686</v>
      </c>
      <c r="D3578">
        <v>8500</v>
      </c>
      <c r="E3578">
        <v>11633</v>
      </c>
      <c r="F3578" s="7" t="s">
        <v>8219</v>
      </c>
      <c r="G3578" t="s">
        <v>8224</v>
      </c>
      <c r="H3578" t="s">
        <v>8246</v>
      </c>
      <c r="I3578" s="16">
        <f t="shared" si="220"/>
        <v>42709.590902777782</v>
      </c>
      <c r="J3578" s="16">
        <f t="shared" si="221"/>
        <v>42649.54923611111</v>
      </c>
      <c r="K3578">
        <v>1480947054</v>
      </c>
      <c r="L3578">
        <v>1475759454</v>
      </c>
      <c r="M3578" t="b">
        <v>0</v>
      </c>
      <c r="N3578">
        <v>5</v>
      </c>
      <c r="O3578" t="b">
        <v>1</v>
      </c>
      <c r="P3578" t="s">
        <v>8271</v>
      </c>
      <c r="Q3578" s="5">
        <f t="shared" si="222"/>
        <v>1.3685882352941177</v>
      </c>
      <c r="R3578">
        <f t="shared" si="223"/>
        <v>10066.5</v>
      </c>
      <c r="S3578" s="10" t="s">
        <v>8311</v>
      </c>
      <c r="T3578" s="10" t="s">
        <v>8325</v>
      </c>
    </row>
    <row r="3579" spans="1:20" ht="43.5" x14ac:dyDescent="0.35">
      <c r="A3579">
        <v>3577</v>
      </c>
      <c r="B3579" s="3" t="s">
        <v>3576</v>
      </c>
      <c r="C3579" s="3" t="s">
        <v>7687</v>
      </c>
      <c r="D3579">
        <v>8500</v>
      </c>
      <c r="E3579">
        <v>11633</v>
      </c>
      <c r="F3579" s="7" t="s">
        <v>8219</v>
      </c>
      <c r="G3579" t="s">
        <v>8224</v>
      </c>
      <c r="H3579" t="s">
        <v>8246</v>
      </c>
      <c r="I3579" s="16">
        <f t="shared" si="220"/>
        <v>42120.26944444445</v>
      </c>
      <c r="J3579" s="16">
        <f t="shared" si="221"/>
        <v>42093.786840277782</v>
      </c>
      <c r="K3579">
        <v>1430029680</v>
      </c>
      <c r="L3579">
        <v>1427741583</v>
      </c>
      <c r="M3579" t="b">
        <v>0</v>
      </c>
      <c r="N3579">
        <v>27</v>
      </c>
      <c r="O3579" t="b">
        <v>1</v>
      </c>
      <c r="P3579" t="s">
        <v>8271</v>
      </c>
      <c r="Q3579" s="5">
        <f t="shared" si="222"/>
        <v>1.3685882352941177</v>
      </c>
      <c r="R3579">
        <f t="shared" si="223"/>
        <v>10066.5</v>
      </c>
      <c r="S3579" s="10" t="s">
        <v>8311</v>
      </c>
      <c r="T3579" s="10" t="s">
        <v>8325</v>
      </c>
    </row>
    <row r="3580" spans="1:20" ht="43.5" x14ac:dyDescent="0.35">
      <c r="A3580">
        <v>3578</v>
      </c>
      <c r="B3580" s="3" t="s">
        <v>3577</v>
      </c>
      <c r="C3580" s="3" t="s">
        <v>7688</v>
      </c>
      <c r="D3580">
        <v>8500</v>
      </c>
      <c r="E3580">
        <v>11633</v>
      </c>
      <c r="F3580" s="7" t="s">
        <v>8219</v>
      </c>
      <c r="G3580" t="s">
        <v>8225</v>
      </c>
      <c r="H3580" t="s">
        <v>8247</v>
      </c>
      <c r="I3580" s="16">
        <f t="shared" si="220"/>
        <v>42490.733530092592</v>
      </c>
      <c r="J3580" s="16">
        <f t="shared" si="221"/>
        <v>42460.733530092592</v>
      </c>
      <c r="K3580">
        <v>1462037777</v>
      </c>
      <c r="L3580">
        <v>1459445777</v>
      </c>
      <c r="M3580" t="b">
        <v>0</v>
      </c>
      <c r="N3580">
        <v>37</v>
      </c>
      <c r="O3580" t="b">
        <v>1</v>
      </c>
      <c r="P3580" t="s">
        <v>8271</v>
      </c>
      <c r="Q3580" s="5">
        <f t="shared" si="222"/>
        <v>1.3685882352941177</v>
      </c>
      <c r="R3580">
        <f t="shared" si="223"/>
        <v>10066.5</v>
      </c>
      <c r="S3580" s="10" t="s">
        <v>8311</v>
      </c>
      <c r="T3580" s="10" t="s">
        <v>8325</v>
      </c>
    </row>
    <row r="3581" spans="1:20" ht="43.5" x14ac:dyDescent="0.35">
      <c r="A3581">
        <v>3579</v>
      </c>
      <c r="B3581" s="3" t="s">
        <v>3578</v>
      </c>
      <c r="C3581" s="3" t="s">
        <v>7689</v>
      </c>
      <c r="D3581">
        <v>8500</v>
      </c>
      <c r="E3581">
        <v>11633</v>
      </c>
      <c r="F3581" s="7" t="s">
        <v>8219</v>
      </c>
      <c r="G3581" t="s">
        <v>8225</v>
      </c>
      <c r="H3581" t="s">
        <v>8247</v>
      </c>
      <c r="I3581" s="16">
        <f t="shared" si="220"/>
        <v>42460.720555555556</v>
      </c>
      <c r="J3581" s="16">
        <f t="shared" si="221"/>
        <v>42430.762222222227</v>
      </c>
      <c r="K3581">
        <v>1459444656</v>
      </c>
      <c r="L3581">
        <v>1456856256</v>
      </c>
      <c r="M3581" t="b">
        <v>0</v>
      </c>
      <c r="N3581">
        <v>14</v>
      </c>
      <c r="O3581" t="b">
        <v>1</v>
      </c>
      <c r="P3581" t="s">
        <v>8271</v>
      </c>
      <c r="Q3581" s="5">
        <f t="shared" si="222"/>
        <v>1.3685882352941177</v>
      </c>
      <c r="R3581">
        <f t="shared" si="223"/>
        <v>10066.5</v>
      </c>
      <c r="S3581" s="10" t="s">
        <v>8311</v>
      </c>
      <c r="T3581" s="10" t="s">
        <v>8325</v>
      </c>
    </row>
    <row r="3582" spans="1:20" ht="43.5" x14ac:dyDescent="0.35">
      <c r="A3582">
        <v>3580</v>
      </c>
      <c r="B3582" s="3" t="s">
        <v>3579</v>
      </c>
      <c r="C3582" s="3" t="s">
        <v>7690</v>
      </c>
      <c r="D3582">
        <v>8500</v>
      </c>
      <c r="E3582">
        <v>11633</v>
      </c>
      <c r="F3582" s="7" t="s">
        <v>8219</v>
      </c>
      <c r="G3582" t="s">
        <v>8224</v>
      </c>
      <c r="H3582" t="s">
        <v>8246</v>
      </c>
      <c r="I3582" s="16">
        <f t="shared" si="220"/>
        <v>42064.207638888889</v>
      </c>
      <c r="J3582" s="16">
        <f t="shared" si="221"/>
        <v>42026.176180555558</v>
      </c>
      <c r="K3582">
        <v>1425185940</v>
      </c>
      <c r="L3582">
        <v>1421900022</v>
      </c>
      <c r="M3582" t="b">
        <v>0</v>
      </c>
      <c r="N3582">
        <v>27</v>
      </c>
      <c r="O3582" t="b">
        <v>1</v>
      </c>
      <c r="P3582" t="s">
        <v>8271</v>
      </c>
      <c r="Q3582" s="5">
        <f t="shared" si="222"/>
        <v>1.3685882352941177</v>
      </c>
      <c r="R3582">
        <f t="shared" si="223"/>
        <v>10066.5</v>
      </c>
      <c r="S3582" s="10" t="s">
        <v>8311</v>
      </c>
      <c r="T3582" s="10" t="s">
        <v>8325</v>
      </c>
    </row>
    <row r="3583" spans="1:20" ht="58" x14ac:dyDescent="0.35">
      <c r="A3583">
        <v>3581</v>
      </c>
      <c r="B3583" s="3" t="s">
        <v>3580</v>
      </c>
      <c r="C3583" s="3" t="s">
        <v>7691</v>
      </c>
      <c r="D3583">
        <v>8500</v>
      </c>
      <c r="E3583">
        <v>11633</v>
      </c>
      <c r="F3583" s="7" t="s">
        <v>8219</v>
      </c>
      <c r="G3583" t="s">
        <v>8225</v>
      </c>
      <c r="H3583" t="s">
        <v>8247</v>
      </c>
      <c r="I3583" s="16">
        <f t="shared" si="220"/>
        <v>41850.471180555556</v>
      </c>
      <c r="J3583" s="16">
        <f t="shared" si="221"/>
        <v>41836.471180555556</v>
      </c>
      <c r="K3583">
        <v>1406719110</v>
      </c>
      <c r="L3583">
        <v>1405509510</v>
      </c>
      <c r="M3583" t="b">
        <v>0</v>
      </c>
      <c r="N3583">
        <v>45</v>
      </c>
      <c r="O3583" t="b">
        <v>1</v>
      </c>
      <c r="P3583" t="s">
        <v>8271</v>
      </c>
      <c r="Q3583" s="5">
        <f t="shared" si="222"/>
        <v>1.3685882352941177</v>
      </c>
      <c r="R3583">
        <f t="shared" si="223"/>
        <v>10066.5</v>
      </c>
      <c r="S3583" s="10" t="s">
        <v>8311</v>
      </c>
      <c r="T3583" s="10" t="s">
        <v>8325</v>
      </c>
    </row>
    <row r="3584" spans="1:20" ht="43.5" x14ac:dyDescent="0.35">
      <c r="A3584">
        <v>3582</v>
      </c>
      <c r="B3584" s="3" t="s">
        <v>3581</v>
      </c>
      <c r="C3584" s="3" t="s">
        <v>7692</v>
      </c>
      <c r="D3584">
        <v>8500</v>
      </c>
      <c r="E3584">
        <v>11633</v>
      </c>
      <c r="F3584" s="7" t="s">
        <v>8219</v>
      </c>
      <c r="G3584" t="s">
        <v>8224</v>
      </c>
      <c r="H3584" t="s">
        <v>8246</v>
      </c>
      <c r="I3584" s="16">
        <f t="shared" si="220"/>
        <v>42465.095856481479</v>
      </c>
      <c r="J3584" s="16">
        <f t="shared" si="221"/>
        <v>42451.095856481479</v>
      </c>
      <c r="K3584">
        <v>1459822682</v>
      </c>
      <c r="L3584">
        <v>1458613082</v>
      </c>
      <c r="M3584" t="b">
        <v>0</v>
      </c>
      <c r="N3584">
        <v>49</v>
      </c>
      <c r="O3584" t="b">
        <v>1</v>
      </c>
      <c r="P3584" t="s">
        <v>8271</v>
      </c>
      <c r="Q3584" s="5">
        <f t="shared" si="222"/>
        <v>1.3685882352941177</v>
      </c>
      <c r="R3584">
        <f t="shared" si="223"/>
        <v>10066.5</v>
      </c>
      <c r="S3584" s="10" t="s">
        <v>8311</v>
      </c>
      <c r="T3584" s="10" t="s">
        <v>8325</v>
      </c>
    </row>
    <row r="3585" spans="1:20" ht="43.5" x14ac:dyDescent="0.35">
      <c r="A3585">
        <v>3583</v>
      </c>
      <c r="B3585" s="3" t="s">
        <v>3582</v>
      </c>
      <c r="C3585" s="3" t="s">
        <v>7693</v>
      </c>
      <c r="D3585">
        <v>8500</v>
      </c>
      <c r="E3585">
        <v>11633</v>
      </c>
      <c r="F3585" s="7" t="s">
        <v>8219</v>
      </c>
      <c r="G3585" t="s">
        <v>8224</v>
      </c>
      <c r="H3585" t="s">
        <v>8246</v>
      </c>
      <c r="I3585" s="16">
        <f t="shared" si="220"/>
        <v>42478.384317129632</v>
      </c>
      <c r="J3585" s="16">
        <f t="shared" si="221"/>
        <v>42418.425983796296</v>
      </c>
      <c r="K3585">
        <v>1460970805</v>
      </c>
      <c r="L3585">
        <v>1455790405</v>
      </c>
      <c r="M3585" t="b">
        <v>0</v>
      </c>
      <c r="N3585">
        <v>24</v>
      </c>
      <c r="O3585" t="b">
        <v>1</v>
      </c>
      <c r="P3585" t="s">
        <v>8271</v>
      </c>
      <c r="Q3585" s="5">
        <f t="shared" si="222"/>
        <v>1.3685882352941177</v>
      </c>
      <c r="R3585">
        <f t="shared" si="223"/>
        <v>10066.5</v>
      </c>
      <c r="S3585" s="10" t="s">
        <v>8311</v>
      </c>
      <c r="T3585" s="10" t="s">
        <v>8325</v>
      </c>
    </row>
    <row r="3586" spans="1:20" ht="87" x14ac:dyDescent="0.35">
      <c r="A3586">
        <v>3584</v>
      </c>
      <c r="B3586" s="3" t="s">
        <v>3583</v>
      </c>
      <c r="C3586" s="3" t="s">
        <v>7694</v>
      </c>
      <c r="D3586">
        <v>8500</v>
      </c>
      <c r="E3586">
        <v>11633</v>
      </c>
      <c r="F3586" s="7" t="s">
        <v>8219</v>
      </c>
      <c r="G3586" t="s">
        <v>8225</v>
      </c>
      <c r="H3586" t="s">
        <v>8247</v>
      </c>
      <c r="I3586" s="16">
        <f t="shared" ref="I3586:I3649" si="224">(((K3586/60)/60)/24)+DATE(1970,1,1)</f>
        <v>42198.316481481481</v>
      </c>
      <c r="J3586" s="16">
        <f t="shared" ref="J3586:J3649" si="225">(((L3586/60)/60)/24)+DATE(1970,1,1)</f>
        <v>42168.316481481481</v>
      </c>
      <c r="K3586">
        <v>1436772944</v>
      </c>
      <c r="L3586">
        <v>1434180944</v>
      </c>
      <c r="M3586" t="b">
        <v>0</v>
      </c>
      <c r="N3586">
        <v>112</v>
      </c>
      <c r="O3586" t="b">
        <v>1</v>
      </c>
      <c r="P3586" t="s">
        <v>8271</v>
      </c>
      <c r="Q3586" s="5">
        <f t="shared" si="222"/>
        <v>1.3685882352941177</v>
      </c>
      <c r="R3586">
        <f t="shared" si="223"/>
        <v>10066.5</v>
      </c>
      <c r="S3586" s="10" t="s">
        <v>8311</v>
      </c>
      <c r="T3586" s="10" t="s">
        <v>8325</v>
      </c>
    </row>
    <row r="3587" spans="1:20" ht="43.5" x14ac:dyDescent="0.35">
      <c r="A3587">
        <v>3585</v>
      </c>
      <c r="B3587" s="3" t="s">
        <v>3584</v>
      </c>
      <c r="C3587" s="3" t="s">
        <v>7695</v>
      </c>
      <c r="D3587">
        <v>8500</v>
      </c>
      <c r="E3587">
        <v>11633</v>
      </c>
      <c r="F3587" s="7" t="s">
        <v>8219</v>
      </c>
      <c r="G3587" t="s">
        <v>8224</v>
      </c>
      <c r="H3587" t="s">
        <v>8246</v>
      </c>
      <c r="I3587" s="16">
        <f t="shared" si="224"/>
        <v>41994.716319444444</v>
      </c>
      <c r="J3587" s="16">
        <f t="shared" si="225"/>
        <v>41964.716319444444</v>
      </c>
      <c r="K3587">
        <v>1419181890</v>
      </c>
      <c r="L3587">
        <v>1416589890</v>
      </c>
      <c r="M3587" t="b">
        <v>0</v>
      </c>
      <c r="N3587">
        <v>23</v>
      </c>
      <c r="O3587" t="b">
        <v>1</v>
      </c>
      <c r="P3587" t="s">
        <v>8271</v>
      </c>
      <c r="Q3587" s="5">
        <f t="shared" ref="Q3587:Q3650" si="226" xml:space="preserve"> E3587/D3587</f>
        <v>1.3685882352941177</v>
      </c>
      <c r="R3587">
        <f t="shared" si="223"/>
        <v>10066.5</v>
      </c>
      <c r="S3587" s="10" t="s">
        <v>8311</v>
      </c>
      <c r="T3587" s="10" t="s">
        <v>8325</v>
      </c>
    </row>
    <row r="3588" spans="1:20" x14ac:dyDescent="0.35">
      <c r="A3588">
        <v>3586</v>
      </c>
      <c r="B3588" s="3" t="s">
        <v>3585</v>
      </c>
      <c r="C3588" s="3" t="s">
        <v>7696</v>
      </c>
      <c r="D3588">
        <v>8500</v>
      </c>
      <c r="E3588">
        <v>11633</v>
      </c>
      <c r="F3588" s="7" t="s">
        <v>8219</v>
      </c>
      <c r="G3588" t="s">
        <v>8224</v>
      </c>
      <c r="H3588" t="s">
        <v>8246</v>
      </c>
      <c r="I3588" s="16">
        <f t="shared" si="224"/>
        <v>42636.697569444441</v>
      </c>
      <c r="J3588" s="16">
        <f t="shared" si="225"/>
        <v>42576.697569444441</v>
      </c>
      <c r="K3588">
        <v>1474649070</v>
      </c>
      <c r="L3588">
        <v>1469465070</v>
      </c>
      <c r="M3588" t="b">
        <v>0</v>
      </c>
      <c r="N3588">
        <v>54</v>
      </c>
      <c r="O3588" t="b">
        <v>1</v>
      </c>
      <c r="P3588" t="s">
        <v>8271</v>
      </c>
      <c r="Q3588" s="5">
        <f t="shared" si="226"/>
        <v>1.3685882352941177</v>
      </c>
      <c r="R3588">
        <f t="shared" ref="R3588:R3651" si="227">AVERAGE(D3588:E3588)</f>
        <v>10066.5</v>
      </c>
      <c r="S3588" s="10" t="s">
        <v>8311</v>
      </c>
      <c r="T3588" s="10" t="s">
        <v>8325</v>
      </c>
    </row>
    <row r="3589" spans="1:20" ht="43.5" x14ac:dyDescent="0.35">
      <c r="A3589">
        <v>3587</v>
      </c>
      <c r="B3589" s="3" t="s">
        <v>3586</v>
      </c>
      <c r="C3589" s="3" t="s">
        <v>7697</v>
      </c>
      <c r="D3589">
        <v>8500</v>
      </c>
      <c r="E3589">
        <v>11633</v>
      </c>
      <c r="F3589" s="7" t="s">
        <v>8219</v>
      </c>
      <c r="G3589" t="s">
        <v>8225</v>
      </c>
      <c r="H3589" t="s">
        <v>8247</v>
      </c>
      <c r="I3589" s="16">
        <f t="shared" si="224"/>
        <v>42548.791666666672</v>
      </c>
      <c r="J3589" s="16">
        <f t="shared" si="225"/>
        <v>42503.539976851855</v>
      </c>
      <c r="K3589">
        <v>1467054000</v>
      </c>
      <c r="L3589">
        <v>1463144254</v>
      </c>
      <c r="M3589" t="b">
        <v>0</v>
      </c>
      <c r="N3589">
        <v>28</v>
      </c>
      <c r="O3589" t="b">
        <v>1</v>
      </c>
      <c r="P3589" t="s">
        <v>8271</v>
      </c>
      <c r="Q3589" s="5">
        <f t="shared" si="226"/>
        <v>1.3685882352941177</v>
      </c>
      <c r="R3589">
        <f t="shared" si="227"/>
        <v>10066.5</v>
      </c>
      <c r="S3589" s="10" t="s">
        <v>8311</v>
      </c>
      <c r="T3589" s="10" t="s">
        <v>8325</v>
      </c>
    </row>
    <row r="3590" spans="1:20" ht="43.5" x14ac:dyDescent="0.35">
      <c r="A3590">
        <v>3588</v>
      </c>
      <c r="B3590" s="3" t="s">
        <v>3587</v>
      </c>
      <c r="C3590" s="3" t="s">
        <v>7698</v>
      </c>
      <c r="D3590">
        <v>8500</v>
      </c>
      <c r="E3590">
        <v>11633</v>
      </c>
      <c r="F3590" s="7" t="s">
        <v>8219</v>
      </c>
      <c r="G3590" t="s">
        <v>8225</v>
      </c>
      <c r="H3590" t="s">
        <v>8247</v>
      </c>
      <c r="I3590" s="16">
        <f t="shared" si="224"/>
        <v>42123.958333333328</v>
      </c>
      <c r="J3590" s="16">
        <f t="shared" si="225"/>
        <v>42101.828819444447</v>
      </c>
      <c r="K3590">
        <v>1430348400</v>
      </c>
      <c r="L3590">
        <v>1428436410</v>
      </c>
      <c r="M3590" t="b">
        <v>0</v>
      </c>
      <c r="N3590">
        <v>11</v>
      </c>
      <c r="O3590" t="b">
        <v>1</v>
      </c>
      <c r="P3590" t="s">
        <v>8271</v>
      </c>
      <c r="Q3590" s="5">
        <f t="shared" si="226"/>
        <v>1.3685882352941177</v>
      </c>
      <c r="R3590">
        <f t="shared" si="227"/>
        <v>10066.5</v>
      </c>
      <c r="S3590" s="10" t="s">
        <v>8311</v>
      </c>
      <c r="T3590" s="10" t="s">
        <v>8325</v>
      </c>
    </row>
    <row r="3591" spans="1:20" ht="43.5" x14ac:dyDescent="0.35">
      <c r="A3591">
        <v>3589</v>
      </c>
      <c r="B3591" s="3" t="s">
        <v>3588</v>
      </c>
      <c r="C3591" s="3" t="s">
        <v>7699</v>
      </c>
      <c r="D3591">
        <v>8500</v>
      </c>
      <c r="E3591">
        <v>11633</v>
      </c>
      <c r="F3591" s="7" t="s">
        <v>8219</v>
      </c>
      <c r="G3591" t="s">
        <v>8224</v>
      </c>
      <c r="H3591" t="s">
        <v>8246</v>
      </c>
      <c r="I3591" s="16">
        <f t="shared" si="224"/>
        <v>42150.647534722222</v>
      </c>
      <c r="J3591" s="16">
        <f t="shared" si="225"/>
        <v>42125.647534722222</v>
      </c>
      <c r="K3591">
        <v>1432654347</v>
      </c>
      <c r="L3591">
        <v>1430494347</v>
      </c>
      <c r="M3591" t="b">
        <v>0</v>
      </c>
      <c r="N3591">
        <v>62</v>
      </c>
      <c r="O3591" t="b">
        <v>1</v>
      </c>
      <c r="P3591" t="s">
        <v>8271</v>
      </c>
      <c r="Q3591" s="5">
        <f t="shared" si="226"/>
        <v>1.3685882352941177</v>
      </c>
      <c r="R3591">
        <f t="shared" si="227"/>
        <v>10066.5</v>
      </c>
      <c r="S3591" s="10" t="s">
        <v>8311</v>
      </c>
      <c r="T3591" s="10" t="s">
        <v>8325</v>
      </c>
    </row>
    <row r="3592" spans="1:20" ht="58" x14ac:dyDescent="0.35">
      <c r="A3592">
        <v>3590</v>
      </c>
      <c r="B3592" s="3" t="s">
        <v>3589</v>
      </c>
      <c r="C3592" s="3" t="s">
        <v>7700</v>
      </c>
      <c r="D3592">
        <v>8500</v>
      </c>
      <c r="E3592">
        <v>11633</v>
      </c>
      <c r="F3592" s="7" t="s">
        <v>8219</v>
      </c>
      <c r="G3592" t="s">
        <v>8225</v>
      </c>
      <c r="H3592" t="s">
        <v>8247</v>
      </c>
      <c r="I3592" s="16">
        <f t="shared" si="224"/>
        <v>41932.333726851852</v>
      </c>
      <c r="J3592" s="16">
        <f t="shared" si="225"/>
        <v>41902.333726851852</v>
      </c>
      <c r="K3592">
        <v>1413792034</v>
      </c>
      <c r="L3592">
        <v>1411200034</v>
      </c>
      <c r="M3592" t="b">
        <v>0</v>
      </c>
      <c r="N3592">
        <v>73</v>
      </c>
      <c r="O3592" t="b">
        <v>1</v>
      </c>
      <c r="P3592" t="s">
        <v>8271</v>
      </c>
      <c r="Q3592" s="5">
        <f t="shared" si="226"/>
        <v>1.3685882352941177</v>
      </c>
      <c r="R3592">
        <f t="shared" si="227"/>
        <v>10066.5</v>
      </c>
      <c r="S3592" s="10" t="s">
        <v>8311</v>
      </c>
      <c r="T3592" s="10" t="s">
        <v>8325</v>
      </c>
    </row>
    <row r="3593" spans="1:20" ht="43.5" x14ac:dyDescent="0.35">
      <c r="A3593">
        <v>3591</v>
      </c>
      <c r="B3593" s="3" t="s">
        <v>3590</v>
      </c>
      <c r="C3593" s="3" t="s">
        <v>7701</v>
      </c>
      <c r="D3593">
        <v>8500</v>
      </c>
      <c r="E3593">
        <v>11633</v>
      </c>
      <c r="F3593" s="7" t="s">
        <v>8219</v>
      </c>
      <c r="G3593" t="s">
        <v>8224</v>
      </c>
      <c r="H3593" t="s">
        <v>8246</v>
      </c>
      <c r="I3593" s="16">
        <f t="shared" si="224"/>
        <v>42028.207638888889</v>
      </c>
      <c r="J3593" s="16">
        <f t="shared" si="225"/>
        <v>42003.948425925926</v>
      </c>
      <c r="K3593">
        <v>1422075540</v>
      </c>
      <c r="L3593">
        <v>1419979544</v>
      </c>
      <c r="M3593" t="b">
        <v>0</v>
      </c>
      <c r="N3593">
        <v>18</v>
      </c>
      <c r="O3593" t="b">
        <v>1</v>
      </c>
      <c r="P3593" t="s">
        <v>8271</v>
      </c>
      <c r="Q3593" s="5">
        <f t="shared" si="226"/>
        <v>1.3685882352941177</v>
      </c>
      <c r="R3593">
        <f t="shared" si="227"/>
        <v>10066.5</v>
      </c>
      <c r="S3593" s="10" t="s">
        <v>8311</v>
      </c>
      <c r="T3593" s="10" t="s">
        <v>8325</v>
      </c>
    </row>
    <row r="3594" spans="1:20" ht="43.5" x14ac:dyDescent="0.35">
      <c r="A3594">
        <v>3592</v>
      </c>
      <c r="B3594" s="3" t="s">
        <v>3591</v>
      </c>
      <c r="C3594" s="3" t="s">
        <v>7702</v>
      </c>
      <c r="D3594">
        <v>8500</v>
      </c>
      <c r="E3594">
        <v>11633</v>
      </c>
      <c r="F3594" s="7" t="s">
        <v>8219</v>
      </c>
      <c r="G3594" t="s">
        <v>8224</v>
      </c>
      <c r="H3594" t="s">
        <v>8246</v>
      </c>
      <c r="I3594" s="16">
        <f t="shared" si="224"/>
        <v>42046.207638888889</v>
      </c>
      <c r="J3594" s="16">
        <f t="shared" si="225"/>
        <v>41988.829942129625</v>
      </c>
      <c r="K3594">
        <v>1423630740</v>
      </c>
      <c r="L3594">
        <v>1418673307</v>
      </c>
      <c r="M3594" t="b">
        <v>0</v>
      </c>
      <c r="N3594">
        <v>35</v>
      </c>
      <c r="O3594" t="b">
        <v>1</v>
      </c>
      <c r="P3594" t="s">
        <v>8271</v>
      </c>
      <c r="Q3594" s="5">
        <f t="shared" si="226"/>
        <v>1.3685882352941177</v>
      </c>
      <c r="R3594">
        <f t="shared" si="227"/>
        <v>10066.5</v>
      </c>
      <c r="S3594" s="10" t="s">
        <v>8311</v>
      </c>
      <c r="T3594" s="10" t="s">
        <v>8325</v>
      </c>
    </row>
    <row r="3595" spans="1:20" ht="43.5" x14ac:dyDescent="0.35">
      <c r="A3595">
        <v>3593</v>
      </c>
      <c r="B3595" s="3" t="s">
        <v>3592</v>
      </c>
      <c r="C3595" s="3" t="s">
        <v>7703</v>
      </c>
      <c r="D3595">
        <v>8500</v>
      </c>
      <c r="E3595">
        <v>11633</v>
      </c>
      <c r="F3595" s="7" t="s">
        <v>8219</v>
      </c>
      <c r="G3595" t="s">
        <v>8224</v>
      </c>
      <c r="H3595" t="s">
        <v>8246</v>
      </c>
      <c r="I3595" s="16">
        <f t="shared" si="224"/>
        <v>42009.851388888885</v>
      </c>
      <c r="J3595" s="16">
        <f t="shared" si="225"/>
        <v>41974.898599537039</v>
      </c>
      <c r="K3595">
        <v>1420489560</v>
      </c>
      <c r="L3595">
        <v>1417469639</v>
      </c>
      <c r="M3595" t="b">
        <v>0</v>
      </c>
      <c r="N3595">
        <v>43</v>
      </c>
      <c r="O3595" t="b">
        <v>1</v>
      </c>
      <c r="P3595" t="s">
        <v>8271</v>
      </c>
      <c r="Q3595" s="5">
        <f t="shared" si="226"/>
        <v>1.3685882352941177</v>
      </c>
      <c r="R3595">
        <f t="shared" si="227"/>
        <v>10066.5</v>
      </c>
      <c r="S3595" s="10" t="s">
        <v>8311</v>
      </c>
      <c r="T3595" s="10" t="s">
        <v>8325</v>
      </c>
    </row>
    <row r="3596" spans="1:20" ht="58" x14ac:dyDescent="0.35">
      <c r="A3596">
        <v>3594</v>
      </c>
      <c r="B3596" s="3" t="s">
        <v>3593</v>
      </c>
      <c r="C3596" s="3" t="s">
        <v>7704</v>
      </c>
      <c r="D3596">
        <v>8500</v>
      </c>
      <c r="E3596">
        <v>11633</v>
      </c>
      <c r="F3596" s="7" t="s">
        <v>8219</v>
      </c>
      <c r="G3596" t="s">
        <v>8224</v>
      </c>
      <c r="H3596" t="s">
        <v>8246</v>
      </c>
      <c r="I3596" s="16">
        <f t="shared" si="224"/>
        <v>42617.066921296297</v>
      </c>
      <c r="J3596" s="16">
        <f t="shared" si="225"/>
        <v>42592.066921296297</v>
      </c>
      <c r="K3596">
        <v>1472952982</v>
      </c>
      <c r="L3596">
        <v>1470792982</v>
      </c>
      <c r="M3596" t="b">
        <v>0</v>
      </c>
      <c r="N3596">
        <v>36</v>
      </c>
      <c r="O3596" t="b">
        <v>1</v>
      </c>
      <c r="P3596" t="s">
        <v>8271</v>
      </c>
      <c r="Q3596" s="5">
        <f t="shared" si="226"/>
        <v>1.3685882352941177</v>
      </c>
      <c r="R3596">
        <f t="shared" si="227"/>
        <v>10066.5</v>
      </c>
      <c r="S3596" s="10" t="s">
        <v>8311</v>
      </c>
      <c r="T3596" s="10" t="s">
        <v>8325</v>
      </c>
    </row>
    <row r="3597" spans="1:20" ht="29" x14ac:dyDescent="0.35">
      <c r="A3597">
        <v>3595</v>
      </c>
      <c r="B3597" s="3" t="s">
        <v>3594</v>
      </c>
      <c r="C3597" s="3" t="s">
        <v>7705</v>
      </c>
      <c r="D3597">
        <v>8500</v>
      </c>
      <c r="E3597">
        <v>11633</v>
      </c>
      <c r="F3597" s="7" t="s">
        <v>8219</v>
      </c>
      <c r="G3597" t="s">
        <v>8224</v>
      </c>
      <c r="H3597" t="s">
        <v>8246</v>
      </c>
      <c r="I3597" s="16">
        <f t="shared" si="224"/>
        <v>42076.290972222225</v>
      </c>
      <c r="J3597" s="16">
        <f t="shared" si="225"/>
        <v>42050.008368055554</v>
      </c>
      <c r="K3597">
        <v>1426229940</v>
      </c>
      <c r="L3597">
        <v>1423959123</v>
      </c>
      <c r="M3597" t="b">
        <v>0</v>
      </c>
      <c r="N3597">
        <v>62</v>
      </c>
      <c r="O3597" t="b">
        <v>1</v>
      </c>
      <c r="P3597" t="s">
        <v>8271</v>
      </c>
      <c r="Q3597" s="5">
        <f t="shared" si="226"/>
        <v>1.3685882352941177</v>
      </c>
      <c r="R3597">
        <f t="shared" si="227"/>
        <v>10066.5</v>
      </c>
      <c r="S3597" s="10" t="s">
        <v>8311</v>
      </c>
      <c r="T3597" s="10" t="s">
        <v>8325</v>
      </c>
    </row>
    <row r="3598" spans="1:20" ht="43.5" x14ac:dyDescent="0.35">
      <c r="A3598">
        <v>3596</v>
      </c>
      <c r="B3598" s="3" t="s">
        <v>3595</v>
      </c>
      <c r="C3598" s="3" t="s">
        <v>7706</v>
      </c>
      <c r="D3598">
        <v>8500</v>
      </c>
      <c r="E3598">
        <v>11633</v>
      </c>
      <c r="F3598" s="7" t="s">
        <v>8219</v>
      </c>
      <c r="G3598" t="s">
        <v>8229</v>
      </c>
      <c r="H3598" t="s">
        <v>8251</v>
      </c>
      <c r="I3598" s="16">
        <f t="shared" si="224"/>
        <v>41877.715069444443</v>
      </c>
      <c r="J3598" s="16">
        <f t="shared" si="225"/>
        <v>41856.715069444443</v>
      </c>
      <c r="K3598">
        <v>1409072982</v>
      </c>
      <c r="L3598">
        <v>1407258582</v>
      </c>
      <c r="M3598" t="b">
        <v>0</v>
      </c>
      <c r="N3598">
        <v>15</v>
      </c>
      <c r="O3598" t="b">
        <v>1</v>
      </c>
      <c r="P3598" t="s">
        <v>8271</v>
      </c>
      <c r="Q3598" s="5">
        <f t="shared" si="226"/>
        <v>1.3685882352941177</v>
      </c>
      <c r="R3598">
        <f t="shared" si="227"/>
        <v>10066.5</v>
      </c>
      <c r="S3598" s="10" t="s">
        <v>8311</v>
      </c>
      <c r="T3598" s="10" t="s">
        <v>8325</v>
      </c>
    </row>
    <row r="3599" spans="1:20" ht="29" x14ac:dyDescent="0.35">
      <c r="A3599">
        <v>3597</v>
      </c>
      <c r="B3599" s="3" t="s">
        <v>3596</v>
      </c>
      <c r="C3599" s="3" t="s">
        <v>7707</v>
      </c>
      <c r="D3599">
        <v>8500</v>
      </c>
      <c r="E3599">
        <v>11633</v>
      </c>
      <c r="F3599" s="7" t="s">
        <v>8219</v>
      </c>
      <c r="G3599" t="s">
        <v>8224</v>
      </c>
      <c r="H3599" t="s">
        <v>8246</v>
      </c>
      <c r="I3599" s="16">
        <f t="shared" si="224"/>
        <v>42432.249305555553</v>
      </c>
      <c r="J3599" s="16">
        <f t="shared" si="225"/>
        <v>42417.585532407407</v>
      </c>
      <c r="K3599">
        <v>1456984740</v>
      </c>
      <c r="L3599">
        <v>1455717790</v>
      </c>
      <c r="M3599" t="b">
        <v>0</v>
      </c>
      <c r="N3599">
        <v>33</v>
      </c>
      <c r="O3599" t="b">
        <v>1</v>
      </c>
      <c r="P3599" t="s">
        <v>8271</v>
      </c>
      <c r="Q3599" s="5">
        <f t="shared" si="226"/>
        <v>1.3685882352941177</v>
      </c>
      <c r="R3599">
        <f t="shared" si="227"/>
        <v>10066.5</v>
      </c>
      <c r="S3599" s="10" t="s">
        <v>8311</v>
      </c>
      <c r="T3599" s="10" t="s">
        <v>8325</v>
      </c>
    </row>
    <row r="3600" spans="1:20" ht="43.5" x14ac:dyDescent="0.35">
      <c r="A3600">
        <v>3598</v>
      </c>
      <c r="B3600" s="3" t="s">
        <v>3597</v>
      </c>
      <c r="C3600" s="3" t="s">
        <v>7708</v>
      </c>
      <c r="D3600">
        <v>8500</v>
      </c>
      <c r="E3600">
        <v>11633</v>
      </c>
      <c r="F3600" s="7" t="s">
        <v>8219</v>
      </c>
      <c r="G3600" t="s">
        <v>8224</v>
      </c>
      <c r="H3600" t="s">
        <v>8246</v>
      </c>
      <c r="I3600" s="16">
        <f t="shared" si="224"/>
        <v>41885.207638888889</v>
      </c>
      <c r="J3600" s="16">
        <f t="shared" si="225"/>
        <v>41866.79886574074</v>
      </c>
      <c r="K3600">
        <v>1409720340</v>
      </c>
      <c r="L3600">
        <v>1408129822</v>
      </c>
      <c r="M3600" t="b">
        <v>0</v>
      </c>
      <c r="N3600">
        <v>27</v>
      </c>
      <c r="O3600" t="b">
        <v>1</v>
      </c>
      <c r="P3600" t="s">
        <v>8271</v>
      </c>
      <c r="Q3600" s="5">
        <f t="shared" si="226"/>
        <v>1.3685882352941177</v>
      </c>
      <c r="R3600">
        <f t="shared" si="227"/>
        <v>10066.5</v>
      </c>
      <c r="S3600" s="10" t="s">
        <v>8311</v>
      </c>
      <c r="T3600" s="10" t="s">
        <v>8325</v>
      </c>
    </row>
    <row r="3601" spans="1:20" ht="43.5" x14ac:dyDescent="0.35">
      <c r="A3601">
        <v>3599</v>
      </c>
      <c r="B3601" s="3" t="s">
        <v>3598</v>
      </c>
      <c r="C3601" s="3" t="s">
        <v>7709</v>
      </c>
      <c r="D3601">
        <v>8500</v>
      </c>
      <c r="E3601">
        <v>11633</v>
      </c>
      <c r="F3601" s="7" t="s">
        <v>8219</v>
      </c>
      <c r="G3601" t="s">
        <v>8224</v>
      </c>
      <c r="H3601" t="s">
        <v>8246</v>
      </c>
      <c r="I3601" s="16">
        <f t="shared" si="224"/>
        <v>42246</v>
      </c>
      <c r="J3601" s="16">
        <f t="shared" si="225"/>
        <v>42220.79487268519</v>
      </c>
      <c r="K3601">
        <v>1440892800</v>
      </c>
      <c r="L3601">
        <v>1438715077</v>
      </c>
      <c r="M3601" t="b">
        <v>0</v>
      </c>
      <c r="N3601">
        <v>17</v>
      </c>
      <c r="O3601" t="b">
        <v>1</v>
      </c>
      <c r="P3601" t="s">
        <v>8271</v>
      </c>
      <c r="Q3601" s="5">
        <f t="shared" si="226"/>
        <v>1.3685882352941177</v>
      </c>
      <c r="R3601">
        <f t="shared" si="227"/>
        <v>10066.5</v>
      </c>
      <c r="S3601" s="10" t="s">
        <v>8311</v>
      </c>
      <c r="T3601" s="10" t="s">
        <v>8325</v>
      </c>
    </row>
    <row r="3602" spans="1:20" ht="29" x14ac:dyDescent="0.35">
      <c r="A3602">
        <v>3600</v>
      </c>
      <c r="B3602" s="3" t="s">
        <v>3599</v>
      </c>
      <c r="C3602" s="3" t="s">
        <v>7710</v>
      </c>
      <c r="D3602">
        <v>8500</v>
      </c>
      <c r="E3602">
        <v>11633</v>
      </c>
      <c r="F3602" s="7" t="s">
        <v>8219</v>
      </c>
      <c r="G3602" t="s">
        <v>8224</v>
      </c>
      <c r="H3602" t="s">
        <v>8246</v>
      </c>
      <c r="I3602" s="16">
        <f t="shared" si="224"/>
        <v>42656.849120370374</v>
      </c>
      <c r="J3602" s="16">
        <f t="shared" si="225"/>
        <v>42628.849120370374</v>
      </c>
      <c r="K3602">
        <v>1476390164</v>
      </c>
      <c r="L3602">
        <v>1473970964</v>
      </c>
      <c r="M3602" t="b">
        <v>0</v>
      </c>
      <c r="N3602">
        <v>4</v>
      </c>
      <c r="O3602" t="b">
        <v>1</v>
      </c>
      <c r="P3602" t="s">
        <v>8271</v>
      </c>
      <c r="Q3602" s="5">
        <f t="shared" si="226"/>
        <v>1.3685882352941177</v>
      </c>
      <c r="R3602">
        <f t="shared" si="227"/>
        <v>10066.5</v>
      </c>
      <c r="S3602" s="10" t="s">
        <v>8311</v>
      </c>
      <c r="T3602" s="10" t="s">
        <v>8325</v>
      </c>
    </row>
    <row r="3603" spans="1:20" ht="43.5" x14ac:dyDescent="0.35">
      <c r="A3603">
        <v>3601</v>
      </c>
      <c r="B3603" s="3" t="s">
        <v>3600</v>
      </c>
      <c r="C3603" s="3" t="s">
        <v>7711</v>
      </c>
      <c r="D3603">
        <v>8500</v>
      </c>
      <c r="E3603">
        <v>11633</v>
      </c>
      <c r="F3603" s="7" t="s">
        <v>8219</v>
      </c>
      <c r="G3603" t="s">
        <v>8225</v>
      </c>
      <c r="H3603" t="s">
        <v>8247</v>
      </c>
      <c r="I3603" s="16">
        <f t="shared" si="224"/>
        <v>42020.99863425926</v>
      </c>
      <c r="J3603" s="16">
        <f t="shared" si="225"/>
        <v>41990.99863425926</v>
      </c>
      <c r="K3603">
        <v>1421452682</v>
      </c>
      <c r="L3603">
        <v>1418860682</v>
      </c>
      <c r="M3603" t="b">
        <v>0</v>
      </c>
      <c r="N3603">
        <v>53</v>
      </c>
      <c r="O3603" t="b">
        <v>1</v>
      </c>
      <c r="P3603" t="s">
        <v>8271</v>
      </c>
      <c r="Q3603" s="5">
        <f t="shared" si="226"/>
        <v>1.3685882352941177</v>
      </c>
      <c r="R3603">
        <f t="shared" si="227"/>
        <v>10066.5</v>
      </c>
      <c r="S3603" s="10" t="s">
        <v>8311</v>
      </c>
      <c r="T3603" s="10" t="s">
        <v>8325</v>
      </c>
    </row>
    <row r="3604" spans="1:20" ht="58" x14ac:dyDescent="0.35">
      <c r="A3604">
        <v>3602</v>
      </c>
      <c r="B3604" s="3" t="s">
        <v>3601</v>
      </c>
      <c r="C3604" s="3" t="s">
        <v>7712</v>
      </c>
      <c r="D3604">
        <v>8500</v>
      </c>
      <c r="E3604">
        <v>11633</v>
      </c>
      <c r="F3604" s="7" t="s">
        <v>8219</v>
      </c>
      <c r="G3604" t="s">
        <v>8224</v>
      </c>
      <c r="H3604" t="s">
        <v>8246</v>
      </c>
      <c r="I3604" s="16">
        <f t="shared" si="224"/>
        <v>42507.894432870366</v>
      </c>
      <c r="J3604" s="16">
        <f t="shared" si="225"/>
        <v>42447.894432870366</v>
      </c>
      <c r="K3604">
        <v>1463520479</v>
      </c>
      <c r="L3604">
        <v>1458336479</v>
      </c>
      <c r="M3604" t="b">
        <v>0</v>
      </c>
      <c r="N3604">
        <v>49</v>
      </c>
      <c r="O3604" t="b">
        <v>1</v>
      </c>
      <c r="P3604" t="s">
        <v>8271</v>
      </c>
      <c r="Q3604" s="5">
        <f t="shared" si="226"/>
        <v>1.3685882352941177</v>
      </c>
      <c r="R3604">
        <f t="shared" si="227"/>
        <v>10066.5</v>
      </c>
      <c r="S3604" s="10" t="s">
        <v>8311</v>
      </c>
      <c r="T3604" s="10" t="s">
        <v>8325</v>
      </c>
    </row>
    <row r="3605" spans="1:20" ht="43.5" x14ac:dyDescent="0.35">
      <c r="A3605">
        <v>3603</v>
      </c>
      <c r="B3605" s="3" t="s">
        <v>3602</v>
      </c>
      <c r="C3605" s="3" t="s">
        <v>7713</v>
      </c>
      <c r="D3605">
        <v>8500</v>
      </c>
      <c r="E3605">
        <v>11633</v>
      </c>
      <c r="F3605" s="7" t="s">
        <v>8219</v>
      </c>
      <c r="G3605" t="s">
        <v>8224</v>
      </c>
      <c r="H3605" t="s">
        <v>8246</v>
      </c>
      <c r="I3605" s="16">
        <f t="shared" si="224"/>
        <v>42313.906018518523</v>
      </c>
      <c r="J3605" s="16">
        <f t="shared" si="225"/>
        <v>42283.864351851851</v>
      </c>
      <c r="K3605">
        <v>1446759880</v>
      </c>
      <c r="L3605">
        <v>1444164280</v>
      </c>
      <c r="M3605" t="b">
        <v>0</v>
      </c>
      <c r="N3605">
        <v>57</v>
      </c>
      <c r="O3605" t="b">
        <v>1</v>
      </c>
      <c r="P3605" t="s">
        <v>8271</v>
      </c>
      <c r="Q3605" s="5">
        <f t="shared" si="226"/>
        <v>1.3685882352941177</v>
      </c>
      <c r="R3605">
        <f t="shared" si="227"/>
        <v>10066.5</v>
      </c>
      <c r="S3605" s="10" t="s">
        <v>8311</v>
      </c>
      <c r="T3605" s="10" t="s">
        <v>8325</v>
      </c>
    </row>
    <row r="3606" spans="1:20" ht="43.5" x14ac:dyDescent="0.35">
      <c r="A3606">
        <v>3604</v>
      </c>
      <c r="B3606" s="3" t="s">
        <v>3603</v>
      </c>
      <c r="C3606" s="3" t="s">
        <v>7714</v>
      </c>
      <c r="D3606">
        <v>8500</v>
      </c>
      <c r="E3606">
        <v>11633</v>
      </c>
      <c r="F3606" s="7" t="s">
        <v>8219</v>
      </c>
      <c r="G3606" t="s">
        <v>8224</v>
      </c>
      <c r="H3606" t="s">
        <v>8246</v>
      </c>
      <c r="I3606" s="16">
        <f t="shared" si="224"/>
        <v>42489.290972222225</v>
      </c>
      <c r="J3606" s="16">
        <f t="shared" si="225"/>
        <v>42483.015694444446</v>
      </c>
      <c r="K3606">
        <v>1461913140</v>
      </c>
      <c r="L3606">
        <v>1461370956</v>
      </c>
      <c r="M3606" t="b">
        <v>0</v>
      </c>
      <c r="N3606">
        <v>69</v>
      </c>
      <c r="O3606" t="b">
        <v>1</v>
      </c>
      <c r="P3606" t="s">
        <v>8271</v>
      </c>
      <c r="Q3606" s="5">
        <f t="shared" si="226"/>
        <v>1.3685882352941177</v>
      </c>
      <c r="R3606">
        <f t="shared" si="227"/>
        <v>10066.5</v>
      </c>
      <c r="S3606" s="10" t="s">
        <v>8311</v>
      </c>
      <c r="T3606" s="10" t="s">
        <v>8325</v>
      </c>
    </row>
    <row r="3607" spans="1:20" ht="58" x14ac:dyDescent="0.35">
      <c r="A3607">
        <v>3605</v>
      </c>
      <c r="B3607" s="3" t="s">
        <v>3604</v>
      </c>
      <c r="C3607" s="3" t="s">
        <v>7715</v>
      </c>
      <c r="D3607">
        <v>8500</v>
      </c>
      <c r="E3607">
        <v>11633</v>
      </c>
      <c r="F3607" s="7" t="s">
        <v>8219</v>
      </c>
      <c r="G3607" t="s">
        <v>8225</v>
      </c>
      <c r="H3607" t="s">
        <v>8247</v>
      </c>
      <c r="I3607" s="16">
        <f t="shared" si="224"/>
        <v>42413.793124999997</v>
      </c>
      <c r="J3607" s="16">
        <f t="shared" si="225"/>
        <v>42383.793124999997</v>
      </c>
      <c r="K3607">
        <v>1455390126</v>
      </c>
      <c r="L3607">
        <v>1452798126</v>
      </c>
      <c r="M3607" t="b">
        <v>0</v>
      </c>
      <c r="N3607">
        <v>15</v>
      </c>
      <c r="O3607" t="b">
        <v>1</v>
      </c>
      <c r="P3607" t="s">
        <v>8271</v>
      </c>
      <c r="Q3607" s="5">
        <f t="shared" si="226"/>
        <v>1.3685882352941177</v>
      </c>
      <c r="R3607">
        <f t="shared" si="227"/>
        <v>10066.5</v>
      </c>
      <c r="S3607" s="10" t="s">
        <v>8311</v>
      </c>
      <c r="T3607" s="10" t="s">
        <v>8325</v>
      </c>
    </row>
    <row r="3608" spans="1:20" ht="43.5" x14ac:dyDescent="0.35">
      <c r="A3608">
        <v>3606</v>
      </c>
      <c r="B3608" s="3" t="s">
        <v>3605</v>
      </c>
      <c r="C3608" s="3" t="s">
        <v>7716</v>
      </c>
      <c r="D3608">
        <v>8500</v>
      </c>
      <c r="E3608">
        <v>11633</v>
      </c>
      <c r="F3608" s="7" t="s">
        <v>8219</v>
      </c>
      <c r="G3608" t="s">
        <v>8225</v>
      </c>
      <c r="H3608" t="s">
        <v>8247</v>
      </c>
      <c r="I3608" s="16">
        <f t="shared" si="224"/>
        <v>42596.604826388888</v>
      </c>
      <c r="J3608" s="16">
        <f t="shared" si="225"/>
        <v>42566.604826388888</v>
      </c>
      <c r="K3608">
        <v>1471185057</v>
      </c>
      <c r="L3608">
        <v>1468593057</v>
      </c>
      <c r="M3608" t="b">
        <v>0</v>
      </c>
      <c r="N3608">
        <v>64</v>
      </c>
      <c r="O3608" t="b">
        <v>1</v>
      </c>
      <c r="P3608" t="s">
        <v>8271</v>
      </c>
      <c r="Q3608" s="5">
        <f t="shared" si="226"/>
        <v>1.3685882352941177</v>
      </c>
      <c r="R3608">
        <f t="shared" si="227"/>
        <v>10066.5</v>
      </c>
      <c r="S3608" s="10" t="s">
        <v>8311</v>
      </c>
      <c r="T3608" s="10" t="s">
        <v>8325</v>
      </c>
    </row>
    <row r="3609" spans="1:20" ht="29" x14ac:dyDescent="0.35">
      <c r="A3609">
        <v>3607</v>
      </c>
      <c r="B3609" s="3" t="s">
        <v>3606</v>
      </c>
      <c r="C3609" s="3" t="s">
        <v>7717</v>
      </c>
      <c r="D3609">
        <v>8500</v>
      </c>
      <c r="E3609">
        <v>11633</v>
      </c>
      <c r="F3609" s="7" t="s">
        <v>8219</v>
      </c>
      <c r="G3609" t="s">
        <v>8225</v>
      </c>
      <c r="H3609" t="s">
        <v>8247</v>
      </c>
      <c r="I3609" s="16">
        <f t="shared" si="224"/>
        <v>42353</v>
      </c>
      <c r="J3609" s="16">
        <f t="shared" si="225"/>
        <v>42338.963912037041</v>
      </c>
      <c r="K3609">
        <v>1450137600</v>
      </c>
      <c r="L3609">
        <v>1448924882</v>
      </c>
      <c r="M3609" t="b">
        <v>0</v>
      </c>
      <c r="N3609">
        <v>20</v>
      </c>
      <c r="O3609" t="b">
        <v>1</v>
      </c>
      <c r="P3609" t="s">
        <v>8271</v>
      </c>
      <c r="Q3609" s="5">
        <f t="shared" si="226"/>
        <v>1.3685882352941177</v>
      </c>
      <c r="R3609">
        <f t="shared" si="227"/>
        <v>10066.5</v>
      </c>
      <c r="S3609" s="10" t="s">
        <v>8311</v>
      </c>
      <c r="T3609" s="10" t="s">
        <v>8325</v>
      </c>
    </row>
    <row r="3610" spans="1:20" ht="43.5" x14ac:dyDescent="0.35">
      <c r="A3610">
        <v>3608</v>
      </c>
      <c r="B3610" s="3" t="s">
        <v>3607</v>
      </c>
      <c r="C3610" s="3" t="s">
        <v>7718</v>
      </c>
      <c r="D3610">
        <v>8500</v>
      </c>
      <c r="E3610">
        <v>11633</v>
      </c>
      <c r="F3610" s="7" t="s">
        <v>8219</v>
      </c>
      <c r="G3610" t="s">
        <v>8225</v>
      </c>
      <c r="H3610" t="s">
        <v>8247</v>
      </c>
      <c r="I3610" s="16">
        <f t="shared" si="224"/>
        <v>42538.583333333328</v>
      </c>
      <c r="J3610" s="16">
        <f t="shared" si="225"/>
        <v>42506.709375000006</v>
      </c>
      <c r="K3610">
        <v>1466172000</v>
      </c>
      <c r="L3610">
        <v>1463418090</v>
      </c>
      <c r="M3610" t="b">
        <v>0</v>
      </c>
      <c r="N3610">
        <v>27</v>
      </c>
      <c r="O3610" t="b">
        <v>1</v>
      </c>
      <c r="P3610" t="s">
        <v>8271</v>
      </c>
      <c r="Q3610" s="5">
        <f t="shared" si="226"/>
        <v>1.3685882352941177</v>
      </c>
      <c r="R3610">
        <f t="shared" si="227"/>
        <v>10066.5</v>
      </c>
      <c r="S3610" s="10" t="s">
        <v>8311</v>
      </c>
      <c r="T3610" s="10" t="s">
        <v>8325</v>
      </c>
    </row>
    <row r="3611" spans="1:20" ht="43.5" x14ac:dyDescent="0.35">
      <c r="A3611">
        <v>3609</v>
      </c>
      <c r="B3611" s="3" t="s">
        <v>3608</v>
      </c>
      <c r="C3611" s="3" t="s">
        <v>7719</v>
      </c>
      <c r="D3611">
        <v>8500</v>
      </c>
      <c r="E3611">
        <v>11633</v>
      </c>
      <c r="F3611" s="7" t="s">
        <v>8219</v>
      </c>
      <c r="G3611" t="s">
        <v>8225</v>
      </c>
      <c r="H3611" t="s">
        <v>8247</v>
      </c>
      <c r="I3611" s="16">
        <f t="shared" si="224"/>
        <v>42459.950057870374</v>
      </c>
      <c r="J3611" s="16">
        <f t="shared" si="225"/>
        <v>42429.991724537031</v>
      </c>
      <c r="K3611">
        <v>1459378085</v>
      </c>
      <c r="L3611">
        <v>1456789685</v>
      </c>
      <c r="M3611" t="b">
        <v>0</v>
      </c>
      <c r="N3611">
        <v>21</v>
      </c>
      <c r="O3611" t="b">
        <v>1</v>
      </c>
      <c r="P3611" t="s">
        <v>8271</v>
      </c>
      <c r="Q3611" s="5">
        <f t="shared" si="226"/>
        <v>1.3685882352941177</v>
      </c>
      <c r="R3611">
        <f t="shared" si="227"/>
        <v>10066.5</v>
      </c>
      <c r="S3611" s="10" t="s">
        <v>8311</v>
      </c>
      <c r="T3611" s="10" t="s">
        <v>8325</v>
      </c>
    </row>
    <row r="3612" spans="1:20" ht="43.5" x14ac:dyDescent="0.35">
      <c r="A3612">
        <v>3610</v>
      </c>
      <c r="B3612" s="3" t="s">
        <v>3609</v>
      </c>
      <c r="C3612" s="3" t="s">
        <v>7720</v>
      </c>
      <c r="D3612">
        <v>8500</v>
      </c>
      <c r="E3612">
        <v>11633</v>
      </c>
      <c r="F3612" s="7" t="s">
        <v>8219</v>
      </c>
      <c r="G3612" t="s">
        <v>8225</v>
      </c>
      <c r="H3612" t="s">
        <v>8247</v>
      </c>
      <c r="I3612" s="16">
        <f t="shared" si="224"/>
        <v>42233.432129629626</v>
      </c>
      <c r="J3612" s="16">
        <f t="shared" si="225"/>
        <v>42203.432129629626</v>
      </c>
      <c r="K3612">
        <v>1439806936</v>
      </c>
      <c r="L3612">
        <v>1437214936</v>
      </c>
      <c r="M3612" t="b">
        <v>0</v>
      </c>
      <c r="N3612">
        <v>31</v>
      </c>
      <c r="O3612" t="b">
        <v>1</v>
      </c>
      <c r="P3612" t="s">
        <v>8271</v>
      </c>
      <c r="Q3612" s="5">
        <f t="shared" si="226"/>
        <v>1.3685882352941177</v>
      </c>
      <c r="R3612">
        <f t="shared" si="227"/>
        <v>10066.5</v>
      </c>
      <c r="S3612" s="10" t="s">
        <v>8311</v>
      </c>
      <c r="T3612" s="10" t="s">
        <v>8325</v>
      </c>
    </row>
    <row r="3613" spans="1:20" ht="43.5" x14ac:dyDescent="0.35">
      <c r="A3613">
        <v>3611</v>
      </c>
      <c r="B3613" s="3" t="s">
        <v>3610</v>
      </c>
      <c r="C3613" s="3" t="s">
        <v>7721</v>
      </c>
      <c r="D3613">
        <v>8500</v>
      </c>
      <c r="E3613">
        <v>11633</v>
      </c>
      <c r="F3613" s="7" t="s">
        <v>8219</v>
      </c>
      <c r="G3613" t="s">
        <v>8225</v>
      </c>
      <c r="H3613" t="s">
        <v>8247</v>
      </c>
      <c r="I3613" s="16">
        <f t="shared" si="224"/>
        <v>42102.370381944449</v>
      </c>
      <c r="J3613" s="16">
        <f t="shared" si="225"/>
        <v>42072.370381944449</v>
      </c>
      <c r="K3613">
        <v>1428483201</v>
      </c>
      <c r="L3613">
        <v>1425891201</v>
      </c>
      <c r="M3613" t="b">
        <v>0</v>
      </c>
      <c r="N3613">
        <v>51</v>
      </c>
      <c r="O3613" t="b">
        <v>1</v>
      </c>
      <c r="P3613" t="s">
        <v>8271</v>
      </c>
      <c r="Q3613" s="5">
        <f t="shared" si="226"/>
        <v>1.3685882352941177</v>
      </c>
      <c r="R3613">
        <f t="shared" si="227"/>
        <v>10066.5</v>
      </c>
      <c r="S3613" s="10" t="s">
        <v>8311</v>
      </c>
      <c r="T3613" s="10" t="s">
        <v>8325</v>
      </c>
    </row>
    <row r="3614" spans="1:20" ht="43.5" x14ac:dyDescent="0.35">
      <c r="A3614">
        <v>3612</v>
      </c>
      <c r="B3614" s="3" t="s">
        <v>3611</v>
      </c>
      <c r="C3614" s="3" t="s">
        <v>7722</v>
      </c>
      <c r="D3614">
        <v>8500</v>
      </c>
      <c r="E3614">
        <v>11633</v>
      </c>
      <c r="F3614" s="7" t="s">
        <v>8219</v>
      </c>
      <c r="G3614" t="s">
        <v>8229</v>
      </c>
      <c r="H3614" t="s">
        <v>8251</v>
      </c>
      <c r="I3614" s="16">
        <f t="shared" si="224"/>
        <v>41799.726979166669</v>
      </c>
      <c r="J3614" s="16">
        <f t="shared" si="225"/>
        <v>41789.726979166669</v>
      </c>
      <c r="K3614">
        <v>1402334811</v>
      </c>
      <c r="L3614">
        <v>1401470811</v>
      </c>
      <c r="M3614" t="b">
        <v>0</v>
      </c>
      <c r="N3614">
        <v>57</v>
      </c>
      <c r="O3614" t="b">
        <v>1</v>
      </c>
      <c r="P3614" t="s">
        <v>8271</v>
      </c>
      <c r="Q3614" s="5">
        <f t="shared" si="226"/>
        <v>1.3685882352941177</v>
      </c>
      <c r="R3614">
        <f t="shared" si="227"/>
        <v>10066.5</v>
      </c>
      <c r="S3614" s="10" t="s">
        <v>8311</v>
      </c>
      <c r="T3614" s="10" t="s">
        <v>8325</v>
      </c>
    </row>
    <row r="3615" spans="1:20" ht="43.5" x14ac:dyDescent="0.35">
      <c r="A3615">
        <v>3613</v>
      </c>
      <c r="B3615" s="3" t="s">
        <v>3612</v>
      </c>
      <c r="C3615" s="3" t="s">
        <v>7723</v>
      </c>
      <c r="D3615">
        <v>8500</v>
      </c>
      <c r="E3615">
        <v>11633</v>
      </c>
      <c r="F3615" s="7" t="s">
        <v>8219</v>
      </c>
      <c r="G3615" t="s">
        <v>8224</v>
      </c>
      <c r="H3615" t="s">
        <v>8246</v>
      </c>
      <c r="I3615" s="16">
        <f t="shared" si="224"/>
        <v>41818.58997685185</v>
      </c>
      <c r="J3615" s="16">
        <f t="shared" si="225"/>
        <v>41788.58997685185</v>
      </c>
      <c r="K3615">
        <v>1403964574</v>
      </c>
      <c r="L3615">
        <v>1401372574</v>
      </c>
      <c r="M3615" t="b">
        <v>0</v>
      </c>
      <c r="N3615">
        <v>20</v>
      </c>
      <c r="O3615" t="b">
        <v>1</v>
      </c>
      <c r="P3615" t="s">
        <v>8271</v>
      </c>
      <c r="Q3615" s="5">
        <f t="shared" si="226"/>
        <v>1.3685882352941177</v>
      </c>
      <c r="R3615">
        <f t="shared" si="227"/>
        <v>10066.5</v>
      </c>
      <c r="S3615" s="10" t="s">
        <v>8311</v>
      </c>
      <c r="T3615" s="10" t="s">
        <v>8325</v>
      </c>
    </row>
    <row r="3616" spans="1:20" ht="43.5" x14ac:dyDescent="0.35">
      <c r="A3616">
        <v>3614</v>
      </c>
      <c r="B3616" s="3" t="s">
        <v>3439</v>
      </c>
      <c r="C3616" s="3" t="s">
        <v>7724</v>
      </c>
      <c r="D3616">
        <v>8500</v>
      </c>
      <c r="E3616">
        <v>11633</v>
      </c>
      <c r="F3616" s="7" t="s">
        <v>8219</v>
      </c>
      <c r="G3616" t="s">
        <v>8224</v>
      </c>
      <c r="H3616" t="s">
        <v>8246</v>
      </c>
      <c r="I3616" s="16">
        <f t="shared" si="224"/>
        <v>42174.041851851856</v>
      </c>
      <c r="J3616" s="16">
        <f t="shared" si="225"/>
        <v>42144.041851851856</v>
      </c>
      <c r="K3616">
        <v>1434675616</v>
      </c>
      <c r="L3616">
        <v>1432083616</v>
      </c>
      <c r="M3616" t="b">
        <v>0</v>
      </c>
      <c r="N3616">
        <v>71</v>
      </c>
      <c r="O3616" t="b">
        <v>1</v>
      </c>
      <c r="P3616" t="s">
        <v>8271</v>
      </c>
      <c r="Q3616" s="5">
        <f t="shared" si="226"/>
        <v>1.3685882352941177</v>
      </c>
      <c r="R3616">
        <f t="shared" si="227"/>
        <v>10066.5</v>
      </c>
      <c r="S3616" s="10" t="s">
        <v>8311</v>
      </c>
      <c r="T3616" s="10" t="s">
        <v>8325</v>
      </c>
    </row>
    <row r="3617" spans="1:20" ht="43.5" x14ac:dyDescent="0.35">
      <c r="A3617">
        <v>3615</v>
      </c>
      <c r="B3617" s="3" t="s">
        <v>3613</v>
      </c>
      <c r="C3617" s="3" t="s">
        <v>7725</v>
      </c>
      <c r="D3617">
        <v>8500</v>
      </c>
      <c r="E3617">
        <v>11633</v>
      </c>
      <c r="F3617" s="7" t="s">
        <v>8219</v>
      </c>
      <c r="G3617" t="s">
        <v>8225</v>
      </c>
      <c r="H3617" t="s">
        <v>8247</v>
      </c>
      <c r="I3617" s="16">
        <f t="shared" si="224"/>
        <v>42348.593703703707</v>
      </c>
      <c r="J3617" s="16">
        <f t="shared" si="225"/>
        <v>42318.593703703707</v>
      </c>
      <c r="K3617">
        <v>1449756896</v>
      </c>
      <c r="L3617">
        <v>1447164896</v>
      </c>
      <c r="M3617" t="b">
        <v>0</v>
      </c>
      <c r="N3617">
        <v>72</v>
      </c>
      <c r="O3617" t="b">
        <v>1</v>
      </c>
      <c r="P3617" t="s">
        <v>8271</v>
      </c>
      <c r="Q3617" s="5">
        <f t="shared" si="226"/>
        <v>1.3685882352941177</v>
      </c>
      <c r="R3617">
        <f t="shared" si="227"/>
        <v>10066.5</v>
      </c>
      <c r="S3617" s="10" t="s">
        <v>8311</v>
      </c>
      <c r="T3617" s="10" t="s">
        <v>8325</v>
      </c>
    </row>
    <row r="3618" spans="1:20" ht="58" x14ac:dyDescent="0.35">
      <c r="A3618">
        <v>3616</v>
      </c>
      <c r="B3618" s="3" t="s">
        <v>3614</v>
      </c>
      <c r="C3618" s="3" t="s">
        <v>7726</v>
      </c>
      <c r="D3618">
        <v>8500</v>
      </c>
      <c r="E3618">
        <v>11633</v>
      </c>
      <c r="F3618" s="7" t="s">
        <v>8219</v>
      </c>
      <c r="G3618" t="s">
        <v>8225</v>
      </c>
      <c r="H3618" t="s">
        <v>8247</v>
      </c>
      <c r="I3618" s="16">
        <f t="shared" si="224"/>
        <v>42082.908148148148</v>
      </c>
      <c r="J3618" s="16">
        <f t="shared" si="225"/>
        <v>42052.949814814812</v>
      </c>
      <c r="K3618">
        <v>1426801664</v>
      </c>
      <c r="L3618">
        <v>1424213264</v>
      </c>
      <c r="M3618" t="b">
        <v>0</v>
      </c>
      <c r="N3618">
        <v>45</v>
      </c>
      <c r="O3618" t="b">
        <v>1</v>
      </c>
      <c r="P3618" t="s">
        <v>8271</v>
      </c>
      <c r="Q3618" s="5">
        <f t="shared" si="226"/>
        <v>1.3685882352941177</v>
      </c>
      <c r="R3618">
        <f t="shared" si="227"/>
        <v>10066.5</v>
      </c>
      <c r="S3618" s="10" t="s">
        <v>8311</v>
      </c>
      <c r="T3618" s="10" t="s">
        <v>8325</v>
      </c>
    </row>
    <row r="3619" spans="1:20" ht="43.5" x14ac:dyDescent="0.35">
      <c r="A3619">
        <v>3617</v>
      </c>
      <c r="B3619" s="3" t="s">
        <v>3615</v>
      </c>
      <c r="C3619" s="3" t="s">
        <v>7727</v>
      </c>
      <c r="D3619">
        <v>8500</v>
      </c>
      <c r="E3619">
        <v>11633</v>
      </c>
      <c r="F3619" s="7" t="s">
        <v>8219</v>
      </c>
      <c r="G3619" t="s">
        <v>8225</v>
      </c>
      <c r="H3619" t="s">
        <v>8247</v>
      </c>
      <c r="I3619" s="16">
        <f t="shared" si="224"/>
        <v>42794</v>
      </c>
      <c r="J3619" s="16">
        <f t="shared" si="225"/>
        <v>42779.610289351855</v>
      </c>
      <c r="K3619">
        <v>1488240000</v>
      </c>
      <c r="L3619">
        <v>1486996729</v>
      </c>
      <c r="M3619" t="b">
        <v>0</v>
      </c>
      <c r="N3619">
        <v>51</v>
      </c>
      <c r="O3619" t="b">
        <v>1</v>
      </c>
      <c r="P3619" t="s">
        <v>8271</v>
      </c>
      <c r="Q3619" s="5">
        <f t="shared" si="226"/>
        <v>1.3685882352941177</v>
      </c>
      <c r="R3619">
        <f t="shared" si="227"/>
        <v>10066.5</v>
      </c>
      <c r="S3619" s="10" t="s">
        <v>8311</v>
      </c>
      <c r="T3619" s="10" t="s">
        <v>8325</v>
      </c>
    </row>
    <row r="3620" spans="1:20" ht="43.5" x14ac:dyDescent="0.35">
      <c r="A3620">
        <v>3618</v>
      </c>
      <c r="B3620" s="3" t="s">
        <v>3616</v>
      </c>
      <c r="C3620" s="3" t="s">
        <v>7728</v>
      </c>
      <c r="D3620">
        <v>8500</v>
      </c>
      <c r="E3620">
        <v>11633</v>
      </c>
      <c r="F3620" s="7" t="s">
        <v>8219</v>
      </c>
      <c r="G3620" t="s">
        <v>8225</v>
      </c>
      <c r="H3620" t="s">
        <v>8247</v>
      </c>
      <c r="I3620" s="16">
        <f t="shared" si="224"/>
        <v>42158.627893518518</v>
      </c>
      <c r="J3620" s="16">
        <f t="shared" si="225"/>
        <v>42128.627893518518</v>
      </c>
      <c r="K3620">
        <v>1433343850</v>
      </c>
      <c r="L3620">
        <v>1430751850</v>
      </c>
      <c r="M3620" t="b">
        <v>0</v>
      </c>
      <c r="N3620">
        <v>56</v>
      </c>
      <c r="O3620" t="b">
        <v>1</v>
      </c>
      <c r="P3620" t="s">
        <v>8271</v>
      </c>
      <c r="Q3620" s="5">
        <f t="shared" si="226"/>
        <v>1.3685882352941177</v>
      </c>
      <c r="R3620">
        <f t="shared" si="227"/>
        <v>10066.5</v>
      </c>
      <c r="S3620" s="10" t="s">
        <v>8311</v>
      </c>
      <c r="T3620" s="10" t="s">
        <v>8325</v>
      </c>
    </row>
    <row r="3621" spans="1:20" ht="43.5" x14ac:dyDescent="0.35">
      <c r="A3621">
        <v>3619</v>
      </c>
      <c r="B3621" s="3" t="s">
        <v>3617</v>
      </c>
      <c r="C3621" s="3" t="s">
        <v>7729</v>
      </c>
      <c r="D3621">
        <v>8500</v>
      </c>
      <c r="E3621">
        <v>11633</v>
      </c>
      <c r="F3621" s="7" t="s">
        <v>8219</v>
      </c>
      <c r="G3621" t="s">
        <v>8224</v>
      </c>
      <c r="H3621" t="s">
        <v>8246</v>
      </c>
      <c r="I3621" s="16">
        <f t="shared" si="224"/>
        <v>42693.916666666672</v>
      </c>
      <c r="J3621" s="16">
        <f t="shared" si="225"/>
        <v>42661.132245370376</v>
      </c>
      <c r="K3621">
        <v>1479592800</v>
      </c>
      <c r="L3621">
        <v>1476760226</v>
      </c>
      <c r="M3621" t="b">
        <v>0</v>
      </c>
      <c r="N3621">
        <v>17</v>
      </c>
      <c r="O3621" t="b">
        <v>1</v>
      </c>
      <c r="P3621" t="s">
        <v>8271</v>
      </c>
      <c r="Q3621" s="5">
        <f t="shared" si="226"/>
        <v>1.3685882352941177</v>
      </c>
      <c r="R3621">
        <f t="shared" si="227"/>
        <v>10066.5</v>
      </c>
      <c r="S3621" s="10" t="s">
        <v>8311</v>
      </c>
      <c r="T3621" s="10" t="s">
        <v>8325</v>
      </c>
    </row>
    <row r="3622" spans="1:20" ht="43.5" x14ac:dyDescent="0.35">
      <c r="A3622">
        <v>3620</v>
      </c>
      <c r="B3622" s="3" t="s">
        <v>3618</v>
      </c>
      <c r="C3622" s="3" t="s">
        <v>7730</v>
      </c>
      <c r="D3622">
        <v>8500</v>
      </c>
      <c r="E3622">
        <v>11633</v>
      </c>
      <c r="F3622" s="7" t="s">
        <v>8219</v>
      </c>
      <c r="G3622" t="s">
        <v>8224</v>
      </c>
      <c r="H3622" t="s">
        <v>8246</v>
      </c>
      <c r="I3622" s="16">
        <f t="shared" si="224"/>
        <v>42068.166666666672</v>
      </c>
      <c r="J3622" s="16">
        <f t="shared" si="225"/>
        <v>42037.938206018516</v>
      </c>
      <c r="K3622">
        <v>1425528000</v>
      </c>
      <c r="L3622">
        <v>1422916261</v>
      </c>
      <c r="M3622" t="b">
        <v>0</v>
      </c>
      <c r="N3622">
        <v>197</v>
      </c>
      <c r="O3622" t="b">
        <v>1</v>
      </c>
      <c r="P3622" t="s">
        <v>8271</v>
      </c>
      <c r="Q3622" s="5">
        <f t="shared" si="226"/>
        <v>1.3685882352941177</v>
      </c>
      <c r="R3622">
        <f t="shared" si="227"/>
        <v>10066.5</v>
      </c>
      <c r="S3622" s="10" t="s">
        <v>8311</v>
      </c>
      <c r="T3622" s="10" t="s">
        <v>8325</v>
      </c>
    </row>
    <row r="3623" spans="1:20" ht="43.5" x14ac:dyDescent="0.35">
      <c r="A3623">
        <v>3621</v>
      </c>
      <c r="B3623" s="3" t="s">
        <v>3619</v>
      </c>
      <c r="C3623" s="3" t="s">
        <v>7731</v>
      </c>
      <c r="D3623">
        <v>8500</v>
      </c>
      <c r="E3623">
        <v>11633</v>
      </c>
      <c r="F3623" s="7" t="s">
        <v>8219</v>
      </c>
      <c r="G3623" t="s">
        <v>8224</v>
      </c>
      <c r="H3623" t="s">
        <v>8246</v>
      </c>
      <c r="I3623" s="16">
        <f t="shared" si="224"/>
        <v>42643.875</v>
      </c>
      <c r="J3623" s="16">
        <f t="shared" si="225"/>
        <v>42619.935694444444</v>
      </c>
      <c r="K3623">
        <v>1475269200</v>
      </c>
      <c r="L3623">
        <v>1473200844</v>
      </c>
      <c r="M3623" t="b">
        <v>0</v>
      </c>
      <c r="N3623">
        <v>70</v>
      </c>
      <c r="O3623" t="b">
        <v>1</v>
      </c>
      <c r="P3623" t="s">
        <v>8271</v>
      </c>
      <c r="Q3623" s="5">
        <f t="shared" si="226"/>
        <v>1.3685882352941177</v>
      </c>
      <c r="R3623">
        <f t="shared" si="227"/>
        <v>10066.5</v>
      </c>
      <c r="S3623" s="10" t="s">
        <v>8311</v>
      </c>
      <c r="T3623" s="10" t="s">
        <v>8325</v>
      </c>
    </row>
    <row r="3624" spans="1:20" ht="29" x14ac:dyDescent="0.35">
      <c r="A3624">
        <v>3622</v>
      </c>
      <c r="B3624" s="3" t="s">
        <v>3620</v>
      </c>
      <c r="C3624" s="3" t="s">
        <v>7732</v>
      </c>
      <c r="D3624">
        <v>8500</v>
      </c>
      <c r="E3624">
        <v>11633</v>
      </c>
      <c r="F3624" s="7" t="s">
        <v>8219</v>
      </c>
      <c r="G3624" t="s">
        <v>8224</v>
      </c>
      <c r="H3624" t="s">
        <v>8246</v>
      </c>
      <c r="I3624" s="16">
        <f t="shared" si="224"/>
        <v>41910.140972222223</v>
      </c>
      <c r="J3624" s="16">
        <f t="shared" si="225"/>
        <v>41877.221886574072</v>
      </c>
      <c r="K3624">
        <v>1411874580</v>
      </c>
      <c r="L3624">
        <v>1409030371</v>
      </c>
      <c r="M3624" t="b">
        <v>0</v>
      </c>
      <c r="N3624">
        <v>21</v>
      </c>
      <c r="O3624" t="b">
        <v>1</v>
      </c>
      <c r="P3624" t="s">
        <v>8271</v>
      </c>
      <c r="Q3624" s="5">
        <f t="shared" si="226"/>
        <v>1.3685882352941177</v>
      </c>
      <c r="R3624">
        <f t="shared" si="227"/>
        <v>10066.5</v>
      </c>
      <c r="S3624" s="10" t="s">
        <v>8311</v>
      </c>
      <c r="T3624" s="10" t="s">
        <v>8325</v>
      </c>
    </row>
    <row r="3625" spans="1:20" ht="29" x14ac:dyDescent="0.35">
      <c r="A3625">
        <v>3623</v>
      </c>
      <c r="B3625" s="3" t="s">
        <v>3621</v>
      </c>
      <c r="C3625" s="3" t="s">
        <v>7733</v>
      </c>
      <c r="D3625">
        <v>8500</v>
      </c>
      <c r="E3625">
        <v>11633</v>
      </c>
      <c r="F3625" s="7" t="s">
        <v>8219</v>
      </c>
      <c r="G3625" t="s">
        <v>8224</v>
      </c>
      <c r="H3625" t="s">
        <v>8246</v>
      </c>
      <c r="I3625" s="16">
        <f t="shared" si="224"/>
        <v>41846.291666666664</v>
      </c>
      <c r="J3625" s="16">
        <f t="shared" si="225"/>
        <v>41828.736921296295</v>
      </c>
      <c r="K3625">
        <v>1406358000</v>
      </c>
      <c r="L3625">
        <v>1404841270</v>
      </c>
      <c r="M3625" t="b">
        <v>0</v>
      </c>
      <c r="N3625">
        <v>34</v>
      </c>
      <c r="O3625" t="b">
        <v>1</v>
      </c>
      <c r="P3625" t="s">
        <v>8271</v>
      </c>
      <c r="Q3625" s="5">
        <f t="shared" si="226"/>
        <v>1.3685882352941177</v>
      </c>
      <c r="R3625">
        <f t="shared" si="227"/>
        <v>10066.5</v>
      </c>
      <c r="S3625" s="10" t="s">
        <v>8311</v>
      </c>
      <c r="T3625" s="10" t="s">
        <v>8325</v>
      </c>
    </row>
    <row r="3626" spans="1:20" ht="72.5" x14ac:dyDescent="0.35">
      <c r="A3626">
        <v>3624</v>
      </c>
      <c r="B3626" s="3" t="s">
        <v>3622</v>
      </c>
      <c r="C3626" s="3" t="s">
        <v>7734</v>
      </c>
      <c r="D3626">
        <v>8500</v>
      </c>
      <c r="E3626">
        <v>11633</v>
      </c>
      <c r="F3626" s="7" t="s">
        <v>8219</v>
      </c>
      <c r="G3626" t="s">
        <v>8224</v>
      </c>
      <c r="H3626" t="s">
        <v>8246</v>
      </c>
      <c r="I3626" s="16">
        <f t="shared" si="224"/>
        <v>42605.774189814809</v>
      </c>
      <c r="J3626" s="16">
        <f t="shared" si="225"/>
        <v>42545.774189814809</v>
      </c>
      <c r="K3626">
        <v>1471977290</v>
      </c>
      <c r="L3626">
        <v>1466793290</v>
      </c>
      <c r="M3626" t="b">
        <v>0</v>
      </c>
      <c r="N3626">
        <v>39</v>
      </c>
      <c r="O3626" t="b">
        <v>1</v>
      </c>
      <c r="P3626" t="s">
        <v>8271</v>
      </c>
      <c r="Q3626" s="5">
        <f t="shared" si="226"/>
        <v>1.3685882352941177</v>
      </c>
      <c r="R3626">
        <f t="shared" si="227"/>
        <v>10066.5</v>
      </c>
      <c r="S3626" s="10" t="s">
        <v>8311</v>
      </c>
      <c r="T3626" s="10" t="s">
        <v>8325</v>
      </c>
    </row>
    <row r="3627" spans="1:20" ht="58" x14ac:dyDescent="0.35">
      <c r="A3627">
        <v>3625</v>
      </c>
      <c r="B3627" s="3" t="s">
        <v>3623</v>
      </c>
      <c r="C3627" s="3" t="s">
        <v>7735</v>
      </c>
      <c r="D3627">
        <v>8500</v>
      </c>
      <c r="E3627">
        <v>11633</v>
      </c>
      <c r="F3627" s="7" t="s">
        <v>8219</v>
      </c>
      <c r="G3627" t="s">
        <v>8225</v>
      </c>
      <c r="H3627" t="s">
        <v>8247</v>
      </c>
      <c r="I3627" s="16">
        <f t="shared" si="224"/>
        <v>42187.652511574073</v>
      </c>
      <c r="J3627" s="16">
        <f t="shared" si="225"/>
        <v>42157.652511574073</v>
      </c>
      <c r="K3627">
        <v>1435851577</v>
      </c>
      <c r="L3627">
        <v>1433259577</v>
      </c>
      <c r="M3627" t="b">
        <v>0</v>
      </c>
      <c r="N3627">
        <v>78</v>
      </c>
      <c r="O3627" t="b">
        <v>1</v>
      </c>
      <c r="P3627" t="s">
        <v>8271</v>
      </c>
      <c r="Q3627" s="5">
        <f t="shared" si="226"/>
        <v>1.3685882352941177</v>
      </c>
      <c r="R3627">
        <f t="shared" si="227"/>
        <v>10066.5</v>
      </c>
      <c r="S3627" s="10" t="s">
        <v>8311</v>
      </c>
      <c r="T3627" s="10" t="s">
        <v>8325</v>
      </c>
    </row>
    <row r="3628" spans="1:20" ht="43.5" x14ac:dyDescent="0.35">
      <c r="A3628">
        <v>3626</v>
      </c>
      <c r="B3628" s="3" t="s">
        <v>3624</v>
      </c>
      <c r="C3628" s="3" t="s">
        <v>7736</v>
      </c>
      <c r="D3628">
        <v>8500</v>
      </c>
      <c r="E3628">
        <v>11633</v>
      </c>
      <c r="F3628" s="7" t="s">
        <v>8219</v>
      </c>
      <c r="G3628" t="s">
        <v>8225</v>
      </c>
      <c r="H3628" t="s">
        <v>8247</v>
      </c>
      <c r="I3628" s="16">
        <f t="shared" si="224"/>
        <v>41867.667326388888</v>
      </c>
      <c r="J3628" s="16">
        <f t="shared" si="225"/>
        <v>41846.667326388888</v>
      </c>
      <c r="K3628">
        <v>1408204857</v>
      </c>
      <c r="L3628">
        <v>1406390457</v>
      </c>
      <c r="M3628" t="b">
        <v>0</v>
      </c>
      <c r="N3628">
        <v>48</v>
      </c>
      <c r="O3628" t="b">
        <v>1</v>
      </c>
      <c r="P3628" t="s">
        <v>8271</v>
      </c>
      <c r="Q3628" s="5">
        <f t="shared" si="226"/>
        <v>1.3685882352941177</v>
      </c>
      <c r="R3628">
        <f t="shared" si="227"/>
        <v>10066.5</v>
      </c>
      <c r="S3628" s="10" t="s">
        <v>8311</v>
      </c>
      <c r="T3628" s="10" t="s">
        <v>8325</v>
      </c>
    </row>
    <row r="3629" spans="1:20" ht="43.5" x14ac:dyDescent="0.35">
      <c r="A3629">
        <v>3627</v>
      </c>
      <c r="B3629" s="3" t="s">
        <v>3625</v>
      </c>
      <c r="C3629" s="3" t="s">
        <v>7737</v>
      </c>
      <c r="D3629">
        <v>8500</v>
      </c>
      <c r="E3629">
        <v>11633</v>
      </c>
      <c r="F3629" s="7" t="s">
        <v>8219</v>
      </c>
      <c r="G3629" t="s">
        <v>8224</v>
      </c>
      <c r="H3629" t="s">
        <v>8246</v>
      </c>
      <c r="I3629" s="16">
        <f t="shared" si="224"/>
        <v>42511.165972222225</v>
      </c>
      <c r="J3629" s="16">
        <f t="shared" si="225"/>
        <v>42460.741747685184</v>
      </c>
      <c r="K3629">
        <v>1463803140</v>
      </c>
      <c r="L3629">
        <v>1459446487</v>
      </c>
      <c r="M3629" t="b">
        <v>0</v>
      </c>
      <c r="N3629">
        <v>29</v>
      </c>
      <c r="O3629" t="b">
        <v>1</v>
      </c>
      <c r="P3629" t="s">
        <v>8271</v>
      </c>
      <c r="Q3629" s="5">
        <f t="shared" si="226"/>
        <v>1.3685882352941177</v>
      </c>
      <c r="R3629">
        <f t="shared" si="227"/>
        <v>10066.5</v>
      </c>
      <c r="S3629" s="10" t="s">
        <v>8311</v>
      </c>
      <c r="T3629" s="10" t="s">
        <v>8325</v>
      </c>
    </row>
    <row r="3630" spans="1:20" ht="58" x14ac:dyDescent="0.35">
      <c r="A3630">
        <v>3628</v>
      </c>
      <c r="B3630" s="3" t="s">
        <v>3626</v>
      </c>
      <c r="C3630" s="3" t="s">
        <v>7738</v>
      </c>
      <c r="D3630">
        <v>8500</v>
      </c>
      <c r="E3630">
        <v>11633</v>
      </c>
      <c r="F3630" s="7" t="s">
        <v>8221</v>
      </c>
      <c r="G3630" t="s">
        <v>8224</v>
      </c>
      <c r="H3630" t="s">
        <v>8246</v>
      </c>
      <c r="I3630" s="16">
        <f t="shared" si="224"/>
        <v>42351.874953703707</v>
      </c>
      <c r="J3630" s="16">
        <f t="shared" si="225"/>
        <v>42291.833287037036</v>
      </c>
      <c r="K3630">
        <v>1450040396</v>
      </c>
      <c r="L3630">
        <v>1444852796</v>
      </c>
      <c r="M3630" t="b">
        <v>0</v>
      </c>
      <c r="N3630">
        <v>0</v>
      </c>
      <c r="O3630" t="b">
        <v>0</v>
      </c>
      <c r="P3630" t="s">
        <v>8305</v>
      </c>
      <c r="Q3630" s="5">
        <f t="shared" si="226"/>
        <v>1.3685882352941177</v>
      </c>
      <c r="R3630">
        <f t="shared" si="227"/>
        <v>10066.5</v>
      </c>
      <c r="S3630" s="10" t="s">
        <v>8311</v>
      </c>
      <c r="T3630" s="10" t="s">
        <v>8359</v>
      </c>
    </row>
    <row r="3631" spans="1:20" ht="58" x14ac:dyDescent="0.35">
      <c r="A3631">
        <v>3629</v>
      </c>
      <c r="B3631" s="3" t="s">
        <v>3627</v>
      </c>
      <c r="C3631" s="3" t="s">
        <v>7739</v>
      </c>
      <c r="D3631">
        <v>8500</v>
      </c>
      <c r="E3631">
        <v>11633</v>
      </c>
      <c r="F3631" s="7" t="s">
        <v>8221</v>
      </c>
      <c r="G3631" t="s">
        <v>8224</v>
      </c>
      <c r="H3631" t="s">
        <v>8246</v>
      </c>
      <c r="I3631" s="16">
        <f t="shared" si="224"/>
        <v>42495.708333333328</v>
      </c>
      <c r="J3631" s="16">
        <f t="shared" si="225"/>
        <v>42437.094490740739</v>
      </c>
      <c r="K3631">
        <v>1462467600</v>
      </c>
      <c r="L3631">
        <v>1457403364</v>
      </c>
      <c r="M3631" t="b">
        <v>0</v>
      </c>
      <c r="N3631">
        <v>2</v>
      </c>
      <c r="O3631" t="b">
        <v>0</v>
      </c>
      <c r="P3631" t="s">
        <v>8305</v>
      </c>
      <c r="Q3631" s="5">
        <f t="shared" si="226"/>
        <v>1.3685882352941177</v>
      </c>
      <c r="R3631">
        <f t="shared" si="227"/>
        <v>10066.5</v>
      </c>
      <c r="S3631" s="10" t="s">
        <v>8311</v>
      </c>
      <c r="T3631" s="10" t="s">
        <v>8359</v>
      </c>
    </row>
    <row r="3632" spans="1:20" ht="43.5" x14ac:dyDescent="0.35">
      <c r="A3632">
        <v>3630</v>
      </c>
      <c r="B3632" s="3" t="s">
        <v>3628</v>
      </c>
      <c r="C3632" s="3" t="s">
        <v>7740</v>
      </c>
      <c r="D3632">
        <v>8500</v>
      </c>
      <c r="E3632">
        <v>11633</v>
      </c>
      <c r="F3632" s="7" t="s">
        <v>8221</v>
      </c>
      <c r="G3632" t="s">
        <v>8225</v>
      </c>
      <c r="H3632" t="s">
        <v>8247</v>
      </c>
      <c r="I3632" s="16">
        <f t="shared" si="224"/>
        <v>41972.888773148152</v>
      </c>
      <c r="J3632" s="16">
        <f t="shared" si="225"/>
        <v>41942.84710648148</v>
      </c>
      <c r="K3632">
        <v>1417295990</v>
      </c>
      <c r="L3632">
        <v>1414700390</v>
      </c>
      <c r="M3632" t="b">
        <v>0</v>
      </c>
      <c r="N3632">
        <v>1</v>
      </c>
      <c r="O3632" t="b">
        <v>0</v>
      </c>
      <c r="P3632" t="s">
        <v>8305</v>
      </c>
      <c r="Q3632" s="5">
        <f t="shared" si="226"/>
        <v>1.3685882352941177</v>
      </c>
      <c r="R3632">
        <f t="shared" si="227"/>
        <v>10066.5</v>
      </c>
      <c r="S3632" s="10" t="s">
        <v>8311</v>
      </c>
      <c r="T3632" s="10" t="s">
        <v>8359</v>
      </c>
    </row>
    <row r="3633" spans="1:20" ht="58" x14ac:dyDescent="0.35">
      <c r="A3633">
        <v>3631</v>
      </c>
      <c r="B3633" s="3" t="s">
        <v>3629</v>
      </c>
      <c r="C3633" s="3" t="s">
        <v>7741</v>
      </c>
      <c r="D3633">
        <v>8500</v>
      </c>
      <c r="E3633">
        <v>11633</v>
      </c>
      <c r="F3633" s="7" t="s">
        <v>8221</v>
      </c>
      <c r="G3633" t="s">
        <v>8224</v>
      </c>
      <c r="H3633" t="s">
        <v>8246</v>
      </c>
      <c r="I3633" s="16">
        <f t="shared" si="224"/>
        <v>41905.165972222225</v>
      </c>
      <c r="J3633" s="16">
        <f t="shared" si="225"/>
        <v>41880.753437499996</v>
      </c>
      <c r="K3633">
        <v>1411444740</v>
      </c>
      <c r="L3633">
        <v>1409335497</v>
      </c>
      <c r="M3633" t="b">
        <v>0</v>
      </c>
      <c r="N3633">
        <v>59</v>
      </c>
      <c r="O3633" t="b">
        <v>0</v>
      </c>
      <c r="P3633" t="s">
        <v>8305</v>
      </c>
      <c r="Q3633" s="5">
        <f t="shared" si="226"/>
        <v>1.3685882352941177</v>
      </c>
      <c r="R3633">
        <f t="shared" si="227"/>
        <v>10066.5</v>
      </c>
      <c r="S3633" s="10" t="s">
        <v>8311</v>
      </c>
      <c r="T3633" s="10" t="s">
        <v>8359</v>
      </c>
    </row>
    <row r="3634" spans="1:20" ht="43.5" x14ac:dyDescent="0.35">
      <c r="A3634">
        <v>3632</v>
      </c>
      <c r="B3634" s="3" t="s">
        <v>3630</v>
      </c>
      <c r="C3634" s="3" t="s">
        <v>7742</v>
      </c>
      <c r="D3634">
        <v>8500</v>
      </c>
      <c r="E3634">
        <v>11633</v>
      </c>
      <c r="F3634" s="7" t="s">
        <v>8221</v>
      </c>
      <c r="G3634" t="s">
        <v>8225</v>
      </c>
      <c r="H3634" t="s">
        <v>8247</v>
      </c>
      <c r="I3634" s="16">
        <f t="shared" si="224"/>
        <v>41966.936909722222</v>
      </c>
      <c r="J3634" s="16">
        <f t="shared" si="225"/>
        <v>41946.936909722222</v>
      </c>
      <c r="K3634">
        <v>1416781749</v>
      </c>
      <c r="L3634">
        <v>1415053749</v>
      </c>
      <c r="M3634" t="b">
        <v>0</v>
      </c>
      <c r="N3634">
        <v>1</v>
      </c>
      <c r="O3634" t="b">
        <v>0</v>
      </c>
      <c r="P3634" t="s">
        <v>8305</v>
      </c>
      <c r="Q3634" s="5">
        <f t="shared" si="226"/>
        <v>1.3685882352941177</v>
      </c>
      <c r="R3634">
        <f t="shared" si="227"/>
        <v>10066.5</v>
      </c>
      <c r="S3634" s="10" t="s">
        <v>8311</v>
      </c>
      <c r="T3634" s="10" t="s">
        <v>8359</v>
      </c>
    </row>
    <row r="3635" spans="1:20" ht="43.5" x14ac:dyDescent="0.35">
      <c r="A3635">
        <v>3633</v>
      </c>
      <c r="B3635" s="3" t="s">
        <v>3631</v>
      </c>
      <c r="C3635" s="3" t="s">
        <v>7743</v>
      </c>
      <c r="D3635">
        <v>8500</v>
      </c>
      <c r="E3635">
        <v>11633</v>
      </c>
      <c r="F3635" s="7" t="s">
        <v>8221</v>
      </c>
      <c r="G3635" t="s">
        <v>8224</v>
      </c>
      <c r="H3635" t="s">
        <v>8246</v>
      </c>
      <c r="I3635" s="16">
        <f t="shared" si="224"/>
        <v>42693.041666666672</v>
      </c>
      <c r="J3635" s="16">
        <f t="shared" si="225"/>
        <v>42649.623460648145</v>
      </c>
      <c r="K3635">
        <v>1479517200</v>
      </c>
      <c r="L3635">
        <v>1475765867</v>
      </c>
      <c r="M3635" t="b">
        <v>0</v>
      </c>
      <c r="N3635">
        <v>31</v>
      </c>
      <c r="O3635" t="b">
        <v>0</v>
      </c>
      <c r="P3635" t="s">
        <v>8305</v>
      </c>
      <c r="Q3635" s="5">
        <f t="shared" si="226"/>
        <v>1.3685882352941177</v>
      </c>
      <c r="R3635">
        <f t="shared" si="227"/>
        <v>10066.5</v>
      </c>
      <c r="S3635" s="10" t="s">
        <v>8311</v>
      </c>
      <c r="T3635" s="10" t="s">
        <v>8359</v>
      </c>
    </row>
    <row r="3636" spans="1:20" ht="43.5" x14ac:dyDescent="0.35">
      <c r="A3636">
        <v>3634</v>
      </c>
      <c r="B3636" s="3" t="s">
        <v>3632</v>
      </c>
      <c r="C3636" s="3" t="s">
        <v>7744</v>
      </c>
      <c r="D3636">
        <v>8500</v>
      </c>
      <c r="E3636">
        <v>11633</v>
      </c>
      <c r="F3636" s="7" t="s">
        <v>8221</v>
      </c>
      <c r="G3636" t="s">
        <v>8229</v>
      </c>
      <c r="H3636" t="s">
        <v>8251</v>
      </c>
      <c r="I3636" s="16">
        <f t="shared" si="224"/>
        <v>42749.165972222225</v>
      </c>
      <c r="J3636" s="16">
        <f t="shared" si="225"/>
        <v>42701.166365740741</v>
      </c>
      <c r="K3636">
        <v>1484366340</v>
      </c>
      <c r="L3636">
        <v>1480219174</v>
      </c>
      <c r="M3636" t="b">
        <v>0</v>
      </c>
      <c r="N3636">
        <v>18</v>
      </c>
      <c r="O3636" t="b">
        <v>0</v>
      </c>
      <c r="P3636" t="s">
        <v>8305</v>
      </c>
      <c r="Q3636" s="5">
        <f t="shared" si="226"/>
        <v>1.3685882352941177</v>
      </c>
      <c r="R3636">
        <f t="shared" si="227"/>
        <v>10066.5</v>
      </c>
      <c r="S3636" s="10" t="s">
        <v>8311</v>
      </c>
      <c r="T3636" s="10" t="s">
        <v>8359</v>
      </c>
    </row>
    <row r="3637" spans="1:20" ht="29" x14ac:dyDescent="0.35">
      <c r="A3637">
        <v>3635</v>
      </c>
      <c r="B3637" s="3" t="s">
        <v>3633</v>
      </c>
      <c r="C3637" s="3" t="s">
        <v>7745</v>
      </c>
      <c r="D3637">
        <v>8500</v>
      </c>
      <c r="E3637">
        <v>11633</v>
      </c>
      <c r="F3637" s="7" t="s">
        <v>8221</v>
      </c>
      <c r="G3637" t="s">
        <v>8224</v>
      </c>
      <c r="H3637" t="s">
        <v>8246</v>
      </c>
      <c r="I3637" s="16">
        <f t="shared" si="224"/>
        <v>42480.88282407407</v>
      </c>
      <c r="J3637" s="16">
        <f t="shared" si="225"/>
        <v>42450.88282407407</v>
      </c>
      <c r="K3637">
        <v>1461186676</v>
      </c>
      <c r="L3637">
        <v>1458594676</v>
      </c>
      <c r="M3637" t="b">
        <v>0</v>
      </c>
      <c r="N3637">
        <v>10</v>
      </c>
      <c r="O3637" t="b">
        <v>0</v>
      </c>
      <c r="P3637" t="s">
        <v>8305</v>
      </c>
      <c r="Q3637" s="5">
        <f t="shared" si="226"/>
        <v>1.3685882352941177</v>
      </c>
      <c r="R3637">
        <f t="shared" si="227"/>
        <v>10066.5</v>
      </c>
      <c r="S3637" s="10" t="s">
        <v>8311</v>
      </c>
      <c r="T3637" s="10" t="s">
        <v>8359</v>
      </c>
    </row>
    <row r="3638" spans="1:20" ht="43.5" x14ac:dyDescent="0.35">
      <c r="A3638">
        <v>3636</v>
      </c>
      <c r="B3638" s="3" t="s">
        <v>3634</v>
      </c>
      <c r="C3638" s="3" t="s">
        <v>7746</v>
      </c>
      <c r="D3638">
        <v>8500</v>
      </c>
      <c r="E3638">
        <v>11633</v>
      </c>
      <c r="F3638" s="7" t="s">
        <v>8221</v>
      </c>
      <c r="G3638" t="s">
        <v>8224</v>
      </c>
      <c r="H3638" t="s">
        <v>8246</v>
      </c>
      <c r="I3638" s="16">
        <f t="shared" si="224"/>
        <v>42261.694780092599</v>
      </c>
      <c r="J3638" s="16">
        <f t="shared" si="225"/>
        <v>42226.694780092599</v>
      </c>
      <c r="K3638">
        <v>1442248829</v>
      </c>
      <c r="L3638">
        <v>1439224829</v>
      </c>
      <c r="M3638" t="b">
        <v>0</v>
      </c>
      <c r="N3638">
        <v>0</v>
      </c>
      <c r="O3638" t="b">
        <v>0</v>
      </c>
      <c r="P3638" t="s">
        <v>8305</v>
      </c>
      <c r="Q3638" s="5">
        <f t="shared" si="226"/>
        <v>1.3685882352941177</v>
      </c>
      <c r="R3638">
        <f t="shared" si="227"/>
        <v>10066.5</v>
      </c>
      <c r="S3638" s="10" t="s">
        <v>8311</v>
      </c>
      <c r="T3638" s="10" t="s">
        <v>8359</v>
      </c>
    </row>
    <row r="3639" spans="1:20" ht="58" x14ac:dyDescent="0.35">
      <c r="A3639">
        <v>3637</v>
      </c>
      <c r="B3639" s="3" t="s">
        <v>3635</v>
      </c>
      <c r="C3639" s="3" t="s">
        <v>7747</v>
      </c>
      <c r="D3639">
        <v>8500</v>
      </c>
      <c r="E3639">
        <v>11633</v>
      </c>
      <c r="F3639" s="7" t="s">
        <v>8221</v>
      </c>
      <c r="G3639" t="s">
        <v>8224</v>
      </c>
      <c r="H3639" t="s">
        <v>8246</v>
      </c>
      <c r="I3639" s="16">
        <f t="shared" si="224"/>
        <v>42005.700636574074</v>
      </c>
      <c r="J3639" s="16">
        <f t="shared" si="225"/>
        <v>41975.700636574074</v>
      </c>
      <c r="K3639">
        <v>1420130935</v>
      </c>
      <c r="L3639">
        <v>1417538935</v>
      </c>
      <c r="M3639" t="b">
        <v>0</v>
      </c>
      <c r="N3639">
        <v>14</v>
      </c>
      <c r="O3639" t="b">
        <v>0</v>
      </c>
      <c r="P3639" t="s">
        <v>8305</v>
      </c>
      <c r="Q3639" s="5">
        <f t="shared" si="226"/>
        <v>1.3685882352941177</v>
      </c>
      <c r="R3639">
        <f t="shared" si="227"/>
        <v>10066.5</v>
      </c>
      <c r="S3639" s="10" t="s">
        <v>8311</v>
      </c>
      <c r="T3639" s="10" t="s">
        <v>8359</v>
      </c>
    </row>
    <row r="3640" spans="1:20" ht="29" x14ac:dyDescent="0.35">
      <c r="A3640">
        <v>3638</v>
      </c>
      <c r="B3640" s="3" t="s">
        <v>3636</v>
      </c>
      <c r="C3640" s="3" t="s">
        <v>7748</v>
      </c>
      <c r="D3640">
        <v>8500</v>
      </c>
      <c r="E3640">
        <v>11633</v>
      </c>
      <c r="F3640" s="7" t="s">
        <v>8221</v>
      </c>
      <c r="G3640" t="s">
        <v>8229</v>
      </c>
      <c r="H3640" t="s">
        <v>8251</v>
      </c>
      <c r="I3640" s="16">
        <f t="shared" si="224"/>
        <v>42113.631157407406</v>
      </c>
      <c r="J3640" s="16">
        <f t="shared" si="225"/>
        <v>42053.672824074078</v>
      </c>
      <c r="K3640">
        <v>1429456132</v>
      </c>
      <c r="L3640">
        <v>1424275732</v>
      </c>
      <c r="M3640" t="b">
        <v>0</v>
      </c>
      <c r="N3640">
        <v>2</v>
      </c>
      <c r="O3640" t="b">
        <v>0</v>
      </c>
      <c r="P3640" t="s">
        <v>8305</v>
      </c>
      <c r="Q3640" s="5">
        <f t="shared" si="226"/>
        <v>1.3685882352941177</v>
      </c>
      <c r="R3640">
        <f t="shared" si="227"/>
        <v>10066.5</v>
      </c>
      <c r="S3640" s="10" t="s">
        <v>8311</v>
      </c>
      <c r="T3640" s="10" t="s">
        <v>8359</v>
      </c>
    </row>
    <row r="3641" spans="1:20" ht="58" x14ac:dyDescent="0.35">
      <c r="A3641">
        <v>3639</v>
      </c>
      <c r="B3641" s="3" t="s">
        <v>3637</v>
      </c>
      <c r="C3641" s="3" t="s">
        <v>7749</v>
      </c>
      <c r="D3641">
        <v>8500</v>
      </c>
      <c r="E3641">
        <v>11633</v>
      </c>
      <c r="F3641" s="7" t="s">
        <v>8221</v>
      </c>
      <c r="G3641" t="s">
        <v>8224</v>
      </c>
      <c r="H3641" t="s">
        <v>8246</v>
      </c>
      <c r="I3641" s="16">
        <f t="shared" si="224"/>
        <v>42650.632638888885</v>
      </c>
      <c r="J3641" s="16">
        <f t="shared" si="225"/>
        <v>42590.677152777775</v>
      </c>
      <c r="K3641">
        <v>1475853060</v>
      </c>
      <c r="L3641">
        <v>1470672906</v>
      </c>
      <c r="M3641" t="b">
        <v>0</v>
      </c>
      <c r="N3641">
        <v>1</v>
      </c>
      <c r="O3641" t="b">
        <v>0</v>
      </c>
      <c r="P3641" t="s">
        <v>8305</v>
      </c>
      <c r="Q3641" s="5">
        <f t="shared" si="226"/>
        <v>1.3685882352941177</v>
      </c>
      <c r="R3641">
        <f t="shared" si="227"/>
        <v>10066.5</v>
      </c>
      <c r="S3641" s="10" t="s">
        <v>8311</v>
      </c>
      <c r="T3641" s="10" t="s">
        <v>8359</v>
      </c>
    </row>
    <row r="3642" spans="1:20" ht="72.5" x14ac:dyDescent="0.35">
      <c r="A3642">
        <v>3640</v>
      </c>
      <c r="B3642" s="3" t="s">
        <v>3638</v>
      </c>
      <c r="C3642" s="3" t="s">
        <v>7750</v>
      </c>
      <c r="D3642">
        <v>8500</v>
      </c>
      <c r="E3642">
        <v>11633</v>
      </c>
      <c r="F3642" s="7" t="s">
        <v>8221</v>
      </c>
      <c r="G3642" t="s">
        <v>8224</v>
      </c>
      <c r="H3642" t="s">
        <v>8246</v>
      </c>
      <c r="I3642" s="16">
        <f t="shared" si="224"/>
        <v>42134.781597222223</v>
      </c>
      <c r="J3642" s="16">
        <f t="shared" si="225"/>
        <v>42104.781597222223</v>
      </c>
      <c r="K3642">
        <v>1431283530</v>
      </c>
      <c r="L3642">
        <v>1428691530</v>
      </c>
      <c r="M3642" t="b">
        <v>0</v>
      </c>
      <c r="N3642">
        <v>3</v>
      </c>
      <c r="O3642" t="b">
        <v>0</v>
      </c>
      <c r="P3642" t="s">
        <v>8305</v>
      </c>
      <c r="Q3642" s="5">
        <f t="shared" si="226"/>
        <v>1.3685882352941177</v>
      </c>
      <c r="R3642">
        <f t="shared" si="227"/>
        <v>10066.5</v>
      </c>
      <c r="S3642" s="10" t="s">
        <v>8311</v>
      </c>
      <c r="T3642" s="10" t="s">
        <v>8359</v>
      </c>
    </row>
    <row r="3643" spans="1:20" ht="43.5" x14ac:dyDescent="0.35">
      <c r="A3643">
        <v>3641</v>
      </c>
      <c r="B3643" s="3" t="s">
        <v>3639</v>
      </c>
      <c r="C3643" s="3" t="s">
        <v>7751</v>
      </c>
      <c r="D3643">
        <v>8500</v>
      </c>
      <c r="E3643">
        <v>11633</v>
      </c>
      <c r="F3643" s="7" t="s">
        <v>8221</v>
      </c>
      <c r="G3643" t="s">
        <v>8224</v>
      </c>
      <c r="H3643" t="s">
        <v>8246</v>
      </c>
      <c r="I3643" s="16">
        <f t="shared" si="224"/>
        <v>41917.208333333336</v>
      </c>
      <c r="J3643" s="16">
        <f t="shared" si="225"/>
        <v>41899.627071759263</v>
      </c>
      <c r="K3643">
        <v>1412485200</v>
      </c>
      <c r="L3643">
        <v>1410966179</v>
      </c>
      <c r="M3643" t="b">
        <v>0</v>
      </c>
      <c r="N3643">
        <v>0</v>
      </c>
      <c r="O3643" t="b">
        <v>0</v>
      </c>
      <c r="P3643" t="s">
        <v>8305</v>
      </c>
      <c r="Q3643" s="5">
        <f t="shared" si="226"/>
        <v>1.3685882352941177</v>
      </c>
      <c r="R3643">
        <f t="shared" si="227"/>
        <v>10066.5</v>
      </c>
      <c r="S3643" s="10" t="s">
        <v>8311</v>
      </c>
      <c r="T3643" s="10" t="s">
        <v>8359</v>
      </c>
    </row>
    <row r="3644" spans="1:20" ht="58" x14ac:dyDescent="0.35">
      <c r="A3644">
        <v>3642</v>
      </c>
      <c r="B3644" s="3" t="s">
        <v>3640</v>
      </c>
      <c r="C3644" s="3" t="s">
        <v>7752</v>
      </c>
      <c r="D3644">
        <v>8500</v>
      </c>
      <c r="E3644">
        <v>11633</v>
      </c>
      <c r="F3644" s="7" t="s">
        <v>8221</v>
      </c>
      <c r="G3644" t="s">
        <v>8236</v>
      </c>
      <c r="H3644" t="s">
        <v>8249</v>
      </c>
      <c r="I3644" s="16">
        <f t="shared" si="224"/>
        <v>42338.708333333328</v>
      </c>
      <c r="J3644" s="16">
        <f t="shared" si="225"/>
        <v>42297.816284722227</v>
      </c>
      <c r="K3644">
        <v>1448902800</v>
      </c>
      <c r="L3644">
        <v>1445369727</v>
      </c>
      <c r="M3644" t="b">
        <v>0</v>
      </c>
      <c r="N3644">
        <v>2</v>
      </c>
      <c r="O3644" t="b">
        <v>0</v>
      </c>
      <c r="P3644" t="s">
        <v>8305</v>
      </c>
      <c r="Q3644" s="5">
        <f t="shared" si="226"/>
        <v>1.3685882352941177</v>
      </c>
      <c r="R3644">
        <f t="shared" si="227"/>
        <v>10066.5</v>
      </c>
      <c r="S3644" s="10" t="s">
        <v>8311</v>
      </c>
      <c r="T3644" s="10" t="s">
        <v>8359</v>
      </c>
    </row>
    <row r="3645" spans="1:20" ht="43.5" x14ac:dyDescent="0.35">
      <c r="A3645">
        <v>3643</v>
      </c>
      <c r="B3645" s="3" t="s">
        <v>3641</v>
      </c>
      <c r="C3645" s="3" t="s">
        <v>7753</v>
      </c>
      <c r="D3645">
        <v>8500</v>
      </c>
      <c r="E3645">
        <v>11633</v>
      </c>
      <c r="F3645" s="7" t="s">
        <v>8221</v>
      </c>
      <c r="G3645" t="s">
        <v>8224</v>
      </c>
      <c r="H3645" t="s">
        <v>8246</v>
      </c>
      <c r="I3645" s="16">
        <f t="shared" si="224"/>
        <v>42325.185636574075</v>
      </c>
      <c r="J3645" s="16">
        <f t="shared" si="225"/>
        <v>42285.143969907411</v>
      </c>
      <c r="K3645">
        <v>1447734439</v>
      </c>
      <c r="L3645">
        <v>1444274839</v>
      </c>
      <c r="M3645" t="b">
        <v>0</v>
      </c>
      <c r="N3645">
        <v>0</v>
      </c>
      <c r="O3645" t="b">
        <v>0</v>
      </c>
      <c r="P3645" t="s">
        <v>8305</v>
      </c>
      <c r="Q3645" s="5">
        <f t="shared" si="226"/>
        <v>1.3685882352941177</v>
      </c>
      <c r="R3645">
        <f t="shared" si="227"/>
        <v>10066.5</v>
      </c>
      <c r="S3645" s="10" t="s">
        <v>8311</v>
      </c>
      <c r="T3645" s="10" t="s">
        <v>8359</v>
      </c>
    </row>
    <row r="3646" spans="1:20" ht="43.5" x14ac:dyDescent="0.35">
      <c r="A3646">
        <v>3644</v>
      </c>
      <c r="B3646" s="3" t="s">
        <v>3642</v>
      </c>
      <c r="C3646" s="3" t="s">
        <v>7754</v>
      </c>
      <c r="D3646">
        <v>8500</v>
      </c>
      <c r="E3646">
        <v>11633</v>
      </c>
      <c r="F3646" s="7" t="s">
        <v>8221</v>
      </c>
      <c r="G3646" t="s">
        <v>8224</v>
      </c>
      <c r="H3646" t="s">
        <v>8246</v>
      </c>
      <c r="I3646" s="16">
        <f t="shared" si="224"/>
        <v>42437.207638888889</v>
      </c>
      <c r="J3646" s="16">
        <f t="shared" si="225"/>
        <v>42409.241747685184</v>
      </c>
      <c r="K3646">
        <v>1457413140</v>
      </c>
      <c r="L3646">
        <v>1454996887</v>
      </c>
      <c r="M3646" t="b">
        <v>0</v>
      </c>
      <c r="N3646">
        <v>12</v>
      </c>
      <c r="O3646" t="b">
        <v>0</v>
      </c>
      <c r="P3646" t="s">
        <v>8305</v>
      </c>
      <c r="Q3646" s="5">
        <f t="shared" si="226"/>
        <v>1.3685882352941177</v>
      </c>
      <c r="R3646">
        <f t="shared" si="227"/>
        <v>10066.5</v>
      </c>
      <c r="S3646" s="10" t="s">
        <v>8311</v>
      </c>
      <c r="T3646" s="10" t="s">
        <v>8359</v>
      </c>
    </row>
    <row r="3647" spans="1:20" ht="43.5" x14ac:dyDescent="0.35">
      <c r="A3647">
        <v>3645</v>
      </c>
      <c r="B3647" s="3" t="s">
        <v>3643</v>
      </c>
      <c r="C3647" s="3" t="s">
        <v>7755</v>
      </c>
      <c r="D3647">
        <v>8500</v>
      </c>
      <c r="E3647">
        <v>11633</v>
      </c>
      <c r="F3647" s="7" t="s">
        <v>8221</v>
      </c>
      <c r="G3647" t="s">
        <v>8229</v>
      </c>
      <c r="H3647" t="s">
        <v>8251</v>
      </c>
      <c r="I3647" s="16">
        <f t="shared" si="224"/>
        <v>42696.012013888889</v>
      </c>
      <c r="J3647" s="16">
        <f t="shared" si="225"/>
        <v>42665.970347222217</v>
      </c>
      <c r="K3647">
        <v>1479773838</v>
      </c>
      <c r="L3647">
        <v>1477178238</v>
      </c>
      <c r="M3647" t="b">
        <v>0</v>
      </c>
      <c r="N3647">
        <v>1</v>
      </c>
      <c r="O3647" t="b">
        <v>0</v>
      </c>
      <c r="P3647" t="s">
        <v>8305</v>
      </c>
      <c r="Q3647" s="5">
        <f t="shared" si="226"/>
        <v>1.3685882352941177</v>
      </c>
      <c r="R3647">
        <f t="shared" si="227"/>
        <v>10066.5</v>
      </c>
      <c r="S3647" s="10" t="s">
        <v>8311</v>
      </c>
      <c r="T3647" s="10" t="s">
        <v>8359</v>
      </c>
    </row>
    <row r="3648" spans="1:20" ht="43.5" x14ac:dyDescent="0.35">
      <c r="A3648">
        <v>3646</v>
      </c>
      <c r="B3648" s="3" t="s">
        <v>3644</v>
      </c>
      <c r="C3648" s="3" t="s">
        <v>7756</v>
      </c>
      <c r="D3648">
        <v>8500</v>
      </c>
      <c r="E3648">
        <v>11633</v>
      </c>
      <c r="F3648" s="7" t="s">
        <v>8221</v>
      </c>
      <c r="G3648" t="s">
        <v>8224</v>
      </c>
      <c r="H3648" t="s">
        <v>8246</v>
      </c>
      <c r="I3648" s="16">
        <f t="shared" si="224"/>
        <v>42171.979166666672</v>
      </c>
      <c r="J3648" s="16">
        <f t="shared" si="225"/>
        <v>42140.421319444446</v>
      </c>
      <c r="K3648">
        <v>1434497400</v>
      </c>
      <c r="L3648">
        <v>1431770802</v>
      </c>
      <c r="M3648" t="b">
        <v>0</v>
      </c>
      <c r="N3648">
        <v>8</v>
      </c>
      <c r="O3648" t="b">
        <v>0</v>
      </c>
      <c r="P3648" t="s">
        <v>8305</v>
      </c>
      <c r="Q3648" s="5">
        <f t="shared" si="226"/>
        <v>1.3685882352941177</v>
      </c>
      <c r="R3648">
        <f t="shared" si="227"/>
        <v>10066.5</v>
      </c>
      <c r="S3648" s="10" t="s">
        <v>8311</v>
      </c>
      <c r="T3648" s="10" t="s">
        <v>8359</v>
      </c>
    </row>
    <row r="3649" spans="1:20" ht="43.5" x14ac:dyDescent="0.35">
      <c r="A3649">
        <v>3647</v>
      </c>
      <c r="B3649" s="3" t="s">
        <v>3645</v>
      </c>
      <c r="C3649" s="3" t="s">
        <v>7757</v>
      </c>
      <c r="D3649">
        <v>8500</v>
      </c>
      <c r="E3649">
        <v>11633</v>
      </c>
      <c r="F3649" s="7" t="s">
        <v>8221</v>
      </c>
      <c r="G3649" t="s">
        <v>8225</v>
      </c>
      <c r="H3649" t="s">
        <v>8247</v>
      </c>
      <c r="I3649" s="16">
        <f t="shared" si="224"/>
        <v>42643.749155092592</v>
      </c>
      <c r="J3649" s="16">
        <f t="shared" si="225"/>
        <v>42598.749155092592</v>
      </c>
      <c r="K3649">
        <v>1475258327</v>
      </c>
      <c r="L3649">
        <v>1471370327</v>
      </c>
      <c r="M3649" t="b">
        <v>0</v>
      </c>
      <c r="N3649">
        <v>2</v>
      </c>
      <c r="O3649" t="b">
        <v>0</v>
      </c>
      <c r="P3649" t="s">
        <v>8305</v>
      </c>
      <c r="Q3649" s="5">
        <f t="shared" si="226"/>
        <v>1.3685882352941177</v>
      </c>
      <c r="R3649">
        <f t="shared" si="227"/>
        <v>10066.5</v>
      </c>
      <c r="S3649" s="10" t="s">
        <v>8311</v>
      </c>
      <c r="T3649" s="10" t="s">
        <v>8359</v>
      </c>
    </row>
    <row r="3650" spans="1:20" ht="29" x14ac:dyDescent="0.35">
      <c r="A3650">
        <v>3648</v>
      </c>
      <c r="B3650" s="3" t="s">
        <v>3646</v>
      </c>
      <c r="C3650" s="3" t="s">
        <v>7758</v>
      </c>
      <c r="D3650">
        <v>8500</v>
      </c>
      <c r="E3650">
        <v>11633</v>
      </c>
      <c r="F3650" s="7" t="s">
        <v>8219</v>
      </c>
      <c r="G3650" t="s">
        <v>8224</v>
      </c>
      <c r="H3650" t="s">
        <v>8246</v>
      </c>
      <c r="I3650" s="16">
        <f t="shared" ref="I3650:I3713" si="228">(((K3650/60)/60)/24)+DATE(1970,1,1)</f>
        <v>41917.292187500003</v>
      </c>
      <c r="J3650" s="16">
        <f t="shared" ref="J3650:J3713" si="229">(((L3650/60)/60)/24)+DATE(1970,1,1)</f>
        <v>41887.292187500003</v>
      </c>
      <c r="K3650">
        <v>1412492445</v>
      </c>
      <c r="L3650">
        <v>1409900445</v>
      </c>
      <c r="M3650" t="b">
        <v>0</v>
      </c>
      <c r="N3650">
        <v>73</v>
      </c>
      <c r="O3650" t="b">
        <v>1</v>
      </c>
      <c r="P3650" t="s">
        <v>8271</v>
      </c>
      <c r="Q3650" s="5">
        <f t="shared" si="226"/>
        <v>1.3685882352941177</v>
      </c>
      <c r="R3650">
        <f t="shared" si="227"/>
        <v>10066.5</v>
      </c>
      <c r="S3650" s="10" t="s">
        <v>8311</v>
      </c>
      <c r="T3650" s="10" t="s">
        <v>8325</v>
      </c>
    </row>
    <row r="3651" spans="1:20" ht="43.5" x14ac:dyDescent="0.35">
      <c r="A3651">
        <v>3649</v>
      </c>
      <c r="B3651" s="3" t="s">
        <v>3647</v>
      </c>
      <c r="C3651" s="3" t="s">
        <v>7759</v>
      </c>
      <c r="D3651">
        <v>8500</v>
      </c>
      <c r="E3651">
        <v>11633</v>
      </c>
      <c r="F3651" s="7" t="s">
        <v>8219</v>
      </c>
      <c r="G3651" t="s">
        <v>8229</v>
      </c>
      <c r="H3651" t="s">
        <v>8251</v>
      </c>
      <c r="I3651" s="16">
        <f t="shared" si="228"/>
        <v>41806.712893518517</v>
      </c>
      <c r="J3651" s="16">
        <f t="shared" si="229"/>
        <v>41780.712893518517</v>
      </c>
      <c r="K3651">
        <v>1402938394</v>
      </c>
      <c r="L3651">
        <v>1400691994</v>
      </c>
      <c r="M3651" t="b">
        <v>0</v>
      </c>
      <c r="N3651">
        <v>8</v>
      </c>
      <c r="O3651" t="b">
        <v>1</v>
      </c>
      <c r="P3651" t="s">
        <v>8271</v>
      </c>
      <c r="Q3651" s="5">
        <f t="shared" ref="Q3651:Q3714" si="230" xml:space="preserve"> E3651/D3651</f>
        <v>1.3685882352941177</v>
      </c>
      <c r="R3651">
        <f t="shared" si="227"/>
        <v>10066.5</v>
      </c>
      <c r="S3651" s="10" t="s">
        <v>8311</v>
      </c>
      <c r="T3651" s="10" t="s">
        <v>8325</v>
      </c>
    </row>
    <row r="3652" spans="1:20" ht="43.5" x14ac:dyDescent="0.35">
      <c r="A3652">
        <v>3650</v>
      </c>
      <c r="B3652" s="3" t="s">
        <v>3648</v>
      </c>
      <c r="C3652" s="3" t="s">
        <v>7760</v>
      </c>
      <c r="D3652">
        <v>8500</v>
      </c>
      <c r="E3652">
        <v>11633</v>
      </c>
      <c r="F3652" s="7" t="s">
        <v>8219</v>
      </c>
      <c r="G3652" t="s">
        <v>8225</v>
      </c>
      <c r="H3652" t="s">
        <v>8247</v>
      </c>
      <c r="I3652" s="16">
        <f t="shared" si="228"/>
        <v>42402.478981481487</v>
      </c>
      <c r="J3652" s="16">
        <f t="shared" si="229"/>
        <v>42381.478981481487</v>
      </c>
      <c r="K3652">
        <v>1454412584</v>
      </c>
      <c r="L3652">
        <v>1452598184</v>
      </c>
      <c r="M3652" t="b">
        <v>0</v>
      </c>
      <c r="N3652">
        <v>17</v>
      </c>
      <c r="O3652" t="b">
        <v>1</v>
      </c>
      <c r="P3652" t="s">
        <v>8271</v>
      </c>
      <c r="Q3652" s="5">
        <f t="shared" si="230"/>
        <v>1.3685882352941177</v>
      </c>
      <c r="R3652">
        <f t="shared" ref="R3652:R3715" si="231">AVERAGE(D3652:E3652)</f>
        <v>10066.5</v>
      </c>
      <c r="S3652" s="10" t="s">
        <v>8311</v>
      </c>
      <c r="T3652" s="10" t="s">
        <v>8325</v>
      </c>
    </row>
    <row r="3653" spans="1:20" ht="43.5" x14ac:dyDescent="0.35">
      <c r="A3653">
        <v>3651</v>
      </c>
      <c r="B3653" s="3" t="s">
        <v>3649</v>
      </c>
      <c r="C3653" s="3" t="s">
        <v>7761</v>
      </c>
      <c r="D3653">
        <v>8500</v>
      </c>
      <c r="E3653">
        <v>11633</v>
      </c>
      <c r="F3653" s="7" t="s">
        <v>8219</v>
      </c>
      <c r="G3653" t="s">
        <v>8224</v>
      </c>
      <c r="H3653" t="s">
        <v>8246</v>
      </c>
      <c r="I3653" s="16">
        <f t="shared" si="228"/>
        <v>41861.665972222225</v>
      </c>
      <c r="J3653" s="16">
        <f t="shared" si="229"/>
        <v>41828.646319444444</v>
      </c>
      <c r="K3653">
        <v>1407686340</v>
      </c>
      <c r="L3653">
        <v>1404833442</v>
      </c>
      <c r="M3653" t="b">
        <v>0</v>
      </c>
      <c r="N3653">
        <v>9</v>
      </c>
      <c r="O3653" t="b">
        <v>1</v>
      </c>
      <c r="P3653" t="s">
        <v>8271</v>
      </c>
      <c r="Q3653" s="5">
        <f t="shared" si="230"/>
        <v>1.3685882352941177</v>
      </c>
      <c r="R3653">
        <f t="shared" si="231"/>
        <v>10066.5</v>
      </c>
      <c r="S3653" s="10" t="s">
        <v>8311</v>
      </c>
      <c r="T3653" s="10" t="s">
        <v>8325</v>
      </c>
    </row>
    <row r="3654" spans="1:20" ht="58" x14ac:dyDescent="0.35">
      <c r="A3654">
        <v>3652</v>
      </c>
      <c r="B3654" s="3" t="s">
        <v>2867</v>
      </c>
      <c r="C3654" s="3" t="s">
        <v>7762</v>
      </c>
      <c r="D3654">
        <v>8500</v>
      </c>
      <c r="E3654">
        <v>11633</v>
      </c>
      <c r="F3654" s="7" t="s">
        <v>8219</v>
      </c>
      <c r="G3654" t="s">
        <v>8229</v>
      </c>
      <c r="H3654" t="s">
        <v>8251</v>
      </c>
      <c r="I3654" s="16">
        <f t="shared" si="228"/>
        <v>42607.165972222225</v>
      </c>
      <c r="J3654" s="16">
        <f t="shared" si="229"/>
        <v>42596.644699074073</v>
      </c>
      <c r="K3654">
        <v>1472097540</v>
      </c>
      <c r="L3654">
        <v>1471188502</v>
      </c>
      <c r="M3654" t="b">
        <v>0</v>
      </c>
      <c r="N3654">
        <v>17</v>
      </c>
      <c r="O3654" t="b">
        <v>1</v>
      </c>
      <c r="P3654" t="s">
        <v>8271</v>
      </c>
      <c r="Q3654" s="5">
        <f t="shared" si="230"/>
        <v>1.3685882352941177</v>
      </c>
      <c r="R3654">
        <f t="shared" si="231"/>
        <v>10066.5</v>
      </c>
      <c r="S3654" s="10" t="s">
        <v>8311</v>
      </c>
      <c r="T3654" s="10" t="s">
        <v>8325</v>
      </c>
    </row>
    <row r="3655" spans="1:20" ht="58" x14ac:dyDescent="0.35">
      <c r="A3655">
        <v>3653</v>
      </c>
      <c r="B3655" s="3" t="s">
        <v>3650</v>
      </c>
      <c r="C3655" s="3" t="s">
        <v>7763</v>
      </c>
      <c r="D3655">
        <v>8500</v>
      </c>
      <c r="E3655">
        <v>11633</v>
      </c>
      <c r="F3655" s="7" t="s">
        <v>8219</v>
      </c>
      <c r="G3655" t="s">
        <v>8225</v>
      </c>
      <c r="H3655" t="s">
        <v>8247</v>
      </c>
      <c r="I3655" s="16">
        <f t="shared" si="228"/>
        <v>42221.363506944443</v>
      </c>
      <c r="J3655" s="16">
        <f t="shared" si="229"/>
        <v>42191.363506944443</v>
      </c>
      <c r="K3655">
        <v>1438764207</v>
      </c>
      <c r="L3655">
        <v>1436172207</v>
      </c>
      <c r="M3655" t="b">
        <v>0</v>
      </c>
      <c r="N3655">
        <v>33</v>
      </c>
      <c r="O3655" t="b">
        <v>1</v>
      </c>
      <c r="P3655" t="s">
        <v>8271</v>
      </c>
      <c r="Q3655" s="5">
        <f t="shared" si="230"/>
        <v>1.3685882352941177</v>
      </c>
      <c r="R3655">
        <f t="shared" si="231"/>
        <v>10066.5</v>
      </c>
      <c r="S3655" s="10" t="s">
        <v>8311</v>
      </c>
      <c r="T3655" s="10" t="s">
        <v>8325</v>
      </c>
    </row>
    <row r="3656" spans="1:20" ht="58" x14ac:dyDescent="0.35">
      <c r="A3656">
        <v>3654</v>
      </c>
      <c r="B3656" s="3" t="s">
        <v>3651</v>
      </c>
      <c r="C3656" s="3" t="s">
        <v>7764</v>
      </c>
      <c r="D3656">
        <v>8500</v>
      </c>
      <c r="E3656">
        <v>11633</v>
      </c>
      <c r="F3656" s="7" t="s">
        <v>8219</v>
      </c>
      <c r="G3656" t="s">
        <v>8225</v>
      </c>
      <c r="H3656" t="s">
        <v>8247</v>
      </c>
      <c r="I3656" s="16">
        <f t="shared" si="228"/>
        <v>42463.708333333328</v>
      </c>
      <c r="J3656" s="16">
        <f t="shared" si="229"/>
        <v>42440.416504629626</v>
      </c>
      <c r="K3656">
        <v>1459702800</v>
      </c>
      <c r="L3656">
        <v>1457690386</v>
      </c>
      <c r="M3656" t="b">
        <v>0</v>
      </c>
      <c r="N3656">
        <v>38</v>
      </c>
      <c r="O3656" t="b">
        <v>1</v>
      </c>
      <c r="P3656" t="s">
        <v>8271</v>
      </c>
      <c r="Q3656" s="5">
        <f t="shared" si="230"/>
        <v>1.3685882352941177</v>
      </c>
      <c r="R3656">
        <f t="shared" si="231"/>
        <v>10066.5</v>
      </c>
      <c r="S3656" s="10" t="s">
        <v>8311</v>
      </c>
      <c r="T3656" s="10" t="s">
        <v>8325</v>
      </c>
    </row>
    <row r="3657" spans="1:20" ht="58" x14ac:dyDescent="0.35">
      <c r="A3657">
        <v>3655</v>
      </c>
      <c r="B3657" s="3" t="s">
        <v>3652</v>
      </c>
      <c r="C3657" s="3" t="s">
        <v>7765</v>
      </c>
      <c r="D3657">
        <v>8500</v>
      </c>
      <c r="E3657">
        <v>11633</v>
      </c>
      <c r="F3657" s="7" t="s">
        <v>8219</v>
      </c>
      <c r="G3657" t="s">
        <v>8224</v>
      </c>
      <c r="H3657" t="s">
        <v>8246</v>
      </c>
      <c r="I3657" s="16">
        <f t="shared" si="228"/>
        <v>42203.290972222225</v>
      </c>
      <c r="J3657" s="16">
        <f t="shared" si="229"/>
        <v>42173.803217592591</v>
      </c>
      <c r="K3657">
        <v>1437202740</v>
      </c>
      <c r="L3657">
        <v>1434654998</v>
      </c>
      <c r="M3657" t="b">
        <v>0</v>
      </c>
      <c r="N3657">
        <v>79</v>
      </c>
      <c r="O3657" t="b">
        <v>1</v>
      </c>
      <c r="P3657" t="s">
        <v>8271</v>
      </c>
      <c r="Q3657" s="5">
        <f t="shared" si="230"/>
        <v>1.3685882352941177</v>
      </c>
      <c r="R3657">
        <f t="shared" si="231"/>
        <v>10066.5</v>
      </c>
      <c r="S3657" s="10" t="s">
        <v>8311</v>
      </c>
      <c r="T3657" s="10" t="s">
        <v>8325</v>
      </c>
    </row>
    <row r="3658" spans="1:20" ht="43.5" x14ac:dyDescent="0.35">
      <c r="A3658">
        <v>3656</v>
      </c>
      <c r="B3658" s="3" t="s">
        <v>3653</v>
      </c>
      <c r="C3658" s="3" t="s">
        <v>7766</v>
      </c>
      <c r="D3658">
        <v>8500</v>
      </c>
      <c r="E3658">
        <v>11633</v>
      </c>
      <c r="F3658" s="7" t="s">
        <v>8219</v>
      </c>
      <c r="G3658" t="s">
        <v>8240</v>
      </c>
      <c r="H3658" t="s">
        <v>8257</v>
      </c>
      <c r="I3658" s="16">
        <f t="shared" si="228"/>
        <v>42767.957638888889</v>
      </c>
      <c r="J3658" s="16">
        <f t="shared" si="229"/>
        <v>42737.910138888896</v>
      </c>
      <c r="K3658">
        <v>1485989940</v>
      </c>
      <c r="L3658">
        <v>1483393836</v>
      </c>
      <c r="M3658" t="b">
        <v>0</v>
      </c>
      <c r="N3658">
        <v>46</v>
      </c>
      <c r="O3658" t="b">
        <v>1</v>
      </c>
      <c r="P3658" t="s">
        <v>8271</v>
      </c>
      <c r="Q3658" s="5">
        <f t="shared" si="230"/>
        <v>1.3685882352941177</v>
      </c>
      <c r="R3658">
        <f t="shared" si="231"/>
        <v>10066.5</v>
      </c>
      <c r="S3658" s="10" t="s">
        <v>8311</v>
      </c>
      <c r="T3658" s="10" t="s">
        <v>8325</v>
      </c>
    </row>
    <row r="3659" spans="1:20" ht="58" x14ac:dyDescent="0.35">
      <c r="A3659">
        <v>3657</v>
      </c>
      <c r="B3659" s="3" t="s">
        <v>3654</v>
      </c>
      <c r="C3659" s="3" t="s">
        <v>7767</v>
      </c>
      <c r="D3659">
        <v>8500</v>
      </c>
      <c r="E3659">
        <v>11633</v>
      </c>
      <c r="F3659" s="7" t="s">
        <v>8219</v>
      </c>
      <c r="G3659" t="s">
        <v>8232</v>
      </c>
      <c r="H3659" t="s">
        <v>8253</v>
      </c>
      <c r="I3659" s="16">
        <f t="shared" si="228"/>
        <v>42522.904166666667</v>
      </c>
      <c r="J3659" s="16">
        <f t="shared" si="229"/>
        <v>42499.629849537043</v>
      </c>
      <c r="K3659">
        <v>1464817320</v>
      </c>
      <c r="L3659">
        <v>1462806419</v>
      </c>
      <c r="M3659" t="b">
        <v>0</v>
      </c>
      <c r="N3659">
        <v>20</v>
      </c>
      <c r="O3659" t="b">
        <v>1</v>
      </c>
      <c r="P3659" t="s">
        <v>8271</v>
      </c>
      <c r="Q3659" s="5">
        <f t="shared" si="230"/>
        <v>1.3685882352941177</v>
      </c>
      <c r="R3659">
        <f t="shared" si="231"/>
        <v>10066.5</v>
      </c>
      <c r="S3659" s="10" t="s">
        <v>8311</v>
      </c>
      <c r="T3659" s="10" t="s">
        <v>8325</v>
      </c>
    </row>
    <row r="3660" spans="1:20" ht="29" x14ac:dyDescent="0.35">
      <c r="A3660">
        <v>3658</v>
      </c>
      <c r="B3660" s="3" t="s">
        <v>3655</v>
      </c>
      <c r="C3660" s="3" t="s">
        <v>7768</v>
      </c>
      <c r="D3660">
        <v>8500</v>
      </c>
      <c r="E3660">
        <v>11633</v>
      </c>
      <c r="F3660" s="7" t="s">
        <v>8219</v>
      </c>
      <c r="G3660" t="s">
        <v>8224</v>
      </c>
      <c r="H3660" t="s">
        <v>8246</v>
      </c>
      <c r="I3660" s="16">
        <f t="shared" si="228"/>
        <v>41822.165972222225</v>
      </c>
      <c r="J3660" s="16">
        <f t="shared" si="229"/>
        <v>41775.858564814815</v>
      </c>
      <c r="K3660">
        <v>1404273540</v>
      </c>
      <c r="L3660">
        <v>1400272580</v>
      </c>
      <c r="M3660" t="b">
        <v>0</v>
      </c>
      <c r="N3660">
        <v>20</v>
      </c>
      <c r="O3660" t="b">
        <v>1</v>
      </c>
      <c r="P3660" t="s">
        <v>8271</v>
      </c>
      <c r="Q3660" s="5">
        <f t="shared" si="230"/>
        <v>1.3685882352941177</v>
      </c>
      <c r="R3660">
        <f t="shared" si="231"/>
        <v>10066.5</v>
      </c>
      <c r="S3660" s="10" t="s">
        <v>8311</v>
      </c>
      <c r="T3660" s="10" t="s">
        <v>8325</v>
      </c>
    </row>
    <row r="3661" spans="1:20" ht="43.5" x14ac:dyDescent="0.35">
      <c r="A3661">
        <v>3659</v>
      </c>
      <c r="B3661" s="3" t="s">
        <v>3656</v>
      </c>
      <c r="C3661" s="3" t="s">
        <v>7769</v>
      </c>
      <c r="D3661">
        <v>8500</v>
      </c>
      <c r="E3661">
        <v>11633</v>
      </c>
      <c r="F3661" s="7" t="s">
        <v>8219</v>
      </c>
      <c r="G3661" t="s">
        <v>8224</v>
      </c>
      <c r="H3661" t="s">
        <v>8246</v>
      </c>
      <c r="I3661" s="16">
        <f t="shared" si="228"/>
        <v>42082.610416666663</v>
      </c>
      <c r="J3661" s="16">
        <f t="shared" si="229"/>
        <v>42055.277199074073</v>
      </c>
      <c r="K3661">
        <v>1426775940</v>
      </c>
      <c r="L3661">
        <v>1424414350</v>
      </c>
      <c r="M3661" t="b">
        <v>0</v>
      </c>
      <c r="N3661">
        <v>13</v>
      </c>
      <c r="O3661" t="b">
        <v>1</v>
      </c>
      <c r="P3661" t="s">
        <v>8271</v>
      </c>
      <c r="Q3661" s="5">
        <f t="shared" si="230"/>
        <v>1.3685882352941177</v>
      </c>
      <c r="R3661">
        <f t="shared" si="231"/>
        <v>10066.5</v>
      </c>
      <c r="S3661" s="10" t="s">
        <v>8311</v>
      </c>
      <c r="T3661" s="10" t="s">
        <v>8325</v>
      </c>
    </row>
    <row r="3662" spans="1:20" ht="58" x14ac:dyDescent="0.35">
      <c r="A3662">
        <v>3660</v>
      </c>
      <c r="B3662" s="3" t="s">
        <v>3657</v>
      </c>
      <c r="C3662" s="3" t="s">
        <v>7770</v>
      </c>
      <c r="D3662">
        <v>8500</v>
      </c>
      <c r="E3662">
        <v>11633</v>
      </c>
      <c r="F3662" s="7" t="s">
        <v>8219</v>
      </c>
      <c r="G3662" t="s">
        <v>8225</v>
      </c>
      <c r="H3662" t="s">
        <v>8247</v>
      </c>
      <c r="I3662" s="16">
        <f t="shared" si="228"/>
        <v>41996.881076388891</v>
      </c>
      <c r="J3662" s="16">
        <f t="shared" si="229"/>
        <v>41971.881076388891</v>
      </c>
      <c r="K3662">
        <v>1419368925</v>
      </c>
      <c r="L3662">
        <v>1417208925</v>
      </c>
      <c r="M3662" t="b">
        <v>0</v>
      </c>
      <c r="N3662">
        <v>22</v>
      </c>
      <c r="O3662" t="b">
        <v>1</v>
      </c>
      <c r="P3662" t="s">
        <v>8271</v>
      </c>
      <c r="Q3662" s="5">
        <f t="shared" si="230"/>
        <v>1.3685882352941177</v>
      </c>
      <c r="R3662">
        <f t="shared" si="231"/>
        <v>10066.5</v>
      </c>
      <c r="S3662" s="10" t="s">
        <v>8311</v>
      </c>
      <c r="T3662" s="10" t="s">
        <v>8325</v>
      </c>
    </row>
    <row r="3663" spans="1:20" ht="43.5" x14ac:dyDescent="0.35">
      <c r="A3663">
        <v>3661</v>
      </c>
      <c r="B3663" s="3" t="s">
        <v>3658</v>
      </c>
      <c r="C3663" s="3" t="s">
        <v>7771</v>
      </c>
      <c r="D3663">
        <v>8500</v>
      </c>
      <c r="E3663">
        <v>11633</v>
      </c>
      <c r="F3663" s="7" t="s">
        <v>8219</v>
      </c>
      <c r="G3663" t="s">
        <v>8224</v>
      </c>
      <c r="H3663" t="s">
        <v>8246</v>
      </c>
      <c r="I3663" s="16">
        <f t="shared" si="228"/>
        <v>42470.166666666672</v>
      </c>
      <c r="J3663" s="16">
        <f t="shared" si="229"/>
        <v>42447.896666666667</v>
      </c>
      <c r="K3663">
        <v>1460260800</v>
      </c>
      <c r="L3663">
        <v>1458336672</v>
      </c>
      <c r="M3663" t="b">
        <v>0</v>
      </c>
      <c r="N3663">
        <v>36</v>
      </c>
      <c r="O3663" t="b">
        <v>1</v>
      </c>
      <c r="P3663" t="s">
        <v>8271</v>
      </c>
      <c r="Q3663" s="5">
        <f t="shared" si="230"/>
        <v>1.3685882352941177</v>
      </c>
      <c r="R3663">
        <f t="shared" si="231"/>
        <v>10066.5</v>
      </c>
      <c r="S3663" s="10" t="s">
        <v>8311</v>
      </c>
      <c r="T3663" s="10" t="s">
        <v>8325</v>
      </c>
    </row>
    <row r="3664" spans="1:20" ht="58" x14ac:dyDescent="0.35">
      <c r="A3664">
        <v>3662</v>
      </c>
      <c r="B3664" s="3" t="s">
        <v>3659</v>
      </c>
      <c r="C3664" s="3" t="s">
        <v>7772</v>
      </c>
      <c r="D3664">
        <v>8500</v>
      </c>
      <c r="E3664">
        <v>11633</v>
      </c>
      <c r="F3664" s="7" t="s">
        <v>8219</v>
      </c>
      <c r="G3664" t="s">
        <v>8229</v>
      </c>
      <c r="H3664" t="s">
        <v>8251</v>
      </c>
      <c r="I3664" s="16">
        <f t="shared" si="228"/>
        <v>42094.178402777776</v>
      </c>
      <c r="J3664" s="16">
        <f t="shared" si="229"/>
        <v>42064.220069444447</v>
      </c>
      <c r="K3664">
        <v>1427775414</v>
      </c>
      <c r="L3664">
        <v>1425187014</v>
      </c>
      <c r="M3664" t="b">
        <v>0</v>
      </c>
      <c r="N3664">
        <v>40</v>
      </c>
      <c r="O3664" t="b">
        <v>1</v>
      </c>
      <c r="P3664" t="s">
        <v>8271</v>
      </c>
      <c r="Q3664" s="5">
        <f t="shared" si="230"/>
        <v>1.3685882352941177</v>
      </c>
      <c r="R3664">
        <f t="shared" si="231"/>
        <v>10066.5</v>
      </c>
      <c r="S3664" s="10" t="s">
        <v>8311</v>
      </c>
      <c r="T3664" s="10" t="s">
        <v>8325</v>
      </c>
    </row>
    <row r="3665" spans="1:20" ht="43.5" x14ac:dyDescent="0.35">
      <c r="A3665">
        <v>3663</v>
      </c>
      <c r="B3665" s="3" t="s">
        <v>3660</v>
      </c>
      <c r="C3665" s="3" t="s">
        <v>7773</v>
      </c>
      <c r="D3665">
        <v>8500</v>
      </c>
      <c r="E3665">
        <v>11633</v>
      </c>
      <c r="F3665" s="7" t="s">
        <v>8219</v>
      </c>
      <c r="G3665" t="s">
        <v>8225</v>
      </c>
      <c r="H3665" t="s">
        <v>8247</v>
      </c>
      <c r="I3665" s="16">
        <f t="shared" si="228"/>
        <v>42725.493402777778</v>
      </c>
      <c r="J3665" s="16">
        <f t="shared" si="229"/>
        <v>42665.451736111107</v>
      </c>
      <c r="K3665">
        <v>1482321030</v>
      </c>
      <c r="L3665">
        <v>1477133430</v>
      </c>
      <c r="M3665" t="b">
        <v>0</v>
      </c>
      <c r="N3665">
        <v>9</v>
      </c>
      <c r="O3665" t="b">
        <v>1</v>
      </c>
      <c r="P3665" t="s">
        <v>8271</v>
      </c>
      <c r="Q3665" s="5">
        <f t="shared" si="230"/>
        <v>1.3685882352941177</v>
      </c>
      <c r="R3665">
        <f t="shared" si="231"/>
        <v>10066.5</v>
      </c>
      <c r="S3665" s="10" t="s">
        <v>8311</v>
      </c>
      <c r="T3665" s="10" t="s">
        <v>8325</v>
      </c>
    </row>
    <row r="3666" spans="1:20" ht="43.5" x14ac:dyDescent="0.35">
      <c r="A3666">
        <v>3664</v>
      </c>
      <c r="B3666" s="3" t="s">
        <v>3661</v>
      </c>
      <c r="C3666" s="3" t="s">
        <v>7774</v>
      </c>
      <c r="D3666">
        <v>8500</v>
      </c>
      <c r="E3666">
        <v>11633</v>
      </c>
      <c r="F3666" s="7" t="s">
        <v>8219</v>
      </c>
      <c r="G3666" t="s">
        <v>8224</v>
      </c>
      <c r="H3666" t="s">
        <v>8246</v>
      </c>
      <c r="I3666" s="16">
        <f t="shared" si="228"/>
        <v>42537.248715277776</v>
      </c>
      <c r="J3666" s="16">
        <f t="shared" si="229"/>
        <v>42523.248715277776</v>
      </c>
      <c r="K3666">
        <v>1466056689</v>
      </c>
      <c r="L3666">
        <v>1464847089</v>
      </c>
      <c r="M3666" t="b">
        <v>0</v>
      </c>
      <c r="N3666">
        <v>19</v>
      </c>
      <c r="O3666" t="b">
        <v>1</v>
      </c>
      <c r="P3666" t="s">
        <v>8271</v>
      </c>
      <c r="Q3666" s="5">
        <f t="shared" si="230"/>
        <v>1.3685882352941177</v>
      </c>
      <c r="R3666">
        <f t="shared" si="231"/>
        <v>10066.5</v>
      </c>
      <c r="S3666" s="10" t="s">
        <v>8311</v>
      </c>
      <c r="T3666" s="10" t="s">
        <v>8325</v>
      </c>
    </row>
    <row r="3667" spans="1:20" ht="43.5" x14ac:dyDescent="0.35">
      <c r="A3667">
        <v>3665</v>
      </c>
      <c r="B3667" s="3" t="s">
        <v>3662</v>
      </c>
      <c r="C3667" s="3" t="s">
        <v>7775</v>
      </c>
      <c r="D3667">
        <v>8500</v>
      </c>
      <c r="E3667">
        <v>11633</v>
      </c>
      <c r="F3667" s="7" t="s">
        <v>8219</v>
      </c>
      <c r="G3667" t="s">
        <v>8230</v>
      </c>
      <c r="H3667" t="s">
        <v>8249</v>
      </c>
      <c r="I3667" s="16">
        <f t="shared" si="228"/>
        <v>42305.829166666663</v>
      </c>
      <c r="J3667" s="16">
        <f t="shared" si="229"/>
        <v>42294.808124999996</v>
      </c>
      <c r="K3667">
        <v>1446062040</v>
      </c>
      <c r="L3667">
        <v>1445109822</v>
      </c>
      <c r="M3667" t="b">
        <v>0</v>
      </c>
      <c r="N3667">
        <v>14</v>
      </c>
      <c r="O3667" t="b">
        <v>1</v>
      </c>
      <c r="P3667" t="s">
        <v>8271</v>
      </c>
      <c r="Q3667" s="5">
        <f t="shared" si="230"/>
        <v>1.3685882352941177</v>
      </c>
      <c r="R3667">
        <f t="shared" si="231"/>
        <v>10066.5</v>
      </c>
      <c r="S3667" s="10" t="s">
        <v>8311</v>
      </c>
      <c r="T3667" s="10" t="s">
        <v>8325</v>
      </c>
    </row>
    <row r="3668" spans="1:20" ht="29" x14ac:dyDescent="0.35">
      <c r="A3668">
        <v>3666</v>
      </c>
      <c r="B3668" s="3" t="s">
        <v>3663</v>
      </c>
      <c r="C3668" s="3" t="s">
        <v>7776</v>
      </c>
      <c r="D3668">
        <v>8500</v>
      </c>
      <c r="E3668">
        <v>11633</v>
      </c>
      <c r="F3668" s="7" t="s">
        <v>8219</v>
      </c>
      <c r="G3668" t="s">
        <v>8224</v>
      </c>
      <c r="H3668" t="s">
        <v>8246</v>
      </c>
      <c r="I3668" s="16">
        <f t="shared" si="228"/>
        <v>41844.291666666664</v>
      </c>
      <c r="J3668" s="16">
        <f t="shared" si="229"/>
        <v>41822.90488425926</v>
      </c>
      <c r="K3668">
        <v>1406185200</v>
      </c>
      <c r="L3668">
        <v>1404337382</v>
      </c>
      <c r="M3668" t="b">
        <v>0</v>
      </c>
      <c r="N3668">
        <v>38</v>
      </c>
      <c r="O3668" t="b">
        <v>1</v>
      </c>
      <c r="P3668" t="s">
        <v>8271</v>
      </c>
      <c r="Q3668" s="5">
        <f t="shared" si="230"/>
        <v>1.3685882352941177</v>
      </c>
      <c r="R3668">
        <f t="shared" si="231"/>
        <v>10066.5</v>
      </c>
      <c r="S3668" s="10" t="s">
        <v>8311</v>
      </c>
      <c r="T3668" s="10" t="s">
        <v>8325</v>
      </c>
    </row>
    <row r="3669" spans="1:20" ht="43.5" x14ac:dyDescent="0.35">
      <c r="A3669">
        <v>3667</v>
      </c>
      <c r="B3669" s="3" t="s">
        <v>3664</v>
      </c>
      <c r="C3669" s="3" t="s">
        <v>7777</v>
      </c>
      <c r="D3669">
        <v>8500</v>
      </c>
      <c r="E3669">
        <v>11633</v>
      </c>
      <c r="F3669" s="7" t="s">
        <v>8219</v>
      </c>
      <c r="G3669" t="s">
        <v>8225</v>
      </c>
      <c r="H3669" t="s">
        <v>8247</v>
      </c>
      <c r="I3669" s="16">
        <f t="shared" si="228"/>
        <v>42203.970127314817</v>
      </c>
      <c r="J3669" s="16">
        <f t="shared" si="229"/>
        <v>42173.970127314817</v>
      </c>
      <c r="K3669">
        <v>1437261419</v>
      </c>
      <c r="L3669">
        <v>1434669419</v>
      </c>
      <c r="M3669" t="b">
        <v>0</v>
      </c>
      <c r="N3669">
        <v>58</v>
      </c>
      <c r="O3669" t="b">
        <v>1</v>
      </c>
      <c r="P3669" t="s">
        <v>8271</v>
      </c>
      <c r="Q3669" s="5">
        <f t="shared" si="230"/>
        <v>1.3685882352941177</v>
      </c>
      <c r="R3669">
        <f t="shared" si="231"/>
        <v>10066.5</v>
      </c>
      <c r="S3669" s="10" t="s">
        <v>8311</v>
      </c>
      <c r="T3669" s="10" t="s">
        <v>8325</v>
      </c>
    </row>
    <row r="3670" spans="1:20" ht="43.5" x14ac:dyDescent="0.35">
      <c r="A3670">
        <v>3668</v>
      </c>
      <c r="B3670" s="3" t="s">
        <v>3665</v>
      </c>
      <c r="C3670" s="3" t="s">
        <v>7778</v>
      </c>
      <c r="D3670">
        <v>8500</v>
      </c>
      <c r="E3670">
        <v>11633</v>
      </c>
      <c r="F3670" s="7" t="s">
        <v>8219</v>
      </c>
      <c r="G3670" t="s">
        <v>8224</v>
      </c>
      <c r="H3670" t="s">
        <v>8246</v>
      </c>
      <c r="I3670" s="16">
        <f t="shared" si="228"/>
        <v>42208.772916666669</v>
      </c>
      <c r="J3670" s="16">
        <f t="shared" si="229"/>
        <v>42185.556157407409</v>
      </c>
      <c r="K3670">
        <v>1437676380</v>
      </c>
      <c r="L3670">
        <v>1435670452</v>
      </c>
      <c r="M3670" t="b">
        <v>0</v>
      </c>
      <c r="N3670">
        <v>28</v>
      </c>
      <c r="O3670" t="b">
        <v>1</v>
      </c>
      <c r="P3670" t="s">
        <v>8271</v>
      </c>
      <c r="Q3670" s="5">
        <f t="shared" si="230"/>
        <v>1.3685882352941177</v>
      </c>
      <c r="R3670">
        <f t="shared" si="231"/>
        <v>10066.5</v>
      </c>
      <c r="S3670" s="10" t="s">
        <v>8311</v>
      </c>
      <c r="T3670" s="10" t="s">
        <v>8325</v>
      </c>
    </row>
    <row r="3671" spans="1:20" ht="43.5" x14ac:dyDescent="0.35">
      <c r="A3671">
        <v>3669</v>
      </c>
      <c r="B3671" s="3" t="s">
        <v>3666</v>
      </c>
      <c r="C3671" s="3" t="s">
        <v>7779</v>
      </c>
      <c r="D3671">
        <v>8500</v>
      </c>
      <c r="E3671">
        <v>11633</v>
      </c>
      <c r="F3671" s="7" t="s">
        <v>8219</v>
      </c>
      <c r="G3671" t="s">
        <v>8225</v>
      </c>
      <c r="H3671" t="s">
        <v>8247</v>
      </c>
      <c r="I3671" s="16">
        <f t="shared" si="228"/>
        <v>42166.675196759257</v>
      </c>
      <c r="J3671" s="16">
        <f t="shared" si="229"/>
        <v>42136.675196759257</v>
      </c>
      <c r="K3671">
        <v>1434039137</v>
      </c>
      <c r="L3671">
        <v>1431447137</v>
      </c>
      <c r="M3671" t="b">
        <v>0</v>
      </c>
      <c r="N3671">
        <v>17</v>
      </c>
      <c r="O3671" t="b">
        <v>1</v>
      </c>
      <c r="P3671" t="s">
        <v>8271</v>
      </c>
      <c r="Q3671" s="5">
        <f t="shared" si="230"/>
        <v>1.3685882352941177</v>
      </c>
      <c r="R3671">
        <f t="shared" si="231"/>
        <v>10066.5</v>
      </c>
      <c r="S3671" s="10" t="s">
        <v>8311</v>
      </c>
      <c r="T3671" s="10" t="s">
        <v>8325</v>
      </c>
    </row>
    <row r="3672" spans="1:20" ht="43.5" x14ac:dyDescent="0.35">
      <c r="A3672">
        <v>3670</v>
      </c>
      <c r="B3672" s="3" t="s">
        <v>3667</v>
      </c>
      <c r="C3672" s="3" t="s">
        <v>7780</v>
      </c>
      <c r="D3672">
        <v>8500</v>
      </c>
      <c r="E3672">
        <v>11633</v>
      </c>
      <c r="F3672" s="7" t="s">
        <v>8219</v>
      </c>
      <c r="G3672" t="s">
        <v>8225</v>
      </c>
      <c r="H3672" t="s">
        <v>8247</v>
      </c>
      <c r="I3672" s="16">
        <f t="shared" si="228"/>
        <v>42155.958333333328</v>
      </c>
      <c r="J3672" s="16">
        <f t="shared" si="229"/>
        <v>42142.514016203699</v>
      </c>
      <c r="K3672">
        <v>1433113200</v>
      </c>
      <c r="L3672">
        <v>1431951611</v>
      </c>
      <c r="M3672" t="b">
        <v>0</v>
      </c>
      <c r="N3672">
        <v>12</v>
      </c>
      <c r="O3672" t="b">
        <v>1</v>
      </c>
      <c r="P3672" t="s">
        <v>8271</v>
      </c>
      <c r="Q3672" s="5">
        <f t="shared" si="230"/>
        <v>1.3685882352941177</v>
      </c>
      <c r="R3672">
        <f t="shared" si="231"/>
        <v>10066.5</v>
      </c>
      <c r="S3672" s="10" t="s">
        <v>8311</v>
      </c>
      <c r="T3672" s="10" t="s">
        <v>8325</v>
      </c>
    </row>
    <row r="3673" spans="1:20" ht="43.5" x14ac:dyDescent="0.35">
      <c r="A3673">
        <v>3671</v>
      </c>
      <c r="B3673" s="3" t="s">
        <v>3668</v>
      </c>
      <c r="C3673" s="3" t="s">
        <v>7781</v>
      </c>
      <c r="D3673">
        <v>8500</v>
      </c>
      <c r="E3673">
        <v>11633</v>
      </c>
      <c r="F3673" s="7" t="s">
        <v>8219</v>
      </c>
      <c r="G3673" t="s">
        <v>8224</v>
      </c>
      <c r="H3673" t="s">
        <v>8246</v>
      </c>
      <c r="I3673" s="16">
        <f t="shared" si="228"/>
        <v>41841.165972222225</v>
      </c>
      <c r="J3673" s="16">
        <f t="shared" si="229"/>
        <v>41820.62809027778</v>
      </c>
      <c r="K3673">
        <v>1405915140</v>
      </c>
      <c r="L3673">
        <v>1404140667</v>
      </c>
      <c r="M3673" t="b">
        <v>0</v>
      </c>
      <c r="N3673">
        <v>40</v>
      </c>
      <c r="O3673" t="b">
        <v>1</v>
      </c>
      <c r="P3673" t="s">
        <v>8271</v>
      </c>
      <c r="Q3673" s="5">
        <f t="shared" si="230"/>
        <v>1.3685882352941177</v>
      </c>
      <c r="R3673">
        <f t="shared" si="231"/>
        <v>10066.5</v>
      </c>
      <c r="S3673" s="10" t="s">
        <v>8311</v>
      </c>
      <c r="T3673" s="10" t="s">
        <v>8325</v>
      </c>
    </row>
    <row r="3674" spans="1:20" ht="58" x14ac:dyDescent="0.35">
      <c r="A3674">
        <v>3672</v>
      </c>
      <c r="B3674" s="3" t="s">
        <v>3669</v>
      </c>
      <c r="C3674" s="3" t="s">
        <v>7782</v>
      </c>
      <c r="D3674">
        <v>8500</v>
      </c>
      <c r="E3674">
        <v>11633</v>
      </c>
      <c r="F3674" s="7" t="s">
        <v>8219</v>
      </c>
      <c r="G3674" t="s">
        <v>8225</v>
      </c>
      <c r="H3674" t="s">
        <v>8247</v>
      </c>
      <c r="I3674" s="16">
        <f t="shared" si="228"/>
        <v>41908.946574074071</v>
      </c>
      <c r="J3674" s="16">
        <f t="shared" si="229"/>
        <v>41878.946574074071</v>
      </c>
      <c r="K3674">
        <v>1411771384</v>
      </c>
      <c r="L3674">
        <v>1409179384</v>
      </c>
      <c r="M3674" t="b">
        <v>0</v>
      </c>
      <c r="N3674">
        <v>57</v>
      </c>
      <c r="O3674" t="b">
        <v>1</v>
      </c>
      <c r="P3674" t="s">
        <v>8271</v>
      </c>
      <c r="Q3674" s="5">
        <f t="shared" si="230"/>
        <v>1.3685882352941177</v>
      </c>
      <c r="R3674">
        <f t="shared" si="231"/>
        <v>10066.5</v>
      </c>
      <c r="S3674" s="10" t="s">
        <v>8311</v>
      </c>
      <c r="T3674" s="10" t="s">
        <v>8325</v>
      </c>
    </row>
    <row r="3675" spans="1:20" ht="43.5" x14ac:dyDescent="0.35">
      <c r="A3675">
        <v>3673</v>
      </c>
      <c r="B3675" s="3" t="s">
        <v>3670</v>
      </c>
      <c r="C3675" s="3" t="s">
        <v>7783</v>
      </c>
      <c r="D3675">
        <v>8500</v>
      </c>
      <c r="E3675">
        <v>11633</v>
      </c>
      <c r="F3675" s="7" t="s">
        <v>8219</v>
      </c>
      <c r="G3675" t="s">
        <v>8225</v>
      </c>
      <c r="H3675" t="s">
        <v>8247</v>
      </c>
      <c r="I3675" s="16">
        <f t="shared" si="228"/>
        <v>41948.536111111112</v>
      </c>
      <c r="J3675" s="16">
        <f t="shared" si="229"/>
        <v>41914.295104166667</v>
      </c>
      <c r="K3675">
        <v>1415191920</v>
      </c>
      <c r="L3675">
        <v>1412233497</v>
      </c>
      <c r="M3675" t="b">
        <v>0</v>
      </c>
      <c r="N3675">
        <v>114</v>
      </c>
      <c r="O3675" t="b">
        <v>1</v>
      </c>
      <c r="P3675" t="s">
        <v>8271</v>
      </c>
      <c r="Q3675" s="5">
        <f t="shared" si="230"/>
        <v>1.3685882352941177</v>
      </c>
      <c r="R3675">
        <f t="shared" si="231"/>
        <v>10066.5</v>
      </c>
      <c r="S3675" s="10" t="s">
        <v>8311</v>
      </c>
      <c r="T3675" s="10" t="s">
        <v>8325</v>
      </c>
    </row>
    <row r="3676" spans="1:20" ht="43.5" x14ac:dyDescent="0.35">
      <c r="A3676">
        <v>3674</v>
      </c>
      <c r="B3676" s="3" t="s">
        <v>3671</v>
      </c>
      <c r="C3676" s="3" t="s">
        <v>7784</v>
      </c>
      <c r="D3676">
        <v>8500</v>
      </c>
      <c r="E3676">
        <v>11633</v>
      </c>
      <c r="F3676" s="7" t="s">
        <v>8219</v>
      </c>
      <c r="G3676" t="s">
        <v>8236</v>
      </c>
      <c r="H3676" t="s">
        <v>8249</v>
      </c>
      <c r="I3676" s="16">
        <f t="shared" si="228"/>
        <v>42616.873020833329</v>
      </c>
      <c r="J3676" s="16">
        <f t="shared" si="229"/>
        <v>42556.873020833329</v>
      </c>
      <c r="K3676">
        <v>1472936229</v>
      </c>
      <c r="L3676">
        <v>1467752229</v>
      </c>
      <c r="M3676" t="b">
        <v>0</v>
      </c>
      <c r="N3676">
        <v>31</v>
      </c>
      <c r="O3676" t="b">
        <v>1</v>
      </c>
      <c r="P3676" t="s">
        <v>8271</v>
      </c>
      <c r="Q3676" s="5">
        <f t="shared" si="230"/>
        <v>1.3685882352941177</v>
      </c>
      <c r="R3676">
        <f t="shared" si="231"/>
        <v>10066.5</v>
      </c>
      <c r="S3676" s="10" t="s">
        <v>8311</v>
      </c>
      <c r="T3676" s="10" t="s">
        <v>8325</v>
      </c>
    </row>
    <row r="3677" spans="1:20" ht="43.5" x14ac:dyDescent="0.35">
      <c r="A3677">
        <v>3675</v>
      </c>
      <c r="B3677" s="3" t="s">
        <v>3672</v>
      </c>
      <c r="C3677" s="3" t="s">
        <v>7785</v>
      </c>
      <c r="D3677">
        <v>8500</v>
      </c>
      <c r="E3677">
        <v>11633</v>
      </c>
      <c r="F3677" s="7" t="s">
        <v>8219</v>
      </c>
      <c r="G3677" t="s">
        <v>8225</v>
      </c>
      <c r="H3677" t="s">
        <v>8247</v>
      </c>
      <c r="I3677" s="16">
        <f t="shared" si="228"/>
        <v>42505.958333333328</v>
      </c>
      <c r="J3677" s="16">
        <f t="shared" si="229"/>
        <v>42493.597013888888</v>
      </c>
      <c r="K3677">
        <v>1463353200</v>
      </c>
      <c r="L3677">
        <v>1462285182</v>
      </c>
      <c r="M3677" t="b">
        <v>0</v>
      </c>
      <c r="N3677">
        <v>3</v>
      </c>
      <c r="O3677" t="b">
        <v>1</v>
      </c>
      <c r="P3677" t="s">
        <v>8271</v>
      </c>
      <c r="Q3677" s="5">
        <f t="shared" si="230"/>
        <v>1.3685882352941177</v>
      </c>
      <c r="R3677">
        <f t="shared" si="231"/>
        <v>10066.5</v>
      </c>
      <c r="S3677" s="10" t="s">
        <v>8311</v>
      </c>
      <c r="T3677" s="10" t="s">
        <v>8325</v>
      </c>
    </row>
    <row r="3678" spans="1:20" ht="43.5" x14ac:dyDescent="0.35">
      <c r="A3678">
        <v>3676</v>
      </c>
      <c r="B3678" s="3" t="s">
        <v>3673</v>
      </c>
      <c r="C3678" s="3" t="s">
        <v>7786</v>
      </c>
      <c r="D3678">
        <v>8500</v>
      </c>
      <c r="E3678">
        <v>11633</v>
      </c>
      <c r="F3678" s="7" t="s">
        <v>8219</v>
      </c>
      <c r="G3678" t="s">
        <v>8224</v>
      </c>
      <c r="H3678" t="s">
        <v>8246</v>
      </c>
      <c r="I3678" s="16">
        <f t="shared" si="228"/>
        <v>41894.815787037034</v>
      </c>
      <c r="J3678" s="16">
        <f t="shared" si="229"/>
        <v>41876.815787037034</v>
      </c>
      <c r="K3678">
        <v>1410550484</v>
      </c>
      <c r="L3678">
        <v>1408995284</v>
      </c>
      <c r="M3678" t="b">
        <v>0</v>
      </c>
      <c r="N3678">
        <v>16</v>
      </c>
      <c r="O3678" t="b">
        <v>1</v>
      </c>
      <c r="P3678" t="s">
        <v>8271</v>
      </c>
      <c r="Q3678" s="5">
        <f t="shared" si="230"/>
        <v>1.3685882352941177</v>
      </c>
      <c r="R3678">
        <f t="shared" si="231"/>
        <v>10066.5</v>
      </c>
      <c r="S3678" s="10" t="s">
        <v>8311</v>
      </c>
      <c r="T3678" s="10" t="s">
        <v>8325</v>
      </c>
    </row>
    <row r="3679" spans="1:20" ht="43.5" x14ac:dyDescent="0.35">
      <c r="A3679">
        <v>3677</v>
      </c>
      <c r="B3679" s="3" t="s">
        <v>3674</v>
      </c>
      <c r="C3679" s="3" t="s">
        <v>7787</v>
      </c>
      <c r="D3679">
        <v>8500</v>
      </c>
      <c r="E3679">
        <v>11633</v>
      </c>
      <c r="F3679" s="7" t="s">
        <v>8219</v>
      </c>
      <c r="G3679" t="s">
        <v>8224</v>
      </c>
      <c r="H3679" t="s">
        <v>8246</v>
      </c>
      <c r="I3679" s="16">
        <f t="shared" si="228"/>
        <v>41823.165972222225</v>
      </c>
      <c r="J3679" s="16">
        <f t="shared" si="229"/>
        <v>41802.574282407404</v>
      </c>
      <c r="K3679">
        <v>1404359940</v>
      </c>
      <c r="L3679">
        <v>1402580818</v>
      </c>
      <c r="M3679" t="b">
        <v>0</v>
      </c>
      <c r="N3679">
        <v>199</v>
      </c>
      <c r="O3679" t="b">
        <v>1</v>
      </c>
      <c r="P3679" t="s">
        <v>8271</v>
      </c>
      <c r="Q3679" s="5">
        <f t="shared" si="230"/>
        <v>1.3685882352941177</v>
      </c>
      <c r="R3679">
        <f t="shared" si="231"/>
        <v>10066.5</v>
      </c>
      <c r="S3679" s="10" t="s">
        <v>8311</v>
      </c>
      <c r="T3679" s="10" t="s">
        <v>8325</v>
      </c>
    </row>
    <row r="3680" spans="1:20" ht="43.5" x14ac:dyDescent="0.35">
      <c r="A3680">
        <v>3678</v>
      </c>
      <c r="B3680" s="3" t="s">
        <v>3675</v>
      </c>
      <c r="C3680" s="3" t="s">
        <v>7788</v>
      </c>
      <c r="D3680">
        <v>8500</v>
      </c>
      <c r="E3680">
        <v>11633</v>
      </c>
      <c r="F3680" s="7" t="s">
        <v>8219</v>
      </c>
      <c r="G3680" t="s">
        <v>8225</v>
      </c>
      <c r="H3680" t="s">
        <v>8247</v>
      </c>
      <c r="I3680" s="16">
        <f t="shared" si="228"/>
        <v>42155.531226851846</v>
      </c>
      <c r="J3680" s="16">
        <f t="shared" si="229"/>
        <v>42120.531226851846</v>
      </c>
      <c r="K3680">
        <v>1433076298</v>
      </c>
      <c r="L3680">
        <v>1430052298</v>
      </c>
      <c r="M3680" t="b">
        <v>0</v>
      </c>
      <c r="N3680">
        <v>31</v>
      </c>
      <c r="O3680" t="b">
        <v>1</v>
      </c>
      <c r="P3680" t="s">
        <v>8271</v>
      </c>
      <c r="Q3680" s="5">
        <f t="shared" si="230"/>
        <v>1.3685882352941177</v>
      </c>
      <c r="R3680">
        <f t="shared" si="231"/>
        <v>10066.5</v>
      </c>
      <c r="S3680" s="10" t="s">
        <v>8311</v>
      </c>
      <c r="T3680" s="10" t="s">
        <v>8325</v>
      </c>
    </row>
    <row r="3681" spans="1:20" ht="43.5" x14ac:dyDescent="0.35">
      <c r="A3681">
        <v>3679</v>
      </c>
      <c r="B3681" s="3" t="s">
        <v>3676</v>
      </c>
      <c r="C3681" s="3" t="s">
        <v>7789</v>
      </c>
      <c r="D3681">
        <v>8500</v>
      </c>
      <c r="E3681">
        <v>11633</v>
      </c>
      <c r="F3681" s="7" t="s">
        <v>8219</v>
      </c>
      <c r="G3681" t="s">
        <v>8224</v>
      </c>
      <c r="H3681" t="s">
        <v>8246</v>
      </c>
      <c r="I3681" s="16">
        <f t="shared" si="228"/>
        <v>41821.207638888889</v>
      </c>
      <c r="J3681" s="16">
        <f t="shared" si="229"/>
        <v>41786.761354166665</v>
      </c>
      <c r="K3681">
        <v>1404190740</v>
      </c>
      <c r="L3681">
        <v>1401214581</v>
      </c>
      <c r="M3681" t="b">
        <v>0</v>
      </c>
      <c r="N3681">
        <v>30</v>
      </c>
      <c r="O3681" t="b">
        <v>1</v>
      </c>
      <c r="P3681" t="s">
        <v>8271</v>
      </c>
      <c r="Q3681" s="5">
        <f t="shared" si="230"/>
        <v>1.3685882352941177</v>
      </c>
      <c r="R3681">
        <f t="shared" si="231"/>
        <v>10066.5</v>
      </c>
      <c r="S3681" s="10" t="s">
        <v>8311</v>
      </c>
      <c r="T3681" s="10" t="s">
        <v>8325</v>
      </c>
    </row>
    <row r="3682" spans="1:20" ht="43.5" x14ac:dyDescent="0.35">
      <c r="A3682">
        <v>3680</v>
      </c>
      <c r="B3682" s="3" t="s">
        <v>3677</v>
      </c>
      <c r="C3682" s="3" t="s">
        <v>7790</v>
      </c>
      <c r="D3682">
        <v>8500</v>
      </c>
      <c r="E3682">
        <v>11633</v>
      </c>
      <c r="F3682" s="7" t="s">
        <v>8219</v>
      </c>
      <c r="G3682" t="s">
        <v>8224</v>
      </c>
      <c r="H3682" t="s">
        <v>8246</v>
      </c>
      <c r="I3682" s="16">
        <f t="shared" si="228"/>
        <v>42648.454097222217</v>
      </c>
      <c r="J3682" s="16">
        <f t="shared" si="229"/>
        <v>42627.454097222217</v>
      </c>
      <c r="K3682">
        <v>1475664834</v>
      </c>
      <c r="L3682">
        <v>1473850434</v>
      </c>
      <c r="M3682" t="b">
        <v>0</v>
      </c>
      <c r="N3682">
        <v>34</v>
      </c>
      <c r="O3682" t="b">
        <v>1</v>
      </c>
      <c r="P3682" t="s">
        <v>8271</v>
      </c>
      <c r="Q3682" s="5">
        <f t="shared" si="230"/>
        <v>1.3685882352941177</v>
      </c>
      <c r="R3682">
        <f t="shared" si="231"/>
        <v>10066.5</v>
      </c>
      <c r="S3682" s="10" t="s">
        <v>8311</v>
      </c>
      <c r="T3682" s="10" t="s">
        <v>8325</v>
      </c>
    </row>
    <row r="3683" spans="1:20" ht="58" x14ac:dyDescent="0.35">
      <c r="A3683">
        <v>3681</v>
      </c>
      <c r="B3683" s="3" t="s">
        <v>3678</v>
      </c>
      <c r="C3683" s="3" t="s">
        <v>7791</v>
      </c>
      <c r="D3683">
        <v>8500</v>
      </c>
      <c r="E3683">
        <v>11633</v>
      </c>
      <c r="F3683" s="7" t="s">
        <v>8219</v>
      </c>
      <c r="G3683" t="s">
        <v>8224</v>
      </c>
      <c r="H3683" t="s">
        <v>8246</v>
      </c>
      <c r="I3683" s="16">
        <f t="shared" si="228"/>
        <v>42384.651504629626</v>
      </c>
      <c r="J3683" s="16">
        <f t="shared" si="229"/>
        <v>42374.651504629626</v>
      </c>
      <c r="K3683">
        <v>1452872290</v>
      </c>
      <c r="L3683">
        <v>1452008290</v>
      </c>
      <c r="M3683" t="b">
        <v>0</v>
      </c>
      <c r="N3683">
        <v>18</v>
      </c>
      <c r="O3683" t="b">
        <v>1</v>
      </c>
      <c r="P3683" t="s">
        <v>8271</v>
      </c>
      <c r="Q3683" s="5">
        <f t="shared" si="230"/>
        <v>1.3685882352941177</v>
      </c>
      <c r="R3683">
        <f t="shared" si="231"/>
        <v>10066.5</v>
      </c>
      <c r="S3683" s="10" t="s">
        <v>8311</v>
      </c>
      <c r="T3683" s="10" t="s">
        <v>8325</v>
      </c>
    </row>
    <row r="3684" spans="1:20" ht="43.5" x14ac:dyDescent="0.35">
      <c r="A3684">
        <v>3682</v>
      </c>
      <c r="B3684" s="3" t="s">
        <v>3679</v>
      </c>
      <c r="C3684" s="3" t="s">
        <v>7792</v>
      </c>
      <c r="D3684">
        <v>8500</v>
      </c>
      <c r="E3684">
        <v>11633</v>
      </c>
      <c r="F3684" s="7" t="s">
        <v>8219</v>
      </c>
      <c r="G3684" t="s">
        <v>8224</v>
      </c>
      <c r="H3684" t="s">
        <v>8246</v>
      </c>
      <c r="I3684" s="16">
        <f t="shared" si="228"/>
        <v>41806.290972222225</v>
      </c>
      <c r="J3684" s="16">
        <f t="shared" si="229"/>
        <v>41772.685393518521</v>
      </c>
      <c r="K3684">
        <v>1402901940</v>
      </c>
      <c r="L3684">
        <v>1399998418</v>
      </c>
      <c r="M3684" t="b">
        <v>0</v>
      </c>
      <c r="N3684">
        <v>67</v>
      </c>
      <c r="O3684" t="b">
        <v>1</v>
      </c>
      <c r="P3684" t="s">
        <v>8271</v>
      </c>
      <c r="Q3684" s="5">
        <f t="shared" si="230"/>
        <v>1.3685882352941177</v>
      </c>
      <c r="R3684">
        <f t="shared" si="231"/>
        <v>10066.5</v>
      </c>
      <c r="S3684" s="10" t="s">
        <v>8311</v>
      </c>
      <c r="T3684" s="10" t="s">
        <v>8325</v>
      </c>
    </row>
    <row r="3685" spans="1:20" ht="43.5" x14ac:dyDescent="0.35">
      <c r="A3685">
        <v>3683</v>
      </c>
      <c r="B3685" s="3" t="s">
        <v>3680</v>
      </c>
      <c r="C3685" s="3" t="s">
        <v>7793</v>
      </c>
      <c r="D3685">
        <v>8500</v>
      </c>
      <c r="E3685">
        <v>11633</v>
      </c>
      <c r="F3685" s="7" t="s">
        <v>8219</v>
      </c>
      <c r="G3685" t="s">
        <v>8224</v>
      </c>
      <c r="H3685" t="s">
        <v>8246</v>
      </c>
      <c r="I3685" s="16">
        <f t="shared" si="228"/>
        <v>42663.116851851853</v>
      </c>
      <c r="J3685" s="16">
        <f t="shared" si="229"/>
        <v>42633.116851851853</v>
      </c>
      <c r="K3685">
        <v>1476931696</v>
      </c>
      <c r="L3685">
        <v>1474339696</v>
      </c>
      <c r="M3685" t="b">
        <v>0</v>
      </c>
      <c r="N3685">
        <v>66</v>
      </c>
      <c r="O3685" t="b">
        <v>1</v>
      </c>
      <c r="P3685" t="s">
        <v>8271</v>
      </c>
      <c r="Q3685" s="5">
        <f t="shared" si="230"/>
        <v>1.3685882352941177</v>
      </c>
      <c r="R3685">
        <f t="shared" si="231"/>
        <v>10066.5</v>
      </c>
      <c r="S3685" s="10" t="s">
        <v>8311</v>
      </c>
      <c r="T3685" s="10" t="s">
        <v>8325</v>
      </c>
    </row>
    <row r="3686" spans="1:20" ht="43.5" x14ac:dyDescent="0.35">
      <c r="A3686">
        <v>3684</v>
      </c>
      <c r="B3686" s="3" t="s">
        <v>3681</v>
      </c>
      <c r="C3686" s="3" t="s">
        <v>7794</v>
      </c>
      <c r="D3686">
        <v>8500</v>
      </c>
      <c r="E3686">
        <v>11633</v>
      </c>
      <c r="F3686" s="7" t="s">
        <v>8219</v>
      </c>
      <c r="G3686" t="s">
        <v>8224</v>
      </c>
      <c r="H3686" t="s">
        <v>8246</v>
      </c>
      <c r="I3686" s="16">
        <f t="shared" si="228"/>
        <v>42249.180393518516</v>
      </c>
      <c r="J3686" s="16">
        <f t="shared" si="229"/>
        <v>42219.180393518516</v>
      </c>
      <c r="K3686">
        <v>1441167586</v>
      </c>
      <c r="L3686">
        <v>1438575586</v>
      </c>
      <c r="M3686" t="b">
        <v>0</v>
      </c>
      <c r="N3686">
        <v>23</v>
      </c>
      <c r="O3686" t="b">
        <v>1</v>
      </c>
      <c r="P3686" t="s">
        <v>8271</v>
      </c>
      <c r="Q3686" s="5">
        <f t="shared" si="230"/>
        <v>1.3685882352941177</v>
      </c>
      <c r="R3686">
        <f t="shared" si="231"/>
        <v>10066.5</v>
      </c>
      <c r="S3686" s="10" t="s">
        <v>8311</v>
      </c>
      <c r="T3686" s="10" t="s">
        <v>8325</v>
      </c>
    </row>
    <row r="3687" spans="1:20" ht="43.5" x14ac:dyDescent="0.35">
      <c r="A3687">
        <v>3685</v>
      </c>
      <c r="B3687" s="3" t="s">
        <v>3682</v>
      </c>
      <c r="C3687" s="3" t="s">
        <v>7795</v>
      </c>
      <c r="D3687">
        <v>8500</v>
      </c>
      <c r="E3687">
        <v>11633</v>
      </c>
      <c r="F3687" s="7" t="s">
        <v>8219</v>
      </c>
      <c r="G3687" t="s">
        <v>8224</v>
      </c>
      <c r="H3687" t="s">
        <v>8246</v>
      </c>
      <c r="I3687" s="16">
        <f t="shared" si="228"/>
        <v>41778.875</v>
      </c>
      <c r="J3687" s="16">
        <f t="shared" si="229"/>
        <v>41753.593275462961</v>
      </c>
      <c r="K3687">
        <v>1400533200</v>
      </c>
      <c r="L3687">
        <v>1398348859</v>
      </c>
      <c r="M3687" t="b">
        <v>0</v>
      </c>
      <c r="N3687">
        <v>126</v>
      </c>
      <c r="O3687" t="b">
        <v>1</v>
      </c>
      <c r="P3687" t="s">
        <v>8271</v>
      </c>
      <c r="Q3687" s="5">
        <f t="shared" si="230"/>
        <v>1.3685882352941177</v>
      </c>
      <c r="R3687">
        <f t="shared" si="231"/>
        <v>10066.5</v>
      </c>
      <c r="S3687" s="10" t="s">
        <v>8311</v>
      </c>
      <c r="T3687" s="10" t="s">
        <v>8325</v>
      </c>
    </row>
    <row r="3688" spans="1:20" ht="43.5" x14ac:dyDescent="0.35">
      <c r="A3688">
        <v>3686</v>
      </c>
      <c r="B3688" s="3" t="s">
        <v>3683</v>
      </c>
      <c r="C3688" s="3" t="s">
        <v>7796</v>
      </c>
      <c r="D3688">
        <v>8500</v>
      </c>
      <c r="E3688">
        <v>11633</v>
      </c>
      <c r="F3688" s="7" t="s">
        <v>8219</v>
      </c>
      <c r="G3688" t="s">
        <v>8224</v>
      </c>
      <c r="H3688" t="s">
        <v>8246</v>
      </c>
      <c r="I3688" s="16">
        <f t="shared" si="228"/>
        <v>42245.165972222225</v>
      </c>
      <c r="J3688" s="16">
        <f t="shared" si="229"/>
        <v>42230.662731481483</v>
      </c>
      <c r="K3688">
        <v>1440820740</v>
      </c>
      <c r="L3688">
        <v>1439567660</v>
      </c>
      <c r="M3688" t="b">
        <v>0</v>
      </c>
      <c r="N3688">
        <v>6</v>
      </c>
      <c r="O3688" t="b">
        <v>1</v>
      </c>
      <c r="P3688" t="s">
        <v>8271</v>
      </c>
      <c r="Q3688" s="5">
        <f t="shared" si="230"/>
        <v>1.3685882352941177</v>
      </c>
      <c r="R3688">
        <f t="shared" si="231"/>
        <v>10066.5</v>
      </c>
      <c r="S3688" s="10" t="s">
        <v>8311</v>
      </c>
      <c r="T3688" s="10" t="s">
        <v>8325</v>
      </c>
    </row>
    <row r="3689" spans="1:20" ht="58" x14ac:dyDescent="0.35">
      <c r="A3689">
        <v>3687</v>
      </c>
      <c r="B3689" s="3" t="s">
        <v>3684</v>
      </c>
      <c r="C3689" s="3" t="s">
        <v>7797</v>
      </c>
      <c r="D3689">
        <v>8500</v>
      </c>
      <c r="E3689">
        <v>11633</v>
      </c>
      <c r="F3689" s="7" t="s">
        <v>8219</v>
      </c>
      <c r="G3689" t="s">
        <v>8224</v>
      </c>
      <c r="H3689" t="s">
        <v>8246</v>
      </c>
      <c r="I3689" s="16">
        <f t="shared" si="228"/>
        <v>41817.218229166669</v>
      </c>
      <c r="J3689" s="16">
        <f t="shared" si="229"/>
        <v>41787.218229166669</v>
      </c>
      <c r="K3689">
        <v>1403846055</v>
      </c>
      <c r="L3689">
        <v>1401254055</v>
      </c>
      <c r="M3689" t="b">
        <v>0</v>
      </c>
      <c r="N3689">
        <v>25</v>
      </c>
      <c r="O3689" t="b">
        <v>1</v>
      </c>
      <c r="P3689" t="s">
        <v>8271</v>
      </c>
      <c r="Q3689" s="5">
        <f t="shared" si="230"/>
        <v>1.3685882352941177</v>
      </c>
      <c r="R3689">
        <f t="shared" si="231"/>
        <v>10066.5</v>
      </c>
      <c r="S3689" s="10" t="s">
        <v>8311</v>
      </c>
      <c r="T3689" s="10" t="s">
        <v>8325</v>
      </c>
    </row>
    <row r="3690" spans="1:20" ht="43.5" x14ac:dyDescent="0.35">
      <c r="A3690">
        <v>3688</v>
      </c>
      <c r="B3690" s="3" t="s">
        <v>3685</v>
      </c>
      <c r="C3690" s="3" t="s">
        <v>7798</v>
      </c>
      <c r="D3690">
        <v>8500</v>
      </c>
      <c r="E3690">
        <v>11633</v>
      </c>
      <c r="F3690" s="7" t="s">
        <v>8219</v>
      </c>
      <c r="G3690" t="s">
        <v>8225</v>
      </c>
      <c r="H3690" t="s">
        <v>8247</v>
      </c>
      <c r="I3690" s="16">
        <f t="shared" si="228"/>
        <v>41859.787083333329</v>
      </c>
      <c r="J3690" s="16">
        <f t="shared" si="229"/>
        <v>41829.787083333329</v>
      </c>
      <c r="K3690">
        <v>1407524004</v>
      </c>
      <c r="L3690">
        <v>1404932004</v>
      </c>
      <c r="M3690" t="b">
        <v>0</v>
      </c>
      <c r="N3690">
        <v>39</v>
      </c>
      <c r="O3690" t="b">
        <v>1</v>
      </c>
      <c r="P3690" t="s">
        <v>8271</v>
      </c>
      <c r="Q3690" s="5">
        <f t="shared" si="230"/>
        <v>1.3685882352941177</v>
      </c>
      <c r="R3690">
        <f t="shared" si="231"/>
        <v>10066.5</v>
      </c>
      <c r="S3690" s="10" t="s">
        <v>8311</v>
      </c>
      <c r="T3690" s="10" t="s">
        <v>8325</v>
      </c>
    </row>
    <row r="3691" spans="1:20" ht="43.5" x14ac:dyDescent="0.35">
      <c r="A3691">
        <v>3689</v>
      </c>
      <c r="B3691" s="3" t="s">
        <v>3686</v>
      </c>
      <c r="C3691" s="3" t="s">
        <v>7799</v>
      </c>
      <c r="D3691">
        <v>8500</v>
      </c>
      <c r="E3691">
        <v>11633</v>
      </c>
      <c r="F3691" s="7" t="s">
        <v>8219</v>
      </c>
      <c r="G3691" t="s">
        <v>8224</v>
      </c>
      <c r="H3691" t="s">
        <v>8246</v>
      </c>
      <c r="I3691" s="16">
        <f t="shared" si="228"/>
        <v>42176.934027777781</v>
      </c>
      <c r="J3691" s="16">
        <f t="shared" si="229"/>
        <v>42147.826840277776</v>
      </c>
      <c r="K3691">
        <v>1434925500</v>
      </c>
      <c r="L3691">
        <v>1432410639</v>
      </c>
      <c r="M3691" t="b">
        <v>0</v>
      </c>
      <c r="N3691">
        <v>62</v>
      </c>
      <c r="O3691" t="b">
        <v>1</v>
      </c>
      <c r="P3691" t="s">
        <v>8271</v>
      </c>
      <c r="Q3691" s="5">
        <f t="shared" si="230"/>
        <v>1.3685882352941177</v>
      </c>
      <c r="R3691">
        <f t="shared" si="231"/>
        <v>10066.5</v>
      </c>
      <c r="S3691" s="10" t="s">
        <v>8311</v>
      </c>
      <c r="T3691" s="10" t="s">
        <v>8325</v>
      </c>
    </row>
    <row r="3692" spans="1:20" ht="43.5" x14ac:dyDescent="0.35">
      <c r="A3692">
        <v>3690</v>
      </c>
      <c r="B3692" s="3" t="s">
        <v>3687</v>
      </c>
      <c r="C3692" s="3" t="s">
        <v>7800</v>
      </c>
      <c r="D3692">
        <v>8500</v>
      </c>
      <c r="E3692">
        <v>11633</v>
      </c>
      <c r="F3692" s="7" t="s">
        <v>8219</v>
      </c>
      <c r="G3692" t="s">
        <v>8224</v>
      </c>
      <c r="H3692" t="s">
        <v>8246</v>
      </c>
      <c r="I3692" s="16">
        <f t="shared" si="228"/>
        <v>41970.639849537038</v>
      </c>
      <c r="J3692" s="16">
        <f t="shared" si="229"/>
        <v>41940.598182870373</v>
      </c>
      <c r="K3692">
        <v>1417101683</v>
      </c>
      <c r="L3692">
        <v>1414506083</v>
      </c>
      <c r="M3692" t="b">
        <v>0</v>
      </c>
      <c r="N3692">
        <v>31</v>
      </c>
      <c r="O3692" t="b">
        <v>1</v>
      </c>
      <c r="P3692" t="s">
        <v>8271</v>
      </c>
      <c r="Q3692" s="5">
        <f t="shared" si="230"/>
        <v>1.3685882352941177</v>
      </c>
      <c r="R3692">
        <f t="shared" si="231"/>
        <v>10066.5</v>
      </c>
      <c r="S3692" s="10" t="s">
        <v>8311</v>
      </c>
      <c r="T3692" s="10" t="s">
        <v>8325</v>
      </c>
    </row>
    <row r="3693" spans="1:20" ht="29" x14ac:dyDescent="0.35">
      <c r="A3693">
        <v>3691</v>
      </c>
      <c r="B3693" s="3" t="s">
        <v>3688</v>
      </c>
      <c r="C3693" s="3" t="s">
        <v>7801</v>
      </c>
      <c r="D3693">
        <v>8500</v>
      </c>
      <c r="E3693">
        <v>11633</v>
      </c>
      <c r="F3693" s="7" t="s">
        <v>8219</v>
      </c>
      <c r="G3693" t="s">
        <v>8224</v>
      </c>
      <c r="H3693" t="s">
        <v>8246</v>
      </c>
      <c r="I3693" s="16">
        <f t="shared" si="228"/>
        <v>42065.207638888889</v>
      </c>
      <c r="J3693" s="16">
        <f t="shared" si="229"/>
        <v>42020.700567129628</v>
      </c>
      <c r="K3693">
        <v>1425272340</v>
      </c>
      <c r="L3693">
        <v>1421426929</v>
      </c>
      <c r="M3693" t="b">
        <v>0</v>
      </c>
      <c r="N3693">
        <v>274</v>
      </c>
      <c r="O3693" t="b">
        <v>1</v>
      </c>
      <c r="P3693" t="s">
        <v>8271</v>
      </c>
      <c r="Q3693" s="5">
        <f t="shared" si="230"/>
        <v>1.3685882352941177</v>
      </c>
      <c r="R3693">
        <f t="shared" si="231"/>
        <v>10066.5</v>
      </c>
      <c r="S3693" s="10" t="s">
        <v>8311</v>
      </c>
      <c r="T3693" s="10" t="s">
        <v>8325</v>
      </c>
    </row>
    <row r="3694" spans="1:20" ht="29" x14ac:dyDescent="0.35">
      <c r="A3694">
        <v>3692</v>
      </c>
      <c r="B3694" s="3" t="s">
        <v>3689</v>
      </c>
      <c r="C3694" s="3" t="s">
        <v>7802</v>
      </c>
      <c r="D3694">
        <v>8500</v>
      </c>
      <c r="E3694">
        <v>11633</v>
      </c>
      <c r="F3694" s="7" t="s">
        <v>8219</v>
      </c>
      <c r="G3694" t="s">
        <v>8224</v>
      </c>
      <c r="H3694" t="s">
        <v>8246</v>
      </c>
      <c r="I3694" s="16">
        <f t="shared" si="228"/>
        <v>41901</v>
      </c>
      <c r="J3694" s="16">
        <f t="shared" si="229"/>
        <v>41891.96503472222</v>
      </c>
      <c r="K3694">
        <v>1411084800</v>
      </c>
      <c r="L3694">
        <v>1410304179</v>
      </c>
      <c r="M3694" t="b">
        <v>0</v>
      </c>
      <c r="N3694">
        <v>17</v>
      </c>
      <c r="O3694" t="b">
        <v>1</v>
      </c>
      <c r="P3694" t="s">
        <v>8271</v>
      </c>
      <c r="Q3694" s="5">
        <f t="shared" si="230"/>
        <v>1.3685882352941177</v>
      </c>
      <c r="R3694">
        <f t="shared" si="231"/>
        <v>10066.5</v>
      </c>
      <c r="S3694" s="10" t="s">
        <v>8311</v>
      </c>
      <c r="T3694" s="10" t="s">
        <v>8325</v>
      </c>
    </row>
    <row r="3695" spans="1:20" ht="43.5" x14ac:dyDescent="0.35">
      <c r="A3695">
        <v>3693</v>
      </c>
      <c r="B3695" s="3" t="s">
        <v>3690</v>
      </c>
      <c r="C3695" s="3" t="s">
        <v>7803</v>
      </c>
      <c r="D3695">
        <v>8500</v>
      </c>
      <c r="E3695">
        <v>11633</v>
      </c>
      <c r="F3695" s="7" t="s">
        <v>8219</v>
      </c>
      <c r="G3695" t="s">
        <v>8225</v>
      </c>
      <c r="H3695" t="s">
        <v>8247</v>
      </c>
      <c r="I3695" s="16">
        <f t="shared" si="228"/>
        <v>42338.9375</v>
      </c>
      <c r="J3695" s="16">
        <f t="shared" si="229"/>
        <v>42309.191307870366</v>
      </c>
      <c r="K3695">
        <v>1448922600</v>
      </c>
      <c r="L3695">
        <v>1446352529</v>
      </c>
      <c r="M3695" t="b">
        <v>0</v>
      </c>
      <c r="N3695">
        <v>14</v>
      </c>
      <c r="O3695" t="b">
        <v>1</v>
      </c>
      <c r="P3695" t="s">
        <v>8271</v>
      </c>
      <c r="Q3695" s="5">
        <f t="shared" si="230"/>
        <v>1.3685882352941177</v>
      </c>
      <c r="R3695">
        <f t="shared" si="231"/>
        <v>10066.5</v>
      </c>
      <c r="S3695" s="10" t="s">
        <v>8311</v>
      </c>
      <c r="T3695" s="10" t="s">
        <v>8325</v>
      </c>
    </row>
    <row r="3696" spans="1:20" ht="58" x14ac:dyDescent="0.35">
      <c r="A3696">
        <v>3694</v>
      </c>
      <c r="B3696" s="3" t="s">
        <v>3691</v>
      </c>
      <c r="C3696" s="3" t="s">
        <v>7804</v>
      </c>
      <c r="D3696">
        <v>8500</v>
      </c>
      <c r="E3696">
        <v>11633</v>
      </c>
      <c r="F3696" s="7" t="s">
        <v>8219</v>
      </c>
      <c r="G3696" t="s">
        <v>8224</v>
      </c>
      <c r="H3696" t="s">
        <v>8246</v>
      </c>
      <c r="I3696" s="16">
        <f t="shared" si="228"/>
        <v>42527.083333333328</v>
      </c>
      <c r="J3696" s="16">
        <f t="shared" si="229"/>
        <v>42490.133877314816</v>
      </c>
      <c r="K3696">
        <v>1465178400</v>
      </c>
      <c r="L3696">
        <v>1461985967</v>
      </c>
      <c r="M3696" t="b">
        <v>0</v>
      </c>
      <c r="N3696">
        <v>60</v>
      </c>
      <c r="O3696" t="b">
        <v>1</v>
      </c>
      <c r="P3696" t="s">
        <v>8271</v>
      </c>
      <c r="Q3696" s="5">
        <f t="shared" si="230"/>
        <v>1.3685882352941177</v>
      </c>
      <c r="R3696">
        <f t="shared" si="231"/>
        <v>10066.5</v>
      </c>
      <c r="S3696" s="10" t="s">
        <v>8311</v>
      </c>
      <c r="T3696" s="10" t="s">
        <v>8325</v>
      </c>
    </row>
    <row r="3697" spans="1:20" ht="58" x14ac:dyDescent="0.35">
      <c r="A3697">
        <v>3695</v>
      </c>
      <c r="B3697" s="3" t="s">
        <v>3692</v>
      </c>
      <c r="C3697" s="3" t="s">
        <v>7805</v>
      </c>
      <c r="D3697">
        <v>8500</v>
      </c>
      <c r="E3697">
        <v>11633</v>
      </c>
      <c r="F3697" s="7" t="s">
        <v>8219</v>
      </c>
      <c r="G3697" t="s">
        <v>8224</v>
      </c>
      <c r="H3697" t="s">
        <v>8246</v>
      </c>
      <c r="I3697" s="16">
        <f t="shared" si="228"/>
        <v>42015.870486111111</v>
      </c>
      <c r="J3697" s="16">
        <f t="shared" si="229"/>
        <v>41995.870486111111</v>
      </c>
      <c r="K3697">
        <v>1421009610</v>
      </c>
      <c r="L3697">
        <v>1419281610</v>
      </c>
      <c r="M3697" t="b">
        <v>0</v>
      </c>
      <c r="N3697">
        <v>33</v>
      </c>
      <c r="O3697" t="b">
        <v>1</v>
      </c>
      <c r="P3697" t="s">
        <v>8271</v>
      </c>
      <c r="Q3697" s="5">
        <f t="shared" si="230"/>
        <v>1.3685882352941177</v>
      </c>
      <c r="R3697">
        <f t="shared" si="231"/>
        <v>10066.5</v>
      </c>
      <c r="S3697" s="10" t="s">
        <v>8311</v>
      </c>
      <c r="T3697" s="10" t="s">
        <v>8325</v>
      </c>
    </row>
    <row r="3698" spans="1:20" ht="43.5" x14ac:dyDescent="0.35">
      <c r="A3698">
        <v>3696</v>
      </c>
      <c r="B3698" s="3" t="s">
        <v>3693</v>
      </c>
      <c r="C3698" s="3" t="s">
        <v>7806</v>
      </c>
      <c r="D3698">
        <v>8500</v>
      </c>
      <c r="E3698">
        <v>11633</v>
      </c>
      <c r="F3698" s="7" t="s">
        <v>8219</v>
      </c>
      <c r="G3698" t="s">
        <v>8225</v>
      </c>
      <c r="H3698" t="s">
        <v>8247</v>
      </c>
      <c r="I3698" s="16">
        <f t="shared" si="228"/>
        <v>42048.617083333331</v>
      </c>
      <c r="J3698" s="16">
        <f t="shared" si="229"/>
        <v>41988.617083333331</v>
      </c>
      <c r="K3698">
        <v>1423838916</v>
      </c>
      <c r="L3698">
        <v>1418654916</v>
      </c>
      <c r="M3698" t="b">
        <v>0</v>
      </c>
      <c r="N3698">
        <v>78</v>
      </c>
      <c r="O3698" t="b">
        <v>1</v>
      </c>
      <c r="P3698" t="s">
        <v>8271</v>
      </c>
      <c r="Q3698" s="5">
        <f t="shared" si="230"/>
        <v>1.3685882352941177</v>
      </c>
      <c r="R3698">
        <f t="shared" si="231"/>
        <v>10066.5</v>
      </c>
      <c r="S3698" s="10" t="s">
        <v>8311</v>
      </c>
      <c r="T3698" s="10" t="s">
        <v>8325</v>
      </c>
    </row>
    <row r="3699" spans="1:20" ht="43.5" x14ac:dyDescent="0.35">
      <c r="A3699">
        <v>3697</v>
      </c>
      <c r="B3699" s="3" t="s">
        <v>3694</v>
      </c>
      <c r="C3699" s="3" t="s">
        <v>7807</v>
      </c>
      <c r="D3699">
        <v>8500</v>
      </c>
      <c r="E3699">
        <v>11633</v>
      </c>
      <c r="F3699" s="7" t="s">
        <v>8219</v>
      </c>
      <c r="G3699" t="s">
        <v>8225</v>
      </c>
      <c r="H3699" t="s">
        <v>8247</v>
      </c>
      <c r="I3699" s="16">
        <f t="shared" si="228"/>
        <v>42500.465833333335</v>
      </c>
      <c r="J3699" s="16">
        <f t="shared" si="229"/>
        <v>42479.465833333335</v>
      </c>
      <c r="K3699">
        <v>1462878648</v>
      </c>
      <c r="L3699">
        <v>1461064248</v>
      </c>
      <c r="M3699" t="b">
        <v>0</v>
      </c>
      <c r="N3699">
        <v>30</v>
      </c>
      <c r="O3699" t="b">
        <v>1</v>
      </c>
      <c r="P3699" t="s">
        <v>8271</v>
      </c>
      <c r="Q3699" s="5">
        <f t="shared" si="230"/>
        <v>1.3685882352941177</v>
      </c>
      <c r="R3699">
        <f t="shared" si="231"/>
        <v>10066.5</v>
      </c>
      <c r="S3699" s="10" t="s">
        <v>8311</v>
      </c>
      <c r="T3699" s="10" t="s">
        <v>8325</v>
      </c>
    </row>
    <row r="3700" spans="1:20" ht="43.5" x14ac:dyDescent="0.35">
      <c r="A3700">
        <v>3698</v>
      </c>
      <c r="B3700" s="3" t="s">
        <v>3695</v>
      </c>
      <c r="C3700" s="3" t="s">
        <v>7808</v>
      </c>
      <c r="D3700">
        <v>8500</v>
      </c>
      <c r="E3700">
        <v>11633</v>
      </c>
      <c r="F3700" s="7" t="s">
        <v>8219</v>
      </c>
      <c r="G3700" t="s">
        <v>8224</v>
      </c>
      <c r="H3700" t="s">
        <v>8246</v>
      </c>
      <c r="I3700" s="16">
        <f t="shared" si="228"/>
        <v>42431.806562500002</v>
      </c>
      <c r="J3700" s="16">
        <f t="shared" si="229"/>
        <v>42401.806562500002</v>
      </c>
      <c r="K3700">
        <v>1456946487</v>
      </c>
      <c r="L3700">
        <v>1454354487</v>
      </c>
      <c r="M3700" t="b">
        <v>0</v>
      </c>
      <c r="N3700">
        <v>136</v>
      </c>
      <c r="O3700" t="b">
        <v>1</v>
      </c>
      <c r="P3700" t="s">
        <v>8271</v>
      </c>
      <c r="Q3700" s="5">
        <f t="shared" si="230"/>
        <v>1.3685882352941177</v>
      </c>
      <c r="R3700">
        <f t="shared" si="231"/>
        <v>10066.5</v>
      </c>
      <c r="S3700" s="10" t="s">
        <v>8311</v>
      </c>
      <c r="T3700" s="10" t="s">
        <v>8325</v>
      </c>
    </row>
    <row r="3701" spans="1:20" ht="58" x14ac:dyDescent="0.35">
      <c r="A3701">
        <v>3699</v>
      </c>
      <c r="B3701" s="3" t="s">
        <v>3696</v>
      </c>
      <c r="C3701" s="3" t="s">
        <v>7809</v>
      </c>
      <c r="D3701">
        <v>8500</v>
      </c>
      <c r="E3701">
        <v>11633</v>
      </c>
      <c r="F3701" s="7" t="s">
        <v>8219</v>
      </c>
      <c r="G3701" t="s">
        <v>8224</v>
      </c>
      <c r="H3701" t="s">
        <v>8246</v>
      </c>
      <c r="I3701" s="16">
        <f t="shared" si="228"/>
        <v>41927.602037037039</v>
      </c>
      <c r="J3701" s="16">
        <f t="shared" si="229"/>
        <v>41897.602037037039</v>
      </c>
      <c r="K3701">
        <v>1413383216</v>
      </c>
      <c r="L3701">
        <v>1410791216</v>
      </c>
      <c r="M3701" t="b">
        <v>0</v>
      </c>
      <c r="N3701">
        <v>40</v>
      </c>
      <c r="O3701" t="b">
        <v>1</v>
      </c>
      <c r="P3701" t="s">
        <v>8271</v>
      </c>
      <c r="Q3701" s="5">
        <f t="shared" si="230"/>
        <v>1.3685882352941177</v>
      </c>
      <c r="R3701">
        <f t="shared" si="231"/>
        <v>10066.5</v>
      </c>
      <c r="S3701" s="10" t="s">
        <v>8311</v>
      </c>
      <c r="T3701" s="10" t="s">
        <v>8325</v>
      </c>
    </row>
    <row r="3702" spans="1:20" ht="29" x14ac:dyDescent="0.35">
      <c r="A3702">
        <v>3700</v>
      </c>
      <c r="B3702" s="3" t="s">
        <v>3697</v>
      </c>
      <c r="C3702" s="3" t="s">
        <v>7810</v>
      </c>
      <c r="D3702">
        <v>8500</v>
      </c>
      <c r="E3702">
        <v>11633</v>
      </c>
      <c r="F3702" s="7" t="s">
        <v>8219</v>
      </c>
      <c r="G3702" t="s">
        <v>8224</v>
      </c>
      <c r="H3702" t="s">
        <v>8246</v>
      </c>
      <c r="I3702" s="16">
        <f t="shared" si="228"/>
        <v>41912.666666666664</v>
      </c>
      <c r="J3702" s="16">
        <f t="shared" si="229"/>
        <v>41882.585648148146</v>
      </c>
      <c r="K3702">
        <v>1412092800</v>
      </c>
      <c r="L3702">
        <v>1409493800</v>
      </c>
      <c r="M3702" t="b">
        <v>0</v>
      </c>
      <c r="N3702">
        <v>18</v>
      </c>
      <c r="O3702" t="b">
        <v>1</v>
      </c>
      <c r="P3702" t="s">
        <v>8271</v>
      </c>
      <c r="Q3702" s="5">
        <f t="shared" si="230"/>
        <v>1.3685882352941177</v>
      </c>
      <c r="R3702">
        <f t="shared" si="231"/>
        <v>10066.5</v>
      </c>
      <c r="S3702" s="10" t="s">
        <v>8311</v>
      </c>
      <c r="T3702" s="10" t="s">
        <v>8325</v>
      </c>
    </row>
    <row r="3703" spans="1:20" ht="43.5" x14ac:dyDescent="0.35">
      <c r="A3703">
        <v>3701</v>
      </c>
      <c r="B3703" s="3" t="s">
        <v>3698</v>
      </c>
      <c r="C3703" s="3" t="s">
        <v>7811</v>
      </c>
      <c r="D3703">
        <v>8500</v>
      </c>
      <c r="E3703">
        <v>11633</v>
      </c>
      <c r="F3703" s="7" t="s">
        <v>8219</v>
      </c>
      <c r="G3703" t="s">
        <v>8225</v>
      </c>
      <c r="H3703" t="s">
        <v>8247</v>
      </c>
      <c r="I3703" s="16">
        <f t="shared" si="228"/>
        <v>42159.541585648149</v>
      </c>
      <c r="J3703" s="16">
        <f t="shared" si="229"/>
        <v>42129.541585648149</v>
      </c>
      <c r="K3703">
        <v>1433422793</v>
      </c>
      <c r="L3703">
        <v>1430830793</v>
      </c>
      <c r="M3703" t="b">
        <v>0</v>
      </c>
      <c r="N3703">
        <v>39</v>
      </c>
      <c r="O3703" t="b">
        <v>1</v>
      </c>
      <c r="P3703" t="s">
        <v>8271</v>
      </c>
      <c r="Q3703" s="5">
        <f t="shared" si="230"/>
        <v>1.3685882352941177</v>
      </c>
      <c r="R3703">
        <f t="shared" si="231"/>
        <v>10066.5</v>
      </c>
      <c r="S3703" s="10" t="s">
        <v>8311</v>
      </c>
      <c r="T3703" s="10" t="s">
        <v>8325</v>
      </c>
    </row>
    <row r="3704" spans="1:20" ht="58" x14ac:dyDescent="0.35">
      <c r="A3704">
        <v>3702</v>
      </c>
      <c r="B3704" s="3" t="s">
        <v>3699</v>
      </c>
      <c r="C3704" s="3" t="s">
        <v>7812</v>
      </c>
      <c r="D3704">
        <v>8500</v>
      </c>
      <c r="E3704">
        <v>11633</v>
      </c>
      <c r="F3704" s="7" t="s">
        <v>8219</v>
      </c>
      <c r="G3704" t="s">
        <v>8225</v>
      </c>
      <c r="H3704" t="s">
        <v>8247</v>
      </c>
      <c r="I3704" s="16">
        <f t="shared" si="228"/>
        <v>42561.957638888889</v>
      </c>
      <c r="J3704" s="16">
        <f t="shared" si="229"/>
        <v>42524.53800925926</v>
      </c>
      <c r="K3704">
        <v>1468191540</v>
      </c>
      <c r="L3704">
        <v>1464958484</v>
      </c>
      <c r="M3704" t="b">
        <v>0</v>
      </c>
      <c r="N3704">
        <v>21</v>
      </c>
      <c r="O3704" t="b">
        <v>1</v>
      </c>
      <c r="P3704" t="s">
        <v>8271</v>
      </c>
      <c r="Q3704" s="5">
        <f t="shared" si="230"/>
        <v>1.3685882352941177</v>
      </c>
      <c r="R3704">
        <f t="shared" si="231"/>
        <v>10066.5</v>
      </c>
      <c r="S3704" s="10" t="s">
        <v>8311</v>
      </c>
      <c r="T3704" s="10" t="s">
        <v>8325</v>
      </c>
    </row>
    <row r="3705" spans="1:20" ht="43.5" x14ac:dyDescent="0.35">
      <c r="A3705">
        <v>3703</v>
      </c>
      <c r="B3705" s="3" t="s">
        <v>3700</v>
      </c>
      <c r="C3705" s="3" t="s">
        <v>7813</v>
      </c>
      <c r="D3705">
        <v>8500</v>
      </c>
      <c r="E3705">
        <v>11633</v>
      </c>
      <c r="F3705" s="7" t="s">
        <v>8219</v>
      </c>
      <c r="G3705" t="s">
        <v>8224</v>
      </c>
      <c r="H3705" t="s">
        <v>8246</v>
      </c>
      <c r="I3705" s="16">
        <f t="shared" si="228"/>
        <v>42595.290972222225</v>
      </c>
      <c r="J3705" s="16">
        <f t="shared" si="229"/>
        <v>42556.504490740743</v>
      </c>
      <c r="K3705">
        <v>1471071540</v>
      </c>
      <c r="L3705">
        <v>1467720388</v>
      </c>
      <c r="M3705" t="b">
        <v>0</v>
      </c>
      <c r="N3705">
        <v>30</v>
      </c>
      <c r="O3705" t="b">
        <v>1</v>
      </c>
      <c r="P3705" t="s">
        <v>8271</v>
      </c>
      <c r="Q3705" s="5">
        <f t="shared" si="230"/>
        <v>1.3685882352941177</v>
      </c>
      <c r="R3705">
        <f t="shared" si="231"/>
        <v>10066.5</v>
      </c>
      <c r="S3705" s="10" t="s">
        <v>8311</v>
      </c>
      <c r="T3705" s="10" t="s">
        <v>8325</v>
      </c>
    </row>
    <row r="3706" spans="1:20" ht="43.5" x14ac:dyDescent="0.35">
      <c r="A3706">
        <v>3704</v>
      </c>
      <c r="B3706" s="3" t="s">
        <v>3701</v>
      </c>
      <c r="C3706" s="3" t="s">
        <v>7814</v>
      </c>
      <c r="D3706">
        <v>8500</v>
      </c>
      <c r="E3706">
        <v>11633</v>
      </c>
      <c r="F3706" s="7" t="s">
        <v>8219</v>
      </c>
      <c r="G3706" t="s">
        <v>8225</v>
      </c>
      <c r="H3706" t="s">
        <v>8247</v>
      </c>
      <c r="I3706" s="16">
        <f t="shared" si="228"/>
        <v>42521.689745370371</v>
      </c>
      <c r="J3706" s="16">
        <f t="shared" si="229"/>
        <v>42461.689745370371</v>
      </c>
      <c r="K3706">
        <v>1464712394</v>
      </c>
      <c r="L3706">
        <v>1459528394</v>
      </c>
      <c r="M3706" t="b">
        <v>0</v>
      </c>
      <c r="N3706">
        <v>27</v>
      </c>
      <c r="O3706" t="b">
        <v>1</v>
      </c>
      <c r="P3706" t="s">
        <v>8271</v>
      </c>
      <c r="Q3706" s="5">
        <f t="shared" si="230"/>
        <v>1.3685882352941177</v>
      </c>
      <c r="R3706">
        <f t="shared" si="231"/>
        <v>10066.5</v>
      </c>
      <c r="S3706" s="10" t="s">
        <v>8311</v>
      </c>
      <c r="T3706" s="10" t="s">
        <v>8325</v>
      </c>
    </row>
    <row r="3707" spans="1:20" ht="43.5" x14ac:dyDescent="0.35">
      <c r="A3707">
        <v>3705</v>
      </c>
      <c r="B3707" s="3" t="s">
        <v>3702</v>
      </c>
      <c r="C3707" s="3" t="s">
        <v>7815</v>
      </c>
      <c r="D3707">
        <v>8500</v>
      </c>
      <c r="E3707">
        <v>11633</v>
      </c>
      <c r="F3707" s="7" t="s">
        <v>8219</v>
      </c>
      <c r="G3707" t="s">
        <v>8224</v>
      </c>
      <c r="H3707" t="s">
        <v>8246</v>
      </c>
      <c r="I3707" s="16">
        <f t="shared" si="228"/>
        <v>41813.75</v>
      </c>
      <c r="J3707" s="16">
        <f t="shared" si="229"/>
        <v>41792.542986111112</v>
      </c>
      <c r="K3707">
        <v>1403546400</v>
      </c>
      <c r="L3707">
        <v>1401714114</v>
      </c>
      <c r="M3707" t="b">
        <v>0</v>
      </c>
      <c r="N3707">
        <v>35</v>
      </c>
      <c r="O3707" t="b">
        <v>1</v>
      </c>
      <c r="P3707" t="s">
        <v>8271</v>
      </c>
      <c r="Q3707" s="5">
        <f t="shared" si="230"/>
        <v>1.3685882352941177</v>
      </c>
      <c r="R3707">
        <f t="shared" si="231"/>
        <v>10066.5</v>
      </c>
      <c r="S3707" s="10" t="s">
        <v>8311</v>
      </c>
      <c r="T3707" s="10" t="s">
        <v>8325</v>
      </c>
    </row>
    <row r="3708" spans="1:20" ht="43.5" x14ac:dyDescent="0.35">
      <c r="A3708">
        <v>3706</v>
      </c>
      <c r="B3708" s="3" t="s">
        <v>3703</v>
      </c>
      <c r="C3708" s="3" t="s">
        <v>7816</v>
      </c>
      <c r="D3708">
        <v>8500</v>
      </c>
      <c r="E3708">
        <v>11633</v>
      </c>
      <c r="F3708" s="7" t="s">
        <v>8219</v>
      </c>
      <c r="G3708" t="s">
        <v>8224</v>
      </c>
      <c r="H3708" t="s">
        <v>8246</v>
      </c>
      <c r="I3708" s="16">
        <f t="shared" si="228"/>
        <v>41894.913761574076</v>
      </c>
      <c r="J3708" s="16">
        <f t="shared" si="229"/>
        <v>41879.913761574076</v>
      </c>
      <c r="K3708">
        <v>1410558949</v>
      </c>
      <c r="L3708">
        <v>1409262949</v>
      </c>
      <c r="M3708" t="b">
        <v>0</v>
      </c>
      <c r="N3708">
        <v>13</v>
      </c>
      <c r="O3708" t="b">
        <v>1</v>
      </c>
      <c r="P3708" t="s">
        <v>8271</v>
      </c>
      <c r="Q3708" s="5">
        <f t="shared" si="230"/>
        <v>1.3685882352941177</v>
      </c>
      <c r="R3708">
        <f t="shared" si="231"/>
        <v>10066.5</v>
      </c>
      <c r="S3708" s="10" t="s">
        <v>8311</v>
      </c>
      <c r="T3708" s="10" t="s">
        <v>8325</v>
      </c>
    </row>
    <row r="3709" spans="1:20" ht="43.5" x14ac:dyDescent="0.35">
      <c r="A3709">
        <v>3707</v>
      </c>
      <c r="B3709" s="3" t="s">
        <v>3704</v>
      </c>
      <c r="C3709" s="3" t="s">
        <v>7817</v>
      </c>
      <c r="D3709">
        <v>8500</v>
      </c>
      <c r="E3709">
        <v>11633</v>
      </c>
      <c r="F3709" s="7" t="s">
        <v>8219</v>
      </c>
      <c r="G3709" t="s">
        <v>8224</v>
      </c>
      <c r="H3709" t="s">
        <v>8246</v>
      </c>
      <c r="I3709" s="16">
        <f t="shared" si="228"/>
        <v>42573.226388888885</v>
      </c>
      <c r="J3709" s="16">
        <f t="shared" si="229"/>
        <v>42552.048356481479</v>
      </c>
      <c r="K3709">
        <v>1469165160</v>
      </c>
      <c r="L3709">
        <v>1467335378</v>
      </c>
      <c r="M3709" t="b">
        <v>0</v>
      </c>
      <c r="N3709">
        <v>23</v>
      </c>
      <c r="O3709" t="b">
        <v>1</v>
      </c>
      <c r="P3709" t="s">
        <v>8271</v>
      </c>
      <c r="Q3709" s="5">
        <f t="shared" si="230"/>
        <v>1.3685882352941177</v>
      </c>
      <c r="R3709">
        <f t="shared" si="231"/>
        <v>10066.5</v>
      </c>
      <c r="S3709" s="10" t="s">
        <v>8311</v>
      </c>
      <c r="T3709" s="10" t="s">
        <v>8325</v>
      </c>
    </row>
    <row r="3710" spans="1:20" ht="58" x14ac:dyDescent="0.35">
      <c r="A3710">
        <v>3708</v>
      </c>
      <c r="B3710" s="3" t="s">
        <v>3705</v>
      </c>
      <c r="C3710" s="3" t="s">
        <v>7818</v>
      </c>
      <c r="D3710">
        <v>8500</v>
      </c>
      <c r="E3710">
        <v>11633</v>
      </c>
      <c r="F3710" s="7" t="s">
        <v>8219</v>
      </c>
      <c r="G3710" t="s">
        <v>8224</v>
      </c>
      <c r="H3710" t="s">
        <v>8246</v>
      </c>
      <c r="I3710" s="16">
        <f t="shared" si="228"/>
        <v>41824.142199074071</v>
      </c>
      <c r="J3710" s="16">
        <f t="shared" si="229"/>
        <v>41810.142199074071</v>
      </c>
      <c r="K3710">
        <v>1404444286</v>
      </c>
      <c r="L3710">
        <v>1403234686</v>
      </c>
      <c r="M3710" t="b">
        <v>0</v>
      </c>
      <c r="N3710">
        <v>39</v>
      </c>
      <c r="O3710" t="b">
        <v>1</v>
      </c>
      <c r="P3710" t="s">
        <v>8271</v>
      </c>
      <c r="Q3710" s="5">
        <f t="shared" si="230"/>
        <v>1.3685882352941177</v>
      </c>
      <c r="R3710">
        <f t="shared" si="231"/>
        <v>10066.5</v>
      </c>
      <c r="S3710" s="10" t="s">
        <v>8311</v>
      </c>
      <c r="T3710" s="10" t="s">
        <v>8325</v>
      </c>
    </row>
    <row r="3711" spans="1:20" ht="43.5" x14ac:dyDescent="0.35">
      <c r="A3711">
        <v>3709</v>
      </c>
      <c r="B3711" s="3" t="s">
        <v>3706</v>
      </c>
      <c r="C3711" s="3" t="s">
        <v>7819</v>
      </c>
      <c r="D3711">
        <v>8500</v>
      </c>
      <c r="E3711">
        <v>11633</v>
      </c>
      <c r="F3711" s="7" t="s">
        <v>8219</v>
      </c>
      <c r="G3711" t="s">
        <v>8225</v>
      </c>
      <c r="H3711" t="s">
        <v>8247</v>
      </c>
      <c r="I3711" s="16">
        <f t="shared" si="228"/>
        <v>41815.707708333335</v>
      </c>
      <c r="J3711" s="16">
        <f t="shared" si="229"/>
        <v>41785.707708333335</v>
      </c>
      <c r="K3711">
        <v>1403715546</v>
      </c>
      <c r="L3711">
        <v>1401123546</v>
      </c>
      <c r="M3711" t="b">
        <v>0</v>
      </c>
      <c r="N3711">
        <v>35</v>
      </c>
      <c r="O3711" t="b">
        <v>1</v>
      </c>
      <c r="P3711" t="s">
        <v>8271</v>
      </c>
      <c r="Q3711" s="5">
        <f t="shared" si="230"/>
        <v>1.3685882352941177</v>
      </c>
      <c r="R3711">
        <f t="shared" si="231"/>
        <v>10066.5</v>
      </c>
      <c r="S3711" s="10" t="s">
        <v>8311</v>
      </c>
      <c r="T3711" s="10" t="s">
        <v>8325</v>
      </c>
    </row>
    <row r="3712" spans="1:20" ht="29" x14ac:dyDescent="0.35">
      <c r="A3712">
        <v>3710</v>
      </c>
      <c r="B3712" s="3" t="s">
        <v>3707</v>
      </c>
      <c r="C3712" s="3" t="s">
        <v>7820</v>
      </c>
      <c r="D3712">
        <v>8500</v>
      </c>
      <c r="E3712">
        <v>11633</v>
      </c>
      <c r="F3712" s="7" t="s">
        <v>8219</v>
      </c>
      <c r="G3712" t="s">
        <v>8224</v>
      </c>
      <c r="H3712" t="s">
        <v>8246</v>
      </c>
      <c r="I3712" s="16">
        <f t="shared" si="228"/>
        <v>42097.576249999998</v>
      </c>
      <c r="J3712" s="16">
        <f t="shared" si="229"/>
        <v>42072.576249999998</v>
      </c>
      <c r="K3712">
        <v>1428068988</v>
      </c>
      <c r="L3712">
        <v>1425908988</v>
      </c>
      <c r="M3712" t="b">
        <v>0</v>
      </c>
      <c r="N3712">
        <v>27</v>
      </c>
      <c r="O3712" t="b">
        <v>1</v>
      </c>
      <c r="P3712" t="s">
        <v>8271</v>
      </c>
      <c r="Q3712" s="5">
        <f t="shared" si="230"/>
        <v>1.3685882352941177</v>
      </c>
      <c r="R3712">
        <f t="shared" si="231"/>
        <v>10066.5</v>
      </c>
      <c r="S3712" s="10" t="s">
        <v>8311</v>
      </c>
      <c r="T3712" s="10" t="s">
        <v>8325</v>
      </c>
    </row>
    <row r="3713" spans="1:20" ht="29" x14ac:dyDescent="0.35">
      <c r="A3713">
        <v>3711</v>
      </c>
      <c r="B3713" s="3" t="s">
        <v>3708</v>
      </c>
      <c r="C3713" s="3" t="s">
        <v>7821</v>
      </c>
      <c r="D3713">
        <v>8500</v>
      </c>
      <c r="E3713">
        <v>11633</v>
      </c>
      <c r="F3713" s="7" t="s">
        <v>8219</v>
      </c>
      <c r="G3713" t="s">
        <v>8224</v>
      </c>
      <c r="H3713" t="s">
        <v>8246</v>
      </c>
      <c r="I3713" s="16">
        <f t="shared" si="228"/>
        <v>41805.666666666664</v>
      </c>
      <c r="J3713" s="16">
        <f t="shared" si="229"/>
        <v>41779.724224537036</v>
      </c>
      <c r="K3713">
        <v>1402848000</v>
      </c>
      <c r="L3713">
        <v>1400606573</v>
      </c>
      <c r="M3713" t="b">
        <v>0</v>
      </c>
      <c r="N3713">
        <v>21</v>
      </c>
      <c r="O3713" t="b">
        <v>1</v>
      </c>
      <c r="P3713" t="s">
        <v>8271</v>
      </c>
      <c r="Q3713" s="5">
        <f t="shared" si="230"/>
        <v>1.3685882352941177</v>
      </c>
      <c r="R3713">
        <f t="shared" si="231"/>
        <v>10066.5</v>
      </c>
      <c r="S3713" s="10" t="s">
        <v>8311</v>
      </c>
      <c r="T3713" s="10" t="s">
        <v>8325</v>
      </c>
    </row>
    <row r="3714" spans="1:20" ht="58" x14ac:dyDescent="0.35">
      <c r="A3714">
        <v>3712</v>
      </c>
      <c r="B3714" s="3" t="s">
        <v>3709</v>
      </c>
      <c r="C3714" s="3" t="s">
        <v>7822</v>
      </c>
      <c r="D3714">
        <v>8500</v>
      </c>
      <c r="E3714">
        <v>11633</v>
      </c>
      <c r="F3714" s="7" t="s">
        <v>8219</v>
      </c>
      <c r="G3714" t="s">
        <v>8224</v>
      </c>
      <c r="H3714" t="s">
        <v>8246</v>
      </c>
      <c r="I3714" s="16">
        <f t="shared" ref="I3714:I3777" si="232">(((K3714/60)/60)/24)+DATE(1970,1,1)</f>
        <v>42155.290972222225</v>
      </c>
      <c r="J3714" s="16">
        <f t="shared" ref="J3714:J3777" si="233">(((L3714/60)/60)/24)+DATE(1970,1,1)</f>
        <v>42134.172071759262</v>
      </c>
      <c r="K3714">
        <v>1433055540</v>
      </c>
      <c r="L3714">
        <v>1431230867</v>
      </c>
      <c r="M3714" t="b">
        <v>0</v>
      </c>
      <c r="N3714">
        <v>104</v>
      </c>
      <c r="O3714" t="b">
        <v>1</v>
      </c>
      <c r="P3714" t="s">
        <v>8271</v>
      </c>
      <c r="Q3714" s="5">
        <f t="shared" si="230"/>
        <v>1.3685882352941177</v>
      </c>
      <c r="R3714">
        <f t="shared" si="231"/>
        <v>10066.5</v>
      </c>
      <c r="S3714" s="10" t="s">
        <v>8311</v>
      </c>
      <c r="T3714" s="10" t="s">
        <v>8325</v>
      </c>
    </row>
    <row r="3715" spans="1:20" ht="43.5" x14ac:dyDescent="0.35">
      <c r="A3715">
        <v>3713</v>
      </c>
      <c r="B3715" s="3" t="s">
        <v>3710</v>
      </c>
      <c r="C3715" s="3" t="s">
        <v>7823</v>
      </c>
      <c r="D3715">
        <v>8500</v>
      </c>
      <c r="E3715">
        <v>11633</v>
      </c>
      <c r="F3715" s="7" t="s">
        <v>8219</v>
      </c>
      <c r="G3715" t="s">
        <v>8224</v>
      </c>
      <c r="H3715" t="s">
        <v>8246</v>
      </c>
      <c r="I3715" s="16">
        <f t="shared" si="232"/>
        <v>42525.738032407404</v>
      </c>
      <c r="J3715" s="16">
        <f t="shared" si="233"/>
        <v>42505.738032407404</v>
      </c>
      <c r="K3715">
        <v>1465062166</v>
      </c>
      <c r="L3715">
        <v>1463334166</v>
      </c>
      <c r="M3715" t="b">
        <v>0</v>
      </c>
      <c r="N3715">
        <v>19</v>
      </c>
      <c r="O3715" t="b">
        <v>1</v>
      </c>
      <c r="P3715" t="s">
        <v>8271</v>
      </c>
      <c r="Q3715" s="5">
        <f t="shared" ref="Q3715:Q3778" si="234" xml:space="preserve"> E3715/D3715</f>
        <v>1.3685882352941177</v>
      </c>
      <c r="R3715">
        <f t="shared" si="231"/>
        <v>10066.5</v>
      </c>
      <c r="S3715" s="10" t="s">
        <v>8311</v>
      </c>
      <c r="T3715" s="10" t="s">
        <v>8325</v>
      </c>
    </row>
    <row r="3716" spans="1:20" ht="43.5" x14ac:dyDescent="0.35">
      <c r="A3716">
        <v>3714</v>
      </c>
      <c r="B3716" s="3" t="s">
        <v>3711</v>
      </c>
      <c r="C3716" s="3" t="s">
        <v>7824</v>
      </c>
      <c r="D3716">
        <v>8500</v>
      </c>
      <c r="E3716">
        <v>11633</v>
      </c>
      <c r="F3716" s="7" t="s">
        <v>8219</v>
      </c>
      <c r="G3716" t="s">
        <v>8224</v>
      </c>
      <c r="H3716" t="s">
        <v>8246</v>
      </c>
      <c r="I3716" s="16">
        <f t="shared" si="232"/>
        <v>42150.165972222225</v>
      </c>
      <c r="J3716" s="16">
        <f t="shared" si="233"/>
        <v>42118.556331018524</v>
      </c>
      <c r="K3716">
        <v>1432612740</v>
      </c>
      <c r="L3716">
        <v>1429881667</v>
      </c>
      <c r="M3716" t="b">
        <v>0</v>
      </c>
      <c r="N3716">
        <v>97</v>
      </c>
      <c r="O3716" t="b">
        <v>1</v>
      </c>
      <c r="P3716" t="s">
        <v>8271</v>
      </c>
      <c r="Q3716" s="5">
        <f t="shared" si="234"/>
        <v>1.3685882352941177</v>
      </c>
      <c r="R3716">
        <f t="shared" ref="R3716:R3779" si="235">AVERAGE(D3716:E3716)</f>
        <v>10066.5</v>
      </c>
      <c r="S3716" s="10" t="s">
        <v>8311</v>
      </c>
      <c r="T3716" s="10" t="s">
        <v>8325</v>
      </c>
    </row>
    <row r="3717" spans="1:20" ht="43.5" x14ac:dyDescent="0.35">
      <c r="A3717">
        <v>3715</v>
      </c>
      <c r="B3717" s="3" t="s">
        <v>3712</v>
      </c>
      <c r="C3717" s="3" t="s">
        <v>7825</v>
      </c>
      <c r="D3717">
        <v>8500</v>
      </c>
      <c r="E3717">
        <v>11633</v>
      </c>
      <c r="F3717" s="7" t="s">
        <v>8219</v>
      </c>
      <c r="G3717" t="s">
        <v>8225</v>
      </c>
      <c r="H3717" t="s">
        <v>8247</v>
      </c>
      <c r="I3717" s="16">
        <f t="shared" si="232"/>
        <v>42094.536111111112</v>
      </c>
      <c r="J3717" s="16">
        <f t="shared" si="233"/>
        <v>42036.995590277773</v>
      </c>
      <c r="K3717">
        <v>1427806320</v>
      </c>
      <c r="L3717">
        <v>1422834819</v>
      </c>
      <c r="M3717" t="b">
        <v>0</v>
      </c>
      <c r="N3717">
        <v>27</v>
      </c>
      <c r="O3717" t="b">
        <v>1</v>
      </c>
      <c r="P3717" t="s">
        <v>8271</v>
      </c>
      <c r="Q3717" s="5">
        <f t="shared" si="234"/>
        <v>1.3685882352941177</v>
      </c>
      <c r="R3717">
        <f t="shared" si="235"/>
        <v>10066.5</v>
      </c>
      <c r="S3717" s="10" t="s">
        <v>8311</v>
      </c>
      <c r="T3717" s="10" t="s">
        <v>8325</v>
      </c>
    </row>
    <row r="3718" spans="1:20" ht="43.5" x14ac:dyDescent="0.35">
      <c r="A3718">
        <v>3716</v>
      </c>
      <c r="B3718" s="3" t="s">
        <v>3713</v>
      </c>
      <c r="C3718" s="3" t="s">
        <v>7826</v>
      </c>
      <c r="D3718">
        <v>8500</v>
      </c>
      <c r="E3718">
        <v>11633</v>
      </c>
      <c r="F3718" s="7" t="s">
        <v>8219</v>
      </c>
      <c r="G3718" t="s">
        <v>8224</v>
      </c>
      <c r="H3718" t="s">
        <v>8246</v>
      </c>
      <c r="I3718" s="16">
        <f t="shared" si="232"/>
        <v>42390.887835648144</v>
      </c>
      <c r="J3718" s="16">
        <f t="shared" si="233"/>
        <v>42360.887835648144</v>
      </c>
      <c r="K3718">
        <v>1453411109</v>
      </c>
      <c r="L3718">
        <v>1450819109</v>
      </c>
      <c r="M3718" t="b">
        <v>0</v>
      </c>
      <c r="N3718">
        <v>24</v>
      </c>
      <c r="O3718" t="b">
        <v>1</v>
      </c>
      <c r="P3718" t="s">
        <v>8271</v>
      </c>
      <c r="Q3718" s="5">
        <f t="shared" si="234"/>
        <v>1.3685882352941177</v>
      </c>
      <c r="R3718">
        <f t="shared" si="235"/>
        <v>10066.5</v>
      </c>
      <c r="S3718" s="10" t="s">
        <v>8311</v>
      </c>
      <c r="T3718" s="10" t="s">
        <v>8325</v>
      </c>
    </row>
    <row r="3719" spans="1:20" ht="43.5" x14ac:dyDescent="0.35">
      <c r="A3719">
        <v>3717</v>
      </c>
      <c r="B3719" s="3" t="s">
        <v>3714</v>
      </c>
      <c r="C3719" s="3" t="s">
        <v>7827</v>
      </c>
      <c r="D3719">
        <v>8500</v>
      </c>
      <c r="E3719">
        <v>11633</v>
      </c>
      <c r="F3719" s="7" t="s">
        <v>8219</v>
      </c>
      <c r="G3719" t="s">
        <v>8225</v>
      </c>
      <c r="H3719" t="s">
        <v>8247</v>
      </c>
      <c r="I3719" s="16">
        <f t="shared" si="232"/>
        <v>42133.866307870368</v>
      </c>
      <c r="J3719" s="16">
        <f t="shared" si="233"/>
        <v>42102.866307870368</v>
      </c>
      <c r="K3719">
        <v>1431204449</v>
      </c>
      <c r="L3719">
        <v>1428526049</v>
      </c>
      <c r="M3719" t="b">
        <v>0</v>
      </c>
      <c r="N3719">
        <v>13</v>
      </c>
      <c r="O3719" t="b">
        <v>1</v>
      </c>
      <c r="P3719" t="s">
        <v>8271</v>
      </c>
      <c r="Q3719" s="5">
        <f t="shared" si="234"/>
        <v>1.3685882352941177</v>
      </c>
      <c r="R3719">
        <f t="shared" si="235"/>
        <v>10066.5</v>
      </c>
      <c r="S3719" s="10" t="s">
        <v>8311</v>
      </c>
      <c r="T3719" s="10" t="s">
        <v>8325</v>
      </c>
    </row>
    <row r="3720" spans="1:20" ht="43.5" x14ac:dyDescent="0.35">
      <c r="A3720">
        <v>3718</v>
      </c>
      <c r="B3720" s="3" t="s">
        <v>3715</v>
      </c>
      <c r="C3720" s="3" t="s">
        <v>7828</v>
      </c>
      <c r="D3720">
        <v>8500</v>
      </c>
      <c r="E3720">
        <v>11633</v>
      </c>
      <c r="F3720" s="7" t="s">
        <v>8219</v>
      </c>
      <c r="G3720" t="s">
        <v>8225</v>
      </c>
      <c r="H3720" t="s">
        <v>8247</v>
      </c>
      <c r="I3720" s="16">
        <f t="shared" si="232"/>
        <v>42062.716145833328</v>
      </c>
      <c r="J3720" s="16">
        <f t="shared" si="233"/>
        <v>42032.716145833328</v>
      </c>
      <c r="K3720">
        <v>1425057075</v>
      </c>
      <c r="L3720">
        <v>1422465075</v>
      </c>
      <c r="M3720" t="b">
        <v>0</v>
      </c>
      <c r="N3720">
        <v>46</v>
      </c>
      <c r="O3720" t="b">
        <v>1</v>
      </c>
      <c r="P3720" t="s">
        <v>8271</v>
      </c>
      <c r="Q3720" s="5">
        <f t="shared" si="234"/>
        <v>1.3685882352941177</v>
      </c>
      <c r="R3720">
        <f t="shared" si="235"/>
        <v>10066.5</v>
      </c>
      <c r="S3720" s="10" t="s">
        <v>8311</v>
      </c>
      <c r="T3720" s="10" t="s">
        <v>8325</v>
      </c>
    </row>
    <row r="3721" spans="1:20" ht="29" x14ac:dyDescent="0.35">
      <c r="A3721">
        <v>3719</v>
      </c>
      <c r="B3721" s="3" t="s">
        <v>3716</v>
      </c>
      <c r="C3721" s="3" t="s">
        <v>7829</v>
      </c>
      <c r="D3721">
        <v>8500</v>
      </c>
      <c r="E3721">
        <v>11633</v>
      </c>
      <c r="F3721" s="7" t="s">
        <v>8219</v>
      </c>
      <c r="G3721" t="s">
        <v>8225</v>
      </c>
      <c r="H3721" t="s">
        <v>8247</v>
      </c>
      <c r="I3721" s="16">
        <f t="shared" si="232"/>
        <v>42177.729930555557</v>
      </c>
      <c r="J3721" s="16">
        <f t="shared" si="233"/>
        <v>42147.729930555557</v>
      </c>
      <c r="K3721">
        <v>1434994266</v>
      </c>
      <c r="L3721">
        <v>1432402266</v>
      </c>
      <c r="M3721" t="b">
        <v>0</v>
      </c>
      <c r="N3721">
        <v>4</v>
      </c>
      <c r="O3721" t="b">
        <v>1</v>
      </c>
      <c r="P3721" t="s">
        <v>8271</v>
      </c>
      <c r="Q3721" s="5">
        <f t="shared" si="234"/>
        <v>1.3685882352941177</v>
      </c>
      <c r="R3721">
        <f t="shared" si="235"/>
        <v>10066.5</v>
      </c>
      <c r="S3721" s="10" t="s">
        <v>8311</v>
      </c>
      <c r="T3721" s="10" t="s">
        <v>8325</v>
      </c>
    </row>
    <row r="3722" spans="1:20" ht="29" x14ac:dyDescent="0.35">
      <c r="A3722">
        <v>3720</v>
      </c>
      <c r="B3722" s="3" t="s">
        <v>3717</v>
      </c>
      <c r="C3722" s="3" t="s">
        <v>7830</v>
      </c>
      <c r="D3722">
        <v>8500</v>
      </c>
      <c r="E3722">
        <v>11633</v>
      </c>
      <c r="F3722" s="7" t="s">
        <v>8219</v>
      </c>
      <c r="G3722" t="s">
        <v>8224</v>
      </c>
      <c r="H3722" t="s">
        <v>8246</v>
      </c>
      <c r="I3722" s="16">
        <f t="shared" si="232"/>
        <v>42187.993125000001</v>
      </c>
      <c r="J3722" s="16">
        <f t="shared" si="233"/>
        <v>42165.993125000001</v>
      </c>
      <c r="K3722">
        <v>1435881006</v>
      </c>
      <c r="L3722">
        <v>1433980206</v>
      </c>
      <c r="M3722" t="b">
        <v>0</v>
      </c>
      <c r="N3722">
        <v>40</v>
      </c>
      <c r="O3722" t="b">
        <v>1</v>
      </c>
      <c r="P3722" t="s">
        <v>8271</v>
      </c>
      <c r="Q3722" s="5">
        <f t="shared" si="234"/>
        <v>1.3685882352941177</v>
      </c>
      <c r="R3722">
        <f t="shared" si="235"/>
        <v>10066.5</v>
      </c>
      <c r="S3722" s="10" t="s">
        <v>8311</v>
      </c>
      <c r="T3722" s="10" t="s">
        <v>8325</v>
      </c>
    </row>
    <row r="3723" spans="1:20" ht="58" x14ac:dyDescent="0.35">
      <c r="A3723">
        <v>3721</v>
      </c>
      <c r="B3723" s="3" t="s">
        <v>3718</v>
      </c>
      <c r="C3723" s="3" t="s">
        <v>7831</v>
      </c>
      <c r="D3723">
        <v>8500</v>
      </c>
      <c r="E3723">
        <v>11633</v>
      </c>
      <c r="F3723" s="7" t="s">
        <v>8219</v>
      </c>
      <c r="G3723" t="s">
        <v>8224</v>
      </c>
      <c r="H3723" t="s">
        <v>8246</v>
      </c>
      <c r="I3723" s="16">
        <f t="shared" si="232"/>
        <v>41948.977824074071</v>
      </c>
      <c r="J3723" s="16">
        <f t="shared" si="233"/>
        <v>41927.936157407406</v>
      </c>
      <c r="K3723">
        <v>1415230084</v>
      </c>
      <c r="L3723">
        <v>1413412084</v>
      </c>
      <c r="M3723" t="b">
        <v>0</v>
      </c>
      <c r="N3723">
        <v>44</v>
      </c>
      <c r="O3723" t="b">
        <v>1</v>
      </c>
      <c r="P3723" t="s">
        <v>8271</v>
      </c>
      <c r="Q3723" s="5">
        <f t="shared" si="234"/>
        <v>1.3685882352941177</v>
      </c>
      <c r="R3723">
        <f t="shared" si="235"/>
        <v>10066.5</v>
      </c>
      <c r="S3723" s="10" t="s">
        <v>8311</v>
      </c>
      <c r="T3723" s="10" t="s">
        <v>8325</v>
      </c>
    </row>
    <row r="3724" spans="1:20" ht="58" x14ac:dyDescent="0.35">
      <c r="A3724">
        <v>3722</v>
      </c>
      <c r="B3724" s="3" t="s">
        <v>3719</v>
      </c>
      <c r="C3724" s="3" t="s">
        <v>7832</v>
      </c>
      <c r="D3724">
        <v>8500</v>
      </c>
      <c r="E3724">
        <v>11633</v>
      </c>
      <c r="F3724" s="7" t="s">
        <v>8219</v>
      </c>
      <c r="G3724" t="s">
        <v>8229</v>
      </c>
      <c r="H3724" t="s">
        <v>8251</v>
      </c>
      <c r="I3724" s="16">
        <f t="shared" si="232"/>
        <v>42411.957638888889</v>
      </c>
      <c r="J3724" s="16">
        <f t="shared" si="233"/>
        <v>42381.671840277777</v>
      </c>
      <c r="K3724">
        <v>1455231540</v>
      </c>
      <c r="L3724">
        <v>1452614847</v>
      </c>
      <c r="M3724" t="b">
        <v>0</v>
      </c>
      <c r="N3724">
        <v>35</v>
      </c>
      <c r="O3724" t="b">
        <v>1</v>
      </c>
      <c r="P3724" t="s">
        <v>8271</v>
      </c>
      <c r="Q3724" s="5">
        <f t="shared" si="234"/>
        <v>1.3685882352941177</v>
      </c>
      <c r="R3724">
        <f t="shared" si="235"/>
        <v>10066.5</v>
      </c>
      <c r="S3724" s="10" t="s">
        <v>8311</v>
      </c>
      <c r="T3724" s="10" t="s">
        <v>8325</v>
      </c>
    </row>
    <row r="3725" spans="1:20" ht="29" x14ac:dyDescent="0.35">
      <c r="A3725">
        <v>3723</v>
      </c>
      <c r="B3725" s="3" t="s">
        <v>3720</v>
      </c>
      <c r="C3725" s="3" t="s">
        <v>7833</v>
      </c>
      <c r="D3725">
        <v>8500</v>
      </c>
      <c r="E3725">
        <v>11633</v>
      </c>
      <c r="F3725" s="7" t="s">
        <v>8219</v>
      </c>
      <c r="G3725" t="s">
        <v>8225</v>
      </c>
      <c r="H3725" t="s">
        <v>8247</v>
      </c>
      <c r="I3725" s="16">
        <f t="shared" si="232"/>
        <v>41973.794699074075</v>
      </c>
      <c r="J3725" s="16">
        <f t="shared" si="233"/>
        <v>41943.753032407411</v>
      </c>
      <c r="K3725">
        <v>1417374262</v>
      </c>
      <c r="L3725">
        <v>1414778662</v>
      </c>
      <c r="M3725" t="b">
        <v>0</v>
      </c>
      <c r="N3725">
        <v>63</v>
      </c>
      <c r="O3725" t="b">
        <v>1</v>
      </c>
      <c r="P3725" t="s">
        <v>8271</v>
      </c>
      <c r="Q3725" s="5">
        <f t="shared" si="234"/>
        <v>1.3685882352941177</v>
      </c>
      <c r="R3725">
        <f t="shared" si="235"/>
        <v>10066.5</v>
      </c>
      <c r="S3725" s="10" t="s">
        <v>8311</v>
      </c>
      <c r="T3725" s="10" t="s">
        <v>8325</v>
      </c>
    </row>
    <row r="3726" spans="1:20" ht="43.5" x14ac:dyDescent="0.35">
      <c r="A3726">
        <v>3724</v>
      </c>
      <c r="B3726" s="3" t="s">
        <v>3721</v>
      </c>
      <c r="C3726" s="3" t="s">
        <v>7834</v>
      </c>
      <c r="D3726">
        <v>8500</v>
      </c>
      <c r="E3726">
        <v>11633</v>
      </c>
      <c r="F3726" s="7" t="s">
        <v>8219</v>
      </c>
      <c r="G3726" t="s">
        <v>8225</v>
      </c>
      <c r="H3726" t="s">
        <v>8247</v>
      </c>
      <c r="I3726" s="16">
        <f t="shared" si="232"/>
        <v>42494.958333333328</v>
      </c>
      <c r="J3726" s="16">
        <f t="shared" si="233"/>
        <v>42465.491435185191</v>
      </c>
      <c r="K3726">
        <v>1462402800</v>
      </c>
      <c r="L3726">
        <v>1459856860</v>
      </c>
      <c r="M3726" t="b">
        <v>0</v>
      </c>
      <c r="N3726">
        <v>89</v>
      </c>
      <c r="O3726" t="b">
        <v>1</v>
      </c>
      <c r="P3726" t="s">
        <v>8271</v>
      </c>
      <c r="Q3726" s="5">
        <f t="shared" si="234"/>
        <v>1.3685882352941177</v>
      </c>
      <c r="R3726">
        <f t="shared" si="235"/>
        <v>10066.5</v>
      </c>
      <c r="S3726" s="10" t="s">
        <v>8311</v>
      </c>
      <c r="T3726" s="10" t="s">
        <v>8325</v>
      </c>
    </row>
    <row r="3727" spans="1:20" ht="43.5" x14ac:dyDescent="0.35">
      <c r="A3727">
        <v>3725</v>
      </c>
      <c r="B3727" s="3" t="s">
        <v>3722</v>
      </c>
      <c r="C3727" s="3" t="s">
        <v>7835</v>
      </c>
      <c r="D3727">
        <v>8500</v>
      </c>
      <c r="E3727">
        <v>11633</v>
      </c>
      <c r="F3727" s="7" t="s">
        <v>8219</v>
      </c>
      <c r="G3727" t="s">
        <v>8225</v>
      </c>
      <c r="H3727" t="s">
        <v>8247</v>
      </c>
      <c r="I3727" s="16">
        <f t="shared" si="232"/>
        <v>42418.895833333328</v>
      </c>
      <c r="J3727" s="16">
        <f t="shared" si="233"/>
        <v>42401.945219907408</v>
      </c>
      <c r="K3727">
        <v>1455831000</v>
      </c>
      <c r="L3727">
        <v>1454366467</v>
      </c>
      <c r="M3727" t="b">
        <v>0</v>
      </c>
      <c r="N3727">
        <v>15</v>
      </c>
      <c r="O3727" t="b">
        <v>1</v>
      </c>
      <c r="P3727" t="s">
        <v>8271</v>
      </c>
      <c r="Q3727" s="5">
        <f t="shared" si="234"/>
        <v>1.3685882352941177</v>
      </c>
      <c r="R3727">
        <f t="shared" si="235"/>
        <v>10066.5</v>
      </c>
      <c r="S3727" s="10" t="s">
        <v>8311</v>
      </c>
      <c r="T3727" s="10" t="s">
        <v>8325</v>
      </c>
    </row>
    <row r="3728" spans="1:20" ht="43.5" x14ac:dyDescent="0.35">
      <c r="A3728">
        <v>3726</v>
      </c>
      <c r="B3728" s="3" t="s">
        <v>3723</v>
      </c>
      <c r="C3728" s="3" t="s">
        <v>7836</v>
      </c>
      <c r="D3728">
        <v>8500</v>
      </c>
      <c r="E3728">
        <v>11633</v>
      </c>
      <c r="F3728" s="7" t="s">
        <v>8219</v>
      </c>
      <c r="G3728" t="s">
        <v>8224</v>
      </c>
      <c r="H3728" t="s">
        <v>8246</v>
      </c>
      <c r="I3728" s="16">
        <f t="shared" si="232"/>
        <v>42489.875</v>
      </c>
      <c r="J3728" s="16">
        <f t="shared" si="233"/>
        <v>42462.140868055561</v>
      </c>
      <c r="K3728">
        <v>1461963600</v>
      </c>
      <c r="L3728">
        <v>1459567371</v>
      </c>
      <c r="M3728" t="b">
        <v>0</v>
      </c>
      <c r="N3728">
        <v>46</v>
      </c>
      <c r="O3728" t="b">
        <v>1</v>
      </c>
      <c r="P3728" t="s">
        <v>8271</v>
      </c>
      <c r="Q3728" s="5">
        <f t="shared" si="234"/>
        <v>1.3685882352941177</v>
      </c>
      <c r="R3728">
        <f t="shared" si="235"/>
        <v>10066.5</v>
      </c>
      <c r="S3728" s="10" t="s">
        <v>8311</v>
      </c>
      <c r="T3728" s="10" t="s">
        <v>8325</v>
      </c>
    </row>
    <row r="3729" spans="1:20" ht="43.5" x14ac:dyDescent="0.35">
      <c r="A3729">
        <v>3727</v>
      </c>
      <c r="B3729" s="3" t="s">
        <v>3724</v>
      </c>
      <c r="C3729" s="3" t="s">
        <v>7837</v>
      </c>
      <c r="D3729">
        <v>8500</v>
      </c>
      <c r="E3729">
        <v>11633</v>
      </c>
      <c r="F3729" s="7" t="s">
        <v>8219</v>
      </c>
      <c r="G3729" t="s">
        <v>8224</v>
      </c>
      <c r="H3729" t="s">
        <v>8246</v>
      </c>
      <c r="I3729" s="16">
        <f t="shared" si="232"/>
        <v>42663.204861111109</v>
      </c>
      <c r="J3729" s="16">
        <f t="shared" si="233"/>
        <v>42632.348310185189</v>
      </c>
      <c r="K3729">
        <v>1476939300</v>
      </c>
      <c r="L3729">
        <v>1474273294</v>
      </c>
      <c r="M3729" t="b">
        <v>0</v>
      </c>
      <c r="N3729">
        <v>33</v>
      </c>
      <c r="O3729" t="b">
        <v>1</v>
      </c>
      <c r="P3729" t="s">
        <v>8271</v>
      </c>
      <c r="Q3729" s="5">
        <f t="shared" si="234"/>
        <v>1.3685882352941177</v>
      </c>
      <c r="R3729">
        <f t="shared" si="235"/>
        <v>10066.5</v>
      </c>
      <c r="S3729" s="10" t="s">
        <v>8311</v>
      </c>
      <c r="T3729" s="10" t="s">
        <v>8325</v>
      </c>
    </row>
    <row r="3730" spans="1:20" ht="43.5" x14ac:dyDescent="0.35">
      <c r="A3730">
        <v>3728</v>
      </c>
      <c r="B3730" s="3" t="s">
        <v>3725</v>
      </c>
      <c r="C3730" s="3" t="s">
        <v>7838</v>
      </c>
      <c r="D3730">
        <v>8500</v>
      </c>
      <c r="E3730">
        <v>11633</v>
      </c>
      <c r="F3730" s="7" t="s">
        <v>8221</v>
      </c>
      <c r="G3730" t="s">
        <v>8224</v>
      </c>
      <c r="H3730" t="s">
        <v>8246</v>
      </c>
      <c r="I3730" s="16">
        <f t="shared" si="232"/>
        <v>42235.171018518522</v>
      </c>
      <c r="J3730" s="16">
        <f t="shared" si="233"/>
        <v>42205.171018518522</v>
      </c>
      <c r="K3730">
        <v>1439957176</v>
      </c>
      <c r="L3730">
        <v>1437365176</v>
      </c>
      <c r="M3730" t="b">
        <v>0</v>
      </c>
      <c r="N3730">
        <v>31</v>
      </c>
      <c r="O3730" t="b">
        <v>0</v>
      </c>
      <c r="P3730" t="s">
        <v>8271</v>
      </c>
      <c r="Q3730" s="5">
        <f t="shared" si="234"/>
        <v>1.3685882352941177</v>
      </c>
      <c r="R3730">
        <f t="shared" si="235"/>
        <v>10066.5</v>
      </c>
      <c r="S3730" s="10" t="s">
        <v>8311</v>
      </c>
      <c r="T3730" s="10" t="s">
        <v>8325</v>
      </c>
    </row>
    <row r="3731" spans="1:20" ht="58" x14ac:dyDescent="0.35">
      <c r="A3731">
        <v>3729</v>
      </c>
      <c r="B3731" s="3" t="s">
        <v>3726</v>
      </c>
      <c r="C3731" s="3" t="s">
        <v>7839</v>
      </c>
      <c r="D3731">
        <v>8500</v>
      </c>
      <c r="E3731">
        <v>11633</v>
      </c>
      <c r="F3731" s="7" t="s">
        <v>8221</v>
      </c>
      <c r="G3731" t="s">
        <v>8224</v>
      </c>
      <c r="H3731" t="s">
        <v>8246</v>
      </c>
      <c r="I3731" s="16">
        <f t="shared" si="232"/>
        <v>42086.16333333333</v>
      </c>
      <c r="J3731" s="16">
        <f t="shared" si="233"/>
        <v>42041.205000000002</v>
      </c>
      <c r="K3731">
        <v>1427082912</v>
      </c>
      <c r="L3731">
        <v>1423198512</v>
      </c>
      <c r="M3731" t="b">
        <v>0</v>
      </c>
      <c r="N3731">
        <v>5</v>
      </c>
      <c r="O3731" t="b">
        <v>0</v>
      </c>
      <c r="P3731" t="s">
        <v>8271</v>
      </c>
      <c r="Q3731" s="5">
        <f t="shared" si="234"/>
        <v>1.3685882352941177</v>
      </c>
      <c r="R3731">
        <f t="shared" si="235"/>
        <v>10066.5</v>
      </c>
      <c r="S3731" s="10" t="s">
        <v>8311</v>
      </c>
      <c r="T3731" s="10" t="s">
        <v>8325</v>
      </c>
    </row>
    <row r="3732" spans="1:20" ht="43.5" x14ac:dyDescent="0.35">
      <c r="A3732">
        <v>3730</v>
      </c>
      <c r="B3732" s="3" t="s">
        <v>3727</v>
      </c>
      <c r="C3732" s="3" t="s">
        <v>7840</v>
      </c>
      <c r="D3732">
        <v>8500</v>
      </c>
      <c r="E3732">
        <v>11633</v>
      </c>
      <c r="F3732" s="7" t="s">
        <v>8221</v>
      </c>
      <c r="G3732" t="s">
        <v>8224</v>
      </c>
      <c r="H3732" t="s">
        <v>8246</v>
      </c>
      <c r="I3732" s="16">
        <f t="shared" si="232"/>
        <v>42233.677766203706</v>
      </c>
      <c r="J3732" s="16">
        <f t="shared" si="233"/>
        <v>42203.677766203706</v>
      </c>
      <c r="K3732">
        <v>1439828159</v>
      </c>
      <c r="L3732">
        <v>1437236159</v>
      </c>
      <c r="M3732" t="b">
        <v>0</v>
      </c>
      <c r="N3732">
        <v>1</v>
      </c>
      <c r="O3732" t="b">
        <v>0</v>
      </c>
      <c r="P3732" t="s">
        <v>8271</v>
      </c>
      <c r="Q3732" s="5">
        <f t="shared" si="234"/>
        <v>1.3685882352941177</v>
      </c>
      <c r="R3732">
        <f t="shared" si="235"/>
        <v>10066.5</v>
      </c>
      <c r="S3732" s="10" t="s">
        <v>8311</v>
      </c>
      <c r="T3732" s="10" t="s">
        <v>8325</v>
      </c>
    </row>
    <row r="3733" spans="1:20" ht="43.5" x14ac:dyDescent="0.35">
      <c r="A3733">
        <v>3731</v>
      </c>
      <c r="B3733" s="3" t="s">
        <v>3728</v>
      </c>
      <c r="C3733" s="3" t="s">
        <v>7841</v>
      </c>
      <c r="D3733">
        <v>8500</v>
      </c>
      <c r="E3733">
        <v>11633</v>
      </c>
      <c r="F3733" s="7" t="s">
        <v>8221</v>
      </c>
      <c r="G3733" t="s">
        <v>8224</v>
      </c>
      <c r="H3733" t="s">
        <v>8246</v>
      </c>
      <c r="I3733" s="16">
        <f t="shared" si="232"/>
        <v>42014.140972222223</v>
      </c>
      <c r="J3733" s="16">
        <f t="shared" si="233"/>
        <v>41983.752847222218</v>
      </c>
      <c r="K3733">
        <v>1420860180</v>
      </c>
      <c r="L3733">
        <v>1418234646</v>
      </c>
      <c r="M3733" t="b">
        <v>0</v>
      </c>
      <c r="N3733">
        <v>12</v>
      </c>
      <c r="O3733" t="b">
        <v>0</v>
      </c>
      <c r="P3733" t="s">
        <v>8271</v>
      </c>
      <c r="Q3733" s="5">
        <f t="shared" si="234"/>
        <v>1.3685882352941177</v>
      </c>
      <c r="R3733">
        <f t="shared" si="235"/>
        <v>10066.5</v>
      </c>
      <c r="S3733" s="10" t="s">
        <v>8311</v>
      </c>
      <c r="T3733" s="10" t="s">
        <v>8325</v>
      </c>
    </row>
    <row r="3734" spans="1:20" ht="43.5" x14ac:dyDescent="0.35">
      <c r="A3734">
        <v>3732</v>
      </c>
      <c r="B3734" s="3" t="s">
        <v>3729</v>
      </c>
      <c r="C3734" s="3" t="s">
        <v>7842</v>
      </c>
      <c r="D3734">
        <v>8500</v>
      </c>
      <c r="E3734">
        <v>11633</v>
      </c>
      <c r="F3734" s="7" t="s">
        <v>8221</v>
      </c>
      <c r="G3734" t="s">
        <v>8233</v>
      </c>
      <c r="H3734" t="s">
        <v>8249</v>
      </c>
      <c r="I3734" s="16">
        <f t="shared" si="232"/>
        <v>42028.5</v>
      </c>
      <c r="J3734" s="16">
        <f t="shared" si="233"/>
        <v>41968.677465277782</v>
      </c>
      <c r="K3734">
        <v>1422100800</v>
      </c>
      <c r="L3734">
        <v>1416932133</v>
      </c>
      <c r="M3734" t="b">
        <v>0</v>
      </c>
      <c r="N3734">
        <v>4</v>
      </c>
      <c r="O3734" t="b">
        <v>0</v>
      </c>
      <c r="P3734" t="s">
        <v>8271</v>
      </c>
      <c r="Q3734" s="5">
        <f t="shared" si="234"/>
        <v>1.3685882352941177</v>
      </c>
      <c r="R3734">
        <f t="shared" si="235"/>
        <v>10066.5</v>
      </c>
      <c r="S3734" s="10" t="s">
        <v>8311</v>
      </c>
      <c r="T3734" s="10" t="s">
        <v>8325</v>
      </c>
    </row>
    <row r="3735" spans="1:20" ht="43.5" x14ac:dyDescent="0.35">
      <c r="A3735">
        <v>3733</v>
      </c>
      <c r="B3735" s="3" t="s">
        <v>3730</v>
      </c>
      <c r="C3735" s="3" t="s">
        <v>7843</v>
      </c>
      <c r="D3735">
        <v>8500</v>
      </c>
      <c r="E3735">
        <v>11633</v>
      </c>
      <c r="F3735" s="7" t="s">
        <v>8221</v>
      </c>
      <c r="G3735" t="s">
        <v>8224</v>
      </c>
      <c r="H3735" t="s">
        <v>8246</v>
      </c>
      <c r="I3735" s="16">
        <f t="shared" si="232"/>
        <v>42112.9375</v>
      </c>
      <c r="J3735" s="16">
        <f t="shared" si="233"/>
        <v>42103.024398148147</v>
      </c>
      <c r="K3735">
        <v>1429396200</v>
      </c>
      <c r="L3735">
        <v>1428539708</v>
      </c>
      <c r="M3735" t="b">
        <v>0</v>
      </c>
      <c r="N3735">
        <v>0</v>
      </c>
      <c r="O3735" t="b">
        <v>0</v>
      </c>
      <c r="P3735" t="s">
        <v>8271</v>
      </c>
      <c r="Q3735" s="5">
        <f t="shared" si="234"/>
        <v>1.3685882352941177</v>
      </c>
      <c r="R3735">
        <f t="shared" si="235"/>
        <v>10066.5</v>
      </c>
      <c r="S3735" s="10" t="s">
        <v>8311</v>
      </c>
      <c r="T3735" s="10" t="s">
        <v>8325</v>
      </c>
    </row>
    <row r="3736" spans="1:20" ht="58" x14ac:dyDescent="0.35">
      <c r="A3736">
        <v>3734</v>
      </c>
      <c r="B3736" s="3" t="s">
        <v>3731</v>
      </c>
      <c r="C3736" s="3" t="s">
        <v>7844</v>
      </c>
      <c r="D3736">
        <v>8500</v>
      </c>
      <c r="E3736">
        <v>11633</v>
      </c>
      <c r="F3736" s="7" t="s">
        <v>8221</v>
      </c>
      <c r="G3736" t="s">
        <v>8224</v>
      </c>
      <c r="H3736" t="s">
        <v>8246</v>
      </c>
      <c r="I3736" s="16">
        <f t="shared" si="232"/>
        <v>42149.901574074072</v>
      </c>
      <c r="J3736" s="16">
        <f t="shared" si="233"/>
        <v>42089.901574074072</v>
      </c>
      <c r="K3736">
        <v>1432589896</v>
      </c>
      <c r="L3736">
        <v>1427405896</v>
      </c>
      <c r="M3736" t="b">
        <v>0</v>
      </c>
      <c r="N3736">
        <v>7</v>
      </c>
      <c r="O3736" t="b">
        <v>0</v>
      </c>
      <c r="P3736" t="s">
        <v>8271</v>
      </c>
      <c r="Q3736" s="5">
        <f t="shared" si="234"/>
        <v>1.3685882352941177</v>
      </c>
      <c r="R3736">
        <f t="shared" si="235"/>
        <v>10066.5</v>
      </c>
      <c r="S3736" s="10" t="s">
        <v>8311</v>
      </c>
      <c r="T3736" s="10" t="s">
        <v>8325</v>
      </c>
    </row>
    <row r="3737" spans="1:20" ht="29" x14ac:dyDescent="0.35">
      <c r="A3737">
        <v>3735</v>
      </c>
      <c r="B3737" s="3" t="s">
        <v>3732</v>
      </c>
      <c r="C3737" s="3" t="s">
        <v>7845</v>
      </c>
      <c r="D3737">
        <v>8500</v>
      </c>
      <c r="E3737">
        <v>11633</v>
      </c>
      <c r="F3737" s="7" t="s">
        <v>8221</v>
      </c>
      <c r="G3737" t="s">
        <v>8225</v>
      </c>
      <c r="H3737" t="s">
        <v>8247</v>
      </c>
      <c r="I3737" s="16">
        <f t="shared" si="232"/>
        <v>42152.693159722221</v>
      </c>
      <c r="J3737" s="16">
        <f t="shared" si="233"/>
        <v>42122.693159722221</v>
      </c>
      <c r="K3737">
        <v>1432831089</v>
      </c>
      <c r="L3737">
        <v>1430239089</v>
      </c>
      <c r="M3737" t="b">
        <v>0</v>
      </c>
      <c r="N3737">
        <v>2</v>
      </c>
      <c r="O3737" t="b">
        <v>0</v>
      </c>
      <c r="P3737" t="s">
        <v>8271</v>
      </c>
      <c r="Q3737" s="5">
        <f t="shared" si="234"/>
        <v>1.3685882352941177</v>
      </c>
      <c r="R3737">
        <f t="shared" si="235"/>
        <v>10066.5</v>
      </c>
      <c r="S3737" s="10" t="s">
        <v>8311</v>
      </c>
      <c r="T3737" s="10" t="s">
        <v>8325</v>
      </c>
    </row>
    <row r="3738" spans="1:20" ht="43.5" x14ac:dyDescent="0.35">
      <c r="A3738">
        <v>3736</v>
      </c>
      <c r="B3738" s="3" t="s">
        <v>3733</v>
      </c>
      <c r="C3738" s="3" t="s">
        <v>7846</v>
      </c>
      <c r="D3738">
        <v>8500</v>
      </c>
      <c r="E3738">
        <v>11633</v>
      </c>
      <c r="F3738" s="7" t="s">
        <v>8221</v>
      </c>
      <c r="G3738" t="s">
        <v>8225</v>
      </c>
      <c r="H3738" t="s">
        <v>8247</v>
      </c>
      <c r="I3738" s="16">
        <f t="shared" si="232"/>
        <v>42086.75</v>
      </c>
      <c r="J3738" s="16">
        <f t="shared" si="233"/>
        <v>42048.711724537032</v>
      </c>
      <c r="K3738">
        <v>1427133600</v>
      </c>
      <c r="L3738">
        <v>1423847093</v>
      </c>
      <c r="M3738" t="b">
        <v>0</v>
      </c>
      <c r="N3738">
        <v>1</v>
      </c>
      <c r="O3738" t="b">
        <v>0</v>
      </c>
      <c r="P3738" t="s">
        <v>8271</v>
      </c>
      <c r="Q3738" s="5">
        <f t="shared" si="234"/>
        <v>1.3685882352941177</v>
      </c>
      <c r="R3738">
        <f t="shared" si="235"/>
        <v>10066.5</v>
      </c>
      <c r="S3738" s="10" t="s">
        <v>8311</v>
      </c>
      <c r="T3738" s="10" t="s">
        <v>8325</v>
      </c>
    </row>
    <row r="3739" spans="1:20" ht="43.5" x14ac:dyDescent="0.35">
      <c r="A3739">
        <v>3737</v>
      </c>
      <c r="B3739" s="3" t="s">
        <v>3734</v>
      </c>
      <c r="C3739" s="3" t="s">
        <v>7847</v>
      </c>
      <c r="D3739">
        <v>8500</v>
      </c>
      <c r="E3739">
        <v>11633</v>
      </c>
      <c r="F3739" s="7" t="s">
        <v>8221</v>
      </c>
      <c r="G3739" t="s">
        <v>8224</v>
      </c>
      <c r="H3739" t="s">
        <v>8246</v>
      </c>
      <c r="I3739" s="16">
        <f t="shared" si="232"/>
        <v>42320.290972222225</v>
      </c>
      <c r="J3739" s="16">
        <f t="shared" si="233"/>
        <v>42297.691006944442</v>
      </c>
      <c r="K3739">
        <v>1447311540</v>
      </c>
      <c r="L3739">
        <v>1445358903</v>
      </c>
      <c r="M3739" t="b">
        <v>0</v>
      </c>
      <c r="N3739">
        <v>4</v>
      </c>
      <c r="O3739" t="b">
        <v>0</v>
      </c>
      <c r="P3739" t="s">
        <v>8271</v>
      </c>
      <c r="Q3739" s="5">
        <f t="shared" si="234"/>
        <v>1.3685882352941177</v>
      </c>
      <c r="R3739">
        <f t="shared" si="235"/>
        <v>10066.5</v>
      </c>
      <c r="S3739" s="10" t="s">
        <v>8311</v>
      </c>
      <c r="T3739" s="10" t="s">
        <v>8325</v>
      </c>
    </row>
    <row r="3740" spans="1:20" ht="43.5" x14ac:dyDescent="0.35">
      <c r="A3740">
        <v>3738</v>
      </c>
      <c r="B3740" s="3" t="s">
        <v>3735</v>
      </c>
      <c r="C3740" s="3" t="s">
        <v>7848</v>
      </c>
      <c r="D3740">
        <v>8500</v>
      </c>
      <c r="E3740">
        <v>11633</v>
      </c>
      <c r="F3740" s="7" t="s">
        <v>8221</v>
      </c>
      <c r="G3740" t="s">
        <v>8225</v>
      </c>
      <c r="H3740" t="s">
        <v>8247</v>
      </c>
      <c r="I3740" s="16">
        <f t="shared" si="232"/>
        <v>41835.916666666664</v>
      </c>
      <c r="J3740" s="16">
        <f t="shared" si="233"/>
        <v>41813.938715277778</v>
      </c>
      <c r="K3740">
        <v>1405461600</v>
      </c>
      <c r="L3740">
        <v>1403562705</v>
      </c>
      <c r="M3740" t="b">
        <v>0</v>
      </c>
      <c r="N3740">
        <v>6</v>
      </c>
      <c r="O3740" t="b">
        <v>0</v>
      </c>
      <c r="P3740" t="s">
        <v>8271</v>
      </c>
      <c r="Q3740" s="5">
        <f t="shared" si="234"/>
        <v>1.3685882352941177</v>
      </c>
      <c r="R3740">
        <f t="shared" si="235"/>
        <v>10066.5</v>
      </c>
      <c r="S3740" s="10" t="s">
        <v>8311</v>
      </c>
      <c r="T3740" s="10" t="s">
        <v>8325</v>
      </c>
    </row>
    <row r="3741" spans="1:20" ht="43.5" x14ac:dyDescent="0.35">
      <c r="A3741">
        <v>3739</v>
      </c>
      <c r="B3741" s="3" t="s">
        <v>3736</v>
      </c>
      <c r="C3741" s="3" t="s">
        <v>7849</v>
      </c>
      <c r="D3741">
        <v>8500</v>
      </c>
      <c r="E3741">
        <v>11633</v>
      </c>
      <c r="F3741" s="7" t="s">
        <v>8221</v>
      </c>
      <c r="G3741" t="s">
        <v>8225</v>
      </c>
      <c r="H3741" t="s">
        <v>8247</v>
      </c>
      <c r="I3741" s="16">
        <f t="shared" si="232"/>
        <v>42568.449861111112</v>
      </c>
      <c r="J3741" s="16">
        <f t="shared" si="233"/>
        <v>42548.449861111112</v>
      </c>
      <c r="K3741">
        <v>1468752468</v>
      </c>
      <c r="L3741">
        <v>1467024468</v>
      </c>
      <c r="M3741" t="b">
        <v>0</v>
      </c>
      <c r="N3741">
        <v>8</v>
      </c>
      <c r="O3741" t="b">
        <v>0</v>
      </c>
      <c r="P3741" t="s">
        <v>8271</v>
      </c>
      <c r="Q3741" s="5">
        <f t="shared" si="234"/>
        <v>1.3685882352941177</v>
      </c>
      <c r="R3741">
        <f t="shared" si="235"/>
        <v>10066.5</v>
      </c>
      <c r="S3741" s="10" t="s">
        <v>8311</v>
      </c>
      <c r="T3741" s="10" t="s">
        <v>8325</v>
      </c>
    </row>
    <row r="3742" spans="1:20" ht="43.5" x14ac:dyDescent="0.35">
      <c r="A3742">
        <v>3740</v>
      </c>
      <c r="B3742" s="3" t="s">
        <v>3737</v>
      </c>
      <c r="C3742" s="3" t="s">
        <v>7850</v>
      </c>
      <c r="D3742">
        <v>8500</v>
      </c>
      <c r="E3742">
        <v>11633</v>
      </c>
      <c r="F3742" s="7" t="s">
        <v>8221</v>
      </c>
      <c r="G3742" t="s">
        <v>8224</v>
      </c>
      <c r="H3742" t="s">
        <v>8246</v>
      </c>
      <c r="I3742" s="16">
        <f t="shared" si="232"/>
        <v>41863.079143518517</v>
      </c>
      <c r="J3742" s="16">
        <f t="shared" si="233"/>
        <v>41833.089756944442</v>
      </c>
      <c r="K3742">
        <v>1407808438</v>
      </c>
      <c r="L3742">
        <v>1405217355</v>
      </c>
      <c r="M3742" t="b">
        <v>0</v>
      </c>
      <c r="N3742">
        <v>14</v>
      </c>
      <c r="O3742" t="b">
        <v>0</v>
      </c>
      <c r="P3742" t="s">
        <v>8271</v>
      </c>
      <c r="Q3742" s="5">
        <f t="shared" si="234"/>
        <v>1.3685882352941177</v>
      </c>
      <c r="R3742">
        <f t="shared" si="235"/>
        <v>10066.5</v>
      </c>
      <c r="S3742" s="10" t="s">
        <v>8311</v>
      </c>
      <c r="T3742" s="10" t="s">
        <v>8325</v>
      </c>
    </row>
    <row r="3743" spans="1:20" ht="43.5" x14ac:dyDescent="0.35">
      <c r="A3743">
        <v>3741</v>
      </c>
      <c r="B3743" s="3" t="s">
        <v>3738</v>
      </c>
      <c r="C3743" s="3" t="s">
        <v>7851</v>
      </c>
      <c r="D3743">
        <v>8500</v>
      </c>
      <c r="E3743">
        <v>11633</v>
      </c>
      <c r="F3743" s="7" t="s">
        <v>8221</v>
      </c>
      <c r="G3743" t="s">
        <v>8224</v>
      </c>
      <c r="H3743" t="s">
        <v>8246</v>
      </c>
      <c r="I3743" s="16">
        <f t="shared" si="232"/>
        <v>42355.920717592591</v>
      </c>
      <c r="J3743" s="16">
        <f t="shared" si="233"/>
        <v>42325.920717592591</v>
      </c>
      <c r="K3743">
        <v>1450389950</v>
      </c>
      <c r="L3743">
        <v>1447797950</v>
      </c>
      <c r="M3743" t="b">
        <v>0</v>
      </c>
      <c r="N3743">
        <v>0</v>
      </c>
      <c r="O3743" t="b">
        <v>0</v>
      </c>
      <c r="P3743" t="s">
        <v>8271</v>
      </c>
      <c r="Q3743" s="5">
        <f t="shared" si="234"/>
        <v>1.3685882352941177</v>
      </c>
      <c r="R3743">
        <f t="shared" si="235"/>
        <v>10066.5</v>
      </c>
      <c r="S3743" s="10" t="s">
        <v>8311</v>
      </c>
      <c r="T3743" s="10" t="s">
        <v>8325</v>
      </c>
    </row>
    <row r="3744" spans="1:20" ht="43.5" x14ac:dyDescent="0.35">
      <c r="A3744">
        <v>3742</v>
      </c>
      <c r="B3744" s="3" t="s">
        <v>3739</v>
      </c>
      <c r="C3744" s="3" t="s">
        <v>7852</v>
      </c>
      <c r="D3744">
        <v>8500</v>
      </c>
      <c r="E3744">
        <v>11633</v>
      </c>
      <c r="F3744" s="7" t="s">
        <v>8221</v>
      </c>
      <c r="G3744" t="s">
        <v>8224</v>
      </c>
      <c r="H3744" t="s">
        <v>8246</v>
      </c>
      <c r="I3744" s="16">
        <f t="shared" si="232"/>
        <v>41888.214629629627</v>
      </c>
      <c r="J3744" s="16">
        <f t="shared" si="233"/>
        <v>41858.214629629627</v>
      </c>
      <c r="K3744">
        <v>1409980144</v>
      </c>
      <c r="L3744">
        <v>1407388144</v>
      </c>
      <c r="M3744" t="b">
        <v>0</v>
      </c>
      <c r="N3744">
        <v>4</v>
      </c>
      <c r="O3744" t="b">
        <v>0</v>
      </c>
      <c r="P3744" t="s">
        <v>8271</v>
      </c>
      <c r="Q3744" s="5">
        <f t="shared" si="234"/>
        <v>1.3685882352941177</v>
      </c>
      <c r="R3744">
        <f t="shared" si="235"/>
        <v>10066.5</v>
      </c>
      <c r="S3744" s="10" t="s">
        <v>8311</v>
      </c>
      <c r="T3744" s="10" t="s">
        <v>8325</v>
      </c>
    </row>
    <row r="3745" spans="1:20" ht="29" x14ac:dyDescent="0.35">
      <c r="A3745">
        <v>3743</v>
      </c>
      <c r="B3745" s="3" t="s">
        <v>3740</v>
      </c>
      <c r="C3745" s="3" t="s">
        <v>7853</v>
      </c>
      <c r="D3745">
        <v>8500</v>
      </c>
      <c r="E3745">
        <v>11633</v>
      </c>
      <c r="F3745" s="7" t="s">
        <v>8221</v>
      </c>
      <c r="G3745" t="s">
        <v>8224</v>
      </c>
      <c r="H3745" t="s">
        <v>8246</v>
      </c>
      <c r="I3745" s="16">
        <f t="shared" si="232"/>
        <v>41823.710231481484</v>
      </c>
      <c r="J3745" s="16">
        <f t="shared" si="233"/>
        <v>41793.710231481484</v>
      </c>
      <c r="K3745">
        <v>1404406964</v>
      </c>
      <c r="L3745">
        <v>1401814964</v>
      </c>
      <c r="M3745" t="b">
        <v>0</v>
      </c>
      <c r="N3745">
        <v>0</v>
      </c>
      <c r="O3745" t="b">
        <v>0</v>
      </c>
      <c r="P3745" t="s">
        <v>8271</v>
      </c>
      <c r="Q3745" s="5">
        <f t="shared" si="234"/>
        <v>1.3685882352941177</v>
      </c>
      <c r="R3745">
        <f t="shared" si="235"/>
        <v>10066.5</v>
      </c>
      <c r="S3745" s="10" t="s">
        <v>8311</v>
      </c>
      <c r="T3745" s="10" t="s">
        <v>8325</v>
      </c>
    </row>
    <row r="3746" spans="1:20" ht="58" x14ac:dyDescent="0.35">
      <c r="A3746">
        <v>3744</v>
      </c>
      <c r="B3746" s="3" t="s">
        <v>3741</v>
      </c>
      <c r="C3746" s="3" t="s">
        <v>7854</v>
      </c>
      <c r="D3746">
        <v>8500</v>
      </c>
      <c r="E3746">
        <v>11633</v>
      </c>
      <c r="F3746" s="7" t="s">
        <v>8221</v>
      </c>
      <c r="G3746" t="s">
        <v>8224</v>
      </c>
      <c r="H3746" t="s">
        <v>8246</v>
      </c>
      <c r="I3746" s="16">
        <f t="shared" si="232"/>
        <v>41825.165972222225</v>
      </c>
      <c r="J3746" s="16">
        <f t="shared" si="233"/>
        <v>41793.814259259263</v>
      </c>
      <c r="K3746">
        <v>1404532740</v>
      </c>
      <c r="L3746">
        <v>1401823952</v>
      </c>
      <c r="M3746" t="b">
        <v>0</v>
      </c>
      <c r="N3746">
        <v>0</v>
      </c>
      <c r="O3746" t="b">
        <v>0</v>
      </c>
      <c r="P3746" t="s">
        <v>8271</v>
      </c>
      <c r="Q3746" s="5">
        <f t="shared" si="234"/>
        <v>1.3685882352941177</v>
      </c>
      <c r="R3746">
        <f t="shared" si="235"/>
        <v>10066.5</v>
      </c>
      <c r="S3746" s="10" t="s">
        <v>8311</v>
      </c>
      <c r="T3746" s="10" t="s">
        <v>8325</v>
      </c>
    </row>
    <row r="3747" spans="1:20" ht="43.5" x14ac:dyDescent="0.35">
      <c r="A3747">
        <v>3745</v>
      </c>
      <c r="B3747" s="3" t="s">
        <v>3742</v>
      </c>
      <c r="C3747" s="3" t="s">
        <v>7855</v>
      </c>
      <c r="D3747">
        <v>8500</v>
      </c>
      <c r="E3747">
        <v>11633</v>
      </c>
      <c r="F3747" s="7" t="s">
        <v>8221</v>
      </c>
      <c r="G3747" t="s">
        <v>8224</v>
      </c>
      <c r="H3747" t="s">
        <v>8246</v>
      </c>
      <c r="I3747" s="16">
        <f t="shared" si="232"/>
        <v>41861.697939814818</v>
      </c>
      <c r="J3747" s="16">
        <f t="shared" si="233"/>
        <v>41831.697939814818</v>
      </c>
      <c r="K3747">
        <v>1407689102</v>
      </c>
      <c r="L3747">
        <v>1405097102</v>
      </c>
      <c r="M3747" t="b">
        <v>0</v>
      </c>
      <c r="N3747">
        <v>1</v>
      </c>
      <c r="O3747" t="b">
        <v>0</v>
      </c>
      <c r="P3747" t="s">
        <v>8271</v>
      </c>
      <c r="Q3747" s="5">
        <f t="shared" si="234"/>
        <v>1.3685882352941177</v>
      </c>
      <c r="R3747">
        <f t="shared" si="235"/>
        <v>10066.5</v>
      </c>
      <c r="S3747" s="10" t="s">
        <v>8311</v>
      </c>
      <c r="T3747" s="10" t="s">
        <v>8325</v>
      </c>
    </row>
    <row r="3748" spans="1:20" ht="29" x14ac:dyDescent="0.35">
      <c r="A3748">
        <v>3746</v>
      </c>
      <c r="B3748" s="3" t="s">
        <v>3743</v>
      </c>
      <c r="C3748" s="3" t="s">
        <v>7856</v>
      </c>
      <c r="D3748">
        <v>8500</v>
      </c>
      <c r="E3748">
        <v>11633</v>
      </c>
      <c r="F3748" s="7" t="s">
        <v>8221</v>
      </c>
      <c r="G3748" t="s">
        <v>8224</v>
      </c>
      <c r="H3748" t="s">
        <v>8246</v>
      </c>
      <c r="I3748" s="16">
        <f t="shared" si="232"/>
        <v>42651.389340277776</v>
      </c>
      <c r="J3748" s="16">
        <f t="shared" si="233"/>
        <v>42621.389340277776</v>
      </c>
      <c r="K3748">
        <v>1475918439</v>
      </c>
      <c r="L3748">
        <v>1473326439</v>
      </c>
      <c r="M3748" t="b">
        <v>0</v>
      </c>
      <c r="N3748">
        <v>1</v>
      </c>
      <c r="O3748" t="b">
        <v>0</v>
      </c>
      <c r="P3748" t="s">
        <v>8271</v>
      </c>
      <c r="Q3748" s="5">
        <f t="shared" si="234"/>
        <v>1.3685882352941177</v>
      </c>
      <c r="R3748">
        <f t="shared" si="235"/>
        <v>10066.5</v>
      </c>
      <c r="S3748" s="10" t="s">
        <v>8311</v>
      </c>
      <c r="T3748" s="10" t="s">
        <v>8325</v>
      </c>
    </row>
    <row r="3749" spans="1:20" ht="29" x14ac:dyDescent="0.35">
      <c r="A3749">
        <v>3747</v>
      </c>
      <c r="B3749" s="3" t="s">
        <v>3744</v>
      </c>
      <c r="C3749" s="3" t="s">
        <v>7857</v>
      </c>
      <c r="D3749">
        <v>8500</v>
      </c>
      <c r="E3749">
        <v>11633</v>
      </c>
      <c r="F3749" s="7" t="s">
        <v>8221</v>
      </c>
      <c r="G3749" t="s">
        <v>8225</v>
      </c>
      <c r="H3749" t="s">
        <v>8247</v>
      </c>
      <c r="I3749" s="16">
        <f t="shared" si="232"/>
        <v>42190.957638888889</v>
      </c>
      <c r="J3749" s="16">
        <f t="shared" si="233"/>
        <v>42164.299722222218</v>
      </c>
      <c r="K3749">
        <v>1436137140</v>
      </c>
      <c r="L3749">
        <v>1433833896</v>
      </c>
      <c r="M3749" t="b">
        <v>0</v>
      </c>
      <c r="N3749">
        <v>1</v>
      </c>
      <c r="O3749" t="b">
        <v>0</v>
      </c>
      <c r="P3749" t="s">
        <v>8271</v>
      </c>
      <c r="Q3749" s="5">
        <f t="shared" si="234"/>
        <v>1.3685882352941177</v>
      </c>
      <c r="R3749">
        <f t="shared" si="235"/>
        <v>10066.5</v>
      </c>
      <c r="S3749" s="10" t="s">
        <v>8311</v>
      </c>
      <c r="T3749" s="10" t="s">
        <v>8325</v>
      </c>
    </row>
    <row r="3750" spans="1:20" ht="43.5" x14ac:dyDescent="0.35">
      <c r="A3750">
        <v>3748</v>
      </c>
      <c r="B3750" s="3" t="s">
        <v>3745</v>
      </c>
      <c r="C3750" s="3" t="s">
        <v>7858</v>
      </c>
      <c r="D3750">
        <v>8500</v>
      </c>
      <c r="E3750">
        <v>11633</v>
      </c>
      <c r="F3750" s="7" t="s">
        <v>8219</v>
      </c>
      <c r="G3750" t="s">
        <v>8224</v>
      </c>
      <c r="H3750" t="s">
        <v>8246</v>
      </c>
      <c r="I3750" s="16">
        <f t="shared" si="232"/>
        <v>42416.249305555553</v>
      </c>
      <c r="J3750" s="16">
        <f t="shared" si="233"/>
        <v>42395.706435185188</v>
      </c>
      <c r="K3750">
        <v>1455602340</v>
      </c>
      <c r="L3750">
        <v>1453827436</v>
      </c>
      <c r="M3750" t="b">
        <v>0</v>
      </c>
      <c r="N3750">
        <v>52</v>
      </c>
      <c r="O3750" t="b">
        <v>1</v>
      </c>
      <c r="P3750" t="s">
        <v>8305</v>
      </c>
      <c r="Q3750" s="5">
        <f t="shared" si="234"/>
        <v>1.3685882352941177</v>
      </c>
      <c r="R3750">
        <f t="shared" si="235"/>
        <v>10066.5</v>
      </c>
      <c r="S3750" s="10" t="s">
        <v>8311</v>
      </c>
      <c r="T3750" s="10" t="s">
        <v>8359</v>
      </c>
    </row>
    <row r="3751" spans="1:20" ht="43.5" x14ac:dyDescent="0.35">
      <c r="A3751">
        <v>3749</v>
      </c>
      <c r="B3751" s="3" t="s">
        <v>3746</v>
      </c>
      <c r="C3751" s="3" t="s">
        <v>7859</v>
      </c>
      <c r="D3751">
        <v>8500</v>
      </c>
      <c r="E3751">
        <v>11633</v>
      </c>
      <c r="F3751" s="7" t="s">
        <v>8219</v>
      </c>
      <c r="G3751" t="s">
        <v>8224</v>
      </c>
      <c r="H3751" t="s">
        <v>8246</v>
      </c>
      <c r="I3751" s="16">
        <f t="shared" si="232"/>
        <v>42489.165972222225</v>
      </c>
      <c r="J3751" s="16">
        <f t="shared" si="233"/>
        <v>42458.127175925925</v>
      </c>
      <c r="K3751">
        <v>1461902340</v>
      </c>
      <c r="L3751">
        <v>1459220588</v>
      </c>
      <c r="M3751" t="b">
        <v>0</v>
      </c>
      <c r="N3751">
        <v>7</v>
      </c>
      <c r="O3751" t="b">
        <v>1</v>
      </c>
      <c r="P3751" t="s">
        <v>8305</v>
      </c>
      <c r="Q3751" s="5">
        <f t="shared" si="234"/>
        <v>1.3685882352941177</v>
      </c>
      <c r="R3751">
        <f t="shared" si="235"/>
        <v>10066.5</v>
      </c>
      <c r="S3751" s="10" t="s">
        <v>8311</v>
      </c>
      <c r="T3751" s="10" t="s">
        <v>8359</v>
      </c>
    </row>
    <row r="3752" spans="1:20" ht="87" x14ac:dyDescent="0.35">
      <c r="A3752">
        <v>3750</v>
      </c>
      <c r="B3752" s="3" t="s">
        <v>3747</v>
      </c>
      <c r="C3752" s="3" t="s">
        <v>7860</v>
      </c>
      <c r="D3752">
        <v>8500</v>
      </c>
      <c r="E3752">
        <v>11633</v>
      </c>
      <c r="F3752" s="7" t="s">
        <v>8219</v>
      </c>
      <c r="G3752" t="s">
        <v>8224</v>
      </c>
      <c r="H3752" t="s">
        <v>8246</v>
      </c>
      <c r="I3752" s="16">
        <f t="shared" si="232"/>
        <v>42045.332638888889</v>
      </c>
      <c r="J3752" s="16">
        <f t="shared" si="233"/>
        <v>42016.981574074074</v>
      </c>
      <c r="K3752">
        <v>1423555140</v>
      </c>
      <c r="L3752">
        <v>1421105608</v>
      </c>
      <c r="M3752" t="b">
        <v>0</v>
      </c>
      <c r="N3752">
        <v>28</v>
      </c>
      <c r="O3752" t="b">
        <v>1</v>
      </c>
      <c r="P3752" t="s">
        <v>8305</v>
      </c>
      <c r="Q3752" s="5">
        <f t="shared" si="234"/>
        <v>1.3685882352941177</v>
      </c>
      <c r="R3752">
        <f t="shared" si="235"/>
        <v>10066.5</v>
      </c>
      <c r="S3752" s="10" t="s">
        <v>8311</v>
      </c>
      <c r="T3752" s="10" t="s">
        <v>8359</v>
      </c>
    </row>
    <row r="3753" spans="1:20" ht="43.5" x14ac:dyDescent="0.35">
      <c r="A3753">
        <v>3751</v>
      </c>
      <c r="B3753" s="3" t="s">
        <v>3748</v>
      </c>
      <c r="C3753" s="3" t="s">
        <v>7861</v>
      </c>
      <c r="D3753">
        <v>8500</v>
      </c>
      <c r="E3753">
        <v>11633</v>
      </c>
      <c r="F3753" s="7" t="s">
        <v>8219</v>
      </c>
      <c r="G3753" t="s">
        <v>8224</v>
      </c>
      <c r="H3753" t="s">
        <v>8246</v>
      </c>
      <c r="I3753" s="16">
        <f t="shared" si="232"/>
        <v>42462.993900462956</v>
      </c>
      <c r="J3753" s="16">
        <f t="shared" si="233"/>
        <v>42403.035567129627</v>
      </c>
      <c r="K3753">
        <v>1459641073</v>
      </c>
      <c r="L3753">
        <v>1454460673</v>
      </c>
      <c r="M3753" t="b">
        <v>0</v>
      </c>
      <c r="N3753">
        <v>11</v>
      </c>
      <c r="O3753" t="b">
        <v>1</v>
      </c>
      <c r="P3753" t="s">
        <v>8305</v>
      </c>
      <c r="Q3753" s="5">
        <f t="shared" si="234"/>
        <v>1.3685882352941177</v>
      </c>
      <c r="R3753">
        <f t="shared" si="235"/>
        <v>10066.5</v>
      </c>
      <c r="S3753" s="10" t="s">
        <v>8311</v>
      </c>
      <c r="T3753" s="10" t="s">
        <v>8359</v>
      </c>
    </row>
    <row r="3754" spans="1:20" ht="58" x14ac:dyDescent="0.35">
      <c r="A3754">
        <v>3752</v>
      </c>
      <c r="B3754" s="3" t="s">
        <v>3749</v>
      </c>
      <c r="C3754" s="3" t="s">
        <v>7862</v>
      </c>
      <c r="D3754">
        <v>8500</v>
      </c>
      <c r="E3754">
        <v>11633</v>
      </c>
      <c r="F3754" s="7" t="s">
        <v>8219</v>
      </c>
      <c r="G3754" t="s">
        <v>8225</v>
      </c>
      <c r="H3754" t="s">
        <v>8247</v>
      </c>
      <c r="I3754" s="16">
        <f t="shared" si="232"/>
        <v>42659.875</v>
      </c>
      <c r="J3754" s="16">
        <f t="shared" si="233"/>
        <v>42619.802488425921</v>
      </c>
      <c r="K3754">
        <v>1476651600</v>
      </c>
      <c r="L3754">
        <v>1473189335</v>
      </c>
      <c r="M3754" t="b">
        <v>0</v>
      </c>
      <c r="N3754">
        <v>15</v>
      </c>
      <c r="O3754" t="b">
        <v>1</v>
      </c>
      <c r="P3754" t="s">
        <v>8305</v>
      </c>
      <c r="Q3754" s="5">
        <f t="shared" si="234"/>
        <v>1.3685882352941177</v>
      </c>
      <c r="R3754">
        <f t="shared" si="235"/>
        <v>10066.5</v>
      </c>
      <c r="S3754" s="10" t="s">
        <v>8311</v>
      </c>
      <c r="T3754" s="10" t="s">
        <v>8359</v>
      </c>
    </row>
    <row r="3755" spans="1:20" ht="43.5" x14ac:dyDescent="0.35">
      <c r="A3755">
        <v>3753</v>
      </c>
      <c r="B3755" s="3" t="s">
        <v>3750</v>
      </c>
      <c r="C3755" s="3" t="s">
        <v>7863</v>
      </c>
      <c r="D3755">
        <v>8500</v>
      </c>
      <c r="E3755">
        <v>11633</v>
      </c>
      <c r="F3755" s="7" t="s">
        <v>8219</v>
      </c>
      <c r="G3755" t="s">
        <v>8224</v>
      </c>
      <c r="H3755" t="s">
        <v>8246</v>
      </c>
      <c r="I3755" s="16">
        <f t="shared" si="232"/>
        <v>42158</v>
      </c>
      <c r="J3755" s="16">
        <f t="shared" si="233"/>
        <v>42128.824074074073</v>
      </c>
      <c r="K3755">
        <v>1433289600</v>
      </c>
      <c r="L3755">
        <v>1430768800</v>
      </c>
      <c r="M3755" t="b">
        <v>0</v>
      </c>
      <c r="N3755">
        <v>30</v>
      </c>
      <c r="O3755" t="b">
        <v>1</v>
      </c>
      <c r="P3755" t="s">
        <v>8305</v>
      </c>
      <c r="Q3755" s="5">
        <f t="shared" si="234"/>
        <v>1.3685882352941177</v>
      </c>
      <c r="R3755">
        <f t="shared" si="235"/>
        <v>10066.5</v>
      </c>
      <c r="S3755" s="10" t="s">
        <v>8311</v>
      </c>
      <c r="T3755" s="10" t="s">
        <v>8359</v>
      </c>
    </row>
    <row r="3756" spans="1:20" ht="43.5" x14ac:dyDescent="0.35">
      <c r="A3756">
        <v>3754</v>
      </c>
      <c r="B3756" s="3" t="s">
        <v>3751</v>
      </c>
      <c r="C3756" s="3" t="s">
        <v>7864</v>
      </c>
      <c r="D3756">
        <v>8500</v>
      </c>
      <c r="E3756">
        <v>11633</v>
      </c>
      <c r="F3756" s="7" t="s">
        <v>8219</v>
      </c>
      <c r="G3756" t="s">
        <v>8224</v>
      </c>
      <c r="H3756" t="s">
        <v>8246</v>
      </c>
      <c r="I3756" s="16">
        <f t="shared" si="232"/>
        <v>41846.207638888889</v>
      </c>
      <c r="J3756" s="16">
        <f t="shared" si="233"/>
        <v>41808.881215277775</v>
      </c>
      <c r="K3756">
        <v>1406350740</v>
      </c>
      <c r="L3756">
        <v>1403125737</v>
      </c>
      <c r="M3756" t="b">
        <v>0</v>
      </c>
      <c r="N3756">
        <v>27</v>
      </c>
      <c r="O3756" t="b">
        <v>1</v>
      </c>
      <c r="P3756" t="s">
        <v>8305</v>
      </c>
      <c r="Q3756" s="5">
        <f t="shared" si="234"/>
        <v>1.3685882352941177</v>
      </c>
      <c r="R3756">
        <f t="shared" si="235"/>
        <v>10066.5</v>
      </c>
      <c r="S3756" s="10" t="s">
        <v>8311</v>
      </c>
      <c r="T3756" s="10" t="s">
        <v>8359</v>
      </c>
    </row>
    <row r="3757" spans="1:20" ht="43.5" x14ac:dyDescent="0.35">
      <c r="A3757">
        <v>3755</v>
      </c>
      <c r="B3757" s="3" t="s">
        <v>3752</v>
      </c>
      <c r="C3757" s="3" t="s">
        <v>7865</v>
      </c>
      <c r="D3757">
        <v>8500</v>
      </c>
      <c r="E3757">
        <v>11633</v>
      </c>
      <c r="F3757" s="7" t="s">
        <v>8219</v>
      </c>
      <c r="G3757" t="s">
        <v>8225</v>
      </c>
      <c r="H3757" t="s">
        <v>8247</v>
      </c>
      <c r="I3757" s="16">
        <f t="shared" si="232"/>
        <v>42475.866979166662</v>
      </c>
      <c r="J3757" s="16">
        <f t="shared" si="233"/>
        <v>42445.866979166662</v>
      </c>
      <c r="K3757">
        <v>1460753307</v>
      </c>
      <c r="L3757">
        <v>1458161307</v>
      </c>
      <c r="M3757" t="b">
        <v>0</v>
      </c>
      <c r="N3757">
        <v>28</v>
      </c>
      <c r="O3757" t="b">
        <v>1</v>
      </c>
      <c r="P3757" t="s">
        <v>8305</v>
      </c>
      <c r="Q3757" s="5">
        <f t="shared" si="234"/>
        <v>1.3685882352941177</v>
      </c>
      <c r="R3757">
        <f t="shared" si="235"/>
        <v>10066.5</v>
      </c>
      <c r="S3757" s="10" t="s">
        <v>8311</v>
      </c>
      <c r="T3757" s="10" t="s">
        <v>8359</v>
      </c>
    </row>
    <row r="3758" spans="1:20" ht="43.5" x14ac:dyDescent="0.35">
      <c r="A3758">
        <v>3756</v>
      </c>
      <c r="B3758" s="3" t="s">
        <v>3753</v>
      </c>
      <c r="C3758" s="3" t="s">
        <v>7866</v>
      </c>
      <c r="D3758">
        <v>8500</v>
      </c>
      <c r="E3758">
        <v>11633</v>
      </c>
      <c r="F3758" s="7" t="s">
        <v>8219</v>
      </c>
      <c r="G3758" t="s">
        <v>8224</v>
      </c>
      <c r="H3758" t="s">
        <v>8246</v>
      </c>
      <c r="I3758" s="16">
        <f t="shared" si="232"/>
        <v>41801.814791666664</v>
      </c>
      <c r="J3758" s="16">
        <f t="shared" si="233"/>
        <v>41771.814791666664</v>
      </c>
      <c r="K3758">
        <v>1402515198</v>
      </c>
      <c r="L3758">
        <v>1399923198</v>
      </c>
      <c r="M3758" t="b">
        <v>0</v>
      </c>
      <c r="N3758">
        <v>17</v>
      </c>
      <c r="O3758" t="b">
        <v>1</v>
      </c>
      <c r="P3758" t="s">
        <v>8305</v>
      </c>
      <c r="Q3758" s="5">
        <f t="shared" si="234"/>
        <v>1.3685882352941177</v>
      </c>
      <c r="R3758">
        <f t="shared" si="235"/>
        <v>10066.5</v>
      </c>
      <c r="S3758" s="10" t="s">
        <v>8311</v>
      </c>
      <c r="T3758" s="10" t="s">
        <v>8359</v>
      </c>
    </row>
    <row r="3759" spans="1:20" ht="43.5" x14ac:dyDescent="0.35">
      <c r="A3759">
        <v>3757</v>
      </c>
      <c r="B3759" s="3" t="s">
        <v>3754</v>
      </c>
      <c r="C3759" s="3" t="s">
        <v>7867</v>
      </c>
      <c r="D3759">
        <v>8500</v>
      </c>
      <c r="E3759">
        <v>11633</v>
      </c>
      <c r="F3759" s="7" t="s">
        <v>8219</v>
      </c>
      <c r="G3759" t="s">
        <v>8224</v>
      </c>
      <c r="H3759" t="s">
        <v>8246</v>
      </c>
      <c r="I3759" s="16">
        <f t="shared" si="232"/>
        <v>41974.850868055553</v>
      </c>
      <c r="J3759" s="16">
        <f t="shared" si="233"/>
        <v>41954.850868055553</v>
      </c>
      <c r="K3759">
        <v>1417465515</v>
      </c>
      <c r="L3759">
        <v>1415737515</v>
      </c>
      <c r="M3759" t="b">
        <v>0</v>
      </c>
      <c r="N3759">
        <v>50</v>
      </c>
      <c r="O3759" t="b">
        <v>1</v>
      </c>
      <c r="P3759" t="s">
        <v>8305</v>
      </c>
      <c r="Q3759" s="5">
        <f t="shared" si="234"/>
        <v>1.3685882352941177</v>
      </c>
      <c r="R3759">
        <f t="shared" si="235"/>
        <v>10066.5</v>
      </c>
      <c r="S3759" s="10" t="s">
        <v>8311</v>
      </c>
      <c r="T3759" s="10" t="s">
        <v>8359</v>
      </c>
    </row>
    <row r="3760" spans="1:20" ht="29" x14ac:dyDescent="0.35">
      <c r="A3760">
        <v>3758</v>
      </c>
      <c r="B3760" s="3" t="s">
        <v>3755</v>
      </c>
      <c r="C3760" s="3" t="s">
        <v>7868</v>
      </c>
      <c r="D3760">
        <v>8500</v>
      </c>
      <c r="E3760">
        <v>11633</v>
      </c>
      <c r="F3760" s="7" t="s">
        <v>8219</v>
      </c>
      <c r="G3760" t="s">
        <v>8224</v>
      </c>
      <c r="H3760" t="s">
        <v>8246</v>
      </c>
      <c r="I3760" s="16">
        <f t="shared" si="232"/>
        <v>41778.208333333336</v>
      </c>
      <c r="J3760" s="16">
        <f t="shared" si="233"/>
        <v>41747.471504629626</v>
      </c>
      <c r="K3760">
        <v>1400475600</v>
      </c>
      <c r="L3760">
        <v>1397819938</v>
      </c>
      <c r="M3760" t="b">
        <v>0</v>
      </c>
      <c r="N3760">
        <v>26</v>
      </c>
      <c r="O3760" t="b">
        <v>1</v>
      </c>
      <c r="P3760" t="s">
        <v>8305</v>
      </c>
      <c r="Q3760" s="5">
        <f t="shared" si="234"/>
        <v>1.3685882352941177</v>
      </c>
      <c r="R3760">
        <f t="shared" si="235"/>
        <v>10066.5</v>
      </c>
      <c r="S3760" s="10" t="s">
        <v>8311</v>
      </c>
      <c r="T3760" s="10" t="s">
        <v>8359</v>
      </c>
    </row>
    <row r="3761" spans="1:20" ht="29" x14ac:dyDescent="0.35">
      <c r="A3761">
        <v>3759</v>
      </c>
      <c r="B3761" s="3" t="s">
        <v>3756</v>
      </c>
      <c r="C3761" s="3" t="s">
        <v>7869</v>
      </c>
      <c r="D3761">
        <v>8500</v>
      </c>
      <c r="E3761">
        <v>11633</v>
      </c>
      <c r="F3761" s="7" t="s">
        <v>8219</v>
      </c>
      <c r="G3761" t="s">
        <v>8224</v>
      </c>
      <c r="H3761" t="s">
        <v>8246</v>
      </c>
      <c r="I3761" s="16">
        <f t="shared" si="232"/>
        <v>42242.108252314814</v>
      </c>
      <c r="J3761" s="16">
        <f t="shared" si="233"/>
        <v>42182.108252314814</v>
      </c>
      <c r="K3761">
        <v>1440556553</v>
      </c>
      <c r="L3761">
        <v>1435372553</v>
      </c>
      <c r="M3761" t="b">
        <v>0</v>
      </c>
      <c r="N3761">
        <v>88</v>
      </c>
      <c r="O3761" t="b">
        <v>1</v>
      </c>
      <c r="P3761" t="s">
        <v>8305</v>
      </c>
      <c r="Q3761" s="5">
        <f t="shared" si="234"/>
        <v>1.3685882352941177</v>
      </c>
      <c r="R3761">
        <f t="shared" si="235"/>
        <v>10066.5</v>
      </c>
      <c r="S3761" s="10" t="s">
        <v>8311</v>
      </c>
      <c r="T3761" s="10" t="s">
        <v>8359</v>
      </c>
    </row>
    <row r="3762" spans="1:20" ht="43.5" x14ac:dyDescent="0.35">
      <c r="A3762">
        <v>3760</v>
      </c>
      <c r="B3762" s="3" t="s">
        <v>3757</v>
      </c>
      <c r="C3762" s="3" t="s">
        <v>7870</v>
      </c>
      <c r="D3762">
        <v>8500</v>
      </c>
      <c r="E3762">
        <v>11633</v>
      </c>
      <c r="F3762" s="7" t="s">
        <v>8219</v>
      </c>
      <c r="G3762" t="s">
        <v>8224</v>
      </c>
      <c r="H3762" t="s">
        <v>8246</v>
      </c>
      <c r="I3762" s="16">
        <f t="shared" si="232"/>
        <v>41764.525300925925</v>
      </c>
      <c r="J3762" s="16">
        <f t="shared" si="233"/>
        <v>41739.525300925925</v>
      </c>
      <c r="K3762">
        <v>1399293386</v>
      </c>
      <c r="L3762">
        <v>1397133386</v>
      </c>
      <c r="M3762" t="b">
        <v>0</v>
      </c>
      <c r="N3762">
        <v>91</v>
      </c>
      <c r="O3762" t="b">
        <v>1</v>
      </c>
      <c r="P3762" t="s">
        <v>8305</v>
      </c>
      <c r="Q3762" s="5">
        <f t="shared" si="234"/>
        <v>1.3685882352941177</v>
      </c>
      <c r="R3762">
        <f t="shared" si="235"/>
        <v>10066.5</v>
      </c>
      <c r="S3762" s="10" t="s">
        <v>8311</v>
      </c>
      <c r="T3762" s="10" t="s">
        <v>8359</v>
      </c>
    </row>
    <row r="3763" spans="1:20" ht="58" x14ac:dyDescent="0.35">
      <c r="A3763">
        <v>3761</v>
      </c>
      <c r="B3763" s="3" t="s">
        <v>3758</v>
      </c>
      <c r="C3763" s="3" t="s">
        <v>7871</v>
      </c>
      <c r="D3763">
        <v>8500</v>
      </c>
      <c r="E3763">
        <v>11633</v>
      </c>
      <c r="F3763" s="7" t="s">
        <v>8219</v>
      </c>
      <c r="G3763" t="s">
        <v>8225</v>
      </c>
      <c r="H3763" t="s">
        <v>8247</v>
      </c>
      <c r="I3763" s="16">
        <f t="shared" si="232"/>
        <v>42226.958333333328</v>
      </c>
      <c r="J3763" s="16">
        <f t="shared" si="233"/>
        <v>42173.466863425929</v>
      </c>
      <c r="K3763">
        <v>1439247600</v>
      </c>
      <c r="L3763">
        <v>1434625937</v>
      </c>
      <c r="M3763" t="b">
        <v>0</v>
      </c>
      <c r="N3763">
        <v>3</v>
      </c>
      <c r="O3763" t="b">
        <v>1</v>
      </c>
      <c r="P3763" t="s">
        <v>8305</v>
      </c>
      <c r="Q3763" s="5">
        <f t="shared" si="234"/>
        <v>1.3685882352941177</v>
      </c>
      <c r="R3763">
        <f t="shared" si="235"/>
        <v>10066.5</v>
      </c>
      <c r="S3763" s="10" t="s">
        <v>8311</v>
      </c>
      <c r="T3763" s="10" t="s">
        <v>8359</v>
      </c>
    </row>
    <row r="3764" spans="1:20" ht="43.5" x14ac:dyDescent="0.35">
      <c r="A3764">
        <v>3762</v>
      </c>
      <c r="B3764" s="3" t="s">
        <v>3759</v>
      </c>
      <c r="C3764" s="3" t="s">
        <v>7872</v>
      </c>
      <c r="D3764">
        <v>8500</v>
      </c>
      <c r="E3764">
        <v>11633</v>
      </c>
      <c r="F3764" s="7" t="s">
        <v>8219</v>
      </c>
      <c r="G3764" t="s">
        <v>8225</v>
      </c>
      <c r="H3764" t="s">
        <v>8247</v>
      </c>
      <c r="I3764" s="16">
        <f t="shared" si="232"/>
        <v>42218.813530092593</v>
      </c>
      <c r="J3764" s="16">
        <f t="shared" si="233"/>
        <v>42193.813530092593</v>
      </c>
      <c r="K3764">
        <v>1438543889</v>
      </c>
      <c r="L3764">
        <v>1436383889</v>
      </c>
      <c r="M3764" t="b">
        <v>0</v>
      </c>
      <c r="N3764">
        <v>28</v>
      </c>
      <c r="O3764" t="b">
        <v>1</v>
      </c>
      <c r="P3764" t="s">
        <v>8305</v>
      </c>
      <c r="Q3764" s="5">
        <f t="shared" si="234"/>
        <v>1.3685882352941177</v>
      </c>
      <c r="R3764">
        <f t="shared" si="235"/>
        <v>10066.5</v>
      </c>
      <c r="S3764" s="10" t="s">
        <v>8311</v>
      </c>
      <c r="T3764" s="10" t="s">
        <v>8359</v>
      </c>
    </row>
    <row r="3765" spans="1:20" ht="29" x14ac:dyDescent="0.35">
      <c r="A3765">
        <v>3763</v>
      </c>
      <c r="B3765" s="3" t="s">
        <v>3760</v>
      </c>
      <c r="C3765" s="3" t="s">
        <v>7873</v>
      </c>
      <c r="D3765">
        <v>8500</v>
      </c>
      <c r="E3765">
        <v>11633</v>
      </c>
      <c r="F3765" s="7" t="s">
        <v>8219</v>
      </c>
      <c r="G3765" t="s">
        <v>8224</v>
      </c>
      <c r="H3765" t="s">
        <v>8246</v>
      </c>
      <c r="I3765" s="16">
        <f t="shared" si="232"/>
        <v>42095.708634259259</v>
      </c>
      <c r="J3765" s="16">
        <f t="shared" si="233"/>
        <v>42065.750300925924</v>
      </c>
      <c r="K3765">
        <v>1427907626</v>
      </c>
      <c r="L3765">
        <v>1425319226</v>
      </c>
      <c r="M3765" t="b">
        <v>0</v>
      </c>
      <c r="N3765">
        <v>77</v>
      </c>
      <c r="O3765" t="b">
        <v>1</v>
      </c>
      <c r="P3765" t="s">
        <v>8305</v>
      </c>
      <c r="Q3765" s="5">
        <f t="shared" si="234"/>
        <v>1.3685882352941177</v>
      </c>
      <c r="R3765">
        <f t="shared" si="235"/>
        <v>10066.5</v>
      </c>
      <c r="S3765" s="10" t="s">
        <v>8311</v>
      </c>
      <c r="T3765" s="10" t="s">
        <v>8359</v>
      </c>
    </row>
    <row r="3766" spans="1:20" ht="43.5" x14ac:dyDescent="0.35">
      <c r="A3766">
        <v>3764</v>
      </c>
      <c r="B3766" s="3" t="s">
        <v>3761</v>
      </c>
      <c r="C3766" s="3" t="s">
        <v>7874</v>
      </c>
      <c r="D3766">
        <v>8500</v>
      </c>
      <c r="E3766">
        <v>11633</v>
      </c>
      <c r="F3766" s="7" t="s">
        <v>8219</v>
      </c>
      <c r="G3766" t="s">
        <v>8224</v>
      </c>
      <c r="H3766" t="s">
        <v>8246</v>
      </c>
      <c r="I3766" s="16">
        <f t="shared" si="232"/>
        <v>42519.024999999994</v>
      </c>
      <c r="J3766" s="16">
        <f t="shared" si="233"/>
        <v>42499.842962962968</v>
      </c>
      <c r="K3766">
        <v>1464482160</v>
      </c>
      <c r="L3766">
        <v>1462824832</v>
      </c>
      <c r="M3766" t="b">
        <v>0</v>
      </c>
      <c r="N3766">
        <v>27</v>
      </c>
      <c r="O3766" t="b">
        <v>1</v>
      </c>
      <c r="P3766" t="s">
        <v>8305</v>
      </c>
      <c r="Q3766" s="5">
        <f t="shared" si="234"/>
        <v>1.3685882352941177</v>
      </c>
      <c r="R3766">
        <f t="shared" si="235"/>
        <v>10066.5</v>
      </c>
      <c r="S3766" s="10" t="s">
        <v>8311</v>
      </c>
      <c r="T3766" s="10" t="s">
        <v>8359</v>
      </c>
    </row>
    <row r="3767" spans="1:20" ht="43.5" x14ac:dyDescent="0.35">
      <c r="A3767">
        <v>3765</v>
      </c>
      <c r="B3767" s="3" t="s">
        <v>3762</v>
      </c>
      <c r="C3767" s="3" t="s">
        <v>7875</v>
      </c>
      <c r="D3767">
        <v>8500</v>
      </c>
      <c r="E3767">
        <v>11633</v>
      </c>
      <c r="F3767" s="7" t="s">
        <v>8219</v>
      </c>
      <c r="G3767" t="s">
        <v>8224</v>
      </c>
      <c r="H3767" t="s">
        <v>8246</v>
      </c>
      <c r="I3767" s="16">
        <f t="shared" si="232"/>
        <v>41850.776412037041</v>
      </c>
      <c r="J3767" s="16">
        <f t="shared" si="233"/>
        <v>41820.776412037041</v>
      </c>
      <c r="K3767">
        <v>1406745482</v>
      </c>
      <c r="L3767">
        <v>1404153482</v>
      </c>
      <c r="M3767" t="b">
        <v>0</v>
      </c>
      <c r="N3767">
        <v>107</v>
      </c>
      <c r="O3767" t="b">
        <v>1</v>
      </c>
      <c r="P3767" t="s">
        <v>8305</v>
      </c>
      <c r="Q3767" s="5">
        <f t="shared" si="234"/>
        <v>1.3685882352941177</v>
      </c>
      <c r="R3767">
        <f t="shared" si="235"/>
        <v>10066.5</v>
      </c>
      <c r="S3767" s="10" t="s">
        <v>8311</v>
      </c>
      <c r="T3767" s="10" t="s">
        <v>8359</v>
      </c>
    </row>
    <row r="3768" spans="1:20" ht="43.5" x14ac:dyDescent="0.35">
      <c r="A3768">
        <v>3766</v>
      </c>
      <c r="B3768" s="3" t="s">
        <v>3763</v>
      </c>
      <c r="C3768" s="3" t="s">
        <v>7876</v>
      </c>
      <c r="D3768">
        <v>8500</v>
      </c>
      <c r="E3768">
        <v>11633</v>
      </c>
      <c r="F3768" s="7" t="s">
        <v>8219</v>
      </c>
      <c r="G3768" t="s">
        <v>8224</v>
      </c>
      <c r="H3768" t="s">
        <v>8246</v>
      </c>
      <c r="I3768" s="16">
        <f t="shared" si="232"/>
        <v>41823.167187500003</v>
      </c>
      <c r="J3768" s="16">
        <f t="shared" si="233"/>
        <v>41788.167187500003</v>
      </c>
      <c r="K3768">
        <v>1404360045</v>
      </c>
      <c r="L3768">
        <v>1401336045</v>
      </c>
      <c r="M3768" t="b">
        <v>0</v>
      </c>
      <c r="N3768">
        <v>96</v>
      </c>
      <c r="O3768" t="b">
        <v>1</v>
      </c>
      <c r="P3768" t="s">
        <v>8305</v>
      </c>
      <c r="Q3768" s="5">
        <f t="shared" si="234"/>
        <v>1.3685882352941177</v>
      </c>
      <c r="R3768">
        <f t="shared" si="235"/>
        <v>10066.5</v>
      </c>
      <c r="S3768" s="10" t="s">
        <v>8311</v>
      </c>
      <c r="T3768" s="10" t="s">
        <v>8359</v>
      </c>
    </row>
    <row r="3769" spans="1:20" ht="43.5" x14ac:dyDescent="0.35">
      <c r="A3769">
        <v>3767</v>
      </c>
      <c r="B3769" s="3" t="s">
        <v>3764</v>
      </c>
      <c r="C3769" s="3" t="s">
        <v>7877</v>
      </c>
      <c r="D3769">
        <v>8500</v>
      </c>
      <c r="E3769">
        <v>11633</v>
      </c>
      <c r="F3769" s="7" t="s">
        <v>8219</v>
      </c>
      <c r="G3769" t="s">
        <v>8224</v>
      </c>
      <c r="H3769" t="s">
        <v>8246</v>
      </c>
      <c r="I3769" s="16">
        <f t="shared" si="232"/>
        <v>42064.207638888889</v>
      </c>
      <c r="J3769" s="16">
        <f t="shared" si="233"/>
        <v>42050.019641203704</v>
      </c>
      <c r="K3769">
        <v>1425185940</v>
      </c>
      <c r="L3769">
        <v>1423960097</v>
      </c>
      <c r="M3769" t="b">
        <v>0</v>
      </c>
      <c r="N3769">
        <v>56</v>
      </c>
      <c r="O3769" t="b">
        <v>1</v>
      </c>
      <c r="P3769" t="s">
        <v>8305</v>
      </c>
      <c r="Q3769" s="5">
        <f t="shared" si="234"/>
        <v>1.3685882352941177</v>
      </c>
      <c r="R3769">
        <f t="shared" si="235"/>
        <v>10066.5</v>
      </c>
      <c r="S3769" s="10" t="s">
        <v>8311</v>
      </c>
      <c r="T3769" s="10" t="s">
        <v>8359</v>
      </c>
    </row>
    <row r="3770" spans="1:20" ht="43.5" x14ac:dyDescent="0.35">
      <c r="A3770">
        <v>3768</v>
      </c>
      <c r="B3770" s="3" t="s">
        <v>3765</v>
      </c>
      <c r="C3770" s="3" t="s">
        <v>7878</v>
      </c>
      <c r="D3770">
        <v>8500</v>
      </c>
      <c r="E3770">
        <v>11633</v>
      </c>
      <c r="F3770" s="7" t="s">
        <v>8219</v>
      </c>
      <c r="G3770" t="s">
        <v>8224</v>
      </c>
      <c r="H3770" t="s">
        <v>8246</v>
      </c>
      <c r="I3770" s="16">
        <f t="shared" si="232"/>
        <v>41802.727893518517</v>
      </c>
      <c r="J3770" s="16">
        <f t="shared" si="233"/>
        <v>41772.727893518517</v>
      </c>
      <c r="K3770">
        <v>1402594090</v>
      </c>
      <c r="L3770">
        <v>1400002090</v>
      </c>
      <c r="M3770" t="b">
        <v>0</v>
      </c>
      <c r="N3770">
        <v>58</v>
      </c>
      <c r="O3770" t="b">
        <v>1</v>
      </c>
      <c r="P3770" t="s">
        <v>8305</v>
      </c>
      <c r="Q3770" s="5">
        <f t="shared" si="234"/>
        <v>1.3685882352941177</v>
      </c>
      <c r="R3770">
        <f t="shared" si="235"/>
        <v>10066.5</v>
      </c>
      <c r="S3770" s="10" t="s">
        <v>8311</v>
      </c>
      <c r="T3770" s="10" t="s">
        <v>8359</v>
      </c>
    </row>
    <row r="3771" spans="1:20" ht="43.5" x14ac:dyDescent="0.35">
      <c r="A3771">
        <v>3769</v>
      </c>
      <c r="B3771" s="3" t="s">
        <v>3766</v>
      </c>
      <c r="C3771" s="3" t="s">
        <v>7879</v>
      </c>
      <c r="D3771">
        <v>8500</v>
      </c>
      <c r="E3771">
        <v>11633</v>
      </c>
      <c r="F3771" s="7" t="s">
        <v>8219</v>
      </c>
      <c r="G3771" t="s">
        <v>8224</v>
      </c>
      <c r="H3771" t="s">
        <v>8246</v>
      </c>
      <c r="I3771" s="16">
        <f t="shared" si="232"/>
        <v>42475.598136574074</v>
      </c>
      <c r="J3771" s="16">
        <f t="shared" si="233"/>
        <v>42445.598136574074</v>
      </c>
      <c r="K3771">
        <v>1460730079</v>
      </c>
      <c r="L3771">
        <v>1458138079</v>
      </c>
      <c r="M3771" t="b">
        <v>0</v>
      </c>
      <c r="N3771">
        <v>15</v>
      </c>
      <c r="O3771" t="b">
        <v>1</v>
      </c>
      <c r="P3771" t="s">
        <v>8305</v>
      </c>
      <c r="Q3771" s="5">
        <f t="shared" si="234"/>
        <v>1.3685882352941177</v>
      </c>
      <c r="R3771">
        <f t="shared" si="235"/>
        <v>10066.5</v>
      </c>
      <c r="S3771" s="10" t="s">
        <v>8311</v>
      </c>
      <c r="T3771" s="10" t="s">
        <v>8359</v>
      </c>
    </row>
    <row r="3772" spans="1:20" ht="43.5" x14ac:dyDescent="0.35">
      <c r="A3772">
        <v>3770</v>
      </c>
      <c r="B3772" s="3" t="s">
        <v>3767</v>
      </c>
      <c r="C3772" s="3" t="s">
        <v>7880</v>
      </c>
      <c r="D3772">
        <v>8500</v>
      </c>
      <c r="E3772">
        <v>11633</v>
      </c>
      <c r="F3772" s="7" t="s">
        <v>8219</v>
      </c>
      <c r="G3772" t="s">
        <v>8225</v>
      </c>
      <c r="H3772" t="s">
        <v>8247</v>
      </c>
      <c r="I3772" s="16">
        <f t="shared" si="232"/>
        <v>42168.930671296301</v>
      </c>
      <c r="J3772" s="16">
        <f t="shared" si="233"/>
        <v>42138.930671296301</v>
      </c>
      <c r="K3772">
        <v>1434234010</v>
      </c>
      <c r="L3772">
        <v>1431642010</v>
      </c>
      <c r="M3772" t="b">
        <v>0</v>
      </c>
      <c r="N3772">
        <v>20</v>
      </c>
      <c r="O3772" t="b">
        <v>1</v>
      </c>
      <c r="P3772" t="s">
        <v>8305</v>
      </c>
      <c r="Q3772" s="5">
        <f t="shared" si="234"/>
        <v>1.3685882352941177</v>
      </c>
      <c r="R3772">
        <f t="shared" si="235"/>
        <v>10066.5</v>
      </c>
      <c r="S3772" s="10" t="s">
        <v>8311</v>
      </c>
      <c r="T3772" s="10" t="s">
        <v>8359</v>
      </c>
    </row>
    <row r="3773" spans="1:20" ht="29" x14ac:dyDescent="0.35">
      <c r="A3773">
        <v>3771</v>
      </c>
      <c r="B3773" s="3" t="s">
        <v>3768</v>
      </c>
      <c r="C3773" s="3" t="s">
        <v>7881</v>
      </c>
      <c r="D3773">
        <v>8500</v>
      </c>
      <c r="E3773">
        <v>11633</v>
      </c>
      <c r="F3773" s="7" t="s">
        <v>8219</v>
      </c>
      <c r="G3773" t="s">
        <v>8224</v>
      </c>
      <c r="H3773" t="s">
        <v>8246</v>
      </c>
      <c r="I3773" s="16">
        <f t="shared" si="232"/>
        <v>42508</v>
      </c>
      <c r="J3773" s="16">
        <f t="shared" si="233"/>
        <v>42493.857083333336</v>
      </c>
      <c r="K3773">
        <v>1463529600</v>
      </c>
      <c r="L3773">
        <v>1462307652</v>
      </c>
      <c r="M3773" t="b">
        <v>0</v>
      </c>
      <c r="N3773">
        <v>38</v>
      </c>
      <c r="O3773" t="b">
        <v>1</v>
      </c>
      <c r="P3773" t="s">
        <v>8305</v>
      </c>
      <c r="Q3773" s="5">
        <f t="shared" si="234"/>
        <v>1.3685882352941177</v>
      </c>
      <c r="R3773">
        <f t="shared" si="235"/>
        <v>10066.5</v>
      </c>
      <c r="S3773" s="10" t="s">
        <v>8311</v>
      </c>
      <c r="T3773" s="10" t="s">
        <v>8359</v>
      </c>
    </row>
    <row r="3774" spans="1:20" ht="43.5" x14ac:dyDescent="0.35">
      <c r="A3774">
        <v>3772</v>
      </c>
      <c r="B3774" s="3" t="s">
        <v>3769</v>
      </c>
      <c r="C3774" s="3" t="s">
        <v>7882</v>
      </c>
      <c r="D3774">
        <v>8500</v>
      </c>
      <c r="E3774">
        <v>11633</v>
      </c>
      <c r="F3774" s="7" t="s">
        <v>8219</v>
      </c>
      <c r="G3774" t="s">
        <v>8224</v>
      </c>
      <c r="H3774" t="s">
        <v>8246</v>
      </c>
      <c r="I3774" s="16">
        <f t="shared" si="232"/>
        <v>42703.25</v>
      </c>
      <c r="J3774" s="16">
        <f t="shared" si="233"/>
        <v>42682.616967592592</v>
      </c>
      <c r="K3774">
        <v>1480399200</v>
      </c>
      <c r="L3774">
        <v>1478616506</v>
      </c>
      <c r="M3774" t="b">
        <v>0</v>
      </c>
      <c r="N3774">
        <v>33</v>
      </c>
      <c r="O3774" t="b">
        <v>1</v>
      </c>
      <c r="P3774" t="s">
        <v>8305</v>
      </c>
      <c r="Q3774" s="5">
        <f t="shared" si="234"/>
        <v>1.3685882352941177</v>
      </c>
      <c r="R3774">
        <f t="shared" si="235"/>
        <v>10066.5</v>
      </c>
      <c r="S3774" s="10" t="s">
        <v>8311</v>
      </c>
      <c r="T3774" s="10" t="s">
        <v>8359</v>
      </c>
    </row>
    <row r="3775" spans="1:20" ht="29" x14ac:dyDescent="0.35">
      <c r="A3775">
        <v>3773</v>
      </c>
      <c r="B3775" s="3" t="s">
        <v>3770</v>
      </c>
      <c r="C3775" s="3" t="s">
        <v>7883</v>
      </c>
      <c r="D3775">
        <v>8500</v>
      </c>
      <c r="E3775">
        <v>11633</v>
      </c>
      <c r="F3775" s="7" t="s">
        <v>8219</v>
      </c>
      <c r="G3775" t="s">
        <v>8224</v>
      </c>
      <c r="H3775" t="s">
        <v>8246</v>
      </c>
      <c r="I3775" s="16">
        <f t="shared" si="232"/>
        <v>42689.088888888888</v>
      </c>
      <c r="J3775" s="16">
        <f t="shared" si="233"/>
        <v>42656.005173611105</v>
      </c>
      <c r="K3775">
        <v>1479175680</v>
      </c>
      <c r="L3775">
        <v>1476317247</v>
      </c>
      <c r="M3775" t="b">
        <v>0</v>
      </c>
      <c r="N3775">
        <v>57</v>
      </c>
      <c r="O3775" t="b">
        <v>1</v>
      </c>
      <c r="P3775" t="s">
        <v>8305</v>
      </c>
      <c r="Q3775" s="5">
        <f t="shared" si="234"/>
        <v>1.3685882352941177</v>
      </c>
      <c r="R3775">
        <f t="shared" si="235"/>
        <v>10066.5</v>
      </c>
      <c r="S3775" s="10" t="s">
        <v>8311</v>
      </c>
      <c r="T3775" s="10" t="s">
        <v>8359</v>
      </c>
    </row>
    <row r="3776" spans="1:20" ht="58" x14ac:dyDescent="0.35">
      <c r="A3776">
        <v>3774</v>
      </c>
      <c r="B3776" s="3" t="s">
        <v>3771</v>
      </c>
      <c r="C3776" s="3" t="s">
        <v>7884</v>
      </c>
      <c r="D3776">
        <v>8500</v>
      </c>
      <c r="E3776">
        <v>11633</v>
      </c>
      <c r="F3776" s="7" t="s">
        <v>8219</v>
      </c>
      <c r="G3776" t="s">
        <v>8229</v>
      </c>
      <c r="H3776" t="s">
        <v>8251</v>
      </c>
      <c r="I3776" s="16">
        <f t="shared" si="232"/>
        <v>42103.792303240742</v>
      </c>
      <c r="J3776" s="16">
        <f t="shared" si="233"/>
        <v>42087.792303240742</v>
      </c>
      <c r="K3776">
        <v>1428606055</v>
      </c>
      <c r="L3776">
        <v>1427223655</v>
      </c>
      <c r="M3776" t="b">
        <v>0</v>
      </c>
      <c r="N3776">
        <v>25</v>
      </c>
      <c r="O3776" t="b">
        <v>1</v>
      </c>
      <c r="P3776" t="s">
        <v>8305</v>
      </c>
      <c r="Q3776" s="5">
        <f t="shared" si="234"/>
        <v>1.3685882352941177</v>
      </c>
      <c r="R3776">
        <f t="shared" si="235"/>
        <v>10066.5</v>
      </c>
      <c r="S3776" s="10" t="s">
        <v>8311</v>
      </c>
      <c r="T3776" s="10" t="s">
        <v>8359</v>
      </c>
    </row>
    <row r="3777" spans="1:20" ht="43.5" x14ac:dyDescent="0.35">
      <c r="A3777">
        <v>3775</v>
      </c>
      <c r="B3777" s="3" t="s">
        <v>3772</v>
      </c>
      <c r="C3777" s="3" t="s">
        <v>7885</v>
      </c>
      <c r="D3777">
        <v>8500</v>
      </c>
      <c r="E3777">
        <v>11633</v>
      </c>
      <c r="F3777" s="7" t="s">
        <v>8219</v>
      </c>
      <c r="G3777" t="s">
        <v>8224</v>
      </c>
      <c r="H3777" t="s">
        <v>8246</v>
      </c>
      <c r="I3777" s="16">
        <f t="shared" si="232"/>
        <v>42103.166666666672</v>
      </c>
      <c r="J3777" s="16">
        <f t="shared" si="233"/>
        <v>42075.942627314813</v>
      </c>
      <c r="K3777">
        <v>1428552000</v>
      </c>
      <c r="L3777">
        <v>1426199843</v>
      </c>
      <c r="M3777" t="b">
        <v>0</v>
      </c>
      <c r="N3777">
        <v>14</v>
      </c>
      <c r="O3777" t="b">
        <v>1</v>
      </c>
      <c r="P3777" t="s">
        <v>8305</v>
      </c>
      <c r="Q3777" s="5">
        <f t="shared" si="234"/>
        <v>1.3685882352941177</v>
      </c>
      <c r="R3777">
        <f t="shared" si="235"/>
        <v>10066.5</v>
      </c>
      <c r="S3777" s="10" t="s">
        <v>8311</v>
      </c>
      <c r="T3777" s="10" t="s">
        <v>8359</v>
      </c>
    </row>
    <row r="3778" spans="1:20" ht="58" x14ac:dyDescent="0.35">
      <c r="A3778">
        <v>3776</v>
      </c>
      <c r="B3778" s="3" t="s">
        <v>3773</v>
      </c>
      <c r="C3778" s="3" t="s">
        <v>7886</v>
      </c>
      <c r="D3778">
        <v>8500</v>
      </c>
      <c r="E3778">
        <v>11633</v>
      </c>
      <c r="F3778" s="7" t="s">
        <v>8219</v>
      </c>
      <c r="G3778" t="s">
        <v>8224</v>
      </c>
      <c r="H3778" t="s">
        <v>8246</v>
      </c>
      <c r="I3778" s="16">
        <f t="shared" ref="I3778:I3841" si="236">(((K3778/60)/60)/24)+DATE(1970,1,1)</f>
        <v>41852.041666666664</v>
      </c>
      <c r="J3778" s="16">
        <f t="shared" ref="J3778:J3841" si="237">(((L3778/60)/60)/24)+DATE(1970,1,1)</f>
        <v>41814.367800925924</v>
      </c>
      <c r="K3778">
        <v>1406854800</v>
      </c>
      <c r="L3778">
        <v>1403599778</v>
      </c>
      <c r="M3778" t="b">
        <v>0</v>
      </c>
      <c r="N3778">
        <v>94</v>
      </c>
      <c r="O3778" t="b">
        <v>1</v>
      </c>
      <c r="P3778" t="s">
        <v>8305</v>
      </c>
      <c r="Q3778" s="5">
        <f t="shared" si="234"/>
        <v>1.3685882352941177</v>
      </c>
      <c r="R3778">
        <f t="shared" si="235"/>
        <v>10066.5</v>
      </c>
      <c r="S3778" s="10" t="s">
        <v>8311</v>
      </c>
      <c r="T3778" s="10" t="s">
        <v>8359</v>
      </c>
    </row>
    <row r="3779" spans="1:20" ht="43.5" x14ac:dyDescent="0.35">
      <c r="A3779">
        <v>3777</v>
      </c>
      <c r="B3779" s="3" t="s">
        <v>3774</v>
      </c>
      <c r="C3779" s="3" t="s">
        <v>7887</v>
      </c>
      <c r="D3779">
        <v>8500</v>
      </c>
      <c r="E3779">
        <v>11633</v>
      </c>
      <c r="F3779" s="7" t="s">
        <v>8219</v>
      </c>
      <c r="G3779" t="s">
        <v>8224</v>
      </c>
      <c r="H3779" t="s">
        <v>8246</v>
      </c>
      <c r="I3779" s="16">
        <f t="shared" si="236"/>
        <v>41909.166666666664</v>
      </c>
      <c r="J3779" s="16">
        <f t="shared" si="237"/>
        <v>41887.111354166671</v>
      </c>
      <c r="K3779">
        <v>1411790400</v>
      </c>
      <c r="L3779">
        <v>1409884821</v>
      </c>
      <c r="M3779" t="b">
        <v>0</v>
      </c>
      <c r="N3779">
        <v>59</v>
      </c>
      <c r="O3779" t="b">
        <v>1</v>
      </c>
      <c r="P3779" t="s">
        <v>8305</v>
      </c>
      <c r="Q3779" s="5">
        <f t="shared" ref="Q3779:Q3842" si="238" xml:space="preserve"> E3779/D3779</f>
        <v>1.3685882352941177</v>
      </c>
      <c r="R3779">
        <f t="shared" si="235"/>
        <v>10066.5</v>
      </c>
      <c r="S3779" s="10" t="s">
        <v>8311</v>
      </c>
      <c r="T3779" s="10" t="s">
        <v>8359</v>
      </c>
    </row>
    <row r="3780" spans="1:20" ht="29" x14ac:dyDescent="0.35">
      <c r="A3780">
        <v>3778</v>
      </c>
      <c r="B3780" s="3" t="s">
        <v>3775</v>
      </c>
      <c r="C3780" s="3" t="s">
        <v>7888</v>
      </c>
      <c r="D3780">
        <v>8500</v>
      </c>
      <c r="E3780">
        <v>11633</v>
      </c>
      <c r="F3780" s="7" t="s">
        <v>8219</v>
      </c>
      <c r="G3780" t="s">
        <v>8224</v>
      </c>
      <c r="H3780" t="s">
        <v>8246</v>
      </c>
      <c r="I3780" s="16">
        <f t="shared" si="236"/>
        <v>42049.819212962961</v>
      </c>
      <c r="J3780" s="16">
        <f t="shared" si="237"/>
        <v>41989.819212962961</v>
      </c>
      <c r="K3780">
        <v>1423942780</v>
      </c>
      <c r="L3780">
        <v>1418758780</v>
      </c>
      <c r="M3780" t="b">
        <v>0</v>
      </c>
      <c r="N3780">
        <v>36</v>
      </c>
      <c r="O3780" t="b">
        <v>1</v>
      </c>
      <c r="P3780" t="s">
        <v>8305</v>
      </c>
      <c r="Q3780" s="5">
        <f t="shared" si="238"/>
        <v>1.3685882352941177</v>
      </c>
      <c r="R3780">
        <f t="shared" ref="R3780:R3843" si="239">AVERAGE(D3780:E3780)</f>
        <v>10066.5</v>
      </c>
      <c r="S3780" s="10" t="s">
        <v>8311</v>
      </c>
      <c r="T3780" s="10" t="s">
        <v>8359</v>
      </c>
    </row>
    <row r="3781" spans="1:20" ht="29" x14ac:dyDescent="0.35">
      <c r="A3781">
        <v>3779</v>
      </c>
      <c r="B3781" s="3" t="s">
        <v>3776</v>
      </c>
      <c r="C3781" s="3" t="s">
        <v>7889</v>
      </c>
      <c r="D3781">
        <v>8500</v>
      </c>
      <c r="E3781">
        <v>11633</v>
      </c>
      <c r="F3781" s="7" t="s">
        <v>8219</v>
      </c>
      <c r="G3781" t="s">
        <v>8224</v>
      </c>
      <c r="H3781" t="s">
        <v>8246</v>
      </c>
      <c r="I3781" s="16">
        <f t="shared" si="236"/>
        <v>42455.693750000006</v>
      </c>
      <c r="J3781" s="16">
        <f t="shared" si="237"/>
        <v>42425.735416666663</v>
      </c>
      <c r="K3781">
        <v>1459010340</v>
      </c>
      <c r="L3781">
        <v>1456421940</v>
      </c>
      <c r="M3781" t="b">
        <v>0</v>
      </c>
      <c r="N3781">
        <v>115</v>
      </c>
      <c r="O3781" t="b">
        <v>1</v>
      </c>
      <c r="P3781" t="s">
        <v>8305</v>
      </c>
      <c r="Q3781" s="5">
        <f t="shared" si="238"/>
        <v>1.3685882352941177</v>
      </c>
      <c r="R3781">
        <f t="shared" si="239"/>
        <v>10066.5</v>
      </c>
      <c r="S3781" s="10" t="s">
        <v>8311</v>
      </c>
      <c r="T3781" s="10" t="s">
        <v>8359</v>
      </c>
    </row>
    <row r="3782" spans="1:20" ht="43.5" x14ac:dyDescent="0.35">
      <c r="A3782">
        <v>3780</v>
      </c>
      <c r="B3782" s="3" t="s">
        <v>3777</v>
      </c>
      <c r="C3782" s="3" t="s">
        <v>7890</v>
      </c>
      <c r="D3782">
        <v>8500</v>
      </c>
      <c r="E3782">
        <v>11633</v>
      </c>
      <c r="F3782" s="7" t="s">
        <v>8219</v>
      </c>
      <c r="G3782" t="s">
        <v>8224</v>
      </c>
      <c r="H3782" t="s">
        <v>8246</v>
      </c>
      <c r="I3782" s="16">
        <f t="shared" si="236"/>
        <v>42198.837499999994</v>
      </c>
      <c r="J3782" s="16">
        <f t="shared" si="237"/>
        <v>42166.219733796301</v>
      </c>
      <c r="K3782">
        <v>1436817960</v>
      </c>
      <c r="L3782">
        <v>1433999785</v>
      </c>
      <c r="M3782" t="b">
        <v>0</v>
      </c>
      <c r="N3782">
        <v>30</v>
      </c>
      <c r="O3782" t="b">
        <v>1</v>
      </c>
      <c r="P3782" t="s">
        <v>8305</v>
      </c>
      <c r="Q3782" s="5">
        <f t="shared" si="238"/>
        <v>1.3685882352941177</v>
      </c>
      <c r="R3782">
        <f t="shared" si="239"/>
        <v>10066.5</v>
      </c>
      <c r="S3782" s="10" t="s">
        <v>8311</v>
      </c>
      <c r="T3782" s="10" t="s">
        <v>8359</v>
      </c>
    </row>
    <row r="3783" spans="1:20" ht="58" x14ac:dyDescent="0.35">
      <c r="A3783">
        <v>3781</v>
      </c>
      <c r="B3783" s="3" t="s">
        <v>3778</v>
      </c>
      <c r="C3783" s="3" t="s">
        <v>7891</v>
      </c>
      <c r="D3783">
        <v>8500</v>
      </c>
      <c r="E3783">
        <v>11633</v>
      </c>
      <c r="F3783" s="7" t="s">
        <v>8219</v>
      </c>
      <c r="G3783" t="s">
        <v>8224</v>
      </c>
      <c r="H3783" t="s">
        <v>8246</v>
      </c>
      <c r="I3783" s="16">
        <f t="shared" si="236"/>
        <v>41890.882928240739</v>
      </c>
      <c r="J3783" s="16">
        <f t="shared" si="237"/>
        <v>41865.882928240739</v>
      </c>
      <c r="K3783">
        <v>1410210685</v>
      </c>
      <c r="L3783">
        <v>1408050685</v>
      </c>
      <c r="M3783" t="b">
        <v>0</v>
      </c>
      <c r="N3783">
        <v>52</v>
      </c>
      <c r="O3783" t="b">
        <v>1</v>
      </c>
      <c r="P3783" t="s">
        <v>8305</v>
      </c>
      <c r="Q3783" s="5">
        <f t="shared" si="238"/>
        <v>1.3685882352941177</v>
      </c>
      <c r="R3783">
        <f t="shared" si="239"/>
        <v>10066.5</v>
      </c>
      <c r="S3783" s="10" t="s">
        <v>8311</v>
      </c>
      <c r="T3783" s="10" t="s">
        <v>8359</v>
      </c>
    </row>
    <row r="3784" spans="1:20" ht="43.5" x14ac:dyDescent="0.35">
      <c r="A3784">
        <v>3782</v>
      </c>
      <c r="B3784" s="3" t="s">
        <v>3779</v>
      </c>
      <c r="C3784" s="3" t="s">
        <v>7892</v>
      </c>
      <c r="D3784">
        <v>8500</v>
      </c>
      <c r="E3784">
        <v>11633</v>
      </c>
      <c r="F3784" s="7" t="s">
        <v>8219</v>
      </c>
      <c r="G3784" t="s">
        <v>8225</v>
      </c>
      <c r="H3784" t="s">
        <v>8247</v>
      </c>
      <c r="I3784" s="16">
        <f t="shared" si="236"/>
        <v>42575.958333333328</v>
      </c>
      <c r="J3784" s="16">
        <f t="shared" si="237"/>
        <v>42546.862233796302</v>
      </c>
      <c r="K3784">
        <v>1469401200</v>
      </c>
      <c r="L3784">
        <v>1466887297</v>
      </c>
      <c r="M3784" t="b">
        <v>0</v>
      </c>
      <c r="N3784">
        <v>27</v>
      </c>
      <c r="O3784" t="b">
        <v>1</v>
      </c>
      <c r="P3784" t="s">
        <v>8305</v>
      </c>
      <c r="Q3784" s="5">
        <f t="shared" si="238"/>
        <v>1.3685882352941177</v>
      </c>
      <c r="R3784">
        <f t="shared" si="239"/>
        <v>10066.5</v>
      </c>
      <c r="S3784" s="10" t="s">
        <v>8311</v>
      </c>
      <c r="T3784" s="10" t="s">
        <v>8359</v>
      </c>
    </row>
    <row r="3785" spans="1:20" ht="43.5" x14ac:dyDescent="0.35">
      <c r="A3785">
        <v>3783</v>
      </c>
      <c r="B3785" s="3" t="s">
        <v>3780</v>
      </c>
      <c r="C3785" s="3" t="s">
        <v>7893</v>
      </c>
      <c r="D3785">
        <v>8500</v>
      </c>
      <c r="E3785">
        <v>11633</v>
      </c>
      <c r="F3785" s="7" t="s">
        <v>8219</v>
      </c>
      <c r="G3785" t="s">
        <v>8224</v>
      </c>
      <c r="H3785" t="s">
        <v>8246</v>
      </c>
      <c r="I3785" s="16">
        <f t="shared" si="236"/>
        <v>42444.666666666672</v>
      </c>
      <c r="J3785" s="16">
        <f t="shared" si="237"/>
        <v>42420.140277777777</v>
      </c>
      <c r="K3785">
        <v>1458057600</v>
      </c>
      <c r="L3785">
        <v>1455938520</v>
      </c>
      <c r="M3785" t="b">
        <v>0</v>
      </c>
      <c r="N3785">
        <v>24</v>
      </c>
      <c r="O3785" t="b">
        <v>1</v>
      </c>
      <c r="P3785" t="s">
        <v>8305</v>
      </c>
      <c r="Q3785" s="5">
        <f t="shared" si="238"/>
        <v>1.3685882352941177</v>
      </c>
      <c r="R3785">
        <f t="shared" si="239"/>
        <v>10066.5</v>
      </c>
      <c r="S3785" s="10" t="s">
        <v>8311</v>
      </c>
      <c r="T3785" s="10" t="s">
        <v>8359</v>
      </c>
    </row>
    <row r="3786" spans="1:20" ht="43.5" x14ac:dyDescent="0.35">
      <c r="A3786">
        <v>3784</v>
      </c>
      <c r="B3786" s="3" t="s">
        <v>3781</v>
      </c>
      <c r="C3786" s="3" t="s">
        <v>7894</v>
      </c>
      <c r="D3786">
        <v>8500</v>
      </c>
      <c r="E3786">
        <v>11633</v>
      </c>
      <c r="F3786" s="7" t="s">
        <v>8219</v>
      </c>
      <c r="G3786" t="s">
        <v>8229</v>
      </c>
      <c r="H3786" t="s">
        <v>8251</v>
      </c>
      <c r="I3786" s="16">
        <f t="shared" si="236"/>
        <v>42561.980694444443</v>
      </c>
      <c r="J3786" s="16">
        <f t="shared" si="237"/>
        <v>42531.980694444443</v>
      </c>
      <c r="K3786">
        <v>1468193532</v>
      </c>
      <c r="L3786">
        <v>1465601532</v>
      </c>
      <c r="M3786" t="b">
        <v>0</v>
      </c>
      <c r="N3786">
        <v>10</v>
      </c>
      <c r="O3786" t="b">
        <v>1</v>
      </c>
      <c r="P3786" t="s">
        <v>8305</v>
      </c>
      <c r="Q3786" s="5">
        <f t="shared" si="238"/>
        <v>1.3685882352941177</v>
      </c>
      <c r="R3786">
        <f t="shared" si="239"/>
        <v>10066.5</v>
      </c>
      <c r="S3786" s="10" t="s">
        <v>8311</v>
      </c>
      <c r="T3786" s="10" t="s">
        <v>8359</v>
      </c>
    </row>
    <row r="3787" spans="1:20" ht="43.5" x14ac:dyDescent="0.35">
      <c r="A3787">
        <v>3785</v>
      </c>
      <c r="B3787" s="3" t="s">
        <v>3782</v>
      </c>
      <c r="C3787" s="3" t="s">
        <v>7895</v>
      </c>
      <c r="D3787">
        <v>8500</v>
      </c>
      <c r="E3787">
        <v>11633</v>
      </c>
      <c r="F3787" s="7" t="s">
        <v>8219</v>
      </c>
      <c r="G3787" t="s">
        <v>8225</v>
      </c>
      <c r="H3787" t="s">
        <v>8247</v>
      </c>
      <c r="I3787" s="16">
        <f t="shared" si="236"/>
        <v>42584.418749999997</v>
      </c>
      <c r="J3787" s="16">
        <f t="shared" si="237"/>
        <v>42548.63853009259</v>
      </c>
      <c r="K3787">
        <v>1470132180</v>
      </c>
      <c r="L3787">
        <v>1467040769</v>
      </c>
      <c r="M3787" t="b">
        <v>0</v>
      </c>
      <c r="N3787">
        <v>30</v>
      </c>
      <c r="O3787" t="b">
        <v>1</v>
      </c>
      <c r="P3787" t="s">
        <v>8305</v>
      </c>
      <c r="Q3787" s="5">
        <f t="shared" si="238"/>
        <v>1.3685882352941177</v>
      </c>
      <c r="R3787">
        <f t="shared" si="239"/>
        <v>10066.5</v>
      </c>
      <c r="S3787" s="10" t="s">
        <v>8311</v>
      </c>
      <c r="T3787" s="10" t="s">
        <v>8359</v>
      </c>
    </row>
    <row r="3788" spans="1:20" ht="43.5" x14ac:dyDescent="0.35">
      <c r="A3788">
        <v>3786</v>
      </c>
      <c r="B3788" s="3" t="s">
        <v>3783</v>
      </c>
      <c r="C3788" s="3" t="s">
        <v>7896</v>
      </c>
      <c r="D3788">
        <v>8500</v>
      </c>
      <c r="E3788">
        <v>11633</v>
      </c>
      <c r="F3788" s="7" t="s">
        <v>8219</v>
      </c>
      <c r="G3788" t="s">
        <v>8224</v>
      </c>
      <c r="H3788" t="s">
        <v>8246</v>
      </c>
      <c r="I3788" s="16">
        <f t="shared" si="236"/>
        <v>42517.037905092591</v>
      </c>
      <c r="J3788" s="16">
        <f t="shared" si="237"/>
        <v>42487.037905092591</v>
      </c>
      <c r="K3788">
        <v>1464310475</v>
      </c>
      <c r="L3788">
        <v>1461718475</v>
      </c>
      <c r="M3788" t="b">
        <v>0</v>
      </c>
      <c r="N3788">
        <v>71</v>
      </c>
      <c r="O3788" t="b">
        <v>1</v>
      </c>
      <c r="P3788" t="s">
        <v>8305</v>
      </c>
      <c r="Q3788" s="5">
        <f t="shared" si="238"/>
        <v>1.3685882352941177</v>
      </c>
      <c r="R3788">
        <f t="shared" si="239"/>
        <v>10066.5</v>
      </c>
      <c r="S3788" s="10" t="s">
        <v>8311</v>
      </c>
      <c r="T3788" s="10" t="s">
        <v>8359</v>
      </c>
    </row>
    <row r="3789" spans="1:20" ht="43.5" x14ac:dyDescent="0.35">
      <c r="A3789">
        <v>3787</v>
      </c>
      <c r="B3789" s="3" t="s">
        <v>3784</v>
      </c>
      <c r="C3789" s="3" t="s">
        <v>7897</v>
      </c>
      <c r="D3789">
        <v>8500</v>
      </c>
      <c r="E3789">
        <v>11633</v>
      </c>
      <c r="F3789" s="7" t="s">
        <v>8219</v>
      </c>
      <c r="G3789" t="s">
        <v>8224</v>
      </c>
      <c r="H3789" t="s">
        <v>8246</v>
      </c>
      <c r="I3789" s="16">
        <f t="shared" si="236"/>
        <v>42196.165972222225</v>
      </c>
      <c r="J3789" s="16">
        <f t="shared" si="237"/>
        <v>42167.534791666665</v>
      </c>
      <c r="K3789">
        <v>1436587140</v>
      </c>
      <c r="L3789">
        <v>1434113406</v>
      </c>
      <c r="M3789" t="b">
        <v>0</v>
      </c>
      <c r="N3789">
        <v>10</v>
      </c>
      <c r="O3789" t="b">
        <v>1</v>
      </c>
      <c r="P3789" t="s">
        <v>8305</v>
      </c>
      <c r="Q3789" s="5">
        <f t="shared" si="238"/>
        <v>1.3685882352941177</v>
      </c>
      <c r="R3789">
        <f t="shared" si="239"/>
        <v>10066.5</v>
      </c>
      <c r="S3789" s="10" t="s">
        <v>8311</v>
      </c>
      <c r="T3789" s="10" t="s">
        <v>8359</v>
      </c>
    </row>
    <row r="3790" spans="1:20" ht="72.5" x14ac:dyDescent="0.35">
      <c r="A3790">
        <v>3788</v>
      </c>
      <c r="B3790" s="3" t="s">
        <v>3785</v>
      </c>
      <c r="C3790" s="3" t="s">
        <v>7898</v>
      </c>
      <c r="D3790">
        <v>8500</v>
      </c>
      <c r="E3790">
        <v>11633</v>
      </c>
      <c r="F3790" s="7" t="s">
        <v>8221</v>
      </c>
      <c r="G3790" t="s">
        <v>8224</v>
      </c>
      <c r="H3790" t="s">
        <v>8246</v>
      </c>
      <c r="I3790" s="16">
        <f t="shared" si="236"/>
        <v>42361.679166666669</v>
      </c>
      <c r="J3790" s="16">
        <f t="shared" si="237"/>
        <v>42333.695821759262</v>
      </c>
      <c r="K3790">
        <v>1450887480</v>
      </c>
      <c r="L3790">
        <v>1448469719</v>
      </c>
      <c r="M3790" t="b">
        <v>0</v>
      </c>
      <c r="N3790">
        <v>1</v>
      </c>
      <c r="O3790" t="b">
        <v>0</v>
      </c>
      <c r="P3790" t="s">
        <v>8305</v>
      </c>
      <c r="Q3790" s="5">
        <f t="shared" si="238"/>
        <v>1.3685882352941177</v>
      </c>
      <c r="R3790">
        <f t="shared" si="239"/>
        <v>10066.5</v>
      </c>
      <c r="S3790" s="10" t="s">
        <v>8311</v>
      </c>
      <c r="T3790" s="10" t="s">
        <v>8359</v>
      </c>
    </row>
    <row r="3791" spans="1:20" ht="43.5" x14ac:dyDescent="0.35">
      <c r="A3791">
        <v>3789</v>
      </c>
      <c r="B3791" s="3" t="s">
        <v>3786</v>
      </c>
      <c r="C3791" s="3" t="s">
        <v>7899</v>
      </c>
      <c r="D3791">
        <v>8500</v>
      </c>
      <c r="E3791">
        <v>11633</v>
      </c>
      <c r="F3791" s="7" t="s">
        <v>8221</v>
      </c>
      <c r="G3791" t="s">
        <v>8225</v>
      </c>
      <c r="H3791" t="s">
        <v>8247</v>
      </c>
      <c r="I3791" s="16">
        <f t="shared" si="236"/>
        <v>42170.798819444448</v>
      </c>
      <c r="J3791" s="16">
        <f t="shared" si="237"/>
        <v>42138.798819444448</v>
      </c>
      <c r="K3791">
        <v>1434395418</v>
      </c>
      <c r="L3791">
        <v>1431630618</v>
      </c>
      <c r="M3791" t="b">
        <v>0</v>
      </c>
      <c r="N3791">
        <v>4</v>
      </c>
      <c r="O3791" t="b">
        <v>0</v>
      </c>
      <c r="P3791" t="s">
        <v>8305</v>
      </c>
      <c r="Q3791" s="5">
        <f t="shared" si="238"/>
        <v>1.3685882352941177</v>
      </c>
      <c r="R3791">
        <f t="shared" si="239"/>
        <v>10066.5</v>
      </c>
      <c r="S3791" s="10" t="s">
        <v>8311</v>
      </c>
      <c r="T3791" s="10" t="s">
        <v>8359</v>
      </c>
    </row>
    <row r="3792" spans="1:20" ht="43.5" x14ac:dyDescent="0.35">
      <c r="A3792">
        <v>3790</v>
      </c>
      <c r="B3792" s="3" t="s">
        <v>3787</v>
      </c>
      <c r="C3792" s="3" t="s">
        <v>7900</v>
      </c>
      <c r="D3792">
        <v>8500</v>
      </c>
      <c r="E3792">
        <v>11633</v>
      </c>
      <c r="F3792" s="7" t="s">
        <v>8221</v>
      </c>
      <c r="G3792" t="s">
        <v>8224</v>
      </c>
      <c r="H3792" t="s">
        <v>8246</v>
      </c>
      <c r="I3792" s="16">
        <f t="shared" si="236"/>
        <v>42696.708599537036</v>
      </c>
      <c r="J3792" s="16">
        <f t="shared" si="237"/>
        <v>42666.666932870372</v>
      </c>
      <c r="K3792">
        <v>1479834023</v>
      </c>
      <c r="L3792">
        <v>1477238423</v>
      </c>
      <c r="M3792" t="b">
        <v>0</v>
      </c>
      <c r="N3792">
        <v>0</v>
      </c>
      <c r="O3792" t="b">
        <v>0</v>
      </c>
      <c r="P3792" t="s">
        <v>8305</v>
      </c>
      <c r="Q3792" s="5">
        <f t="shared" si="238"/>
        <v>1.3685882352941177</v>
      </c>
      <c r="R3792">
        <f t="shared" si="239"/>
        <v>10066.5</v>
      </c>
      <c r="S3792" s="10" t="s">
        <v>8311</v>
      </c>
      <c r="T3792" s="10" t="s">
        <v>8359</v>
      </c>
    </row>
    <row r="3793" spans="1:20" ht="29" x14ac:dyDescent="0.35">
      <c r="A3793">
        <v>3791</v>
      </c>
      <c r="B3793" s="3" t="s">
        <v>3788</v>
      </c>
      <c r="C3793" s="3" t="s">
        <v>7901</v>
      </c>
      <c r="D3793">
        <v>8500</v>
      </c>
      <c r="E3793">
        <v>11633</v>
      </c>
      <c r="F3793" s="7" t="s">
        <v>8221</v>
      </c>
      <c r="G3793" t="s">
        <v>8224</v>
      </c>
      <c r="H3793" t="s">
        <v>8246</v>
      </c>
      <c r="I3793" s="16">
        <f t="shared" si="236"/>
        <v>41826.692037037035</v>
      </c>
      <c r="J3793" s="16">
        <f t="shared" si="237"/>
        <v>41766.692037037035</v>
      </c>
      <c r="K3793">
        <v>1404664592</v>
      </c>
      <c r="L3793">
        <v>1399480592</v>
      </c>
      <c r="M3793" t="b">
        <v>0</v>
      </c>
      <c r="N3793">
        <v>0</v>
      </c>
      <c r="O3793" t="b">
        <v>0</v>
      </c>
      <c r="P3793" t="s">
        <v>8305</v>
      </c>
      <c r="Q3793" s="5">
        <f t="shared" si="238"/>
        <v>1.3685882352941177</v>
      </c>
      <c r="R3793">
        <f t="shared" si="239"/>
        <v>10066.5</v>
      </c>
      <c r="S3793" s="10" t="s">
        <v>8311</v>
      </c>
      <c r="T3793" s="10" t="s">
        <v>8359</v>
      </c>
    </row>
    <row r="3794" spans="1:20" ht="29" x14ac:dyDescent="0.35">
      <c r="A3794">
        <v>3792</v>
      </c>
      <c r="B3794" s="3" t="s">
        <v>3789</v>
      </c>
      <c r="C3794" s="3" t="s">
        <v>7902</v>
      </c>
      <c r="D3794">
        <v>8500</v>
      </c>
      <c r="E3794">
        <v>11633</v>
      </c>
      <c r="F3794" s="7" t="s">
        <v>8221</v>
      </c>
      <c r="G3794" t="s">
        <v>8224</v>
      </c>
      <c r="H3794" t="s">
        <v>8246</v>
      </c>
      <c r="I3794" s="16">
        <f t="shared" si="236"/>
        <v>42200.447013888886</v>
      </c>
      <c r="J3794" s="16">
        <f t="shared" si="237"/>
        <v>42170.447013888886</v>
      </c>
      <c r="K3794">
        <v>1436957022</v>
      </c>
      <c r="L3794">
        <v>1434365022</v>
      </c>
      <c r="M3794" t="b">
        <v>0</v>
      </c>
      <c r="N3794">
        <v>2</v>
      </c>
      <c r="O3794" t="b">
        <v>0</v>
      </c>
      <c r="P3794" t="s">
        <v>8305</v>
      </c>
      <c r="Q3794" s="5">
        <f t="shared" si="238"/>
        <v>1.3685882352941177</v>
      </c>
      <c r="R3794">
        <f t="shared" si="239"/>
        <v>10066.5</v>
      </c>
      <c r="S3794" s="10" t="s">
        <v>8311</v>
      </c>
      <c r="T3794" s="10" t="s">
        <v>8359</v>
      </c>
    </row>
    <row r="3795" spans="1:20" ht="43.5" x14ac:dyDescent="0.35">
      <c r="A3795">
        <v>3793</v>
      </c>
      <c r="B3795" s="3" t="s">
        <v>3790</v>
      </c>
      <c r="C3795" s="3" t="s">
        <v>7903</v>
      </c>
      <c r="D3795">
        <v>8500</v>
      </c>
      <c r="E3795">
        <v>11633</v>
      </c>
      <c r="F3795" s="7" t="s">
        <v>8221</v>
      </c>
      <c r="G3795" t="s">
        <v>8224</v>
      </c>
      <c r="H3795" t="s">
        <v>8246</v>
      </c>
      <c r="I3795" s="16">
        <f t="shared" si="236"/>
        <v>41989.938993055555</v>
      </c>
      <c r="J3795" s="16">
        <f t="shared" si="237"/>
        <v>41968.938993055555</v>
      </c>
      <c r="K3795">
        <v>1418769129</v>
      </c>
      <c r="L3795">
        <v>1416954729</v>
      </c>
      <c r="M3795" t="b">
        <v>0</v>
      </c>
      <c r="N3795">
        <v>24</v>
      </c>
      <c r="O3795" t="b">
        <v>0</v>
      </c>
      <c r="P3795" t="s">
        <v>8305</v>
      </c>
      <c r="Q3795" s="5">
        <f t="shared" si="238"/>
        <v>1.3685882352941177</v>
      </c>
      <c r="R3795">
        <f t="shared" si="239"/>
        <v>10066.5</v>
      </c>
      <c r="S3795" s="10" t="s">
        <v>8311</v>
      </c>
      <c r="T3795" s="10" t="s">
        <v>8359</v>
      </c>
    </row>
    <row r="3796" spans="1:20" ht="58" x14ac:dyDescent="0.35">
      <c r="A3796">
        <v>3794</v>
      </c>
      <c r="B3796" s="3" t="s">
        <v>3791</v>
      </c>
      <c r="C3796" s="3" t="s">
        <v>7904</v>
      </c>
      <c r="D3796">
        <v>8500</v>
      </c>
      <c r="E3796">
        <v>11633</v>
      </c>
      <c r="F3796" s="7" t="s">
        <v>8221</v>
      </c>
      <c r="G3796" t="s">
        <v>8225</v>
      </c>
      <c r="H3796" t="s">
        <v>8247</v>
      </c>
      <c r="I3796" s="16">
        <f t="shared" si="236"/>
        <v>42162.58048611111</v>
      </c>
      <c r="J3796" s="16">
        <f t="shared" si="237"/>
        <v>42132.58048611111</v>
      </c>
      <c r="K3796">
        <v>1433685354</v>
      </c>
      <c r="L3796">
        <v>1431093354</v>
      </c>
      <c r="M3796" t="b">
        <v>0</v>
      </c>
      <c r="N3796">
        <v>1</v>
      </c>
      <c r="O3796" t="b">
        <v>0</v>
      </c>
      <c r="P3796" t="s">
        <v>8305</v>
      </c>
      <c r="Q3796" s="5">
        <f t="shared" si="238"/>
        <v>1.3685882352941177</v>
      </c>
      <c r="R3796">
        <f t="shared" si="239"/>
        <v>10066.5</v>
      </c>
      <c r="S3796" s="10" t="s">
        <v>8311</v>
      </c>
      <c r="T3796" s="10" t="s">
        <v>8359</v>
      </c>
    </row>
    <row r="3797" spans="1:20" ht="43.5" x14ac:dyDescent="0.35">
      <c r="A3797">
        <v>3795</v>
      </c>
      <c r="B3797" s="3" t="s">
        <v>3792</v>
      </c>
      <c r="C3797" s="3" t="s">
        <v>7905</v>
      </c>
      <c r="D3797">
        <v>8500</v>
      </c>
      <c r="E3797">
        <v>11633</v>
      </c>
      <c r="F3797" s="7" t="s">
        <v>8221</v>
      </c>
      <c r="G3797" t="s">
        <v>8225</v>
      </c>
      <c r="H3797" t="s">
        <v>8247</v>
      </c>
      <c r="I3797" s="16">
        <f t="shared" si="236"/>
        <v>42244.9375</v>
      </c>
      <c r="J3797" s="16">
        <f t="shared" si="237"/>
        <v>42201.436226851853</v>
      </c>
      <c r="K3797">
        <v>1440801000</v>
      </c>
      <c r="L3797">
        <v>1437042490</v>
      </c>
      <c r="M3797" t="b">
        <v>0</v>
      </c>
      <c r="N3797">
        <v>2</v>
      </c>
      <c r="O3797" t="b">
        <v>0</v>
      </c>
      <c r="P3797" t="s">
        <v>8305</v>
      </c>
      <c r="Q3797" s="5">
        <f t="shared" si="238"/>
        <v>1.3685882352941177</v>
      </c>
      <c r="R3797">
        <f t="shared" si="239"/>
        <v>10066.5</v>
      </c>
      <c r="S3797" s="10" t="s">
        <v>8311</v>
      </c>
      <c r="T3797" s="10" t="s">
        <v>8359</v>
      </c>
    </row>
    <row r="3798" spans="1:20" ht="43.5" x14ac:dyDescent="0.35">
      <c r="A3798">
        <v>3796</v>
      </c>
      <c r="B3798" s="3" t="s">
        <v>3793</v>
      </c>
      <c r="C3798" s="3" t="s">
        <v>7906</v>
      </c>
      <c r="D3798">
        <v>8500</v>
      </c>
      <c r="E3798">
        <v>11633</v>
      </c>
      <c r="F3798" s="7" t="s">
        <v>8221</v>
      </c>
      <c r="G3798" t="s">
        <v>8224</v>
      </c>
      <c r="H3798" t="s">
        <v>8246</v>
      </c>
      <c r="I3798" s="16">
        <f t="shared" si="236"/>
        <v>42749.029583333337</v>
      </c>
      <c r="J3798" s="16">
        <f t="shared" si="237"/>
        <v>42689.029583333337</v>
      </c>
      <c r="K3798">
        <v>1484354556</v>
      </c>
      <c r="L3798">
        <v>1479170556</v>
      </c>
      <c r="M3798" t="b">
        <v>0</v>
      </c>
      <c r="N3798">
        <v>1</v>
      </c>
      <c r="O3798" t="b">
        <v>0</v>
      </c>
      <c r="P3798" t="s">
        <v>8305</v>
      </c>
      <c r="Q3798" s="5">
        <f t="shared" si="238"/>
        <v>1.3685882352941177</v>
      </c>
      <c r="R3798">
        <f t="shared" si="239"/>
        <v>10066.5</v>
      </c>
      <c r="S3798" s="10" t="s">
        <v>8311</v>
      </c>
      <c r="T3798" s="10" t="s">
        <v>8359</v>
      </c>
    </row>
    <row r="3799" spans="1:20" ht="58" x14ac:dyDescent="0.35">
      <c r="A3799">
        <v>3797</v>
      </c>
      <c r="B3799" s="3" t="s">
        <v>3794</v>
      </c>
      <c r="C3799" s="3" t="s">
        <v>7907</v>
      </c>
      <c r="D3799">
        <v>8500</v>
      </c>
      <c r="E3799">
        <v>11633</v>
      </c>
      <c r="F3799" s="7" t="s">
        <v>8221</v>
      </c>
      <c r="G3799" t="s">
        <v>8224</v>
      </c>
      <c r="H3799" t="s">
        <v>8246</v>
      </c>
      <c r="I3799" s="16">
        <f t="shared" si="236"/>
        <v>42114.881539351853</v>
      </c>
      <c r="J3799" s="16">
        <f t="shared" si="237"/>
        <v>42084.881539351853</v>
      </c>
      <c r="K3799">
        <v>1429564165</v>
      </c>
      <c r="L3799">
        <v>1426972165</v>
      </c>
      <c r="M3799" t="b">
        <v>0</v>
      </c>
      <c r="N3799">
        <v>37</v>
      </c>
      <c r="O3799" t="b">
        <v>0</v>
      </c>
      <c r="P3799" t="s">
        <v>8305</v>
      </c>
      <c r="Q3799" s="5">
        <f t="shared" si="238"/>
        <v>1.3685882352941177</v>
      </c>
      <c r="R3799">
        <f t="shared" si="239"/>
        <v>10066.5</v>
      </c>
      <c r="S3799" s="10" t="s">
        <v>8311</v>
      </c>
      <c r="T3799" s="10" t="s">
        <v>8359</v>
      </c>
    </row>
    <row r="3800" spans="1:20" ht="43.5" x14ac:dyDescent="0.35">
      <c r="A3800">
        <v>3798</v>
      </c>
      <c r="B3800" s="3" t="s">
        <v>3795</v>
      </c>
      <c r="C3800" s="3" t="s">
        <v>7908</v>
      </c>
      <c r="D3800">
        <v>8500</v>
      </c>
      <c r="E3800">
        <v>11633</v>
      </c>
      <c r="F3800" s="7" t="s">
        <v>8221</v>
      </c>
      <c r="G3800" t="s">
        <v>8224</v>
      </c>
      <c r="H3800" t="s">
        <v>8246</v>
      </c>
      <c r="I3800" s="16">
        <f t="shared" si="236"/>
        <v>41861.722777777781</v>
      </c>
      <c r="J3800" s="16">
        <f t="shared" si="237"/>
        <v>41831.722777777781</v>
      </c>
      <c r="K3800">
        <v>1407691248</v>
      </c>
      <c r="L3800">
        <v>1405099248</v>
      </c>
      <c r="M3800" t="b">
        <v>0</v>
      </c>
      <c r="N3800">
        <v>5</v>
      </c>
      <c r="O3800" t="b">
        <v>0</v>
      </c>
      <c r="P3800" t="s">
        <v>8305</v>
      </c>
      <c r="Q3800" s="5">
        <f t="shared" si="238"/>
        <v>1.3685882352941177</v>
      </c>
      <c r="R3800">
        <f t="shared" si="239"/>
        <v>10066.5</v>
      </c>
      <c r="S3800" s="10" t="s">
        <v>8311</v>
      </c>
      <c r="T3800" s="10" t="s">
        <v>8359</v>
      </c>
    </row>
    <row r="3801" spans="1:20" ht="43.5" x14ac:dyDescent="0.35">
      <c r="A3801">
        <v>3799</v>
      </c>
      <c r="B3801" s="3" t="s">
        <v>3796</v>
      </c>
      <c r="C3801" s="3" t="s">
        <v>7909</v>
      </c>
      <c r="D3801">
        <v>8500</v>
      </c>
      <c r="E3801">
        <v>11633</v>
      </c>
      <c r="F3801" s="7" t="s">
        <v>8221</v>
      </c>
      <c r="G3801" t="s">
        <v>8224</v>
      </c>
      <c r="H3801" t="s">
        <v>8246</v>
      </c>
      <c r="I3801" s="16">
        <f t="shared" si="236"/>
        <v>42440.93105324074</v>
      </c>
      <c r="J3801" s="16">
        <f t="shared" si="237"/>
        <v>42410.93105324074</v>
      </c>
      <c r="K3801">
        <v>1457734843</v>
      </c>
      <c r="L3801">
        <v>1455142843</v>
      </c>
      <c r="M3801" t="b">
        <v>0</v>
      </c>
      <c r="N3801">
        <v>4</v>
      </c>
      <c r="O3801" t="b">
        <v>0</v>
      </c>
      <c r="P3801" t="s">
        <v>8305</v>
      </c>
      <c r="Q3801" s="5">
        <f t="shared" si="238"/>
        <v>1.3685882352941177</v>
      </c>
      <c r="R3801">
        <f t="shared" si="239"/>
        <v>10066.5</v>
      </c>
      <c r="S3801" s="10" t="s">
        <v>8311</v>
      </c>
      <c r="T3801" s="10" t="s">
        <v>8359</v>
      </c>
    </row>
    <row r="3802" spans="1:20" ht="43.5" x14ac:dyDescent="0.35">
      <c r="A3802">
        <v>3800</v>
      </c>
      <c r="B3802" s="3" t="s">
        <v>3797</v>
      </c>
      <c r="C3802" s="3" t="s">
        <v>7910</v>
      </c>
      <c r="D3802">
        <v>8500</v>
      </c>
      <c r="E3802">
        <v>11633</v>
      </c>
      <c r="F3802" s="7" t="s">
        <v>8221</v>
      </c>
      <c r="G3802" t="s">
        <v>8224</v>
      </c>
      <c r="H3802" t="s">
        <v>8246</v>
      </c>
      <c r="I3802" s="16">
        <f t="shared" si="236"/>
        <v>42015.207638888889</v>
      </c>
      <c r="J3802" s="16">
        <f t="shared" si="237"/>
        <v>41982.737071759257</v>
      </c>
      <c r="K3802">
        <v>1420952340</v>
      </c>
      <c r="L3802">
        <v>1418146883</v>
      </c>
      <c r="M3802" t="b">
        <v>0</v>
      </c>
      <c r="N3802">
        <v>16</v>
      </c>
      <c r="O3802" t="b">
        <v>0</v>
      </c>
      <c r="P3802" t="s">
        <v>8305</v>
      </c>
      <c r="Q3802" s="5">
        <f t="shared" si="238"/>
        <v>1.3685882352941177</v>
      </c>
      <c r="R3802">
        <f t="shared" si="239"/>
        <v>10066.5</v>
      </c>
      <c r="S3802" s="10" t="s">
        <v>8311</v>
      </c>
      <c r="T3802" s="10" t="s">
        <v>8359</v>
      </c>
    </row>
    <row r="3803" spans="1:20" ht="43.5" x14ac:dyDescent="0.35">
      <c r="A3803">
        <v>3801</v>
      </c>
      <c r="B3803" s="3" t="s">
        <v>3798</v>
      </c>
      <c r="C3803" s="3" t="s">
        <v>7911</v>
      </c>
      <c r="D3803">
        <v>8500</v>
      </c>
      <c r="E3803">
        <v>11633</v>
      </c>
      <c r="F3803" s="7" t="s">
        <v>8221</v>
      </c>
      <c r="G3803" t="s">
        <v>8224</v>
      </c>
      <c r="H3803" t="s">
        <v>8246</v>
      </c>
      <c r="I3803" s="16">
        <f t="shared" si="236"/>
        <v>42006.676111111112</v>
      </c>
      <c r="J3803" s="16">
        <f t="shared" si="237"/>
        <v>41975.676111111112</v>
      </c>
      <c r="K3803">
        <v>1420215216</v>
      </c>
      <c r="L3803">
        <v>1417536816</v>
      </c>
      <c r="M3803" t="b">
        <v>0</v>
      </c>
      <c r="N3803">
        <v>9</v>
      </c>
      <c r="O3803" t="b">
        <v>0</v>
      </c>
      <c r="P3803" t="s">
        <v>8305</v>
      </c>
      <c r="Q3803" s="5">
        <f t="shared" si="238"/>
        <v>1.3685882352941177</v>
      </c>
      <c r="R3803">
        <f t="shared" si="239"/>
        <v>10066.5</v>
      </c>
      <c r="S3803" s="10" t="s">
        <v>8311</v>
      </c>
      <c r="T3803" s="10" t="s">
        <v>8359</v>
      </c>
    </row>
    <row r="3804" spans="1:20" ht="43.5" x14ac:dyDescent="0.35">
      <c r="A3804">
        <v>3802</v>
      </c>
      <c r="B3804" s="3" t="s">
        <v>3799</v>
      </c>
      <c r="C3804" s="3" t="s">
        <v>7912</v>
      </c>
      <c r="D3804">
        <v>8500</v>
      </c>
      <c r="E3804">
        <v>11633</v>
      </c>
      <c r="F3804" s="7" t="s">
        <v>8221</v>
      </c>
      <c r="G3804" t="s">
        <v>8224</v>
      </c>
      <c r="H3804" t="s">
        <v>8246</v>
      </c>
      <c r="I3804" s="16">
        <f t="shared" si="236"/>
        <v>42299.126226851848</v>
      </c>
      <c r="J3804" s="16">
        <f t="shared" si="237"/>
        <v>42269.126226851848</v>
      </c>
      <c r="K3804">
        <v>1445482906</v>
      </c>
      <c r="L3804">
        <v>1442890906</v>
      </c>
      <c r="M3804" t="b">
        <v>0</v>
      </c>
      <c r="N3804">
        <v>0</v>
      </c>
      <c r="O3804" t="b">
        <v>0</v>
      </c>
      <c r="P3804" t="s">
        <v>8305</v>
      </c>
      <c r="Q3804" s="5">
        <f t="shared" si="238"/>
        <v>1.3685882352941177</v>
      </c>
      <c r="R3804">
        <f t="shared" si="239"/>
        <v>10066.5</v>
      </c>
      <c r="S3804" s="10" t="s">
        <v>8311</v>
      </c>
      <c r="T3804" s="10" t="s">
        <v>8359</v>
      </c>
    </row>
    <row r="3805" spans="1:20" ht="29" x14ac:dyDescent="0.35">
      <c r="A3805">
        <v>3803</v>
      </c>
      <c r="B3805" s="3" t="s">
        <v>3800</v>
      </c>
      <c r="C3805" s="3" t="s">
        <v>7913</v>
      </c>
      <c r="D3805">
        <v>8500</v>
      </c>
      <c r="E3805">
        <v>11633</v>
      </c>
      <c r="F3805" s="7" t="s">
        <v>8221</v>
      </c>
      <c r="G3805" t="s">
        <v>8224</v>
      </c>
      <c r="H3805" t="s">
        <v>8246</v>
      </c>
      <c r="I3805" s="16">
        <f t="shared" si="236"/>
        <v>42433.971851851849</v>
      </c>
      <c r="J3805" s="16">
        <f t="shared" si="237"/>
        <v>42403.971851851849</v>
      </c>
      <c r="K3805">
        <v>1457133568</v>
      </c>
      <c r="L3805">
        <v>1454541568</v>
      </c>
      <c r="M3805" t="b">
        <v>0</v>
      </c>
      <c r="N3805">
        <v>40</v>
      </c>
      <c r="O3805" t="b">
        <v>0</v>
      </c>
      <c r="P3805" t="s">
        <v>8305</v>
      </c>
      <c r="Q3805" s="5">
        <f t="shared" si="238"/>
        <v>1.3685882352941177</v>
      </c>
      <c r="R3805">
        <f t="shared" si="239"/>
        <v>10066.5</v>
      </c>
      <c r="S3805" s="10" t="s">
        <v>8311</v>
      </c>
      <c r="T3805" s="10" t="s">
        <v>8359</v>
      </c>
    </row>
    <row r="3806" spans="1:20" ht="43.5" x14ac:dyDescent="0.35">
      <c r="A3806">
        <v>3804</v>
      </c>
      <c r="B3806" s="3" t="s">
        <v>3801</v>
      </c>
      <c r="C3806" s="3" t="s">
        <v>7914</v>
      </c>
      <c r="D3806">
        <v>8500</v>
      </c>
      <c r="E3806">
        <v>11633</v>
      </c>
      <c r="F3806" s="7" t="s">
        <v>8221</v>
      </c>
      <c r="G3806" t="s">
        <v>8224</v>
      </c>
      <c r="H3806" t="s">
        <v>8246</v>
      </c>
      <c r="I3806" s="16">
        <f t="shared" si="236"/>
        <v>42582.291666666672</v>
      </c>
      <c r="J3806" s="16">
        <f t="shared" si="237"/>
        <v>42527.00953703704</v>
      </c>
      <c r="K3806">
        <v>1469948400</v>
      </c>
      <c r="L3806">
        <v>1465172024</v>
      </c>
      <c r="M3806" t="b">
        <v>0</v>
      </c>
      <c r="N3806">
        <v>0</v>
      </c>
      <c r="O3806" t="b">
        <v>0</v>
      </c>
      <c r="P3806" t="s">
        <v>8305</v>
      </c>
      <c r="Q3806" s="5">
        <f t="shared" si="238"/>
        <v>1.3685882352941177</v>
      </c>
      <c r="R3806">
        <f t="shared" si="239"/>
        <v>10066.5</v>
      </c>
      <c r="S3806" s="10" t="s">
        <v>8311</v>
      </c>
      <c r="T3806" s="10" t="s">
        <v>8359</v>
      </c>
    </row>
    <row r="3807" spans="1:20" ht="43.5" x14ac:dyDescent="0.35">
      <c r="A3807">
        <v>3805</v>
      </c>
      <c r="B3807" s="3" t="s">
        <v>3802</v>
      </c>
      <c r="C3807" s="3" t="s">
        <v>7915</v>
      </c>
      <c r="D3807">
        <v>8500</v>
      </c>
      <c r="E3807">
        <v>11633</v>
      </c>
      <c r="F3807" s="7" t="s">
        <v>8221</v>
      </c>
      <c r="G3807" t="s">
        <v>8224</v>
      </c>
      <c r="H3807" t="s">
        <v>8246</v>
      </c>
      <c r="I3807" s="16">
        <f t="shared" si="236"/>
        <v>41909.887037037035</v>
      </c>
      <c r="J3807" s="16">
        <f t="shared" si="237"/>
        <v>41849.887037037035</v>
      </c>
      <c r="K3807">
        <v>1411852640</v>
      </c>
      <c r="L3807">
        <v>1406668640</v>
      </c>
      <c r="M3807" t="b">
        <v>0</v>
      </c>
      <c r="N3807">
        <v>2</v>
      </c>
      <c r="O3807" t="b">
        <v>0</v>
      </c>
      <c r="P3807" t="s">
        <v>8305</v>
      </c>
      <c r="Q3807" s="5">
        <f t="shared" si="238"/>
        <v>1.3685882352941177</v>
      </c>
      <c r="R3807">
        <f t="shared" si="239"/>
        <v>10066.5</v>
      </c>
      <c r="S3807" s="10" t="s">
        <v>8311</v>
      </c>
      <c r="T3807" s="10" t="s">
        <v>8359</v>
      </c>
    </row>
    <row r="3808" spans="1:20" ht="58" x14ac:dyDescent="0.35">
      <c r="A3808">
        <v>3806</v>
      </c>
      <c r="B3808" s="3" t="s">
        <v>3803</v>
      </c>
      <c r="C3808" s="3" t="s">
        <v>7916</v>
      </c>
      <c r="D3808">
        <v>8500</v>
      </c>
      <c r="E3808">
        <v>11633</v>
      </c>
      <c r="F3808" s="7" t="s">
        <v>8221</v>
      </c>
      <c r="G3808" t="s">
        <v>8226</v>
      </c>
      <c r="H3808" t="s">
        <v>8248</v>
      </c>
      <c r="I3808" s="16">
        <f t="shared" si="236"/>
        <v>41819.259039351848</v>
      </c>
      <c r="J3808" s="16">
        <f t="shared" si="237"/>
        <v>41799.259039351848</v>
      </c>
      <c r="K3808">
        <v>1404022381</v>
      </c>
      <c r="L3808">
        <v>1402294381</v>
      </c>
      <c r="M3808" t="b">
        <v>0</v>
      </c>
      <c r="N3808">
        <v>1</v>
      </c>
      <c r="O3808" t="b">
        <v>0</v>
      </c>
      <c r="P3808" t="s">
        <v>8305</v>
      </c>
      <c r="Q3808" s="5">
        <f t="shared" si="238"/>
        <v>1.3685882352941177</v>
      </c>
      <c r="R3808">
        <f t="shared" si="239"/>
        <v>10066.5</v>
      </c>
      <c r="S3808" s="10" t="s">
        <v>8311</v>
      </c>
      <c r="T3808" s="10" t="s">
        <v>8359</v>
      </c>
    </row>
    <row r="3809" spans="1:20" ht="43.5" x14ac:dyDescent="0.35">
      <c r="A3809">
        <v>3807</v>
      </c>
      <c r="B3809" s="3" t="s">
        <v>3804</v>
      </c>
      <c r="C3809" s="3" t="s">
        <v>7917</v>
      </c>
      <c r="D3809">
        <v>8500</v>
      </c>
      <c r="E3809">
        <v>11633</v>
      </c>
      <c r="F3809" s="7" t="s">
        <v>8221</v>
      </c>
      <c r="G3809" t="s">
        <v>8224</v>
      </c>
      <c r="H3809" t="s">
        <v>8246</v>
      </c>
      <c r="I3809" s="16">
        <f t="shared" si="236"/>
        <v>42097.909016203703</v>
      </c>
      <c r="J3809" s="16">
        <f t="shared" si="237"/>
        <v>42090.909016203703</v>
      </c>
      <c r="K3809">
        <v>1428097739</v>
      </c>
      <c r="L3809">
        <v>1427492939</v>
      </c>
      <c r="M3809" t="b">
        <v>0</v>
      </c>
      <c r="N3809">
        <v>9</v>
      </c>
      <c r="O3809" t="b">
        <v>0</v>
      </c>
      <c r="P3809" t="s">
        <v>8305</v>
      </c>
      <c r="Q3809" s="5">
        <f t="shared" si="238"/>
        <v>1.3685882352941177</v>
      </c>
      <c r="R3809">
        <f t="shared" si="239"/>
        <v>10066.5</v>
      </c>
      <c r="S3809" s="10" t="s">
        <v>8311</v>
      </c>
      <c r="T3809" s="10" t="s">
        <v>8359</v>
      </c>
    </row>
    <row r="3810" spans="1:20" ht="43.5" x14ac:dyDescent="0.35">
      <c r="A3810">
        <v>3808</v>
      </c>
      <c r="B3810" s="3" t="s">
        <v>3805</v>
      </c>
      <c r="C3810" s="3" t="s">
        <v>7918</v>
      </c>
      <c r="D3810">
        <v>8500</v>
      </c>
      <c r="E3810">
        <v>11633</v>
      </c>
      <c r="F3810" s="7" t="s">
        <v>8219</v>
      </c>
      <c r="G3810" t="s">
        <v>8225</v>
      </c>
      <c r="H3810" t="s">
        <v>8247</v>
      </c>
      <c r="I3810" s="16">
        <f t="shared" si="236"/>
        <v>42119.412256944444</v>
      </c>
      <c r="J3810" s="16">
        <f t="shared" si="237"/>
        <v>42059.453923611116</v>
      </c>
      <c r="K3810">
        <v>1429955619</v>
      </c>
      <c r="L3810">
        <v>1424775219</v>
      </c>
      <c r="M3810" t="b">
        <v>0</v>
      </c>
      <c r="N3810">
        <v>24</v>
      </c>
      <c r="O3810" t="b">
        <v>1</v>
      </c>
      <c r="P3810" t="s">
        <v>8271</v>
      </c>
      <c r="Q3810" s="5">
        <f t="shared" si="238"/>
        <v>1.3685882352941177</v>
      </c>
      <c r="R3810">
        <f t="shared" si="239"/>
        <v>10066.5</v>
      </c>
      <c r="S3810" s="10" t="s">
        <v>8311</v>
      </c>
      <c r="T3810" s="10" t="s">
        <v>8325</v>
      </c>
    </row>
    <row r="3811" spans="1:20" ht="58" x14ac:dyDescent="0.35">
      <c r="A3811">
        <v>3809</v>
      </c>
      <c r="B3811" s="3" t="s">
        <v>3806</v>
      </c>
      <c r="C3811" s="3" t="s">
        <v>7919</v>
      </c>
      <c r="D3811">
        <v>8500</v>
      </c>
      <c r="E3811">
        <v>11633</v>
      </c>
      <c r="F3811" s="7" t="s">
        <v>8219</v>
      </c>
      <c r="G3811" t="s">
        <v>8225</v>
      </c>
      <c r="H3811" t="s">
        <v>8247</v>
      </c>
      <c r="I3811" s="16">
        <f t="shared" si="236"/>
        <v>41850.958333333336</v>
      </c>
      <c r="J3811" s="16">
        <f t="shared" si="237"/>
        <v>41800.526701388888</v>
      </c>
      <c r="K3811">
        <v>1406761200</v>
      </c>
      <c r="L3811">
        <v>1402403907</v>
      </c>
      <c r="M3811" t="b">
        <v>0</v>
      </c>
      <c r="N3811">
        <v>38</v>
      </c>
      <c r="O3811" t="b">
        <v>1</v>
      </c>
      <c r="P3811" t="s">
        <v>8271</v>
      </c>
      <c r="Q3811" s="5">
        <f t="shared" si="238"/>
        <v>1.3685882352941177</v>
      </c>
      <c r="R3811">
        <f t="shared" si="239"/>
        <v>10066.5</v>
      </c>
      <c r="S3811" s="10" t="s">
        <v>8311</v>
      </c>
      <c r="T3811" s="10" t="s">
        <v>8325</v>
      </c>
    </row>
    <row r="3812" spans="1:20" ht="43.5" x14ac:dyDescent="0.35">
      <c r="A3812">
        <v>3810</v>
      </c>
      <c r="B3812" s="3" t="s">
        <v>3807</v>
      </c>
      <c r="C3812" s="3" t="s">
        <v>7920</v>
      </c>
      <c r="D3812">
        <v>8500</v>
      </c>
      <c r="E3812">
        <v>11633</v>
      </c>
      <c r="F3812" s="7" t="s">
        <v>8219</v>
      </c>
      <c r="G3812" t="s">
        <v>8224</v>
      </c>
      <c r="H3812" t="s">
        <v>8246</v>
      </c>
      <c r="I3812" s="16">
        <f t="shared" si="236"/>
        <v>42084.807384259257</v>
      </c>
      <c r="J3812" s="16">
        <f t="shared" si="237"/>
        <v>42054.849050925928</v>
      </c>
      <c r="K3812">
        <v>1426965758</v>
      </c>
      <c r="L3812">
        <v>1424377358</v>
      </c>
      <c r="M3812" t="b">
        <v>0</v>
      </c>
      <c r="N3812">
        <v>26</v>
      </c>
      <c r="O3812" t="b">
        <v>1</v>
      </c>
      <c r="P3812" t="s">
        <v>8271</v>
      </c>
      <c r="Q3812" s="5">
        <f t="shared" si="238"/>
        <v>1.3685882352941177</v>
      </c>
      <c r="R3812">
        <f t="shared" si="239"/>
        <v>10066.5</v>
      </c>
      <c r="S3812" s="10" t="s">
        <v>8311</v>
      </c>
      <c r="T3812" s="10" t="s">
        <v>8325</v>
      </c>
    </row>
    <row r="3813" spans="1:20" ht="43.5" x14ac:dyDescent="0.35">
      <c r="A3813">
        <v>3811</v>
      </c>
      <c r="B3813" s="3" t="s">
        <v>3808</v>
      </c>
      <c r="C3813" s="3" t="s">
        <v>7921</v>
      </c>
      <c r="D3813">
        <v>8500</v>
      </c>
      <c r="E3813">
        <v>11633</v>
      </c>
      <c r="F3813" s="7" t="s">
        <v>8219</v>
      </c>
      <c r="G3813" t="s">
        <v>8225</v>
      </c>
      <c r="H3813" t="s">
        <v>8247</v>
      </c>
      <c r="I3813" s="16">
        <f t="shared" si="236"/>
        <v>42521.458333333328</v>
      </c>
      <c r="J3813" s="16">
        <f t="shared" si="237"/>
        <v>42487.62700231481</v>
      </c>
      <c r="K3813">
        <v>1464692400</v>
      </c>
      <c r="L3813">
        <v>1461769373</v>
      </c>
      <c r="M3813" t="b">
        <v>0</v>
      </c>
      <c r="N3813">
        <v>19</v>
      </c>
      <c r="O3813" t="b">
        <v>1</v>
      </c>
      <c r="P3813" t="s">
        <v>8271</v>
      </c>
      <c r="Q3813" s="5">
        <f t="shared" si="238"/>
        <v>1.3685882352941177</v>
      </c>
      <c r="R3813">
        <f t="shared" si="239"/>
        <v>10066.5</v>
      </c>
      <c r="S3813" s="10" t="s">
        <v>8311</v>
      </c>
      <c r="T3813" s="10" t="s">
        <v>8325</v>
      </c>
    </row>
    <row r="3814" spans="1:20" ht="43.5" x14ac:dyDescent="0.35">
      <c r="A3814">
        <v>3812</v>
      </c>
      <c r="B3814" s="3" t="s">
        <v>3809</v>
      </c>
      <c r="C3814" s="3" t="s">
        <v>7922</v>
      </c>
      <c r="D3814">
        <v>8500</v>
      </c>
      <c r="E3814">
        <v>11633</v>
      </c>
      <c r="F3814" s="7" t="s">
        <v>8219</v>
      </c>
      <c r="G3814" t="s">
        <v>8229</v>
      </c>
      <c r="H3814" t="s">
        <v>8251</v>
      </c>
      <c r="I3814" s="16">
        <f t="shared" si="236"/>
        <v>42156.165972222225</v>
      </c>
      <c r="J3814" s="16">
        <f t="shared" si="237"/>
        <v>42109.751250000001</v>
      </c>
      <c r="K3814">
        <v>1433131140</v>
      </c>
      <c r="L3814">
        <v>1429120908</v>
      </c>
      <c r="M3814" t="b">
        <v>0</v>
      </c>
      <c r="N3814">
        <v>11</v>
      </c>
      <c r="O3814" t="b">
        <v>1</v>
      </c>
      <c r="P3814" t="s">
        <v>8271</v>
      </c>
      <c r="Q3814" s="5">
        <f t="shared" si="238"/>
        <v>1.3685882352941177</v>
      </c>
      <c r="R3814">
        <f t="shared" si="239"/>
        <v>10066.5</v>
      </c>
      <c r="S3814" s="10" t="s">
        <v>8311</v>
      </c>
      <c r="T3814" s="10" t="s">
        <v>8325</v>
      </c>
    </row>
    <row r="3815" spans="1:20" ht="58" x14ac:dyDescent="0.35">
      <c r="A3815">
        <v>3813</v>
      </c>
      <c r="B3815" s="3" t="s">
        <v>3810</v>
      </c>
      <c r="C3815" s="3" t="s">
        <v>7923</v>
      </c>
      <c r="D3815">
        <v>8500</v>
      </c>
      <c r="E3815">
        <v>11633</v>
      </c>
      <c r="F3815" s="7" t="s">
        <v>8219</v>
      </c>
      <c r="G3815" t="s">
        <v>8224</v>
      </c>
      <c r="H3815" t="s">
        <v>8246</v>
      </c>
      <c r="I3815" s="16">
        <f t="shared" si="236"/>
        <v>42535.904861111107</v>
      </c>
      <c r="J3815" s="16">
        <f t="shared" si="237"/>
        <v>42497.275706018518</v>
      </c>
      <c r="K3815">
        <v>1465940580</v>
      </c>
      <c r="L3815">
        <v>1462603021</v>
      </c>
      <c r="M3815" t="b">
        <v>0</v>
      </c>
      <c r="N3815">
        <v>27</v>
      </c>
      <c r="O3815" t="b">
        <v>1</v>
      </c>
      <c r="P3815" t="s">
        <v>8271</v>
      </c>
      <c r="Q3815" s="5">
        <f t="shared" si="238"/>
        <v>1.3685882352941177</v>
      </c>
      <c r="R3815">
        <f t="shared" si="239"/>
        <v>10066.5</v>
      </c>
      <c r="S3815" s="10" t="s">
        <v>8311</v>
      </c>
      <c r="T3815" s="10" t="s">
        <v>8325</v>
      </c>
    </row>
    <row r="3816" spans="1:20" ht="43.5" x14ac:dyDescent="0.35">
      <c r="A3816">
        <v>3814</v>
      </c>
      <c r="B3816" s="3" t="s">
        <v>3811</v>
      </c>
      <c r="C3816" s="3" t="s">
        <v>7924</v>
      </c>
      <c r="D3816">
        <v>8500</v>
      </c>
      <c r="E3816">
        <v>11633</v>
      </c>
      <c r="F3816" s="7" t="s">
        <v>8219</v>
      </c>
      <c r="G3816" t="s">
        <v>8224</v>
      </c>
      <c r="H3816" t="s">
        <v>8246</v>
      </c>
      <c r="I3816" s="16">
        <f t="shared" si="236"/>
        <v>42095.165972222225</v>
      </c>
      <c r="J3816" s="16">
        <f t="shared" si="237"/>
        <v>42058.904074074075</v>
      </c>
      <c r="K3816">
        <v>1427860740</v>
      </c>
      <c r="L3816">
        <v>1424727712</v>
      </c>
      <c r="M3816" t="b">
        <v>0</v>
      </c>
      <c r="N3816">
        <v>34</v>
      </c>
      <c r="O3816" t="b">
        <v>1</v>
      </c>
      <c r="P3816" t="s">
        <v>8271</v>
      </c>
      <c r="Q3816" s="5">
        <f t="shared" si="238"/>
        <v>1.3685882352941177</v>
      </c>
      <c r="R3816">
        <f t="shared" si="239"/>
        <v>10066.5</v>
      </c>
      <c r="S3816" s="10" t="s">
        <v>8311</v>
      </c>
      <c r="T3816" s="10" t="s">
        <v>8325</v>
      </c>
    </row>
    <row r="3817" spans="1:20" ht="29" x14ac:dyDescent="0.35">
      <c r="A3817">
        <v>3815</v>
      </c>
      <c r="B3817" s="3" t="s">
        <v>3812</v>
      </c>
      <c r="C3817" s="3" t="s">
        <v>7925</v>
      </c>
      <c r="D3817">
        <v>8500</v>
      </c>
      <c r="E3817">
        <v>11633</v>
      </c>
      <c r="F3817" s="7" t="s">
        <v>8219</v>
      </c>
      <c r="G3817" t="s">
        <v>8225</v>
      </c>
      <c r="H3817" t="s">
        <v>8247</v>
      </c>
      <c r="I3817" s="16">
        <f t="shared" si="236"/>
        <v>42236.958333333328</v>
      </c>
      <c r="J3817" s="16">
        <f t="shared" si="237"/>
        <v>42207.259918981479</v>
      </c>
      <c r="K3817">
        <v>1440111600</v>
      </c>
      <c r="L3817">
        <v>1437545657</v>
      </c>
      <c r="M3817" t="b">
        <v>0</v>
      </c>
      <c r="N3817">
        <v>20</v>
      </c>
      <c r="O3817" t="b">
        <v>1</v>
      </c>
      <c r="P3817" t="s">
        <v>8271</v>
      </c>
      <c r="Q3817" s="5">
        <f t="shared" si="238"/>
        <v>1.3685882352941177</v>
      </c>
      <c r="R3817">
        <f t="shared" si="239"/>
        <v>10066.5</v>
      </c>
      <c r="S3817" s="10" t="s">
        <v>8311</v>
      </c>
      <c r="T3817" s="10" t="s">
        <v>8325</v>
      </c>
    </row>
    <row r="3818" spans="1:20" ht="58" x14ac:dyDescent="0.35">
      <c r="A3818">
        <v>3816</v>
      </c>
      <c r="B3818" s="3" t="s">
        <v>3813</v>
      </c>
      <c r="C3818" s="3" t="s">
        <v>7926</v>
      </c>
      <c r="D3818">
        <v>8500</v>
      </c>
      <c r="E3818">
        <v>11633</v>
      </c>
      <c r="F3818" s="7" t="s">
        <v>8219</v>
      </c>
      <c r="G3818" t="s">
        <v>8224</v>
      </c>
      <c r="H3818" t="s">
        <v>8246</v>
      </c>
      <c r="I3818" s="16">
        <f t="shared" si="236"/>
        <v>41837.690081018518</v>
      </c>
      <c r="J3818" s="16">
        <f t="shared" si="237"/>
        <v>41807.690081018518</v>
      </c>
      <c r="K3818">
        <v>1405614823</v>
      </c>
      <c r="L3818">
        <v>1403022823</v>
      </c>
      <c r="M3818" t="b">
        <v>0</v>
      </c>
      <c r="N3818">
        <v>37</v>
      </c>
      <c r="O3818" t="b">
        <v>1</v>
      </c>
      <c r="P3818" t="s">
        <v>8271</v>
      </c>
      <c r="Q3818" s="5">
        <f t="shared" si="238"/>
        <v>1.3685882352941177</v>
      </c>
      <c r="R3818">
        <f t="shared" si="239"/>
        <v>10066.5</v>
      </c>
      <c r="S3818" s="10" t="s">
        <v>8311</v>
      </c>
      <c r="T3818" s="10" t="s">
        <v>8325</v>
      </c>
    </row>
    <row r="3819" spans="1:20" ht="43.5" x14ac:dyDescent="0.35">
      <c r="A3819">
        <v>3817</v>
      </c>
      <c r="B3819" s="3" t="s">
        <v>3814</v>
      </c>
      <c r="C3819" s="3" t="s">
        <v>7927</v>
      </c>
      <c r="D3819">
        <v>8500</v>
      </c>
      <c r="E3819">
        <v>11633</v>
      </c>
      <c r="F3819" s="7" t="s">
        <v>8219</v>
      </c>
      <c r="G3819" t="s">
        <v>8224</v>
      </c>
      <c r="H3819" t="s">
        <v>8246</v>
      </c>
      <c r="I3819" s="16">
        <f t="shared" si="236"/>
        <v>42301.165972222225</v>
      </c>
      <c r="J3819" s="16">
        <f t="shared" si="237"/>
        <v>42284.69694444444</v>
      </c>
      <c r="K3819">
        <v>1445659140</v>
      </c>
      <c r="L3819">
        <v>1444236216</v>
      </c>
      <c r="M3819" t="b">
        <v>0</v>
      </c>
      <c r="N3819">
        <v>20</v>
      </c>
      <c r="O3819" t="b">
        <v>1</v>
      </c>
      <c r="P3819" t="s">
        <v>8271</v>
      </c>
      <c r="Q3819" s="5">
        <f t="shared" si="238"/>
        <v>1.3685882352941177</v>
      </c>
      <c r="R3819">
        <f t="shared" si="239"/>
        <v>10066.5</v>
      </c>
      <c r="S3819" s="10" t="s">
        <v>8311</v>
      </c>
      <c r="T3819" s="10" t="s">
        <v>8325</v>
      </c>
    </row>
    <row r="3820" spans="1:20" ht="43.5" x14ac:dyDescent="0.35">
      <c r="A3820">
        <v>3818</v>
      </c>
      <c r="B3820" s="3" t="s">
        <v>3815</v>
      </c>
      <c r="C3820" s="3" t="s">
        <v>7928</v>
      </c>
      <c r="D3820">
        <v>8500</v>
      </c>
      <c r="E3820">
        <v>11633</v>
      </c>
      <c r="F3820" s="7" t="s">
        <v>8219</v>
      </c>
      <c r="G3820" t="s">
        <v>8224</v>
      </c>
      <c r="H3820" t="s">
        <v>8246</v>
      </c>
      <c r="I3820" s="16">
        <f t="shared" si="236"/>
        <v>42075.800717592589</v>
      </c>
      <c r="J3820" s="16">
        <f t="shared" si="237"/>
        <v>42045.84238425926</v>
      </c>
      <c r="K3820">
        <v>1426187582</v>
      </c>
      <c r="L3820">
        <v>1423599182</v>
      </c>
      <c r="M3820" t="b">
        <v>0</v>
      </c>
      <c r="N3820">
        <v>10</v>
      </c>
      <c r="O3820" t="b">
        <v>1</v>
      </c>
      <c r="P3820" t="s">
        <v>8271</v>
      </c>
      <c r="Q3820" s="5">
        <f t="shared" si="238"/>
        <v>1.3685882352941177</v>
      </c>
      <c r="R3820">
        <f t="shared" si="239"/>
        <v>10066.5</v>
      </c>
      <c r="S3820" s="10" t="s">
        <v>8311</v>
      </c>
      <c r="T3820" s="10" t="s">
        <v>8325</v>
      </c>
    </row>
    <row r="3821" spans="1:20" ht="43.5" x14ac:dyDescent="0.35">
      <c r="A3821">
        <v>3819</v>
      </c>
      <c r="B3821" s="3" t="s">
        <v>3816</v>
      </c>
      <c r="C3821" s="3" t="s">
        <v>7817</v>
      </c>
      <c r="D3821">
        <v>8500</v>
      </c>
      <c r="E3821">
        <v>11633</v>
      </c>
      <c r="F3821" s="7" t="s">
        <v>8219</v>
      </c>
      <c r="G3821" t="s">
        <v>8224</v>
      </c>
      <c r="H3821" t="s">
        <v>8246</v>
      </c>
      <c r="I3821" s="16">
        <f t="shared" si="236"/>
        <v>42202.876388888893</v>
      </c>
      <c r="J3821" s="16">
        <f t="shared" si="237"/>
        <v>42184.209537037037</v>
      </c>
      <c r="K3821">
        <v>1437166920</v>
      </c>
      <c r="L3821">
        <v>1435554104</v>
      </c>
      <c r="M3821" t="b">
        <v>0</v>
      </c>
      <c r="N3821">
        <v>26</v>
      </c>
      <c r="O3821" t="b">
        <v>1</v>
      </c>
      <c r="P3821" t="s">
        <v>8271</v>
      </c>
      <c r="Q3821" s="5">
        <f t="shared" si="238"/>
        <v>1.3685882352941177</v>
      </c>
      <c r="R3821">
        <f t="shared" si="239"/>
        <v>10066.5</v>
      </c>
      <c r="S3821" s="10" t="s">
        <v>8311</v>
      </c>
      <c r="T3821" s="10" t="s">
        <v>8325</v>
      </c>
    </row>
    <row r="3822" spans="1:20" ht="43.5" x14ac:dyDescent="0.35">
      <c r="A3822">
        <v>3820</v>
      </c>
      <c r="B3822" s="3" t="s">
        <v>3817</v>
      </c>
      <c r="C3822" s="3" t="s">
        <v>7929</v>
      </c>
      <c r="D3822">
        <v>8500</v>
      </c>
      <c r="E3822">
        <v>11633</v>
      </c>
      <c r="F3822" s="7" t="s">
        <v>8219</v>
      </c>
      <c r="G3822" t="s">
        <v>8225</v>
      </c>
      <c r="H3822" t="s">
        <v>8247</v>
      </c>
      <c r="I3822" s="16">
        <f t="shared" si="236"/>
        <v>42190.651817129634</v>
      </c>
      <c r="J3822" s="16">
        <f t="shared" si="237"/>
        <v>42160.651817129634</v>
      </c>
      <c r="K3822">
        <v>1436110717</v>
      </c>
      <c r="L3822">
        <v>1433518717</v>
      </c>
      <c r="M3822" t="b">
        <v>0</v>
      </c>
      <c r="N3822">
        <v>20</v>
      </c>
      <c r="O3822" t="b">
        <v>1</v>
      </c>
      <c r="P3822" t="s">
        <v>8271</v>
      </c>
      <c r="Q3822" s="5">
        <f t="shared" si="238"/>
        <v>1.3685882352941177</v>
      </c>
      <c r="R3822">
        <f t="shared" si="239"/>
        <v>10066.5</v>
      </c>
      <c r="S3822" s="10" t="s">
        <v>8311</v>
      </c>
      <c r="T3822" s="10" t="s">
        <v>8325</v>
      </c>
    </row>
    <row r="3823" spans="1:20" ht="43.5" x14ac:dyDescent="0.35">
      <c r="A3823">
        <v>3821</v>
      </c>
      <c r="B3823" s="3" t="s">
        <v>3818</v>
      </c>
      <c r="C3823" s="3" t="s">
        <v>7930</v>
      </c>
      <c r="D3823">
        <v>8500</v>
      </c>
      <c r="E3823">
        <v>11633</v>
      </c>
      <c r="F3823" s="7" t="s">
        <v>8219</v>
      </c>
      <c r="G3823" t="s">
        <v>8224</v>
      </c>
      <c r="H3823" t="s">
        <v>8246</v>
      </c>
      <c r="I3823" s="16">
        <f t="shared" si="236"/>
        <v>42373.180636574078</v>
      </c>
      <c r="J3823" s="16">
        <f t="shared" si="237"/>
        <v>42341.180636574078</v>
      </c>
      <c r="K3823">
        <v>1451881207</v>
      </c>
      <c r="L3823">
        <v>1449116407</v>
      </c>
      <c r="M3823" t="b">
        <v>0</v>
      </c>
      <c r="N3823">
        <v>46</v>
      </c>
      <c r="O3823" t="b">
        <v>1</v>
      </c>
      <c r="P3823" t="s">
        <v>8271</v>
      </c>
      <c r="Q3823" s="5">
        <f t="shared" si="238"/>
        <v>1.3685882352941177</v>
      </c>
      <c r="R3823">
        <f t="shared" si="239"/>
        <v>10066.5</v>
      </c>
      <c r="S3823" s="10" t="s">
        <v>8311</v>
      </c>
      <c r="T3823" s="10" t="s">
        <v>8325</v>
      </c>
    </row>
    <row r="3824" spans="1:20" ht="58" x14ac:dyDescent="0.35">
      <c r="A3824">
        <v>3822</v>
      </c>
      <c r="B3824" s="3" t="s">
        <v>3819</v>
      </c>
      <c r="C3824" s="3" t="s">
        <v>7931</v>
      </c>
      <c r="D3824">
        <v>8500</v>
      </c>
      <c r="E3824">
        <v>11633</v>
      </c>
      <c r="F3824" s="7" t="s">
        <v>8219</v>
      </c>
      <c r="G3824" t="s">
        <v>8236</v>
      </c>
      <c r="H3824" t="s">
        <v>8249</v>
      </c>
      <c r="I3824" s="16">
        <f t="shared" si="236"/>
        <v>42388.957638888889</v>
      </c>
      <c r="J3824" s="16">
        <f t="shared" si="237"/>
        <v>42329.838159722218</v>
      </c>
      <c r="K3824">
        <v>1453244340</v>
      </c>
      <c r="L3824">
        <v>1448136417</v>
      </c>
      <c r="M3824" t="b">
        <v>0</v>
      </c>
      <c r="N3824">
        <v>76</v>
      </c>
      <c r="O3824" t="b">
        <v>1</v>
      </c>
      <c r="P3824" t="s">
        <v>8271</v>
      </c>
      <c r="Q3824" s="5">
        <f t="shared" si="238"/>
        <v>1.3685882352941177</v>
      </c>
      <c r="R3824">
        <f t="shared" si="239"/>
        <v>10066.5</v>
      </c>
      <c r="S3824" s="10" t="s">
        <v>8311</v>
      </c>
      <c r="T3824" s="10" t="s">
        <v>8325</v>
      </c>
    </row>
    <row r="3825" spans="1:20" ht="43.5" x14ac:dyDescent="0.35">
      <c r="A3825">
        <v>3823</v>
      </c>
      <c r="B3825" s="3" t="s">
        <v>3820</v>
      </c>
      <c r="C3825" s="3" t="s">
        <v>7932</v>
      </c>
      <c r="D3825">
        <v>8500</v>
      </c>
      <c r="E3825">
        <v>11633</v>
      </c>
      <c r="F3825" s="7" t="s">
        <v>8219</v>
      </c>
      <c r="G3825" t="s">
        <v>8224</v>
      </c>
      <c r="H3825" t="s">
        <v>8246</v>
      </c>
      <c r="I3825" s="16">
        <f t="shared" si="236"/>
        <v>42205.165972222225</v>
      </c>
      <c r="J3825" s="16">
        <f t="shared" si="237"/>
        <v>42170.910231481481</v>
      </c>
      <c r="K3825">
        <v>1437364740</v>
      </c>
      <c r="L3825">
        <v>1434405044</v>
      </c>
      <c r="M3825" t="b">
        <v>0</v>
      </c>
      <c r="N3825">
        <v>41</v>
      </c>
      <c r="O3825" t="b">
        <v>1</v>
      </c>
      <c r="P3825" t="s">
        <v>8271</v>
      </c>
      <c r="Q3825" s="5">
        <f t="shared" si="238"/>
        <v>1.3685882352941177</v>
      </c>
      <c r="R3825">
        <f t="shared" si="239"/>
        <v>10066.5</v>
      </c>
      <c r="S3825" s="10" t="s">
        <v>8311</v>
      </c>
      <c r="T3825" s="10" t="s">
        <v>8325</v>
      </c>
    </row>
    <row r="3826" spans="1:20" ht="43.5" x14ac:dyDescent="0.35">
      <c r="A3826">
        <v>3824</v>
      </c>
      <c r="B3826" s="3" t="s">
        <v>3821</v>
      </c>
      <c r="C3826" s="3" t="s">
        <v>7933</v>
      </c>
      <c r="D3826">
        <v>8500</v>
      </c>
      <c r="E3826">
        <v>11633</v>
      </c>
      <c r="F3826" s="7" t="s">
        <v>8219</v>
      </c>
      <c r="G3826" t="s">
        <v>8225</v>
      </c>
      <c r="H3826" t="s">
        <v>8247</v>
      </c>
      <c r="I3826" s="16">
        <f t="shared" si="236"/>
        <v>42583.570138888885</v>
      </c>
      <c r="J3826" s="16">
        <f t="shared" si="237"/>
        <v>42571.626192129625</v>
      </c>
      <c r="K3826">
        <v>1470058860</v>
      </c>
      <c r="L3826">
        <v>1469026903</v>
      </c>
      <c r="M3826" t="b">
        <v>0</v>
      </c>
      <c r="N3826">
        <v>7</v>
      </c>
      <c r="O3826" t="b">
        <v>1</v>
      </c>
      <c r="P3826" t="s">
        <v>8271</v>
      </c>
      <c r="Q3826" s="5">
        <f t="shared" si="238"/>
        <v>1.3685882352941177</v>
      </c>
      <c r="R3826">
        <f t="shared" si="239"/>
        <v>10066.5</v>
      </c>
      <c r="S3826" s="10" t="s">
        <v>8311</v>
      </c>
      <c r="T3826" s="10" t="s">
        <v>8325</v>
      </c>
    </row>
    <row r="3827" spans="1:20" ht="43.5" x14ac:dyDescent="0.35">
      <c r="A3827">
        <v>3825</v>
      </c>
      <c r="B3827" s="3" t="s">
        <v>3822</v>
      </c>
      <c r="C3827" s="3" t="s">
        <v>7934</v>
      </c>
      <c r="D3827">
        <v>8500</v>
      </c>
      <c r="E3827">
        <v>11633</v>
      </c>
      <c r="F3827" s="7" t="s">
        <v>8219</v>
      </c>
      <c r="G3827" t="s">
        <v>8224</v>
      </c>
      <c r="H3827" t="s">
        <v>8246</v>
      </c>
      <c r="I3827" s="16">
        <f t="shared" si="236"/>
        <v>42172.069606481484</v>
      </c>
      <c r="J3827" s="16">
        <f t="shared" si="237"/>
        <v>42151.069606481484</v>
      </c>
      <c r="K3827">
        <v>1434505214</v>
      </c>
      <c r="L3827">
        <v>1432690814</v>
      </c>
      <c r="M3827" t="b">
        <v>0</v>
      </c>
      <c r="N3827">
        <v>49</v>
      </c>
      <c r="O3827" t="b">
        <v>1</v>
      </c>
      <c r="P3827" t="s">
        <v>8271</v>
      </c>
      <c r="Q3827" s="5">
        <f t="shared" si="238"/>
        <v>1.3685882352941177</v>
      </c>
      <c r="R3827">
        <f t="shared" si="239"/>
        <v>10066.5</v>
      </c>
      <c r="S3827" s="10" t="s">
        <v>8311</v>
      </c>
      <c r="T3827" s="10" t="s">
        <v>8325</v>
      </c>
    </row>
    <row r="3828" spans="1:20" ht="43.5" x14ac:dyDescent="0.35">
      <c r="A3828">
        <v>3826</v>
      </c>
      <c r="B3828" s="3" t="s">
        <v>3823</v>
      </c>
      <c r="C3828" s="3" t="s">
        <v>7935</v>
      </c>
      <c r="D3828">
        <v>8500</v>
      </c>
      <c r="E3828">
        <v>11633</v>
      </c>
      <c r="F3828" s="7" t="s">
        <v>8219</v>
      </c>
      <c r="G3828" t="s">
        <v>8225</v>
      </c>
      <c r="H3828" t="s">
        <v>8247</v>
      </c>
      <c r="I3828" s="16">
        <f t="shared" si="236"/>
        <v>42131.423541666663</v>
      </c>
      <c r="J3828" s="16">
        <f t="shared" si="237"/>
        <v>42101.423541666663</v>
      </c>
      <c r="K3828">
        <v>1430993394</v>
      </c>
      <c r="L3828">
        <v>1428401394</v>
      </c>
      <c r="M3828" t="b">
        <v>0</v>
      </c>
      <c r="N3828">
        <v>26</v>
      </c>
      <c r="O3828" t="b">
        <v>1</v>
      </c>
      <c r="P3828" t="s">
        <v>8271</v>
      </c>
      <c r="Q3828" s="5">
        <f t="shared" si="238"/>
        <v>1.3685882352941177</v>
      </c>
      <c r="R3828">
        <f t="shared" si="239"/>
        <v>10066.5</v>
      </c>
      <c r="S3828" s="10" t="s">
        <v>8311</v>
      </c>
      <c r="T3828" s="10" t="s">
        <v>8325</v>
      </c>
    </row>
    <row r="3829" spans="1:20" ht="58" x14ac:dyDescent="0.35">
      <c r="A3829">
        <v>3827</v>
      </c>
      <c r="B3829" s="3" t="s">
        <v>3824</v>
      </c>
      <c r="C3829" s="3" t="s">
        <v>7936</v>
      </c>
      <c r="D3829">
        <v>8500</v>
      </c>
      <c r="E3829">
        <v>11633</v>
      </c>
      <c r="F3829" s="7" t="s">
        <v>8219</v>
      </c>
      <c r="G3829" t="s">
        <v>8225</v>
      </c>
      <c r="H3829" t="s">
        <v>8247</v>
      </c>
      <c r="I3829" s="16">
        <f t="shared" si="236"/>
        <v>42090</v>
      </c>
      <c r="J3829" s="16">
        <f t="shared" si="237"/>
        <v>42034.928252314814</v>
      </c>
      <c r="K3829">
        <v>1427414400</v>
      </c>
      <c r="L3829">
        <v>1422656201</v>
      </c>
      <c r="M3829" t="b">
        <v>0</v>
      </c>
      <c r="N3829">
        <v>65</v>
      </c>
      <c r="O3829" t="b">
        <v>1</v>
      </c>
      <c r="P3829" t="s">
        <v>8271</v>
      </c>
      <c r="Q3829" s="5">
        <f t="shared" si="238"/>
        <v>1.3685882352941177</v>
      </c>
      <c r="R3829">
        <f t="shared" si="239"/>
        <v>10066.5</v>
      </c>
      <c r="S3829" s="10" t="s">
        <v>8311</v>
      </c>
      <c r="T3829" s="10" t="s">
        <v>8325</v>
      </c>
    </row>
    <row r="3830" spans="1:20" ht="43.5" x14ac:dyDescent="0.35">
      <c r="A3830">
        <v>3828</v>
      </c>
      <c r="B3830" s="3" t="s">
        <v>3825</v>
      </c>
      <c r="C3830" s="3" t="s">
        <v>7937</v>
      </c>
      <c r="D3830">
        <v>8500</v>
      </c>
      <c r="E3830">
        <v>11633</v>
      </c>
      <c r="F3830" s="7" t="s">
        <v>8219</v>
      </c>
      <c r="G3830" t="s">
        <v>8224</v>
      </c>
      <c r="H3830" t="s">
        <v>8246</v>
      </c>
      <c r="I3830" s="16">
        <f t="shared" si="236"/>
        <v>42004.569293981483</v>
      </c>
      <c r="J3830" s="16">
        <f t="shared" si="237"/>
        <v>41944.527627314819</v>
      </c>
      <c r="K3830">
        <v>1420033187</v>
      </c>
      <c r="L3830">
        <v>1414845587</v>
      </c>
      <c r="M3830" t="b">
        <v>0</v>
      </c>
      <c r="N3830">
        <v>28</v>
      </c>
      <c r="O3830" t="b">
        <v>1</v>
      </c>
      <c r="P3830" t="s">
        <v>8271</v>
      </c>
      <c r="Q3830" s="5">
        <f t="shared" si="238"/>
        <v>1.3685882352941177</v>
      </c>
      <c r="R3830">
        <f t="shared" si="239"/>
        <v>10066.5</v>
      </c>
      <c r="S3830" s="10" t="s">
        <v>8311</v>
      </c>
      <c r="T3830" s="10" t="s">
        <v>8325</v>
      </c>
    </row>
    <row r="3831" spans="1:20" ht="43.5" x14ac:dyDescent="0.35">
      <c r="A3831">
        <v>3829</v>
      </c>
      <c r="B3831" s="3" t="s">
        <v>3826</v>
      </c>
      <c r="C3831" s="3" t="s">
        <v>7938</v>
      </c>
      <c r="D3831">
        <v>8500</v>
      </c>
      <c r="E3831">
        <v>11633</v>
      </c>
      <c r="F3831" s="7" t="s">
        <v>8219</v>
      </c>
      <c r="G3831" t="s">
        <v>8224</v>
      </c>
      <c r="H3831" t="s">
        <v>8246</v>
      </c>
      <c r="I3831" s="16">
        <f t="shared" si="236"/>
        <v>42613.865405092598</v>
      </c>
      <c r="J3831" s="16">
        <f t="shared" si="237"/>
        <v>42593.865405092598</v>
      </c>
      <c r="K3831">
        <v>1472676371</v>
      </c>
      <c r="L3831">
        <v>1470948371</v>
      </c>
      <c r="M3831" t="b">
        <v>0</v>
      </c>
      <c r="N3831">
        <v>8</v>
      </c>
      <c r="O3831" t="b">
        <v>1</v>
      </c>
      <c r="P3831" t="s">
        <v>8271</v>
      </c>
      <c r="Q3831" s="5">
        <f t="shared" si="238"/>
        <v>1.3685882352941177</v>
      </c>
      <c r="R3831">
        <f t="shared" si="239"/>
        <v>10066.5</v>
      </c>
      <c r="S3831" s="10" t="s">
        <v>8311</v>
      </c>
      <c r="T3831" s="10" t="s">
        <v>8325</v>
      </c>
    </row>
    <row r="3832" spans="1:20" ht="43.5" x14ac:dyDescent="0.35">
      <c r="A3832">
        <v>3830</v>
      </c>
      <c r="B3832" s="3" t="s">
        <v>3827</v>
      </c>
      <c r="C3832" s="3" t="s">
        <v>7939</v>
      </c>
      <c r="D3832">
        <v>8500</v>
      </c>
      <c r="E3832">
        <v>11633</v>
      </c>
      <c r="F3832" s="7" t="s">
        <v>8219</v>
      </c>
      <c r="G3832" t="s">
        <v>8224</v>
      </c>
      <c r="H3832" t="s">
        <v>8246</v>
      </c>
      <c r="I3832" s="16">
        <f t="shared" si="236"/>
        <v>42517.740868055553</v>
      </c>
      <c r="J3832" s="16">
        <f t="shared" si="237"/>
        <v>42503.740868055553</v>
      </c>
      <c r="K3832">
        <v>1464371211</v>
      </c>
      <c r="L3832">
        <v>1463161611</v>
      </c>
      <c r="M3832" t="b">
        <v>0</v>
      </c>
      <c r="N3832">
        <v>3</v>
      </c>
      <c r="O3832" t="b">
        <v>1</v>
      </c>
      <c r="P3832" t="s">
        <v>8271</v>
      </c>
      <c r="Q3832" s="5">
        <f t="shared" si="238"/>
        <v>1.3685882352941177</v>
      </c>
      <c r="R3832">
        <f t="shared" si="239"/>
        <v>10066.5</v>
      </c>
      <c r="S3832" s="10" t="s">
        <v>8311</v>
      </c>
      <c r="T3832" s="10" t="s">
        <v>8325</v>
      </c>
    </row>
    <row r="3833" spans="1:20" ht="58" x14ac:dyDescent="0.35">
      <c r="A3833">
        <v>3831</v>
      </c>
      <c r="B3833" s="3" t="s">
        <v>3828</v>
      </c>
      <c r="C3833" s="3" t="s">
        <v>7940</v>
      </c>
      <c r="D3833">
        <v>8500</v>
      </c>
      <c r="E3833">
        <v>11633</v>
      </c>
      <c r="F3833" s="7" t="s">
        <v>8219</v>
      </c>
      <c r="G3833" t="s">
        <v>8224</v>
      </c>
      <c r="H3833" t="s">
        <v>8246</v>
      </c>
      <c r="I3833" s="16">
        <f t="shared" si="236"/>
        <v>41948.890567129631</v>
      </c>
      <c r="J3833" s="16">
        <f t="shared" si="237"/>
        <v>41927.848900462966</v>
      </c>
      <c r="K3833">
        <v>1415222545</v>
      </c>
      <c r="L3833">
        <v>1413404545</v>
      </c>
      <c r="M3833" t="b">
        <v>0</v>
      </c>
      <c r="N3833">
        <v>9</v>
      </c>
      <c r="O3833" t="b">
        <v>1</v>
      </c>
      <c r="P3833" t="s">
        <v>8271</v>
      </c>
      <c r="Q3833" s="5">
        <f t="shared" si="238"/>
        <v>1.3685882352941177</v>
      </c>
      <c r="R3833">
        <f t="shared" si="239"/>
        <v>10066.5</v>
      </c>
      <c r="S3833" s="10" t="s">
        <v>8311</v>
      </c>
      <c r="T3833" s="10" t="s">
        <v>8325</v>
      </c>
    </row>
    <row r="3834" spans="1:20" ht="43.5" x14ac:dyDescent="0.35">
      <c r="A3834">
        <v>3832</v>
      </c>
      <c r="B3834" s="3" t="s">
        <v>3829</v>
      </c>
      <c r="C3834" s="3" t="s">
        <v>7941</v>
      </c>
      <c r="D3834">
        <v>8500</v>
      </c>
      <c r="E3834">
        <v>11633</v>
      </c>
      <c r="F3834" s="7" t="s">
        <v>8219</v>
      </c>
      <c r="G3834" t="s">
        <v>8224</v>
      </c>
      <c r="H3834" t="s">
        <v>8246</v>
      </c>
      <c r="I3834" s="16">
        <f t="shared" si="236"/>
        <v>42420.114988425921</v>
      </c>
      <c r="J3834" s="16">
        <f t="shared" si="237"/>
        <v>42375.114988425921</v>
      </c>
      <c r="K3834">
        <v>1455936335</v>
      </c>
      <c r="L3834">
        <v>1452048335</v>
      </c>
      <c r="M3834" t="b">
        <v>0</v>
      </c>
      <c r="N3834">
        <v>9</v>
      </c>
      <c r="O3834" t="b">
        <v>1</v>
      </c>
      <c r="P3834" t="s">
        <v>8271</v>
      </c>
      <c r="Q3834" s="5">
        <f t="shared" si="238"/>
        <v>1.3685882352941177</v>
      </c>
      <c r="R3834">
        <f t="shared" si="239"/>
        <v>10066.5</v>
      </c>
      <c r="S3834" s="10" t="s">
        <v>8311</v>
      </c>
      <c r="T3834" s="10" t="s">
        <v>8325</v>
      </c>
    </row>
    <row r="3835" spans="1:20" ht="58" x14ac:dyDescent="0.35">
      <c r="A3835">
        <v>3833</v>
      </c>
      <c r="B3835" s="3" t="s">
        <v>3830</v>
      </c>
      <c r="C3835" s="3" t="s">
        <v>7942</v>
      </c>
      <c r="D3835">
        <v>8500</v>
      </c>
      <c r="E3835">
        <v>11633</v>
      </c>
      <c r="F3835" s="7" t="s">
        <v>8219</v>
      </c>
      <c r="G3835" t="s">
        <v>8229</v>
      </c>
      <c r="H3835" t="s">
        <v>8251</v>
      </c>
      <c r="I3835" s="16">
        <f t="shared" si="236"/>
        <v>41974.797916666663</v>
      </c>
      <c r="J3835" s="16">
        <f t="shared" si="237"/>
        <v>41963.872361111105</v>
      </c>
      <c r="K3835">
        <v>1417460940</v>
      </c>
      <c r="L3835">
        <v>1416516972</v>
      </c>
      <c r="M3835" t="b">
        <v>0</v>
      </c>
      <c r="N3835">
        <v>20</v>
      </c>
      <c r="O3835" t="b">
        <v>1</v>
      </c>
      <c r="P3835" t="s">
        <v>8271</v>
      </c>
      <c r="Q3835" s="5">
        <f t="shared" si="238"/>
        <v>1.3685882352941177</v>
      </c>
      <c r="R3835">
        <f t="shared" si="239"/>
        <v>10066.5</v>
      </c>
      <c r="S3835" s="10" t="s">
        <v>8311</v>
      </c>
      <c r="T3835" s="10" t="s">
        <v>8325</v>
      </c>
    </row>
    <row r="3836" spans="1:20" ht="58" x14ac:dyDescent="0.35">
      <c r="A3836">
        <v>3834</v>
      </c>
      <c r="B3836" s="3" t="s">
        <v>3831</v>
      </c>
      <c r="C3836" s="3" t="s">
        <v>7943</v>
      </c>
      <c r="D3836">
        <v>8500</v>
      </c>
      <c r="E3836">
        <v>11633</v>
      </c>
      <c r="F3836" s="7" t="s">
        <v>8219</v>
      </c>
      <c r="G3836" t="s">
        <v>8225</v>
      </c>
      <c r="H3836" t="s">
        <v>8247</v>
      </c>
      <c r="I3836" s="16">
        <f t="shared" si="236"/>
        <v>42173.445219907408</v>
      </c>
      <c r="J3836" s="16">
        <f t="shared" si="237"/>
        <v>42143.445219907408</v>
      </c>
      <c r="K3836">
        <v>1434624067</v>
      </c>
      <c r="L3836">
        <v>1432032067</v>
      </c>
      <c r="M3836" t="b">
        <v>0</v>
      </c>
      <c r="N3836">
        <v>57</v>
      </c>
      <c r="O3836" t="b">
        <v>1</v>
      </c>
      <c r="P3836" t="s">
        <v>8271</v>
      </c>
      <c r="Q3836" s="5">
        <f t="shared" si="238"/>
        <v>1.3685882352941177</v>
      </c>
      <c r="R3836">
        <f t="shared" si="239"/>
        <v>10066.5</v>
      </c>
      <c r="S3836" s="10" t="s">
        <v>8311</v>
      </c>
      <c r="T3836" s="10" t="s">
        <v>8325</v>
      </c>
    </row>
    <row r="3837" spans="1:20" ht="43.5" x14ac:dyDescent="0.35">
      <c r="A3837">
        <v>3835</v>
      </c>
      <c r="B3837" s="3" t="s">
        <v>3832</v>
      </c>
      <c r="C3837" s="3" t="s">
        <v>7944</v>
      </c>
      <c r="D3837">
        <v>8500</v>
      </c>
      <c r="E3837">
        <v>11633</v>
      </c>
      <c r="F3837" s="7" t="s">
        <v>8219</v>
      </c>
      <c r="G3837" t="s">
        <v>8225</v>
      </c>
      <c r="H3837" t="s">
        <v>8247</v>
      </c>
      <c r="I3837" s="16">
        <f t="shared" si="236"/>
        <v>42481.94222222222</v>
      </c>
      <c r="J3837" s="16">
        <f t="shared" si="237"/>
        <v>42460.94222222222</v>
      </c>
      <c r="K3837">
        <v>1461278208</v>
      </c>
      <c r="L3837">
        <v>1459463808</v>
      </c>
      <c r="M3837" t="b">
        <v>0</v>
      </c>
      <c r="N3837">
        <v>8</v>
      </c>
      <c r="O3837" t="b">
        <v>1</v>
      </c>
      <c r="P3837" t="s">
        <v>8271</v>
      </c>
      <c r="Q3837" s="5">
        <f t="shared" si="238"/>
        <v>1.3685882352941177</v>
      </c>
      <c r="R3837">
        <f t="shared" si="239"/>
        <v>10066.5</v>
      </c>
      <c r="S3837" s="10" t="s">
        <v>8311</v>
      </c>
      <c r="T3837" s="10" t="s">
        <v>8325</v>
      </c>
    </row>
    <row r="3838" spans="1:20" ht="43.5" x14ac:dyDescent="0.35">
      <c r="A3838">
        <v>3836</v>
      </c>
      <c r="B3838" s="3" t="s">
        <v>3833</v>
      </c>
      <c r="C3838" s="3" t="s">
        <v>7945</v>
      </c>
      <c r="D3838">
        <v>8500</v>
      </c>
      <c r="E3838">
        <v>11633</v>
      </c>
      <c r="F3838" s="7" t="s">
        <v>8219</v>
      </c>
      <c r="G3838" t="s">
        <v>8224</v>
      </c>
      <c r="H3838" t="s">
        <v>8246</v>
      </c>
      <c r="I3838" s="16">
        <f t="shared" si="236"/>
        <v>42585.172916666663</v>
      </c>
      <c r="J3838" s="16">
        <f t="shared" si="237"/>
        <v>42553.926527777774</v>
      </c>
      <c r="K3838">
        <v>1470197340</v>
      </c>
      <c r="L3838">
        <v>1467497652</v>
      </c>
      <c r="M3838" t="b">
        <v>0</v>
      </c>
      <c r="N3838">
        <v>14</v>
      </c>
      <c r="O3838" t="b">
        <v>1</v>
      </c>
      <c r="P3838" t="s">
        <v>8271</v>
      </c>
      <c r="Q3838" s="5">
        <f t="shared" si="238"/>
        <v>1.3685882352941177</v>
      </c>
      <c r="R3838">
        <f t="shared" si="239"/>
        <v>10066.5</v>
      </c>
      <c r="S3838" s="10" t="s">
        <v>8311</v>
      </c>
      <c r="T3838" s="10" t="s">
        <v>8325</v>
      </c>
    </row>
    <row r="3839" spans="1:20" ht="29" x14ac:dyDescent="0.35">
      <c r="A3839">
        <v>3837</v>
      </c>
      <c r="B3839" s="3" t="s">
        <v>3834</v>
      </c>
      <c r="C3839" s="3" t="s">
        <v>7946</v>
      </c>
      <c r="D3839">
        <v>8500</v>
      </c>
      <c r="E3839">
        <v>11633</v>
      </c>
      <c r="F3839" s="7" t="s">
        <v>8219</v>
      </c>
      <c r="G3839" t="s">
        <v>8225</v>
      </c>
      <c r="H3839" t="s">
        <v>8247</v>
      </c>
      <c r="I3839" s="16">
        <f t="shared" si="236"/>
        <v>42188.765717592592</v>
      </c>
      <c r="J3839" s="16">
        <f t="shared" si="237"/>
        <v>42152.765717592592</v>
      </c>
      <c r="K3839">
        <v>1435947758</v>
      </c>
      <c r="L3839">
        <v>1432837358</v>
      </c>
      <c r="M3839" t="b">
        <v>0</v>
      </c>
      <c r="N3839">
        <v>17</v>
      </c>
      <c r="O3839" t="b">
        <v>1</v>
      </c>
      <c r="P3839" t="s">
        <v>8271</v>
      </c>
      <c r="Q3839" s="5">
        <f t="shared" si="238"/>
        <v>1.3685882352941177</v>
      </c>
      <c r="R3839">
        <f t="shared" si="239"/>
        <v>10066.5</v>
      </c>
      <c r="S3839" s="10" t="s">
        <v>8311</v>
      </c>
      <c r="T3839" s="10" t="s">
        <v>8325</v>
      </c>
    </row>
    <row r="3840" spans="1:20" ht="58" x14ac:dyDescent="0.35">
      <c r="A3840">
        <v>3838</v>
      </c>
      <c r="B3840" s="3" t="s">
        <v>3835</v>
      </c>
      <c r="C3840" s="3" t="s">
        <v>7947</v>
      </c>
      <c r="D3840">
        <v>8500</v>
      </c>
      <c r="E3840">
        <v>11633</v>
      </c>
      <c r="F3840" s="7" t="s">
        <v>8219</v>
      </c>
      <c r="G3840" t="s">
        <v>8235</v>
      </c>
      <c r="H3840" t="s">
        <v>8255</v>
      </c>
      <c r="I3840" s="16">
        <f t="shared" si="236"/>
        <v>42146.710752314815</v>
      </c>
      <c r="J3840" s="16">
        <f t="shared" si="237"/>
        <v>42116.710752314815</v>
      </c>
      <c r="K3840">
        <v>1432314209</v>
      </c>
      <c r="L3840">
        <v>1429722209</v>
      </c>
      <c r="M3840" t="b">
        <v>0</v>
      </c>
      <c r="N3840">
        <v>100</v>
      </c>
      <c r="O3840" t="b">
        <v>1</v>
      </c>
      <c r="P3840" t="s">
        <v>8271</v>
      </c>
      <c r="Q3840" s="5">
        <f t="shared" si="238"/>
        <v>1.3685882352941177</v>
      </c>
      <c r="R3840">
        <f t="shared" si="239"/>
        <v>10066.5</v>
      </c>
      <c r="S3840" s="10" t="s">
        <v>8311</v>
      </c>
      <c r="T3840" s="10" t="s">
        <v>8325</v>
      </c>
    </row>
    <row r="3841" spans="1:20" ht="43.5" x14ac:dyDescent="0.35">
      <c r="A3841">
        <v>3839</v>
      </c>
      <c r="B3841" s="3" t="s">
        <v>3836</v>
      </c>
      <c r="C3841" s="3" t="s">
        <v>7948</v>
      </c>
      <c r="D3841">
        <v>8500</v>
      </c>
      <c r="E3841">
        <v>11633</v>
      </c>
      <c r="F3841" s="7" t="s">
        <v>8219</v>
      </c>
      <c r="G3841" t="s">
        <v>8224</v>
      </c>
      <c r="H3841" t="s">
        <v>8246</v>
      </c>
      <c r="I3841" s="16">
        <f t="shared" si="236"/>
        <v>42215.142638888887</v>
      </c>
      <c r="J3841" s="16">
        <f t="shared" si="237"/>
        <v>42155.142638888887</v>
      </c>
      <c r="K3841">
        <v>1438226724</v>
      </c>
      <c r="L3841">
        <v>1433042724</v>
      </c>
      <c r="M3841" t="b">
        <v>0</v>
      </c>
      <c r="N3841">
        <v>32</v>
      </c>
      <c r="O3841" t="b">
        <v>1</v>
      </c>
      <c r="P3841" t="s">
        <v>8271</v>
      </c>
      <c r="Q3841" s="5">
        <f t="shared" si="238"/>
        <v>1.3685882352941177</v>
      </c>
      <c r="R3841">
        <f t="shared" si="239"/>
        <v>10066.5</v>
      </c>
      <c r="S3841" s="10" t="s">
        <v>8311</v>
      </c>
      <c r="T3841" s="10" t="s">
        <v>8325</v>
      </c>
    </row>
    <row r="3842" spans="1:20" ht="43.5" x14ac:dyDescent="0.35">
      <c r="A3842">
        <v>3840</v>
      </c>
      <c r="B3842" s="3" t="s">
        <v>3837</v>
      </c>
      <c r="C3842" s="3" t="s">
        <v>7949</v>
      </c>
      <c r="D3842">
        <v>8500</v>
      </c>
      <c r="E3842">
        <v>11633</v>
      </c>
      <c r="F3842" s="7" t="s">
        <v>8219</v>
      </c>
      <c r="G3842" t="s">
        <v>8225</v>
      </c>
      <c r="H3842" t="s">
        <v>8247</v>
      </c>
      <c r="I3842" s="16">
        <f t="shared" ref="I3842:I3905" si="240">(((K3842/60)/60)/24)+DATE(1970,1,1)</f>
        <v>42457.660057870366</v>
      </c>
      <c r="J3842" s="16">
        <f t="shared" ref="J3842:J3905" si="241">(((L3842/60)/60)/24)+DATE(1970,1,1)</f>
        <v>42432.701724537037</v>
      </c>
      <c r="K3842">
        <v>1459180229</v>
      </c>
      <c r="L3842">
        <v>1457023829</v>
      </c>
      <c r="M3842" t="b">
        <v>0</v>
      </c>
      <c r="N3842">
        <v>3</v>
      </c>
      <c r="O3842" t="b">
        <v>1</v>
      </c>
      <c r="P3842" t="s">
        <v>8271</v>
      </c>
      <c r="Q3842" s="5">
        <f t="shared" si="238"/>
        <v>1.3685882352941177</v>
      </c>
      <c r="R3842">
        <f t="shared" si="239"/>
        <v>10066.5</v>
      </c>
      <c r="S3842" s="10" t="s">
        <v>8311</v>
      </c>
      <c r="T3842" s="10" t="s">
        <v>8325</v>
      </c>
    </row>
    <row r="3843" spans="1:20" ht="43.5" x14ac:dyDescent="0.35">
      <c r="A3843">
        <v>3841</v>
      </c>
      <c r="B3843" s="3" t="s">
        <v>3838</v>
      </c>
      <c r="C3843" s="3" t="s">
        <v>7950</v>
      </c>
      <c r="D3843">
        <v>8500</v>
      </c>
      <c r="E3843">
        <v>11633</v>
      </c>
      <c r="F3843" s="7" t="s">
        <v>8221</v>
      </c>
      <c r="G3843" t="s">
        <v>8224</v>
      </c>
      <c r="H3843" t="s">
        <v>8246</v>
      </c>
      <c r="I3843" s="16">
        <f t="shared" si="240"/>
        <v>41840.785729166666</v>
      </c>
      <c r="J3843" s="16">
        <f t="shared" si="241"/>
        <v>41780.785729166666</v>
      </c>
      <c r="K3843">
        <v>1405882287</v>
      </c>
      <c r="L3843">
        <v>1400698287</v>
      </c>
      <c r="M3843" t="b">
        <v>1</v>
      </c>
      <c r="N3843">
        <v>34</v>
      </c>
      <c r="O3843" t="b">
        <v>0</v>
      </c>
      <c r="P3843" t="s">
        <v>8271</v>
      </c>
      <c r="Q3843" s="5">
        <f t="shared" ref="Q3843:Q3906" si="242" xml:space="preserve"> E3843/D3843</f>
        <v>1.3685882352941177</v>
      </c>
      <c r="R3843">
        <f t="shared" si="239"/>
        <v>10066.5</v>
      </c>
      <c r="S3843" s="10" t="s">
        <v>8311</v>
      </c>
      <c r="T3843" s="10" t="s">
        <v>8325</v>
      </c>
    </row>
    <row r="3844" spans="1:20" ht="43.5" x14ac:dyDescent="0.35">
      <c r="A3844">
        <v>3842</v>
      </c>
      <c r="B3844" s="3" t="s">
        <v>3839</v>
      </c>
      <c r="C3844" s="3" t="s">
        <v>7951</v>
      </c>
      <c r="D3844">
        <v>8500</v>
      </c>
      <c r="E3844">
        <v>11633</v>
      </c>
      <c r="F3844" s="7" t="s">
        <v>8221</v>
      </c>
      <c r="G3844" t="s">
        <v>8225</v>
      </c>
      <c r="H3844" t="s">
        <v>8247</v>
      </c>
      <c r="I3844" s="16">
        <f t="shared" si="240"/>
        <v>41770.493657407409</v>
      </c>
      <c r="J3844" s="16">
        <f t="shared" si="241"/>
        <v>41740.493657407409</v>
      </c>
      <c r="K3844">
        <v>1399809052</v>
      </c>
      <c r="L3844">
        <v>1397217052</v>
      </c>
      <c r="M3844" t="b">
        <v>1</v>
      </c>
      <c r="N3844">
        <v>23</v>
      </c>
      <c r="O3844" t="b">
        <v>0</v>
      </c>
      <c r="P3844" t="s">
        <v>8271</v>
      </c>
      <c r="Q3844" s="5">
        <f t="shared" si="242"/>
        <v>1.3685882352941177</v>
      </c>
      <c r="R3844">
        <f t="shared" ref="R3844:R3907" si="243">AVERAGE(D3844:E3844)</f>
        <v>10066.5</v>
      </c>
      <c r="S3844" s="10" t="s">
        <v>8311</v>
      </c>
      <c r="T3844" s="10" t="s">
        <v>8325</v>
      </c>
    </row>
    <row r="3845" spans="1:20" ht="43.5" x14ac:dyDescent="0.35">
      <c r="A3845">
        <v>3843</v>
      </c>
      <c r="B3845" s="3" t="s">
        <v>3840</v>
      </c>
      <c r="C3845" s="3" t="s">
        <v>7952</v>
      </c>
      <c r="D3845">
        <v>8500</v>
      </c>
      <c r="E3845">
        <v>11633</v>
      </c>
      <c r="F3845" s="7" t="s">
        <v>8221</v>
      </c>
      <c r="G3845" t="s">
        <v>8224</v>
      </c>
      <c r="H3845" t="s">
        <v>8246</v>
      </c>
      <c r="I3845" s="16">
        <f t="shared" si="240"/>
        <v>41791.072500000002</v>
      </c>
      <c r="J3845" s="16">
        <f t="shared" si="241"/>
        <v>41766.072500000002</v>
      </c>
      <c r="K3845">
        <v>1401587064</v>
      </c>
      <c r="L3845">
        <v>1399427064</v>
      </c>
      <c r="M3845" t="b">
        <v>1</v>
      </c>
      <c r="N3845">
        <v>19</v>
      </c>
      <c r="O3845" t="b">
        <v>0</v>
      </c>
      <c r="P3845" t="s">
        <v>8271</v>
      </c>
      <c r="Q3845" s="5">
        <f t="shared" si="242"/>
        <v>1.3685882352941177</v>
      </c>
      <c r="R3845">
        <f t="shared" si="243"/>
        <v>10066.5</v>
      </c>
      <c r="S3845" s="10" t="s">
        <v>8311</v>
      </c>
      <c r="T3845" s="10" t="s">
        <v>8325</v>
      </c>
    </row>
    <row r="3846" spans="1:20" ht="43.5" x14ac:dyDescent="0.35">
      <c r="A3846">
        <v>3844</v>
      </c>
      <c r="B3846" s="3" t="s">
        <v>3841</v>
      </c>
      <c r="C3846" s="3" t="s">
        <v>7953</v>
      </c>
      <c r="D3846">
        <v>8500</v>
      </c>
      <c r="E3846">
        <v>11633</v>
      </c>
      <c r="F3846" s="7" t="s">
        <v>8221</v>
      </c>
      <c r="G3846" t="s">
        <v>8224</v>
      </c>
      <c r="H3846" t="s">
        <v>8246</v>
      </c>
      <c r="I3846" s="16">
        <f t="shared" si="240"/>
        <v>41793.290972222225</v>
      </c>
      <c r="J3846" s="16">
        <f t="shared" si="241"/>
        <v>41766.617291666669</v>
      </c>
      <c r="K3846">
        <v>1401778740</v>
      </c>
      <c r="L3846">
        <v>1399474134</v>
      </c>
      <c r="M3846" t="b">
        <v>1</v>
      </c>
      <c r="N3846">
        <v>50</v>
      </c>
      <c r="O3846" t="b">
        <v>0</v>
      </c>
      <c r="P3846" t="s">
        <v>8271</v>
      </c>
      <c r="Q3846" s="5">
        <f t="shared" si="242"/>
        <v>1.3685882352941177</v>
      </c>
      <c r="R3846">
        <f t="shared" si="243"/>
        <v>10066.5</v>
      </c>
      <c r="S3846" s="10" t="s">
        <v>8311</v>
      </c>
      <c r="T3846" s="10" t="s">
        <v>8325</v>
      </c>
    </row>
    <row r="3847" spans="1:20" ht="58" x14ac:dyDescent="0.35">
      <c r="A3847">
        <v>3845</v>
      </c>
      <c r="B3847" s="3" t="s">
        <v>3842</v>
      </c>
      <c r="C3847" s="3" t="s">
        <v>7954</v>
      </c>
      <c r="D3847">
        <v>8500</v>
      </c>
      <c r="E3847">
        <v>11633</v>
      </c>
      <c r="F3847" s="7" t="s">
        <v>8221</v>
      </c>
      <c r="G3847" t="s">
        <v>8224</v>
      </c>
      <c r="H3847" t="s">
        <v>8246</v>
      </c>
      <c r="I3847" s="16">
        <f t="shared" si="240"/>
        <v>42278.627013888887</v>
      </c>
      <c r="J3847" s="16">
        <f t="shared" si="241"/>
        <v>42248.627013888887</v>
      </c>
      <c r="K3847">
        <v>1443711774</v>
      </c>
      <c r="L3847">
        <v>1441119774</v>
      </c>
      <c r="M3847" t="b">
        <v>1</v>
      </c>
      <c r="N3847">
        <v>12</v>
      </c>
      <c r="O3847" t="b">
        <v>0</v>
      </c>
      <c r="P3847" t="s">
        <v>8271</v>
      </c>
      <c r="Q3847" s="5">
        <f t="shared" si="242"/>
        <v>1.3685882352941177</v>
      </c>
      <c r="R3847">
        <f t="shared" si="243"/>
        <v>10066.5</v>
      </c>
      <c r="S3847" s="10" t="s">
        <v>8311</v>
      </c>
      <c r="T3847" s="10" t="s">
        <v>8325</v>
      </c>
    </row>
    <row r="3848" spans="1:20" ht="43.5" x14ac:dyDescent="0.35">
      <c r="A3848">
        <v>3846</v>
      </c>
      <c r="B3848" s="3" t="s">
        <v>3843</v>
      </c>
      <c r="C3848" s="3" t="s">
        <v>7955</v>
      </c>
      <c r="D3848">
        <v>8500</v>
      </c>
      <c r="E3848">
        <v>11633</v>
      </c>
      <c r="F3848" s="7" t="s">
        <v>8221</v>
      </c>
      <c r="G3848" t="s">
        <v>8224</v>
      </c>
      <c r="H3848" t="s">
        <v>8246</v>
      </c>
      <c r="I3848" s="16">
        <f t="shared" si="240"/>
        <v>41916.290972222225</v>
      </c>
      <c r="J3848" s="16">
        <f t="shared" si="241"/>
        <v>41885.221550925926</v>
      </c>
      <c r="K3848">
        <v>1412405940</v>
      </c>
      <c r="L3848">
        <v>1409721542</v>
      </c>
      <c r="M3848" t="b">
        <v>1</v>
      </c>
      <c r="N3848">
        <v>8</v>
      </c>
      <c r="O3848" t="b">
        <v>0</v>
      </c>
      <c r="P3848" t="s">
        <v>8271</v>
      </c>
      <c r="Q3848" s="5">
        <f t="shared" si="242"/>
        <v>1.3685882352941177</v>
      </c>
      <c r="R3848">
        <f t="shared" si="243"/>
        <v>10066.5</v>
      </c>
      <c r="S3848" s="10" t="s">
        <v>8311</v>
      </c>
      <c r="T3848" s="10" t="s">
        <v>8325</v>
      </c>
    </row>
    <row r="3849" spans="1:20" ht="43.5" x14ac:dyDescent="0.35">
      <c r="A3849">
        <v>3847</v>
      </c>
      <c r="B3849" s="3" t="s">
        <v>3844</v>
      </c>
      <c r="C3849" s="3" t="s">
        <v>7956</v>
      </c>
      <c r="D3849">
        <v>8500</v>
      </c>
      <c r="E3849">
        <v>11633</v>
      </c>
      <c r="F3849" s="7" t="s">
        <v>8221</v>
      </c>
      <c r="G3849" t="s">
        <v>8224</v>
      </c>
      <c r="H3849" t="s">
        <v>8246</v>
      </c>
      <c r="I3849" s="16">
        <f t="shared" si="240"/>
        <v>42204.224432870367</v>
      </c>
      <c r="J3849" s="16">
        <f t="shared" si="241"/>
        <v>42159.224432870367</v>
      </c>
      <c r="K3849">
        <v>1437283391</v>
      </c>
      <c r="L3849">
        <v>1433395391</v>
      </c>
      <c r="M3849" t="b">
        <v>1</v>
      </c>
      <c r="N3849">
        <v>9</v>
      </c>
      <c r="O3849" t="b">
        <v>0</v>
      </c>
      <c r="P3849" t="s">
        <v>8271</v>
      </c>
      <c r="Q3849" s="5">
        <f t="shared" si="242"/>
        <v>1.3685882352941177</v>
      </c>
      <c r="R3849">
        <f t="shared" si="243"/>
        <v>10066.5</v>
      </c>
      <c r="S3849" s="10" t="s">
        <v>8311</v>
      </c>
      <c r="T3849" s="10" t="s">
        <v>8325</v>
      </c>
    </row>
    <row r="3850" spans="1:20" ht="43.5" x14ac:dyDescent="0.35">
      <c r="A3850">
        <v>3848</v>
      </c>
      <c r="B3850" s="3" t="s">
        <v>3845</v>
      </c>
      <c r="C3850" s="3" t="s">
        <v>7957</v>
      </c>
      <c r="D3850">
        <v>8500</v>
      </c>
      <c r="E3850">
        <v>11633</v>
      </c>
      <c r="F3850" s="7" t="s">
        <v>8221</v>
      </c>
      <c r="G3850" t="s">
        <v>8224</v>
      </c>
      <c r="H3850" t="s">
        <v>8246</v>
      </c>
      <c r="I3850" s="16">
        <f t="shared" si="240"/>
        <v>42295.817002314812</v>
      </c>
      <c r="J3850" s="16">
        <f t="shared" si="241"/>
        <v>42265.817002314812</v>
      </c>
      <c r="K3850">
        <v>1445196989</v>
      </c>
      <c r="L3850">
        <v>1442604989</v>
      </c>
      <c r="M3850" t="b">
        <v>1</v>
      </c>
      <c r="N3850">
        <v>43</v>
      </c>
      <c r="O3850" t="b">
        <v>0</v>
      </c>
      <c r="P3850" t="s">
        <v>8271</v>
      </c>
      <c r="Q3850" s="5">
        <f t="shared" si="242"/>
        <v>1.3685882352941177</v>
      </c>
      <c r="R3850">
        <f t="shared" si="243"/>
        <v>10066.5</v>
      </c>
      <c r="S3850" s="10" t="s">
        <v>8311</v>
      </c>
      <c r="T3850" s="10" t="s">
        <v>8325</v>
      </c>
    </row>
    <row r="3851" spans="1:20" ht="58" x14ac:dyDescent="0.35">
      <c r="A3851">
        <v>3849</v>
      </c>
      <c r="B3851" s="3" t="s">
        <v>3846</v>
      </c>
      <c r="C3851" s="3" t="s">
        <v>7958</v>
      </c>
      <c r="D3851">
        <v>8500</v>
      </c>
      <c r="E3851">
        <v>11633</v>
      </c>
      <c r="F3851" s="7" t="s">
        <v>8221</v>
      </c>
      <c r="G3851" t="s">
        <v>8236</v>
      </c>
      <c r="H3851" t="s">
        <v>8249</v>
      </c>
      <c r="I3851" s="16">
        <f t="shared" si="240"/>
        <v>42166.767175925925</v>
      </c>
      <c r="J3851" s="16">
        <f t="shared" si="241"/>
        <v>42136.767175925925</v>
      </c>
      <c r="K3851">
        <v>1434047084</v>
      </c>
      <c r="L3851">
        <v>1431455084</v>
      </c>
      <c r="M3851" t="b">
        <v>1</v>
      </c>
      <c r="N3851">
        <v>28</v>
      </c>
      <c r="O3851" t="b">
        <v>0</v>
      </c>
      <c r="P3851" t="s">
        <v>8271</v>
      </c>
      <c r="Q3851" s="5">
        <f t="shared" si="242"/>
        <v>1.3685882352941177</v>
      </c>
      <c r="R3851">
        <f t="shared" si="243"/>
        <v>10066.5</v>
      </c>
      <c r="S3851" s="10" t="s">
        <v>8311</v>
      </c>
      <c r="T3851" s="10" t="s">
        <v>8325</v>
      </c>
    </row>
    <row r="3852" spans="1:20" ht="29" x14ac:dyDescent="0.35">
      <c r="A3852">
        <v>3850</v>
      </c>
      <c r="B3852" s="3" t="s">
        <v>3847</v>
      </c>
      <c r="C3852" s="3" t="s">
        <v>7959</v>
      </c>
      <c r="D3852">
        <v>8500</v>
      </c>
      <c r="E3852">
        <v>11633</v>
      </c>
      <c r="F3852" s="7" t="s">
        <v>8221</v>
      </c>
      <c r="G3852" t="s">
        <v>8224</v>
      </c>
      <c r="H3852" t="s">
        <v>8246</v>
      </c>
      <c r="I3852" s="16">
        <f t="shared" si="240"/>
        <v>42005.124340277776</v>
      </c>
      <c r="J3852" s="16">
        <f t="shared" si="241"/>
        <v>41975.124340277776</v>
      </c>
      <c r="K3852">
        <v>1420081143</v>
      </c>
      <c r="L3852">
        <v>1417489143</v>
      </c>
      <c r="M3852" t="b">
        <v>1</v>
      </c>
      <c r="N3852">
        <v>4</v>
      </c>
      <c r="O3852" t="b">
        <v>0</v>
      </c>
      <c r="P3852" t="s">
        <v>8271</v>
      </c>
      <c r="Q3852" s="5">
        <f t="shared" si="242"/>
        <v>1.3685882352941177</v>
      </c>
      <c r="R3852">
        <f t="shared" si="243"/>
        <v>10066.5</v>
      </c>
      <c r="S3852" s="10" t="s">
        <v>8311</v>
      </c>
      <c r="T3852" s="10" t="s">
        <v>8325</v>
      </c>
    </row>
    <row r="3853" spans="1:20" ht="43.5" x14ac:dyDescent="0.35">
      <c r="A3853">
        <v>3851</v>
      </c>
      <c r="B3853" s="3" t="s">
        <v>3848</v>
      </c>
      <c r="C3853" s="3" t="s">
        <v>7960</v>
      </c>
      <c r="D3853">
        <v>8500</v>
      </c>
      <c r="E3853">
        <v>11633</v>
      </c>
      <c r="F3853" s="7" t="s">
        <v>8221</v>
      </c>
      <c r="G3853" t="s">
        <v>8225</v>
      </c>
      <c r="H3853" t="s">
        <v>8247</v>
      </c>
      <c r="I3853" s="16">
        <f t="shared" si="240"/>
        <v>42202.439571759256</v>
      </c>
      <c r="J3853" s="16">
        <f t="shared" si="241"/>
        <v>42172.439571759256</v>
      </c>
      <c r="K3853">
        <v>1437129179</v>
      </c>
      <c r="L3853">
        <v>1434537179</v>
      </c>
      <c r="M3853" t="b">
        <v>1</v>
      </c>
      <c r="N3853">
        <v>24</v>
      </c>
      <c r="O3853" t="b">
        <v>0</v>
      </c>
      <c r="P3853" t="s">
        <v>8271</v>
      </c>
      <c r="Q3853" s="5">
        <f t="shared" si="242"/>
        <v>1.3685882352941177</v>
      </c>
      <c r="R3853">
        <f t="shared" si="243"/>
        <v>10066.5</v>
      </c>
      <c r="S3853" s="10" t="s">
        <v>8311</v>
      </c>
      <c r="T3853" s="10" t="s">
        <v>8325</v>
      </c>
    </row>
    <row r="3854" spans="1:20" ht="43.5" x14ac:dyDescent="0.35">
      <c r="A3854">
        <v>3852</v>
      </c>
      <c r="B3854" s="3" t="s">
        <v>3849</v>
      </c>
      <c r="C3854" s="3" t="s">
        <v>7961</v>
      </c>
      <c r="D3854">
        <v>8500</v>
      </c>
      <c r="E3854">
        <v>11633</v>
      </c>
      <c r="F3854" s="7" t="s">
        <v>8221</v>
      </c>
      <c r="G3854" t="s">
        <v>8224</v>
      </c>
      <c r="H3854" t="s">
        <v>8246</v>
      </c>
      <c r="I3854" s="16">
        <f t="shared" si="240"/>
        <v>42090.149027777778</v>
      </c>
      <c r="J3854" s="16">
        <f t="shared" si="241"/>
        <v>42065.190694444449</v>
      </c>
      <c r="K3854">
        <v>1427427276</v>
      </c>
      <c r="L3854">
        <v>1425270876</v>
      </c>
      <c r="M3854" t="b">
        <v>0</v>
      </c>
      <c r="N3854">
        <v>2</v>
      </c>
      <c r="O3854" t="b">
        <v>0</v>
      </c>
      <c r="P3854" t="s">
        <v>8271</v>
      </c>
      <c r="Q3854" s="5">
        <f t="shared" si="242"/>
        <v>1.3685882352941177</v>
      </c>
      <c r="R3854">
        <f t="shared" si="243"/>
        <v>10066.5</v>
      </c>
      <c r="S3854" s="10" t="s">
        <v>8311</v>
      </c>
      <c r="T3854" s="10" t="s">
        <v>8325</v>
      </c>
    </row>
    <row r="3855" spans="1:20" ht="43.5" x14ac:dyDescent="0.35">
      <c r="A3855">
        <v>3853</v>
      </c>
      <c r="B3855" s="3" t="s">
        <v>3850</v>
      </c>
      <c r="C3855" s="3" t="s">
        <v>7962</v>
      </c>
      <c r="D3855">
        <v>8500</v>
      </c>
      <c r="E3855">
        <v>11633</v>
      </c>
      <c r="F3855" s="7" t="s">
        <v>8221</v>
      </c>
      <c r="G3855" t="s">
        <v>8224</v>
      </c>
      <c r="H3855" t="s">
        <v>8246</v>
      </c>
      <c r="I3855" s="16">
        <f t="shared" si="240"/>
        <v>41883.84002314815</v>
      </c>
      <c r="J3855" s="16">
        <f t="shared" si="241"/>
        <v>41848.84002314815</v>
      </c>
      <c r="K3855">
        <v>1409602178</v>
      </c>
      <c r="L3855">
        <v>1406578178</v>
      </c>
      <c r="M3855" t="b">
        <v>0</v>
      </c>
      <c r="N3855">
        <v>2</v>
      </c>
      <c r="O3855" t="b">
        <v>0</v>
      </c>
      <c r="P3855" t="s">
        <v>8271</v>
      </c>
      <c r="Q3855" s="5">
        <f t="shared" si="242"/>
        <v>1.3685882352941177</v>
      </c>
      <c r="R3855">
        <f t="shared" si="243"/>
        <v>10066.5</v>
      </c>
      <c r="S3855" s="10" t="s">
        <v>8311</v>
      </c>
      <c r="T3855" s="10" t="s">
        <v>8325</v>
      </c>
    </row>
    <row r="3856" spans="1:20" ht="29" x14ac:dyDescent="0.35">
      <c r="A3856">
        <v>3854</v>
      </c>
      <c r="B3856" s="3" t="s">
        <v>3851</v>
      </c>
      <c r="C3856" s="3" t="s">
        <v>7963</v>
      </c>
      <c r="D3856">
        <v>8500</v>
      </c>
      <c r="E3856">
        <v>11633</v>
      </c>
      <c r="F3856" s="7" t="s">
        <v>8221</v>
      </c>
      <c r="G3856" t="s">
        <v>8224</v>
      </c>
      <c r="H3856" t="s">
        <v>8246</v>
      </c>
      <c r="I3856" s="16">
        <f t="shared" si="240"/>
        <v>42133.884930555556</v>
      </c>
      <c r="J3856" s="16">
        <f t="shared" si="241"/>
        <v>42103.884930555556</v>
      </c>
      <c r="K3856">
        <v>1431206058</v>
      </c>
      <c r="L3856">
        <v>1428614058</v>
      </c>
      <c r="M3856" t="b">
        <v>0</v>
      </c>
      <c r="N3856">
        <v>20</v>
      </c>
      <c r="O3856" t="b">
        <v>0</v>
      </c>
      <c r="P3856" t="s">
        <v>8271</v>
      </c>
      <c r="Q3856" s="5">
        <f t="shared" si="242"/>
        <v>1.3685882352941177</v>
      </c>
      <c r="R3856">
        <f t="shared" si="243"/>
        <v>10066.5</v>
      </c>
      <c r="S3856" s="10" t="s">
        <v>8311</v>
      </c>
      <c r="T3856" s="10" t="s">
        <v>8325</v>
      </c>
    </row>
    <row r="3857" spans="1:20" ht="58" x14ac:dyDescent="0.35">
      <c r="A3857">
        <v>3855</v>
      </c>
      <c r="B3857" s="3" t="s">
        <v>3852</v>
      </c>
      <c r="C3857" s="3" t="s">
        <v>7964</v>
      </c>
      <c r="D3857">
        <v>8500</v>
      </c>
      <c r="E3857">
        <v>11633</v>
      </c>
      <c r="F3857" s="7" t="s">
        <v>8221</v>
      </c>
      <c r="G3857" t="s">
        <v>8224</v>
      </c>
      <c r="H3857" t="s">
        <v>8246</v>
      </c>
      <c r="I3857" s="16">
        <f t="shared" si="240"/>
        <v>42089.929062499999</v>
      </c>
      <c r="J3857" s="16">
        <f t="shared" si="241"/>
        <v>42059.970729166671</v>
      </c>
      <c r="K3857">
        <v>1427408271</v>
      </c>
      <c r="L3857">
        <v>1424819871</v>
      </c>
      <c r="M3857" t="b">
        <v>0</v>
      </c>
      <c r="N3857">
        <v>1</v>
      </c>
      <c r="O3857" t="b">
        <v>0</v>
      </c>
      <c r="P3857" t="s">
        <v>8271</v>
      </c>
      <c r="Q3857" s="5">
        <f t="shared" si="242"/>
        <v>1.3685882352941177</v>
      </c>
      <c r="R3857">
        <f t="shared" si="243"/>
        <v>10066.5</v>
      </c>
      <c r="S3857" s="10" t="s">
        <v>8311</v>
      </c>
      <c r="T3857" s="10" t="s">
        <v>8325</v>
      </c>
    </row>
    <row r="3858" spans="1:20" ht="58" x14ac:dyDescent="0.35">
      <c r="A3858">
        <v>3856</v>
      </c>
      <c r="B3858" s="3" t="s">
        <v>3853</v>
      </c>
      <c r="C3858" s="3" t="s">
        <v>7965</v>
      </c>
      <c r="D3858">
        <v>8500</v>
      </c>
      <c r="E3858">
        <v>11633</v>
      </c>
      <c r="F3858" s="7" t="s">
        <v>8221</v>
      </c>
      <c r="G3858" t="s">
        <v>8224</v>
      </c>
      <c r="H3858" t="s">
        <v>8246</v>
      </c>
      <c r="I3858" s="16">
        <f t="shared" si="240"/>
        <v>42071.701423611114</v>
      </c>
      <c r="J3858" s="16">
        <f t="shared" si="241"/>
        <v>42041.743090277778</v>
      </c>
      <c r="K3858">
        <v>1425833403</v>
      </c>
      <c r="L3858">
        <v>1423245003</v>
      </c>
      <c r="M3858" t="b">
        <v>0</v>
      </c>
      <c r="N3858">
        <v>1</v>
      </c>
      <c r="O3858" t="b">
        <v>0</v>
      </c>
      <c r="P3858" t="s">
        <v>8271</v>
      </c>
      <c r="Q3858" s="5">
        <f t="shared" si="242"/>
        <v>1.3685882352941177</v>
      </c>
      <c r="R3858">
        <f t="shared" si="243"/>
        <v>10066.5</v>
      </c>
      <c r="S3858" s="10" t="s">
        <v>8311</v>
      </c>
      <c r="T3858" s="10" t="s">
        <v>8325</v>
      </c>
    </row>
    <row r="3859" spans="1:20" ht="43.5" x14ac:dyDescent="0.35">
      <c r="A3859">
        <v>3857</v>
      </c>
      <c r="B3859" s="3" t="s">
        <v>3854</v>
      </c>
      <c r="C3859" s="3" t="s">
        <v>7966</v>
      </c>
      <c r="D3859">
        <v>8500</v>
      </c>
      <c r="E3859">
        <v>11633</v>
      </c>
      <c r="F3859" s="7" t="s">
        <v>8221</v>
      </c>
      <c r="G3859" t="s">
        <v>8224</v>
      </c>
      <c r="H3859" t="s">
        <v>8246</v>
      </c>
      <c r="I3859" s="16">
        <f t="shared" si="240"/>
        <v>41852.716666666667</v>
      </c>
      <c r="J3859" s="16">
        <f t="shared" si="241"/>
        <v>41829.73715277778</v>
      </c>
      <c r="K3859">
        <v>1406913120</v>
      </c>
      <c r="L3859">
        <v>1404927690</v>
      </c>
      <c r="M3859" t="b">
        <v>0</v>
      </c>
      <c r="N3859">
        <v>4</v>
      </c>
      <c r="O3859" t="b">
        <v>0</v>
      </c>
      <c r="P3859" t="s">
        <v>8271</v>
      </c>
      <c r="Q3859" s="5">
        <f t="shared" si="242"/>
        <v>1.3685882352941177</v>
      </c>
      <c r="R3859">
        <f t="shared" si="243"/>
        <v>10066.5</v>
      </c>
      <c r="S3859" s="10" t="s">
        <v>8311</v>
      </c>
      <c r="T3859" s="10" t="s">
        <v>8325</v>
      </c>
    </row>
    <row r="3860" spans="1:20" ht="58" x14ac:dyDescent="0.35">
      <c r="A3860">
        <v>3858</v>
      </c>
      <c r="B3860" s="3" t="s">
        <v>3855</v>
      </c>
      <c r="C3860" s="3" t="s">
        <v>7967</v>
      </c>
      <c r="D3860">
        <v>8500</v>
      </c>
      <c r="E3860">
        <v>11633</v>
      </c>
      <c r="F3860" s="7" t="s">
        <v>8221</v>
      </c>
      <c r="G3860" t="s">
        <v>8225</v>
      </c>
      <c r="H3860" t="s">
        <v>8247</v>
      </c>
      <c r="I3860" s="16">
        <f t="shared" si="240"/>
        <v>42146.875</v>
      </c>
      <c r="J3860" s="16">
        <f t="shared" si="241"/>
        <v>42128.431064814817</v>
      </c>
      <c r="K3860">
        <v>1432328400</v>
      </c>
      <c r="L3860">
        <v>1430734844</v>
      </c>
      <c r="M3860" t="b">
        <v>0</v>
      </c>
      <c r="N3860">
        <v>1</v>
      </c>
      <c r="O3860" t="b">
        <v>0</v>
      </c>
      <c r="P3860" t="s">
        <v>8271</v>
      </c>
      <c r="Q3860" s="5">
        <f t="shared" si="242"/>
        <v>1.3685882352941177</v>
      </c>
      <c r="R3860">
        <f t="shared" si="243"/>
        <v>10066.5</v>
      </c>
      <c r="S3860" s="10" t="s">
        <v>8311</v>
      </c>
      <c r="T3860" s="10" t="s">
        <v>8325</v>
      </c>
    </row>
    <row r="3861" spans="1:20" ht="43.5" x14ac:dyDescent="0.35">
      <c r="A3861">
        <v>3859</v>
      </c>
      <c r="B3861" s="3" t="s">
        <v>3856</v>
      </c>
      <c r="C3861" s="3" t="s">
        <v>7968</v>
      </c>
      <c r="D3861">
        <v>8500</v>
      </c>
      <c r="E3861">
        <v>11633</v>
      </c>
      <c r="F3861" s="7" t="s">
        <v>8221</v>
      </c>
      <c r="G3861" t="s">
        <v>8224</v>
      </c>
      <c r="H3861" t="s">
        <v>8246</v>
      </c>
      <c r="I3861" s="16">
        <f t="shared" si="240"/>
        <v>41815.875</v>
      </c>
      <c r="J3861" s="16">
        <f t="shared" si="241"/>
        <v>41789.893599537041</v>
      </c>
      <c r="K3861">
        <v>1403730000</v>
      </c>
      <c r="L3861">
        <v>1401485207</v>
      </c>
      <c r="M3861" t="b">
        <v>0</v>
      </c>
      <c r="N3861">
        <v>1</v>
      </c>
      <c r="O3861" t="b">
        <v>0</v>
      </c>
      <c r="P3861" t="s">
        <v>8271</v>
      </c>
      <c r="Q3861" s="5">
        <f t="shared" si="242"/>
        <v>1.3685882352941177</v>
      </c>
      <c r="R3861">
        <f t="shared" si="243"/>
        <v>10066.5</v>
      </c>
      <c r="S3861" s="10" t="s">
        <v>8311</v>
      </c>
      <c r="T3861" s="10" t="s">
        <v>8325</v>
      </c>
    </row>
    <row r="3862" spans="1:20" ht="58" x14ac:dyDescent="0.35">
      <c r="A3862">
        <v>3860</v>
      </c>
      <c r="B3862" s="3" t="s">
        <v>3857</v>
      </c>
      <c r="C3862" s="3" t="s">
        <v>7969</v>
      </c>
      <c r="D3862">
        <v>8500</v>
      </c>
      <c r="E3862">
        <v>11633</v>
      </c>
      <c r="F3862" s="7" t="s">
        <v>8221</v>
      </c>
      <c r="G3862" t="s">
        <v>8224</v>
      </c>
      <c r="H3862" t="s">
        <v>8246</v>
      </c>
      <c r="I3862" s="16">
        <f t="shared" si="240"/>
        <v>41863.660995370366</v>
      </c>
      <c r="J3862" s="16">
        <f t="shared" si="241"/>
        <v>41833.660995370366</v>
      </c>
      <c r="K3862">
        <v>1407858710</v>
      </c>
      <c r="L3862">
        <v>1405266710</v>
      </c>
      <c r="M3862" t="b">
        <v>0</v>
      </c>
      <c r="N3862">
        <v>13</v>
      </c>
      <c r="O3862" t="b">
        <v>0</v>
      </c>
      <c r="P3862" t="s">
        <v>8271</v>
      </c>
      <c r="Q3862" s="5">
        <f t="shared" si="242"/>
        <v>1.3685882352941177</v>
      </c>
      <c r="R3862">
        <f t="shared" si="243"/>
        <v>10066.5</v>
      </c>
      <c r="S3862" s="10" t="s">
        <v>8311</v>
      </c>
      <c r="T3862" s="10" t="s">
        <v>8325</v>
      </c>
    </row>
    <row r="3863" spans="1:20" x14ac:dyDescent="0.35">
      <c r="A3863">
        <v>3861</v>
      </c>
      <c r="B3863" s="3" t="s">
        <v>3858</v>
      </c>
      <c r="C3863" s="3" t="s">
        <v>7970</v>
      </c>
      <c r="D3863">
        <v>8500</v>
      </c>
      <c r="E3863">
        <v>11633</v>
      </c>
      <c r="F3863" s="7" t="s">
        <v>8221</v>
      </c>
      <c r="G3863" t="s">
        <v>8224</v>
      </c>
      <c r="H3863" t="s">
        <v>8246</v>
      </c>
      <c r="I3863" s="16">
        <f t="shared" si="240"/>
        <v>41955.907638888893</v>
      </c>
      <c r="J3863" s="16">
        <f t="shared" si="241"/>
        <v>41914.590011574073</v>
      </c>
      <c r="K3863">
        <v>1415828820</v>
      </c>
      <c r="L3863">
        <v>1412258977</v>
      </c>
      <c r="M3863" t="b">
        <v>0</v>
      </c>
      <c r="N3863">
        <v>1</v>
      </c>
      <c r="O3863" t="b">
        <v>0</v>
      </c>
      <c r="P3863" t="s">
        <v>8271</v>
      </c>
      <c r="Q3863" s="5">
        <f t="shared" si="242"/>
        <v>1.3685882352941177</v>
      </c>
      <c r="R3863">
        <f t="shared" si="243"/>
        <v>10066.5</v>
      </c>
      <c r="S3863" s="10" t="s">
        <v>8311</v>
      </c>
      <c r="T3863" s="10" t="s">
        <v>8325</v>
      </c>
    </row>
    <row r="3864" spans="1:20" ht="29" x14ac:dyDescent="0.35">
      <c r="A3864">
        <v>3862</v>
      </c>
      <c r="B3864" s="3" t="s">
        <v>3859</v>
      </c>
      <c r="C3864" s="3" t="s">
        <v>7971</v>
      </c>
      <c r="D3864">
        <v>8500</v>
      </c>
      <c r="E3864">
        <v>11633</v>
      </c>
      <c r="F3864" s="7" t="s">
        <v>8221</v>
      </c>
      <c r="G3864" t="s">
        <v>8224</v>
      </c>
      <c r="H3864" t="s">
        <v>8246</v>
      </c>
      <c r="I3864" s="16">
        <f t="shared" si="240"/>
        <v>42625.707638888889</v>
      </c>
      <c r="J3864" s="16">
        <f t="shared" si="241"/>
        <v>42611.261064814811</v>
      </c>
      <c r="K3864">
        <v>1473699540</v>
      </c>
      <c r="L3864">
        <v>1472451356</v>
      </c>
      <c r="M3864" t="b">
        <v>0</v>
      </c>
      <c r="N3864">
        <v>1</v>
      </c>
      <c r="O3864" t="b">
        <v>0</v>
      </c>
      <c r="P3864" t="s">
        <v>8271</v>
      </c>
      <c r="Q3864" s="5">
        <f t="shared" si="242"/>
        <v>1.3685882352941177</v>
      </c>
      <c r="R3864">
        <f t="shared" si="243"/>
        <v>10066.5</v>
      </c>
      <c r="S3864" s="10" t="s">
        <v>8311</v>
      </c>
      <c r="T3864" s="10" t="s">
        <v>8325</v>
      </c>
    </row>
    <row r="3865" spans="1:20" ht="43.5" x14ac:dyDescent="0.35">
      <c r="A3865">
        <v>3863</v>
      </c>
      <c r="B3865" s="3" t="s">
        <v>3860</v>
      </c>
      <c r="C3865" s="3" t="s">
        <v>7972</v>
      </c>
      <c r="D3865">
        <v>8500</v>
      </c>
      <c r="E3865">
        <v>11633</v>
      </c>
      <c r="F3865" s="7" t="s">
        <v>8221</v>
      </c>
      <c r="G3865" t="s">
        <v>8224</v>
      </c>
      <c r="H3865" t="s">
        <v>8246</v>
      </c>
      <c r="I3865" s="16">
        <f t="shared" si="240"/>
        <v>42313.674826388888</v>
      </c>
      <c r="J3865" s="16">
        <f t="shared" si="241"/>
        <v>42253.633159722223</v>
      </c>
      <c r="K3865">
        <v>1446739905</v>
      </c>
      <c r="L3865">
        <v>1441552305</v>
      </c>
      <c r="M3865" t="b">
        <v>0</v>
      </c>
      <c r="N3865">
        <v>0</v>
      </c>
      <c r="O3865" t="b">
        <v>0</v>
      </c>
      <c r="P3865" t="s">
        <v>8271</v>
      </c>
      <c r="Q3865" s="5">
        <f t="shared" si="242"/>
        <v>1.3685882352941177</v>
      </c>
      <c r="R3865">
        <f t="shared" si="243"/>
        <v>10066.5</v>
      </c>
      <c r="S3865" s="10" t="s">
        <v>8311</v>
      </c>
      <c r="T3865" s="10" t="s">
        <v>8325</v>
      </c>
    </row>
    <row r="3866" spans="1:20" ht="58" x14ac:dyDescent="0.35">
      <c r="A3866">
        <v>3864</v>
      </c>
      <c r="B3866" s="3" t="s">
        <v>3861</v>
      </c>
      <c r="C3866" s="3" t="s">
        <v>7973</v>
      </c>
      <c r="D3866">
        <v>8500</v>
      </c>
      <c r="E3866">
        <v>11633</v>
      </c>
      <c r="F3866" s="7" t="s">
        <v>8221</v>
      </c>
      <c r="G3866" t="s">
        <v>8224</v>
      </c>
      <c r="H3866" t="s">
        <v>8246</v>
      </c>
      <c r="I3866" s="16">
        <f t="shared" si="240"/>
        <v>42325.933495370366</v>
      </c>
      <c r="J3866" s="16">
        <f t="shared" si="241"/>
        <v>42295.891828703709</v>
      </c>
      <c r="K3866">
        <v>1447799054</v>
      </c>
      <c r="L3866">
        <v>1445203454</v>
      </c>
      <c r="M3866" t="b">
        <v>0</v>
      </c>
      <c r="N3866">
        <v>3</v>
      </c>
      <c r="O3866" t="b">
        <v>0</v>
      </c>
      <c r="P3866" t="s">
        <v>8271</v>
      </c>
      <c r="Q3866" s="5">
        <f t="shared" si="242"/>
        <v>1.3685882352941177</v>
      </c>
      <c r="R3866">
        <f t="shared" si="243"/>
        <v>10066.5</v>
      </c>
      <c r="S3866" s="10" t="s">
        <v>8311</v>
      </c>
      <c r="T3866" s="10" t="s">
        <v>8325</v>
      </c>
    </row>
    <row r="3867" spans="1:20" ht="43.5" x14ac:dyDescent="0.35">
      <c r="A3867">
        <v>3865</v>
      </c>
      <c r="B3867" s="3" t="s">
        <v>3862</v>
      </c>
      <c r="C3867" s="3" t="s">
        <v>7974</v>
      </c>
      <c r="D3867">
        <v>8500</v>
      </c>
      <c r="E3867">
        <v>11633</v>
      </c>
      <c r="F3867" s="7" t="s">
        <v>8221</v>
      </c>
      <c r="G3867" t="s">
        <v>8229</v>
      </c>
      <c r="H3867" t="s">
        <v>8251</v>
      </c>
      <c r="I3867" s="16">
        <f t="shared" si="240"/>
        <v>41881.229166666664</v>
      </c>
      <c r="J3867" s="16">
        <f t="shared" si="241"/>
        <v>41841.651597222226</v>
      </c>
      <c r="K3867">
        <v>1409376600</v>
      </c>
      <c r="L3867">
        <v>1405957098</v>
      </c>
      <c r="M3867" t="b">
        <v>0</v>
      </c>
      <c r="N3867">
        <v>14</v>
      </c>
      <c r="O3867" t="b">
        <v>0</v>
      </c>
      <c r="P3867" t="s">
        <v>8271</v>
      </c>
      <c r="Q3867" s="5">
        <f t="shared" si="242"/>
        <v>1.3685882352941177</v>
      </c>
      <c r="R3867">
        <f t="shared" si="243"/>
        <v>10066.5</v>
      </c>
      <c r="S3867" s="10" t="s">
        <v>8311</v>
      </c>
      <c r="T3867" s="10" t="s">
        <v>8325</v>
      </c>
    </row>
    <row r="3868" spans="1:20" ht="29" x14ac:dyDescent="0.35">
      <c r="A3868">
        <v>3866</v>
      </c>
      <c r="B3868" s="3" t="s">
        <v>3863</v>
      </c>
      <c r="C3868" s="3" t="s">
        <v>7975</v>
      </c>
      <c r="D3868">
        <v>8500</v>
      </c>
      <c r="E3868">
        <v>11633</v>
      </c>
      <c r="F3868" s="7" t="s">
        <v>8221</v>
      </c>
      <c r="G3868" t="s">
        <v>8224</v>
      </c>
      <c r="H3868" t="s">
        <v>8246</v>
      </c>
      <c r="I3868" s="16">
        <f t="shared" si="240"/>
        <v>42452.145138888889</v>
      </c>
      <c r="J3868" s="16">
        <f t="shared" si="241"/>
        <v>42402.947002314817</v>
      </c>
      <c r="K3868">
        <v>1458703740</v>
      </c>
      <c r="L3868">
        <v>1454453021</v>
      </c>
      <c r="M3868" t="b">
        <v>0</v>
      </c>
      <c r="N3868">
        <v>2</v>
      </c>
      <c r="O3868" t="b">
        <v>0</v>
      </c>
      <c r="P3868" t="s">
        <v>8271</v>
      </c>
      <c r="Q3868" s="5">
        <f t="shared" si="242"/>
        <v>1.3685882352941177</v>
      </c>
      <c r="R3868">
        <f t="shared" si="243"/>
        <v>10066.5</v>
      </c>
      <c r="S3868" s="10" t="s">
        <v>8311</v>
      </c>
      <c r="T3868" s="10" t="s">
        <v>8325</v>
      </c>
    </row>
    <row r="3869" spans="1:20" ht="43.5" x14ac:dyDescent="0.35">
      <c r="A3869">
        <v>3867</v>
      </c>
      <c r="B3869" s="3" t="s">
        <v>3864</v>
      </c>
      <c r="C3869" s="3" t="s">
        <v>7976</v>
      </c>
      <c r="D3869">
        <v>8500</v>
      </c>
      <c r="E3869">
        <v>11633</v>
      </c>
      <c r="F3869" s="7" t="s">
        <v>8221</v>
      </c>
      <c r="G3869" t="s">
        <v>8224</v>
      </c>
      <c r="H3869" t="s">
        <v>8246</v>
      </c>
      <c r="I3869" s="16">
        <f t="shared" si="240"/>
        <v>42539.814108796301</v>
      </c>
      <c r="J3869" s="16">
        <f t="shared" si="241"/>
        <v>42509.814108796301</v>
      </c>
      <c r="K3869">
        <v>1466278339</v>
      </c>
      <c r="L3869">
        <v>1463686339</v>
      </c>
      <c r="M3869" t="b">
        <v>0</v>
      </c>
      <c r="N3869">
        <v>5</v>
      </c>
      <c r="O3869" t="b">
        <v>0</v>
      </c>
      <c r="P3869" t="s">
        <v>8271</v>
      </c>
      <c r="Q3869" s="5">
        <f t="shared" si="242"/>
        <v>1.3685882352941177</v>
      </c>
      <c r="R3869">
        <f t="shared" si="243"/>
        <v>10066.5</v>
      </c>
      <c r="S3869" s="10" t="s">
        <v>8311</v>
      </c>
      <c r="T3869" s="10" t="s">
        <v>8325</v>
      </c>
    </row>
    <row r="3870" spans="1:20" x14ac:dyDescent="0.35">
      <c r="A3870">
        <v>3868</v>
      </c>
      <c r="B3870" s="3" t="s">
        <v>3865</v>
      </c>
      <c r="C3870" s="3" t="s">
        <v>7977</v>
      </c>
      <c r="D3870">
        <v>8500</v>
      </c>
      <c r="E3870">
        <v>11633</v>
      </c>
      <c r="F3870" s="7" t="s">
        <v>8220</v>
      </c>
      <c r="G3870" t="s">
        <v>8225</v>
      </c>
      <c r="H3870" t="s">
        <v>8247</v>
      </c>
      <c r="I3870" s="16">
        <f t="shared" si="240"/>
        <v>41890.659780092588</v>
      </c>
      <c r="J3870" s="16">
        <f t="shared" si="241"/>
        <v>41865.659780092588</v>
      </c>
      <c r="K3870">
        <v>1410191405</v>
      </c>
      <c r="L3870">
        <v>1408031405</v>
      </c>
      <c r="M3870" t="b">
        <v>0</v>
      </c>
      <c r="N3870">
        <v>1</v>
      </c>
      <c r="O3870" t="b">
        <v>0</v>
      </c>
      <c r="P3870" t="s">
        <v>8305</v>
      </c>
      <c r="Q3870" s="5">
        <f t="shared" si="242"/>
        <v>1.3685882352941177</v>
      </c>
      <c r="R3870">
        <f t="shared" si="243"/>
        <v>10066.5</v>
      </c>
      <c r="S3870" s="10" t="s">
        <v>8311</v>
      </c>
      <c r="T3870" s="10" t="s">
        <v>8359</v>
      </c>
    </row>
    <row r="3871" spans="1:20" ht="29" x14ac:dyDescent="0.35">
      <c r="A3871">
        <v>3869</v>
      </c>
      <c r="B3871" s="3" t="s">
        <v>3866</v>
      </c>
      <c r="C3871" s="3" t="s">
        <v>7978</v>
      </c>
      <c r="D3871">
        <v>8500</v>
      </c>
      <c r="E3871">
        <v>11633</v>
      </c>
      <c r="F3871" s="7" t="s">
        <v>8220</v>
      </c>
      <c r="G3871" t="s">
        <v>8224</v>
      </c>
      <c r="H3871" t="s">
        <v>8246</v>
      </c>
      <c r="I3871" s="16">
        <f t="shared" si="240"/>
        <v>42077.132638888885</v>
      </c>
      <c r="J3871" s="16">
        <f t="shared" si="241"/>
        <v>42047.724444444444</v>
      </c>
      <c r="K3871">
        <v>1426302660</v>
      </c>
      <c r="L3871">
        <v>1423761792</v>
      </c>
      <c r="M3871" t="b">
        <v>0</v>
      </c>
      <c r="N3871">
        <v>15</v>
      </c>
      <c r="O3871" t="b">
        <v>0</v>
      </c>
      <c r="P3871" t="s">
        <v>8305</v>
      </c>
      <c r="Q3871" s="5">
        <f t="shared" si="242"/>
        <v>1.3685882352941177</v>
      </c>
      <c r="R3871">
        <f t="shared" si="243"/>
        <v>10066.5</v>
      </c>
      <c r="S3871" s="10" t="s">
        <v>8311</v>
      </c>
      <c r="T3871" s="10" t="s">
        <v>8359</v>
      </c>
    </row>
    <row r="3872" spans="1:20" ht="58" x14ac:dyDescent="0.35">
      <c r="A3872">
        <v>3870</v>
      </c>
      <c r="B3872" s="3" t="s">
        <v>3867</v>
      </c>
      <c r="C3872" s="3" t="s">
        <v>7979</v>
      </c>
      <c r="D3872">
        <v>8500</v>
      </c>
      <c r="E3872">
        <v>11633</v>
      </c>
      <c r="F3872" s="7" t="s">
        <v>8220</v>
      </c>
      <c r="G3872" t="s">
        <v>8224</v>
      </c>
      <c r="H3872" t="s">
        <v>8246</v>
      </c>
      <c r="I3872" s="16">
        <f t="shared" si="240"/>
        <v>41823.17219907407</v>
      </c>
      <c r="J3872" s="16">
        <f t="shared" si="241"/>
        <v>41793.17219907407</v>
      </c>
      <c r="K3872">
        <v>1404360478</v>
      </c>
      <c r="L3872">
        <v>1401768478</v>
      </c>
      <c r="M3872" t="b">
        <v>0</v>
      </c>
      <c r="N3872">
        <v>10</v>
      </c>
      <c r="O3872" t="b">
        <v>0</v>
      </c>
      <c r="P3872" t="s">
        <v>8305</v>
      </c>
      <c r="Q3872" s="5">
        <f t="shared" si="242"/>
        <v>1.3685882352941177</v>
      </c>
      <c r="R3872">
        <f t="shared" si="243"/>
        <v>10066.5</v>
      </c>
      <c r="S3872" s="10" t="s">
        <v>8311</v>
      </c>
      <c r="T3872" s="10" t="s">
        <v>8359</v>
      </c>
    </row>
    <row r="3873" spans="1:20" ht="29" x14ac:dyDescent="0.35">
      <c r="A3873">
        <v>3871</v>
      </c>
      <c r="B3873" s="3" t="s">
        <v>3868</v>
      </c>
      <c r="C3873" s="3" t="s">
        <v>7980</v>
      </c>
      <c r="D3873">
        <v>8500</v>
      </c>
      <c r="E3873">
        <v>11633</v>
      </c>
      <c r="F3873" s="7" t="s">
        <v>8220</v>
      </c>
      <c r="G3873" t="s">
        <v>8224</v>
      </c>
      <c r="H3873" t="s">
        <v>8246</v>
      </c>
      <c r="I3873" s="16">
        <f t="shared" si="240"/>
        <v>42823.739004629635</v>
      </c>
      <c r="J3873" s="16">
        <f t="shared" si="241"/>
        <v>42763.780671296292</v>
      </c>
      <c r="K3873">
        <v>1490809450</v>
      </c>
      <c r="L3873">
        <v>1485629050</v>
      </c>
      <c r="M3873" t="b">
        <v>0</v>
      </c>
      <c r="N3873">
        <v>3</v>
      </c>
      <c r="O3873" t="b">
        <v>0</v>
      </c>
      <c r="P3873" t="s">
        <v>8305</v>
      </c>
      <c r="Q3873" s="5">
        <f t="shared" si="242"/>
        <v>1.3685882352941177</v>
      </c>
      <c r="R3873">
        <f t="shared" si="243"/>
        <v>10066.5</v>
      </c>
      <c r="S3873" s="10" t="s">
        <v>8311</v>
      </c>
      <c r="T3873" s="10" t="s">
        <v>8359</v>
      </c>
    </row>
    <row r="3874" spans="1:20" ht="43.5" x14ac:dyDescent="0.35">
      <c r="A3874">
        <v>3872</v>
      </c>
      <c r="B3874" s="3" t="s">
        <v>3869</v>
      </c>
      <c r="C3874" s="3" t="s">
        <v>7981</v>
      </c>
      <c r="D3874">
        <v>8500</v>
      </c>
      <c r="E3874">
        <v>11633</v>
      </c>
      <c r="F3874" s="7" t="s">
        <v>8220</v>
      </c>
      <c r="G3874" t="s">
        <v>8224</v>
      </c>
      <c r="H3874" t="s">
        <v>8246</v>
      </c>
      <c r="I3874" s="16">
        <f t="shared" si="240"/>
        <v>42230.145787037036</v>
      </c>
      <c r="J3874" s="16">
        <f t="shared" si="241"/>
        <v>42180.145787037036</v>
      </c>
      <c r="K3874">
        <v>1439522996</v>
      </c>
      <c r="L3874">
        <v>1435202996</v>
      </c>
      <c r="M3874" t="b">
        <v>0</v>
      </c>
      <c r="N3874">
        <v>0</v>
      </c>
      <c r="O3874" t="b">
        <v>0</v>
      </c>
      <c r="P3874" t="s">
        <v>8305</v>
      </c>
      <c r="Q3874" s="5">
        <f t="shared" si="242"/>
        <v>1.3685882352941177</v>
      </c>
      <c r="R3874">
        <f t="shared" si="243"/>
        <v>10066.5</v>
      </c>
      <c r="S3874" s="10" t="s">
        <v>8311</v>
      </c>
      <c r="T3874" s="10" t="s">
        <v>8359</v>
      </c>
    </row>
    <row r="3875" spans="1:20" ht="43.5" x14ac:dyDescent="0.35">
      <c r="A3875">
        <v>3873</v>
      </c>
      <c r="B3875" s="3" t="s">
        <v>3870</v>
      </c>
      <c r="C3875" s="3" t="s">
        <v>7982</v>
      </c>
      <c r="D3875">
        <v>8500</v>
      </c>
      <c r="E3875">
        <v>11633</v>
      </c>
      <c r="F3875" s="7" t="s">
        <v>8220</v>
      </c>
      <c r="G3875" t="s">
        <v>8224</v>
      </c>
      <c r="H3875" t="s">
        <v>8246</v>
      </c>
      <c r="I3875" s="16">
        <f t="shared" si="240"/>
        <v>42285.696006944447</v>
      </c>
      <c r="J3875" s="16">
        <f t="shared" si="241"/>
        <v>42255.696006944447</v>
      </c>
      <c r="K3875">
        <v>1444322535</v>
      </c>
      <c r="L3875">
        <v>1441730535</v>
      </c>
      <c r="M3875" t="b">
        <v>0</v>
      </c>
      <c r="N3875">
        <v>0</v>
      </c>
      <c r="O3875" t="b">
        <v>0</v>
      </c>
      <c r="P3875" t="s">
        <v>8305</v>
      </c>
      <c r="Q3875" s="5">
        <f t="shared" si="242"/>
        <v>1.3685882352941177</v>
      </c>
      <c r="R3875">
        <f t="shared" si="243"/>
        <v>10066.5</v>
      </c>
      <c r="S3875" s="10" t="s">
        <v>8311</v>
      </c>
      <c r="T3875" s="10" t="s">
        <v>8359</v>
      </c>
    </row>
    <row r="3876" spans="1:20" ht="58" x14ac:dyDescent="0.35">
      <c r="A3876">
        <v>3874</v>
      </c>
      <c r="B3876" s="3" t="s">
        <v>3871</v>
      </c>
      <c r="C3876" s="3" t="s">
        <v>7983</v>
      </c>
      <c r="D3876">
        <v>8500</v>
      </c>
      <c r="E3876">
        <v>11633</v>
      </c>
      <c r="F3876" s="7" t="s">
        <v>8220</v>
      </c>
      <c r="G3876" t="s">
        <v>8228</v>
      </c>
      <c r="H3876" t="s">
        <v>8250</v>
      </c>
      <c r="I3876" s="16">
        <f t="shared" si="240"/>
        <v>42028.041666666672</v>
      </c>
      <c r="J3876" s="16">
        <f t="shared" si="241"/>
        <v>42007.016458333332</v>
      </c>
      <c r="K3876">
        <v>1422061200</v>
      </c>
      <c r="L3876">
        <v>1420244622</v>
      </c>
      <c r="M3876" t="b">
        <v>0</v>
      </c>
      <c r="N3876">
        <v>0</v>
      </c>
      <c r="O3876" t="b">
        <v>0</v>
      </c>
      <c r="P3876" t="s">
        <v>8305</v>
      </c>
      <c r="Q3876" s="5">
        <f t="shared" si="242"/>
        <v>1.3685882352941177</v>
      </c>
      <c r="R3876">
        <f t="shared" si="243"/>
        <v>10066.5</v>
      </c>
      <c r="S3876" s="10" t="s">
        <v>8311</v>
      </c>
      <c r="T3876" s="10" t="s">
        <v>8359</v>
      </c>
    </row>
    <row r="3877" spans="1:20" ht="43.5" x14ac:dyDescent="0.35">
      <c r="A3877">
        <v>3875</v>
      </c>
      <c r="B3877" s="3" t="s">
        <v>3872</v>
      </c>
      <c r="C3877" s="3" t="s">
        <v>7984</v>
      </c>
      <c r="D3877">
        <v>8500</v>
      </c>
      <c r="E3877">
        <v>11633</v>
      </c>
      <c r="F3877" s="7" t="s">
        <v>8220</v>
      </c>
      <c r="G3877" t="s">
        <v>8232</v>
      </c>
      <c r="H3877" t="s">
        <v>8253</v>
      </c>
      <c r="I3877" s="16">
        <f t="shared" si="240"/>
        <v>42616.416666666672</v>
      </c>
      <c r="J3877" s="16">
        <f t="shared" si="241"/>
        <v>42615.346817129626</v>
      </c>
      <c r="K3877">
        <v>1472896800</v>
      </c>
      <c r="L3877">
        <v>1472804365</v>
      </c>
      <c r="M3877" t="b">
        <v>0</v>
      </c>
      <c r="N3877">
        <v>0</v>
      </c>
      <c r="O3877" t="b">
        <v>0</v>
      </c>
      <c r="P3877" t="s">
        <v>8305</v>
      </c>
      <c r="Q3877" s="5">
        <f t="shared" si="242"/>
        <v>1.3685882352941177</v>
      </c>
      <c r="R3877">
        <f t="shared" si="243"/>
        <v>10066.5</v>
      </c>
      <c r="S3877" s="10" t="s">
        <v>8311</v>
      </c>
      <c r="T3877" s="10" t="s">
        <v>8359</v>
      </c>
    </row>
    <row r="3878" spans="1:20" ht="58" x14ac:dyDescent="0.35">
      <c r="A3878">
        <v>3876</v>
      </c>
      <c r="B3878" s="3" t="s">
        <v>3873</v>
      </c>
      <c r="C3878" s="3" t="s">
        <v>7985</v>
      </c>
      <c r="D3878">
        <v>8500</v>
      </c>
      <c r="E3878">
        <v>11633</v>
      </c>
      <c r="F3878" s="7" t="s">
        <v>8220</v>
      </c>
      <c r="G3878" t="s">
        <v>8225</v>
      </c>
      <c r="H3878" t="s">
        <v>8247</v>
      </c>
      <c r="I3878" s="16">
        <f t="shared" si="240"/>
        <v>42402.624166666668</v>
      </c>
      <c r="J3878" s="16">
        <f t="shared" si="241"/>
        <v>42372.624166666668</v>
      </c>
      <c r="K3878">
        <v>1454425128</v>
      </c>
      <c r="L3878">
        <v>1451833128</v>
      </c>
      <c r="M3878" t="b">
        <v>0</v>
      </c>
      <c r="N3878">
        <v>46</v>
      </c>
      <c r="O3878" t="b">
        <v>0</v>
      </c>
      <c r="P3878" t="s">
        <v>8305</v>
      </c>
      <c r="Q3878" s="5">
        <f t="shared" si="242"/>
        <v>1.3685882352941177</v>
      </c>
      <c r="R3878">
        <f t="shared" si="243"/>
        <v>10066.5</v>
      </c>
      <c r="S3878" s="10" t="s">
        <v>8311</v>
      </c>
      <c r="T3878" s="10" t="s">
        <v>8359</v>
      </c>
    </row>
    <row r="3879" spans="1:20" ht="43.5" x14ac:dyDescent="0.35">
      <c r="A3879">
        <v>3877</v>
      </c>
      <c r="B3879" s="3" t="s">
        <v>3874</v>
      </c>
      <c r="C3879" s="3" t="s">
        <v>7986</v>
      </c>
      <c r="D3879">
        <v>8500</v>
      </c>
      <c r="E3879">
        <v>11633</v>
      </c>
      <c r="F3879" s="7" t="s">
        <v>8220</v>
      </c>
      <c r="G3879" t="s">
        <v>8224</v>
      </c>
      <c r="H3879" t="s">
        <v>8246</v>
      </c>
      <c r="I3879" s="16">
        <f t="shared" si="240"/>
        <v>42712.67768518519</v>
      </c>
      <c r="J3879" s="16">
        <f t="shared" si="241"/>
        <v>42682.67768518519</v>
      </c>
      <c r="K3879">
        <v>1481213752</v>
      </c>
      <c r="L3879">
        <v>1478621752</v>
      </c>
      <c r="M3879" t="b">
        <v>0</v>
      </c>
      <c r="N3879">
        <v>14</v>
      </c>
      <c r="O3879" t="b">
        <v>0</v>
      </c>
      <c r="P3879" t="s">
        <v>8305</v>
      </c>
      <c r="Q3879" s="5">
        <f t="shared" si="242"/>
        <v>1.3685882352941177</v>
      </c>
      <c r="R3879">
        <f t="shared" si="243"/>
        <v>10066.5</v>
      </c>
      <c r="S3879" s="10" t="s">
        <v>8311</v>
      </c>
      <c r="T3879" s="10" t="s">
        <v>8359</v>
      </c>
    </row>
    <row r="3880" spans="1:20" ht="43.5" x14ac:dyDescent="0.35">
      <c r="A3880">
        <v>3878</v>
      </c>
      <c r="B3880" s="3" t="s">
        <v>3875</v>
      </c>
      <c r="C3880" s="3" t="s">
        <v>7987</v>
      </c>
      <c r="D3880">
        <v>8500</v>
      </c>
      <c r="E3880">
        <v>11633</v>
      </c>
      <c r="F3880" s="7" t="s">
        <v>8220</v>
      </c>
      <c r="G3880" t="s">
        <v>8224</v>
      </c>
      <c r="H3880" t="s">
        <v>8246</v>
      </c>
      <c r="I3880" s="16">
        <f t="shared" si="240"/>
        <v>42185.165972222225</v>
      </c>
      <c r="J3880" s="16">
        <f t="shared" si="241"/>
        <v>42154.818819444445</v>
      </c>
      <c r="K3880">
        <v>1435636740</v>
      </c>
      <c r="L3880">
        <v>1433014746</v>
      </c>
      <c r="M3880" t="b">
        <v>0</v>
      </c>
      <c r="N3880">
        <v>1</v>
      </c>
      <c r="O3880" t="b">
        <v>0</v>
      </c>
      <c r="P3880" t="s">
        <v>8305</v>
      </c>
      <c r="Q3880" s="5">
        <f t="shared" si="242"/>
        <v>1.3685882352941177</v>
      </c>
      <c r="R3880">
        <f t="shared" si="243"/>
        <v>10066.5</v>
      </c>
      <c r="S3880" s="10" t="s">
        <v>8311</v>
      </c>
      <c r="T3880" s="10" t="s">
        <v>8359</v>
      </c>
    </row>
    <row r="3881" spans="1:20" ht="43.5" x14ac:dyDescent="0.35">
      <c r="A3881">
        <v>3879</v>
      </c>
      <c r="B3881" s="3" t="s">
        <v>3876</v>
      </c>
      <c r="C3881" s="3" t="s">
        <v>7988</v>
      </c>
      <c r="D3881">
        <v>8500</v>
      </c>
      <c r="E3881">
        <v>11633</v>
      </c>
      <c r="F3881" s="7" t="s">
        <v>8220</v>
      </c>
      <c r="G3881" t="s">
        <v>8225</v>
      </c>
      <c r="H3881" t="s">
        <v>8247</v>
      </c>
      <c r="I3881" s="16">
        <f t="shared" si="240"/>
        <v>42029.861064814817</v>
      </c>
      <c r="J3881" s="16">
        <f t="shared" si="241"/>
        <v>41999.861064814817</v>
      </c>
      <c r="K3881">
        <v>1422218396</v>
      </c>
      <c r="L3881">
        <v>1419626396</v>
      </c>
      <c r="M3881" t="b">
        <v>0</v>
      </c>
      <c r="N3881">
        <v>0</v>
      </c>
      <c r="O3881" t="b">
        <v>0</v>
      </c>
      <c r="P3881" t="s">
        <v>8305</v>
      </c>
      <c r="Q3881" s="5">
        <f t="shared" si="242"/>
        <v>1.3685882352941177</v>
      </c>
      <c r="R3881">
        <f t="shared" si="243"/>
        <v>10066.5</v>
      </c>
      <c r="S3881" s="10" t="s">
        <v>8311</v>
      </c>
      <c r="T3881" s="10" t="s">
        <v>8359</v>
      </c>
    </row>
    <row r="3882" spans="1:20" ht="43.5" x14ac:dyDescent="0.35">
      <c r="A3882">
        <v>3880</v>
      </c>
      <c r="B3882" s="3" t="s">
        <v>3877</v>
      </c>
      <c r="C3882" s="3" t="s">
        <v>7989</v>
      </c>
      <c r="D3882">
        <v>8500</v>
      </c>
      <c r="E3882">
        <v>11633</v>
      </c>
      <c r="F3882" s="7" t="s">
        <v>8220</v>
      </c>
      <c r="G3882" t="s">
        <v>8225</v>
      </c>
      <c r="H3882" t="s">
        <v>8247</v>
      </c>
      <c r="I3882" s="16">
        <f t="shared" si="240"/>
        <v>41850.958333333336</v>
      </c>
      <c r="J3882" s="16">
        <f t="shared" si="241"/>
        <v>41815.815046296295</v>
      </c>
      <c r="K3882">
        <v>1406761200</v>
      </c>
      <c r="L3882">
        <v>1403724820</v>
      </c>
      <c r="M3882" t="b">
        <v>0</v>
      </c>
      <c r="N3882">
        <v>17</v>
      </c>
      <c r="O3882" t="b">
        <v>0</v>
      </c>
      <c r="P3882" t="s">
        <v>8305</v>
      </c>
      <c r="Q3882" s="5">
        <f t="shared" si="242"/>
        <v>1.3685882352941177</v>
      </c>
      <c r="R3882">
        <f t="shared" si="243"/>
        <v>10066.5</v>
      </c>
      <c r="S3882" s="10" t="s">
        <v>8311</v>
      </c>
      <c r="T3882" s="10" t="s">
        <v>8359</v>
      </c>
    </row>
    <row r="3883" spans="1:20" ht="29" x14ac:dyDescent="0.35">
      <c r="A3883">
        <v>3881</v>
      </c>
      <c r="B3883" s="3" t="s">
        <v>3878</v>
      </c>
      <c r="C3883" s="3" t="s">
        <v>7990</v>
      </c>
      <c r="D3883">
        <v>8500</v>
      </c>
      <c r="E3883">
        <v>11633</v>
      </c>
      <c r="F3883" s="7" t="s">
        <v>8220</v>
      </c>
      <c r="G3883" t="s">
        <v>8224</v>
      </c>
      <c r="H3883" t="s">
        <v>8246</v>
      </c>
      <c r="I3883" s="16">
        <f t="shared" si="240"/>
        <v>42786.018506944441</v>
      </c>
      <c r="J3883" s="16">
        <f t="shared" si="241"/>
        <v>42756.018506944441</v>
      </c>
      <c r="K3883">
        <v>1487550399</v>
      </c>
      <c r="L3883">
        <v>1484958399</v>
      </c>
      <c r="M3883" t="b">
        <v>0</v>
      </c>
      <c r="N3883">
        <v>1</v>
      </c>
      <c r="O3883" t="b">
        <v>0</v>
      </c>
      <c r="P3883" t="s">
        <v>8305</v>
      </c>
      <c r="Q3883" s="5">
        <f t="shared" si="242"/>
        <v>1.3685882352941177</v>
      </c>
      <c r="R3883">
        <f t="shared" si="243"/>
        <v>10066.5</v>
      </c>
      <c r="S3883" s="10" t="s">
        <v>8311</v>
      </c>
      <c r="T3883" s="10" t="s">
        <v>8359</v>
      </c>
    </row>
    <row r="3884" spans="1:20" ht="43.5" x14ac:dyDescent="0.35">
      <c r="A3884">
        <v>3882</v>
      </c>
      <c r="B3884" s="3" t="s">
        <v>3879</v>
      </c>
      <c r="C3884" s="3" t="s">
        <v>7991</v>
      </c>
      <c r="D3884">
        <v>8500</v>
      </c>
      <c r="E3884">
        <v>11633</v>
      </c>
      <c r="F3884" s="7" t="s">
        <v>8220</v>
      </c>
      <c r="G3884" t="s">
        <v>8226</v>
      </c>
      <c r="H3884" t="s">
        <v>8248</v>
      </c>
      <c r="I3884" s="16">
        <f t="shared" si="240"/>
        <v>42400.960416666669</v>
      </c>
      <c r="J3884" s="16">
        <f t="shared" si="241"/>
        <v>42373.983449074076</v>
      </c>
      <c r="K3884">
        <v>1454281380</v>
      </c>
      <c r="L3884">
        <v>1451950570</v>
      </c>
      <c r="M3884" t="b">
        <v>0</v>
      </c>
      <c r="N3884">
        <v>0</v>
      </c>
      <c r="O3884" t="b">
        <v>0</v>
      </c>
      <c r="P3884" t="s">
        <v>8305</v>
      </c>
      <c r="Q3884" s="5">
        <f t="shared" si="242"/>
        <v>1.3685882352941177</v>
      </c>
      <c r="R3884">
        <f t="shared" si="243"/>
        <v>10066.5</v>
      </c>
      <c r="S3884" s="10" t="s">
        <v>8311</v>
      </c>
      <c r="T3884" s="10" t="s">
        <v>8359</v>
      </c>
    </row>
    <row r="3885" spans="1:20" ht="58" x14ac:dyDescent="0.35">
      <c r="A3885">
        <v>3883</v>
      </c>
      <c r="B3885" s="3" t="s">
        <v>3880</v>
      </c>
      <c r="C3885" s="3" t="s">
        <v>7992</v>
      </c>
      <c r="D3885">
        <v>8500</v>
      </c>
      <c r="E3885">
        <v>11633</v>
      </c>
      <c r="F3885" s="7" t="s">
        <v>8220</v>
      </c>
      <c r="G3885" t="s">
        <v>8225</v>
      </c>
      <c r="H3885" t="s">
        <v>8247</v>
      </c>
      <c r="I3885" s="16">
        <f t="shared" si="240"/>
        <v>41884.602650462963</v>
      </c>
      <c r="J3885" s="16">
        <f t="shared" si="241"/>
        <v>41854.602650462963</v>
      </c>
      <c r="K3885">
        <v>1409668069</v>
      </c>
      <c r="L3885">
        <v>1407076069</v>
      </c>
      <c r="M3885" t="b">
        <v>0</v>
      </c>
      <c r="N3885">
        <v>0</v>
      </c>
      <c r="O3885" t="b">
        <v>0</v>
      </c>
      <c r="P3885" t="s">
        <v>8305</v>
      </c>
      <c r="Q3885" s="5">
        <f t="shared" si="242"/>
        <v>1.3685882352941177</v>
      </c>
      <c r="R3885">
        <f t="shared" si="243"/>
        <v>10066.5</v>
      </c>
      <c r="S3885" s="10" t="s">
        <v>8311</v>
      </c>
      <c r="T3885" s="10" t="s">
        <v>8359</v>
      </c>
    </row>
    <row r="3886" spans="1:20" ht="43.5" x14ac:dyDescent="0.35">
      <c r="A3886">
        <v>3884</v>
      </c>
      <c r="B3886" s="3" t="s">
        <v>3881</v>
      </c>
      <c r="C3886" s="3" t="s">
        <v>7993</v>
      </c>
      <c r="D3886">
        <v>8500</v>
      </c>
      <c r="E3886">
        <v>11633</v>
      </c>
      <c r="F3886" s="7" t="s">
        <v>8220</v>
      </c>
      <c r="G3886" t="s">
        <v>8224</v>
      </c>
      <c r="H3886" t="s">
        <v>8246</v>
      </c>
      <c r="I3886" s="16">
        <f t="shared" si="240"/>
        <v>42090.749907407408</v>
      </c>
      <c r="J3886" s="16">
        <f t="shared" si="241"/>
        <v>42065.791574074072</v>
      </c>
      <c r="K3886">
        <v>1427479192</v>
      </c>
      <c r="L3886">
        <v>1425322792</v>
      </c>
      <c r="M3886" t="b">
        <v>0</v>
      </c>
      <c r="N3886">
        <v>0</v>
      </c>
      <c r="O3886" t="b">
        <v>0</v>
      </c>
      <c r="P3886" t="s">
        <v>8305</v>
      </c>
      <c r="Q3886" s="5">
        <f t="shared" si="242"/>
        <v>1.3685882352941177</v>
      </c>
      <c r="R3886">
        <f t="shared" si="243"/>
        <v>10066.5</v>
      </c>
      <c r="S3886" s="10" t="s">
        <v>8311</v>
      </c>
      <c r="T3886" s="10" t="s">
        <v>8359</v>
      </c>
    </row>
    <row r="3887" spans="1:20" ht="43.5" x14ac:dyDescent="0.35">
      <c r="A3887">
        <v>3885</v>
      </c>
      <c r="B3887" s="3" t="s">
        <v>3882</v>
      </c>
      <c r="C3887" s="3" t="s">
        <v>7994</v>
      </c>
      <c r="D3887">
        <v>8500</v>
      </c>
      <c r="E3887">
        <v>11633</v>
      </c>
      <c r="F3887" s="7" t="s">
        <v>8220</v>
      </c>
      <c r="G3887" t="s">
        <v>8224</v>
      </c>
      <c r="H3887" t="s">
        <v>8246</v>
      </c>
      <c r="I3887" s="16">
        <f t="shared" si="240"/>
        <v>42499.951284722221</v>
      </c>
      <c r="J3887" s="16">
        <f t="shared" si="241"/>
        <v>42469.951284722221</v>
      </c>
      <c r="K3887">
        <v>1462834191</v>
      </c>
      <c r="L3887">
        <v>1460242191</v>
      </c>
      <c r="M3887" t="b">
        <v>0</v>
      </c>
      <c r="N3887">
        <v>0</v>
      </c>
      <c r="O3887" t="b">
        <v>0</v>
      </c>
      <c r="P3887" t="s">
        <v>8305</v>
      </c>
      <c r="Q3887" s="5">
        <f t="shared" si="242"/>
        <v>1.3685882352941177</v>
      </c>
      <c r="R3887">
        <f t="shared" si="243"/>
        <v>10066.5</v>
      </c>
      <c r="S3887" s="10" t="s">
        <v>8311</v>
      </c>
      <c r="T3887" s="10" t="s">
        <v>8359</v>
      </c>
    </row>
    <row r="3888" spans="1:20" x14ac:dyDescent="0.35">
      <c r="A3888">
        <v>3886</v>
      </c>
      <c r="B3888" s="3" t="s">
        <v>3883</v>
      </c>
      <c r="C3888" s="3">
        <v>1</v>
      </c>
      <c r="D3888">
        <v>8500</v>
      </c>
      <c r="E3888">
        <v>11633</v>
      </c>
      <c r="F3888" s="7" t="s">
        <v>8220</v>
      </c>
      <c r="G3888" t="s">
        <v>8226</v>
      </c>
      <c r="H3888" t="s">
        <v>8248</v>
      </c>
      <c r="I3888" s="16">
        <f t="shared" si="240"/>
        <v>41984.228032407409</v>
      </c>
      <c r="J3888" s="16">
        <f t="shared" si="241"/>
        <v>41954.228032407409</v>
      </c>
      <c r="K3888">
        <v>1418275702</v>
      </c>
      <c r="L3888">
        <v>1415683702</v>
      </c>
      <c r="M3888" t="b">
        <v>0</v>
      </c>
      <c r="N3888">
        <v>0</v>
      </c>
      <c r="O3888" t="b">
        <v>0</v>
      </c>
      <c r="P3888" t="s">
        <v>8305</v>
      </c>
      <c r="Q3888" s="5">
        <f t="shared" si="242"/>
        <v>1.3685882352941177</v>
      </c>
      <c r="R3888">
        <f t="shared" si="243"/>
        <v>10066.5</v>
      </c>
      <c r="S3888" s="10" t="s">
        <v>8311</v>
      </c>
      <c r="T3888" s="10" t="s">
        <v>8359</v>
      </c>
    </row>
    <row r="3889" spans="1:20" ht="43.5" x14ac:dyDescent="0.35">
      <c r="A3889">
        <v>3887</v>
      </c>
      <c r="B3889" s="3" t="s">
        <v>3884</v>
      </c>
      <c r="C3889" s="3" t="s">
        <v>7995</v>
      </c>
      <c r="D3889">
        <v>8500</v>
      </c>
      <c r="E3889">
        <v>11633</v>
      </c>
      <c r="F3889" s="7" t="s">
        <v>8220</v>
      </c>
      <c r="G3889" t="s">
        <v>8224</v>
      </c>
      <c r="H3889" t="s">
        <v>8246</v>
      </c>
      <c r="I3889" s="16">
        <f t="shared" si="240"/>
        <v>42125.916666666672</v>
      </c>
      <c r="J3889" s="16">
        <f t="shared" si="241"/>
        <v>42079.857974537037</v>
      </c>
      <c r="K3889">
        <v>1430517600</v>
      </c>
      <c r="L3889">
        <v>1426538129</v>
      </c>
      <c r="M3889" t="b">
        <v>0</v>
      </c>
      <c r="N3889">
        <v>2</v>
      </c>
      <c r="O3889" t="b">
        <v>0</v>
      </c>
      <c r="P3889" t="s">
        <v>8305</v>
      </c>
      <c r="Q3889" s="5">
        <f t="shared" si="242"/>
        <v>1.3685882352941177</v>
      </c>
      <c r="R3889">
        <f t="shared" si="243"/>
        <v>10066.5</v>
      </c>
      <c r="S3889" s="10" t="s">
        <v>8311</v>
      </c>
      <c r="T3889" s="10" t="s">
        <v>8359</v>
      </c>
    </row>
    <row r="3890" spans="1:20" ht="58" x14ac:dyDescent="0.35">
      <c r="A3890">
        <v>3888</v>
      </c>
      <c r="B3890" s="3" t="s">
        <v>3885</v>
      </c>
      <c r="C3890" s="3" t="s">
        <v>7996</v>
      </c>
      <c r="D3890">
        <v>8500</v>
      </c>
      <c r="E3890">
        <v>11633</v>
      </c>
      <c r="F3890" s="7" t="s">
        <v>8221</v>
      </c>
      <c r="G3890" t="s">
        <v>8225</v>
      </c>
      <c r="H3890" t="s">
        <v>8247</v>
      </c>
      <c r="I3890" s="16">
        <f t="shared" si="240"/>
        <v>42792.545810185184</v>
      </c>
      <c r="J3890" s="16">
        <f t="shared" si="241"/>
        <v>42762.545810185184</v>
      </c>
      <c r="K3890">
        <v>1488114358</v>
      </c>
      <c r="L3890">
        <v>1485522358</v>
      </c>
      <c r="M3890" t="b">
        <v>0</v>
      </c>
      <c r="N3890">
        <v>14</v>
      </c>
      <c r="O3890" t="b">
        <v>0</v>
      </c>
      <c r="P3890" t="s">
        <v>8271</v>
      </c>
      <c r="Q3890" s="5">
        <f t="shared" si="242"/>
        <v>1.3685882352941177</v>
      </c>
      <c r="R3890">
        <f t="shared" si="243"/>
        <v>10066.5</v>
      </c>
      <c r="S3890" s="10" t="s">
        <v>8311</v>
      </c>
      <c r="T3890" s="10" t="s">
        <v>8325</v>
      </c>
    </row>
    <row r="3891" spans="1:20" ht="43.5" x14ac:dyDescent="0.35">
      <c r="A3891">
        <v>3889</v>
      </c>
      <c r="B3891" s="3" t="s">
        <v>3886</v>
      </c>
      <c r="C3891" s="3" t="s">
        <v>7997</v>
      </c>
      <c r="D3891">
        <v>8500</v>
      </c>
      <c r="E3891">
        <v>11633</v>
      </c>
      <c r="F3891" s="7" t="s">
        <v>8221</v>
      </c>
      <c r="G3891" t="s">
        <v>8224</v>
      </c>
      <c r="H3891" t="s">
        <v>8246</v>
      </c>
      <c r="I3891" s="16">
        <f t="shared" si="240"/>
        <v>42008.976388888885</v>
      </c>
      <c r="J3891" s="16">
        <f t="shared" si="241"/>
        <v>41977.004976851851</v>
      </c>
      <c r="K3891">
        <v>1420413960</v>
      </c>
      <c r="L3891">
        <v>1417651630</v>
      </c>
      <c r="M3891" t="b">
        <v>0</v>
      </c>
      <c r="N3891">
        <v>9</v>
      </c>
      <c r="O3891" t="b">
        <v>0</v>
      </c>
      <c r="P3891" t="s">
        <v>8271</v>
      </c>
      <c r="Q3891" s="5">
        <f t="shared" si="242"/>
        <v>1.3685882352941177</v>
      </c>
      <c r="R3891">
        <f t="shared" si="243"/>
        <v>10066.5</v>
      </c>
      <c r="S3891" s="10" t="s">
        <v>8311</v>
      </c>
      <c r="T3891" s="10" t="s">
        <v>8325</v>
      </c>
    </row>
    <row r="3892" spans="1:20" ht="43.5" x14ac:dyDescent="0.35">
      <c r="A3892">
        <v>3890</v>
      </c>
      <c r="B3892" s="3" t="s">
        <v>3887</v>
      </c>
      <c r="C3892" s="3" t="s">
        <v>7998</v>
      </c>
      <c r="D3892">
        <v>8500</v>
      </c>
      <c r="E3892">
        <v>11633</v>
      </c>
      <c r="F3892" s="7" t="s">
        <v>8221</v>
      </c>
      <c r="G3892" t="s">
        <v>8224</v>
      </c>
      <c r="H3892" t="s">
        <v>8246</v>
      </c>
      <c r="I3892" s="16">
        <f t="shared" si="240"/>
        <v>42231.758611111116</v>
      </c>
      <c r="J3892" s="16">
        <f t="shared" si="241"/>
        <v>42171.758611111116</v>
      </c>
      <c r="K3892">
        <v>1439662344</v>
      </c>
      <c r="L3892">
        <v>1434478344</v>
      </c>
      <c r="M3892" t="b">
        <v>0</v>
      </c>
      <c r="N3892">
        <v>8</v>
      </c>
      <c r="O3892" t="b">
        <v>0</v>
      </c>
      <c r="P3892" t="s">
        <v>8271</v>
      </c>
      <c r="Q3892" s="5">
        <f t="shared" si="242"/>
        <v>1.3685882352941177</v>
      </c>
      <c r="R3892">
        <f t="shared" si="243"/>
        <v>10066.5</v>
      </c>
      <c r="S3892" s="10" t="s">
        <v>8311</v>
      </c>
      <c r="T3892" s="10" t="s">
        <v>8325</v>
      </c>
    </row>
    <row r="3893" spans="1:20" ht="29" x14ac:dyDescent="0.35">
      <c r="A3893">
        <v>3891</v>
      </c>
      <c r="B3893" s="3" t="s">
        <v>3888</v>
      </c>
      <c r="C3893" s="3" t="s">
        <v>7999</v>
      </c>
      <c r="D3893">
        <v>8500</v>
      </c>
      <c r="E3893">
        <v>11633</v>
      </c>
      <c r="F3893" s="7" t="s">
        <v>8221</v>
      </c>
      <c r="G3893" t="s">
        <v>8224</v>
      </c>
      <c r="H3893" t="s">
        <v>8246</v>
      </c>
      <c r="I3893" s="16">
        <f t="shared" si="240"/>
        <v>42086.207638888889</v>
      </c>
      <c r="J3893" s="16">
        <f t="shared" si="241"/>
        <v>42056.1324537037</v>
      </c>
      <c r="K3893">
        <v>1427086740</v>
      </c>
      <c r="L3893">
        <v>1424488244</v>
      </c>
      <c r="M3893" t="b">
        <v>0</v>
      </c>
      <c r="N3893">
        <v>7</v>
      </c>
      <c r="O3893" t="b">
        <v>0</v>
      </c>
      <c r="P3893" t="s">
        <v>8271</v>
      </c>
      <c r="Q3893" s="5">
        <f t="shared" si="242"/>
        <v>1.3685882352941177</v>
      </c>
      <c r="R3893">
        <f t="shared" si="243"/>
        <v>10066.5</v>
      </c>
      <c r="S3893" s="10" t="s">
        <v>8311</v>
      </c>
      <c r="T3893" s="10" t="s">
        <v>8325</v>
      </c>
    </row>
    <row r="3894" spans="1:20" ht="58" x14ac:dyDescent="0.35">
      <c r="A3894">
        <v>3892</v>
      </c>
      <c r="B3894" s="3" t="s">
        <v>3889</v>
      </c>
      <c r="C3894" s="3" t="s">
        <v>8000</v>
      </c>
      <c r="D3894">
        <v>8500</v>
      </c>
      <c r="E3894">
        <v>11633</v>
      </c>
      <c r="F3894" s="7" t="s">
        <v>8221</v>
      </c>
      <c r="G3894" t="s">
        <v>8224</v>
      </c>
      <c r="H3894" t="s">
        <v>8246</v>
      </c>
      <c r="I3894" s="16">
        <f t="shared" si="240"/>
        <v>41875.291666666664</v>
      </c>
      <c r="J3894" s="16">
        <f t="shared" si="241"/>
        <v>41867.652280092596</v>
      </c>
      <c r="K3894">
        <v>1408863600</v>
      </c>
      <c r="L3894">
        <v>1408203557</v>
      </c>
      <c r="M3894" t="b">
        <v>0</v>
      </c>
      <c r="N3894">
        <v>0</v>
      </c>
      <c r="O3894" t="b">
        <v>0</v>
      </c>
      <c r="P3894" t="s">
        <v>8271</v>
      </c>
      <c r="Q3894" s="5">
        <f t="shared" si="242"/>
        <v>1.3685882352941177</v>
      </c>
      <c r="R3894">
        <f t="shared" si="243"/>
        <v>10066.5</v>
      </c>
      <c r="S3894" s="10" t="s">
        <v>8311</v>
      </c>
      <c r="T3894" s="10" t="s">
        <v>8325</v>
      </c>
    </row>
    <row r="3895" spans="1:20" ht="58" x14ac:dyDescent="0.35">
      <c r="A3895">
        <v>3893</v>
      </c>
      <c r="B3895" s="3" t="s">
        <v>3890</v>
      </c>
      <c r="C3895" s="3" t="s">
        <v>8001</v>
      </c>
      <c r="D3895">
        <v>8500</v>
      </c>
      <c r="E3895">
        <v>11633</v>
      </c>
      <c r="F3895" s="7" t="s">
        <v>8221</v>
      </c>
      <c r="G3895" t="s">
        <v>8224</v>
      </c>
      <c r="H3895" t="s">
        <v>8246</v>
      </c>
      <c r="I3895" s="16">
        <f t="shared" si="240"/>
        <v>41821.25</v>
      </c>
      <c r="J3895" s="16">
        <f t="shared" si="241"/>
        <v>41779.657870370371</v>
      </c>
      <c r="K3895">
        <v>1404194400</v>
      </c>
      <c r="L3895">
        <v>1400600840</v>
      </c>
      <c r="M3895" t="b">
        <v>0</v>
      </c>
      <c r="N3895">
        <v>84</v>
      </c>
      <c r="O3895" t="b">
        <v>0</v>
      </c>
      <c r="P3895" t="s">
        <v>8271</v>
      </c>
      <c r="Q3895" s="5">
        <f t="shared" si="242"/>
        <v>1.3685882352941177</v>
      </c>
      <c r="R3895">
        <f t="shared" si="243"/>
        <v>10066.5</v>
      </c>
      <c r="S3895" s="10" t="s">
        <v>8311</v>
      </c>
      <c r="T3895" s="10" t="s">
        <v>8325</v>
      </c>
    </row>
    <row r="3896" spans="1:20" ht="58" x14ac:dyDescent="0.35">
      <c r="A3896">
        <v>3894</v>
      </c>
      <c r="B3896" s="3" t="s">
        <v>3891</v>
      </c>
      <c r="C3896" s="3" t="s">
        <v>8002</v>
      </c>
      <c r="D3896">
        <v>8500</v>
      </c>
      <c r="E3896">
        <v>11633</v>
      </c>
      <c r="F3896" s="7" t="s">
        <v>8221</v>
      </c>
      <c r="G3896" t="s">
        <v>8224</v>
      </c>
      <c r="H3896" t="s">
        <v>8246</v>
      </c>
      <c r="I3896" s="16">
        <f t="shared" si="240"/>
        <v>42710.207638888889</v>
      </c>
      <c r="J3896" s="16">
        <f t="shared" si="241"/>
        <v>42679.958472222221</v>
      </c>
      <c r="K3896">
        <v>1481000340</v>
      </c>
      <c r="L3896">
        <v>1478386812</v>
      </c>
      <c r="M3896" t="b">
        <v>0</v>
      </c>
      <c r="N3896">
        <v>11</v>
      </c>
      <c r="O3896" t="b">
        <v>0</v>
      </c>
      <c r="P3896" t="s">
        <v>8271</v>
      </c>
      <c r="Q3896" s="5">
        <f t="shared" si="242"/>
        <v>1.3685882352941177</v>
      </c>
      <c r="R3896">
        <f t="shared" si="243"/>
        <v>10066.5</v>
      </c>
      <c r="S3896" s="10" t="s">
        <v>8311</v>
      </c>
      <c r="T3896" s="10" t="s">
        <v>8325</v>
      </c>
    </row>
    <row r="3897" spans="1:20" ht="58" x14ac:dyDescent="0.35">
      <c r="A3897">
        <v>3895</v>
      </c>
      <c r="B3897" s="3" t="s">
        <v>3892</v>
      </c>
      <c r="C3897" s="3" t="s">
        <v>8003</v>
      </c>
      <c r="D3897">
        <v>8500</v>
      </c>
      <c r="E3897">
        <v>11633</v>
      </c>
      <c r="F3897" s="7" t="s">
        <v>8221</v>
      </c>
      <c r="G3897" t="s">
        <v>8224</v>
      </c>
      <c r="H3897" t="s">
        <v>8246</v>
      </c>
      <c r="I3897" s="16">
        <f t="shared" si="240"/>
        <v>42063.250208333338</v>
      </c>
      <c r="J3897" s="16">
        <f t="shared" si="241"/>
        <v>42032.250208333338</v>
      </c>
      <c r="K3897">
        <v>1425103218</v>
      </c>
      <c r="L3897">
        <v>1422424818</v>
      </c>
      <c r="M3897" t="b">
        <v>0</v>
      </c>
      <c r="N3897">
        <v>1</v>
      </c>
      <c r="O3897" t="b">
        <v>0</v>
      </c>
      <c r="P3897" t="s">
        <v>8271</v>
      </c>
      <c r="Q3897" s="5">
        <f t="shared" si="242"/>
        <v>1.3685882352941177</v>
      </c>
      <c r="R3897">
        <f t="shared" si="243"/>
        <v>10066.5</v>
      </c>
      <c r="S3897" s="10" t="s">
        <v>8311</v>
      </c>
      <c r="T3897" s="10" t="s">
        <v>8325</v>
      </c>
    </row>
    <row r="3898" spans="1:20" ht="43.5" x14ac:dyDescent="0.35">
      <c r="A3898">
        <v>3896</v>
      </c>
      <c r="B3898" s="3" t="s">
        <v>3893</v>
      </c>
      <c r="C3898" s="3" t="s">
        <v>8004</v>
      </c>
      <c r="D3898">
        <v>8500</v>
      </c>
      <c r="E3898">
        <v>11633</v>
      </c>
      <c r="F3898" s="7" t="s">
        <v>8221</v>
      </c>
      <c r="G3898" t="s">
        <v>8224</v>
      </c>
      <c r="H3898" t="s">
        <v>8246</v>
      </c>
      <c r="I3898" s="16">
        <f t="shared" si="240"/>
        <v>41807.191875000004</v>
      </c>
      <c r="J3898" s="16">
        <f t="shared" si="241"/>
        <v>41793.191875000004</v>
      </c>
      <c r="K3898">
        <v>1402979778</v>
      </c>
      <c r="L3898">
        <v>1401770178</v>
      </c>
      <c r="M3898" t="b">
        <v>0</v>
      </c>
      <c r="N3898">
        <v>4</v>
      </c>
      <c r="O3898" t="b">
        <v>0</v>
      </c>
      <c r="P3898" t="s">
        <v>8271</v>
      </c>
      <c r="Q3898" s="5">
        <f t="shared" si="242"/>
        <v>1.3685882352941177</v>
      </c>
      <c r="R3898">
        <f t="shared" si="243"/>
        <v>10066.5</v>
      </c>
      <c r="S3898" s="10" t="s">
        <v>8311</v>
      </c>
      <c r="T3898" s="10" t="s">
        <v>8325</v>
      </c>
    </row>
    <row r="3899" spans="1:20" ht="43.5" x14ac:dyDescent="0.35">
      <c r="A3899">
        <v>3897</v>
      </c>
      <c r="B3899" s="3" t="s">
        <v>3894</v>
      </c>
      <c r="C3899" s="3" t="s">
        <v>8005</v>
      </c>
      <c r="D3899">
        <v>8500</v>
      </c>
      <c r="E3899">
        <v>11633</v>
      </c>
      <c r="F3899" s="7" t="s">
        <v>8221</v>
      </c>
      <c r="G3899" t="s">
        <v>8228</v>
      </c>
      <c r="H3899" t="s">
        <v>8250</v>
      </c>
      <c r="I3899" s="16">
        <f t="shared" si="240"/>
        <v>42012.87364583333</v>
      </c>
      <c r="J3899" s="16">
        <f t="shared" si="241"/>
        <v>41982.87364583333</v>
      </c>
      <c r="K3899">
        <v>1420750683</v>
      </c>
      <c r="L3899">
        <v>1418158683</v>
      </c>
      <c r="M3899" t="b">
        <v>0</v>
      </c>
      <c r="N3899">
        <v>10</v>
      </c>
      <c r="O3899" t="b">
        <v>0</v>
      </c>
      <c r="P3899" t="s">
        <v>8271</v>
      </c>
      <c r="Q3899" s="5">
        <f t="shared" si="242"/>
        <v>1.3685882352941177</v>
      </c>
      <c r="R3899">
        <f t="shared" si="243"/>
        <v>10066.5</v>
      </c>
      <c r="S3899" s="10" t="s">
        <v>8311</v>
      </c>
      <c r="T3899" s="10" t="s">
        <v>8325</v>
      </c>
    </row>
    <row r="3900" spans="1:20" ht="58" x14ac:dyDescent="0.35">
      <c r="A3900">
        <v>3898</v>
      </c>
      <c r="B3900" s="3" t="s">
        <v>3895</v>
      </c>
      <c r="C3900" s="3" t="s">
        <v>8006</v>
      </c>
      <c r="D3900">
        <v>8500</v>
      </c>
      <c r="E3900">
        <v>11633</v>
      </c>
      <c r="F3900" s="7" t="s">
        <v>8221</v>
      </c>
      <c r="G3900" t="s">
        <v>8225</v>
      </c>
      <c r="H3900" t="s">
        <v>8247</v>
      </c>
      <c r="I3900" s="16">
        <f t="shared" si="240"/>
        <v>42233.666666666672</v>
      </c>
      <c r="J3900" s="16">
        <f t="shared" si="241"/>
        <v>42193.482291666667</v>
      </c>
      <c r="K3900">
        <v>1439827200</v>
      </c>
      <c r="L3900">
        <v>1436355270</v>
      </c>
      <c r="M3900" t="b">
        <v>0</v>
      </c>
      <c r="N3900">
        <v>16</v>
      </c>
      <c r="O3900" t="b">
        <v>0</v>
      </c>
      <c r="P3900" t="s">
        <v>8271</v>
      </c>
      <c r="Q3900" s="5">
        <f t="shared" si="242"/>
        <v>1.3685882352941177</v>
      </c>
      <c r="R3900">
        <f t="shared" si="243"/>
        <v>10066.5</v>
      </c>
      <c r="S3900" s="10" t="s">
        <v>8311</v>
      </c>
      <c r="T3900" s="10" t="s">
        <v>8325</v>
      </c>
    </row>
    <row r="3901" spans="1:20" ht="43.5" x14ac:dyDescent="0.35">
      <c r="A3901">
        <v>3899</v>
      </c>
      <c r="B3901" s="3" t="s">
        <v>3896</v>
      </c>
      <c r="C3901" s="3" t="s">
        <v>8007</v>
      </c>
      <c r="D3901">
        <v>8500</v>
      </c>
      <c r="E3901">
        <v>11633</v>
      </c>
      <c r="F3901" s="7" t="s">
        <v>8221</v>
      </c>
      <c r="G3901" t="s">
        <v>8224</v>
      </c>
      <c r="H3901" t="s">
        <v>8246</v>
      </c>
      <c r="I3901" s="16">
        <f t="shared" si="240"/>
        <v>41863.775011574071</v>
      </c>
      <c r="J3901" s="16">
        <f t="shared" si="241"/>
        <v>41843.775011574071</v>
      </c>
      <c r="K3901">
        <v>1407868561</v>
      </c>
      <c r="L3901">
        <v>1406140561</v>
      </c>
      <c r="M3901" t="b">
        <v>0</v>
      </c>
      <c r="N3901">
        <v>2</v>
      </c>
      <c r="O3901" t="b">
        <v>0</v>
      </c>
      <c r="P3901" t="s">
        <v>8271</v>
      </c>
      <c r="Q3901" s="5">
        <f t="shared" si="242"/>
        <v>1.3685882352941177</v>
      </c>
      <c r="R3901">
        <f t="shared" si="243"/>
        <v>10066.5</v>
      </c>
      <c r="S3901" s="10" t="s">
        <v>8311</v>
      </c>
      <c r="T3901" s="10" t="s">
        <v>8325</v>
      </c>
    </row>
    <row r="3902" spans="1:20" ht="43.5" x14ac:dyDescent="0.35">
      <c r="A3902">
        <v>3900</v>
      </c>
      <c r="B3902" s="3" t="s">
        <v>3897</v>
      </c>
      <c r="C3902" s="3" t="s">
        <v>8008</v>
      </c>
      <c r="D3902">
        <v>8500</v>
      </c>
      <c r="E3902">
        <v>11633</v>
      </c>
      <c r="F3902" s="7" t="s">
        <v>8221</v>
      </c>
      <c r="G3902" t="s">
        <v>8224</v>
      </c>
      <c r="H3902" t="s">
        <v>8246</v>
      </c>
      <c r="I3902" s="16">
        <f t="shared" si="240"/>
        <v>42166.092488425929</v>
      </c>
      <c r="J3902" s="16">
        <f t="shared" si="241"/>
        <v>42136.092488425929</v>
      </c>
      <c r="K3902">
        <v>1433988791</v>
      </c>
      <c r="L3902">
        <v>1431396791</v>
      </c>
      <c r="M3902" t="b">
        <v>0</v>
      </c>
      <c r="N3902">
        <v>5</v>
      </c>
      <c r="O3902" t="b">
        <v>0</v>
      </c>
      <c r="P3902" t="s">
        <v>8271</v>
      </c>
      <c r="Q3902" s="5">
        <f t="shared" si="242"/>
        <v>1.3685882352941177</v>
      </c>
      <c r="R3902">
        <f t="shared" si="243"/>
        <v>10066.5</v>
      </c>
      <c r="S3902" s="10" t="s">
        <v>8311</v>
      </c>
      <c r="T3902" s="10" t="s">
        <v>8325</v>
      </c>
    </row>
    <row r="3903" spans="1:20" ht="43.5" x14ac:dyDescent="0.35">
      <c r="A3903">
        <v>3901</v>
      </c>
      <c r="B3903" s="3" t="s">
        <v>3898</v>
      </c>
      <c r="C3903" s="3" t="s">
        <v>8009</v>
      </c>
      <c r="D3903">
        <v>8500</v>
      </c>
      <c r="E3903">
        <v>11633</v>
      </c>
      <c r="F3903" s="7" t="s">
        <v>8221</v>
      </c>
      <c r="G3903" t="s">
        <v>8224</v>
      </c>
      <c r="H3903" t="s">
        <v>8246</v>
      </c>
      <c r="I3903" s="16">
        <f t="shared" si="240"/>
        <v>42357.826377314821</v>
      </c>
      <c r="J3903" s="16">
        <f t="shared" si="241"/>
        <v>42317.826377314821</v>
      </c>
      <c r="K3903">
        <v>1450554599</v>
      </c>
      <c r="L3903">
        <v>1447098599</v>
      </c>
      <c r="M3903" t="b">
        <v>0</v>
      </c>
      <c r="N3903">
        <v>1</v>
      </c>
      <c r="O3903" t="b">
        <v>0</v>
      </c>
      <c r="P3903" t="s">
        <v>8271</v>
      </c>
      <c r="Q3903" s="5">
        <f t="shared" si="242"/>
        <v>1.3685882352941177</v>
      </c>
      <c r="R3903">
        <f t="shared" si="243"/>
        <v>10066.5</v>
      </c>
      <c r="S3903" s="10" t="s">
        <v>8311</v>
      </c>
      <c r="T3903" s="10" t="s">
        <v>8325</v>
      </c>
    </row>
    <row r="3904" spans="1:20" ht="43.5" x14ac:dyDescent="0.35">
      <c r="A3904">
        <v>3902</v>
      </c>
      <c r="B3904" s="3" t="s">
        <v>3899</v>
      </c>
      <c r="C3904" s="3" t="s">
        <v>8010</v>
      </c>
      <c r="D3904">
        <v>8500</v>
      </c>
      <c r="E3904">
        <v>11633</v>
      </c>
      <c r="F3904" s="7" t="s">
        <v>8221</v>
      </c>
      <c r="G3904" t="s">
        <v>8225</v>
      </c>
      <c r="H3904" t="s">
        <v>8247</v>
      </c>
      <c r="I3904" s="16">
        <f t="shared" si="240"/>
        <v>42688.509745370371</v>
      </c>
      <c r="J3904" s="16">
        <f t="shared" si="241"/>
        <v>42663.468078703707</v>
      </c>
      <c r="K3904">
        <v>1479125642</v>
      </c>
      <c r="L3904">
        <v>1476962042</v>
      </c>
      <c r="M3904" t="b">
        <v>0</v>
      </c>
      <c r="N3904">
        <v>31</v>
      </c>
      <c r="O3904" t="b">
        <v>0</v>
      </c>
      <c r="P3904" t="s">
        <v>8271</v>
      </c>
      <c r="Q3904" s="5">
        <f t="shared" si="242"/>
        <v>1.3685882352941177</v>
      </c>
      <c r="R3904">
        <f t="shared" si="243"/>
        <v>10066.5</v>
      </c>
      <c r="S3904" s="10" t="s">
        <v>8311</v>
      </c>
      <c r="T3904" s="10" t="s">
        <v>8325</v>
      </c>
    </row>
    <row r="3905" spans="1:20" ht="58" x14ac:dyDescent="0.35">
      <c r="A3905">
        <v>3903</v>
      </c>
      <c r="B3905" s="3" t="s">
        <v>3900</v>
      </c>
      <c r="C3905" s="3" t="s">
        <v>8011</v>
      </c>
      <c r="D3905">
        <v>8500</v>
      </c>
      <c r="E3905">
        <v>11633</v>
      </c>
      <c r="F3905" s="7" t="s">
        <v>8221</v>
      </c>
      <c r="G3905" t="s">
        <v>8224</v>
      </c>
      <c r="H3905" t="s">
        <v>8246</v>
      </c>
      <c r="I3905" s="16">
        <f t="shared" si="240"/>
        <v>42230.818055555559</v>
      </c>
      <c r="J3905" s="16">
        <f t="shared" si="241"/>
        <v>42186.01116898148</v>
      </c>
      <c r="K3905">
        <v>1439581080</v>
      </c>
      <c r="L3905">
        <v>1435709765</v>
      </c>
      <c r="M3905" t="b">
        <v>0</v>
      </c>
      <c r="N3905">
        <v>0</v>
      </c>
      <c r="O3905" t="b">
        <v>0</v>
      </c>
      <c r="P3905" t="s">
        <v>8271</v>
      </c>
      <c r="Q3905" s="5">
        <f t="shared" si="242"/>
        <v>1.3685882352941177</v>
      </c>
      <c r="R3905">
        <f t="shared" si="243"/>
        <v>10066.5</v>
      </c>
      <c r="S3905" s="10" t="s">
        <v>8311</v>
      </c>
      <c r="T3905" s="10" t="s">
        <v>8325</v>
      </c>
    </row>
    <row r="3906" spans="1:20" ht="29" x14ac:dyDescent="0.35">
      <c r="A3906">
        <v>3904</v>
      </c>
      <c r="B3906" s="3" t="s">
        <v>3901</v>
      </c>
      <c r="C3906" s="3" t="s">
        <v>8012</v>
      </c>
      <c r="D3906">
        <v>8500</v>
      </c>
      <c r="E3906">
        <v>11633</v>
      </c>
      <c r="F3906" s="7" t="s">
        <v>8221</v>
      </c>
      <c r="G3906" t="s">
        <v>8224</v>
      </c>
      <c r="H3906" t="s">
        <v>8246</v>
      </c>
      <c r="I3906" s="16">
        <f t="shared" ref="I3906:I3969" si="244">(((K3906/60)/60)/24)+DATE(1970,1,1)</f>
        <v>42109.211111111115</v>
      </c>
      <c r="J3906" s="16">
        <f t="shared" ref="J3906:J3969" si="245">(((L3906/60)/60)/24)+DATE(1970,1,1)</f>
        <v>42095.229166666672</v>
      </c>
      <c r="K3906">
        <v>1429074240</v>
      </c>
      <c r="L3906">
        <v>1427866200</v>
      </c>
      <c r="M3906" t="b">
        <v>0</v>
      </c>
      <c r="N3906">
        <v>2</v>
      </c>
      <c r="O3906" t="b">
        <v>0</v>
      </c>
      <c r="P3906" t="s">
        <v>8271</v>
      </c>
      <c r="Q3906" s="5">
        <f t="shared" si="242"/>
        <v>1.3685882352941177</v>
      </c>
      <c r="R3906">
        <f t="shared" si="243"/>
        <v>10066.5</v>
      </c>
      <c r="S3906" s="10" t="s">
        <v>8311</v>
      </c>
      <c r="T3906" s="10" t="s">
        <v>8325</v>
      </c>
    </row>
    <row r="3907" spans="1:20" ht="43.5" x14ac:dyDescent="0.35">
      <c r="A3907">
        <v>3905</v>
      </c>
      <c r="B3907" s="3" t="s">
        <v>3902</v>
      </c>
      <c r="C3907" s="3" t="s">
        <v>8013</v>
      </c>
      <c r="D3907">
        <v>8500</v>
      </c>
      <c r="E3907">
        <v>11633</v>
      </c>
      <c r="F3907" s="7" t="s">
        <v>8221</v>
      </c>
      <c r="G3907" t="s">
        <v>8225</v>
      </c>
      <c r="H3907" t="s">
        <v>8247</v>
      </c>
      <c r="I3907" s="16">
        <f t="shared" si="244"/>
        <v>42166.958333333328</v>
      </c>
      <c r="J3907" s="16">
        <f t="shared" si="245"/>
        <v>42124.623877314814</v>
      </c>
      <c r="K3907">
        <v>1434063600</v>
      </c>
      <c r="L3907">
        <v>1430405903</v>
      </c>
      <c r="M3907" t="b">
        <v>0</v>
      </c>
      <c r="N3907">
        <v>7</v>
      </c>
      <c r="O3907" t="b">
        <v>0</v>
      </c>
      <c r="P3907" t="s">
        <v>8271</v>
      </c>
      <c r="Q3907" s="5">
        <f t="shared" ref="Q3907:Q3970" si="246" xml:space="preserve"> E3907/D3907</f>
        <v>1.3685882352941177</v>
      </c>
      <c r="R3907">
        <f t="shared" si="243"/>
        <v>10066.5</v>
      </c>
      <c r="S3907" s="10" t="s">
        <v>8311</v>
      </c>
      <c r="T3907" s="10" t="s">
        <v>8325</v>
      </c>
    </row>
    <row r="3908" spans="1:20" ht="43.5" x14ac:dyDescent="0.35">
      <c r="A3908">
        <v>3906</v>
      </c>
      <c r="B3908" s="3" t="s">
        <v>3903</v>
      </c>
      <c r="C3908" s="3" t="s">
        <v>8014</v>
      </c>
      <c r="D3908">
        <v>8500</v>
      </c>
      <c r="E3908">
        <v>11633</v>
      </c>
      <c r="F3908" s="7" t="s">
        <v>8221</v>
      </c>
      <c r="G3908" t="s">
        <v>8225</v>
      </c>
      <c r="H3908" t="s">
        <v>8247</v>
      </c>
      <c r="I3908" s="16">
        <f t="shared" si="244"/>
        <v>42181.559027777781</v>
      </c>
      <c r="J3908" s="16">
        <f t="shared" si="245"/>
        <v>42143.917743055557</v>
      </c>
      <c r="K3908">
        <v>1435325100</v>
      </c>
      <c r="L3908">
        <v>1432072893</v>
      </c>
      <c r="M3908" t="b">
        <v>0</v>
      </c>
      <c r="N3908">
        <v>16</v>
      </c>
      <c r="O3908" t="b">
        <v>0</v>
      </c>
      <c r="P3908" t="s">
        <v>8271</v>
      </c>
      <c r="Q3908" s="5">
        <f t="shared" si="246"/>
        <v>1.3685882352941177</v>
      </c>
      <c r="R3908">
        <f t="shared" ref="R3908:R3971" si="247">AVERAGE(D3908:E3908)</f>
        <v>10066.5</v>
      </c>
      <c r="S3908" s="10" t="s">
        <v>8311</v>
      </c>
      <c r="T3908" s="10" t="s">
        <v>8325</v>
      </c>
    </row>
    <row r="3909" spans="1:20" ht="43.5" x14ac:dyDescent="0.35">
      <c r="A3909">
        <v>3907</v>
      </c>
      <c r="B3909" s="3" t="s">
        <v>3904</v>
      </c>
      <c r="C3909" s="3" t="s">
        <v>8015</v>
      </c>
      <c r="D3909">
        <v>8500</v>
      </c>
      <c r="E3909">
        <v>11633</v>
      </c>
      <c r="F3909" s="7" t="s">
        <v>8221</v>
      </c>
      <c r="G3909" t="s">
        <v>8224</v>
      </c>
      <c r="H3909" t="s">
        <v>8246</v>
      </c>
      <c r="I3909" s="16">
        <f t="shared" si="244"/>
        <v>41938.838888888888</v>
      </c>
      <c r="J3909" s="16">
        <f t="shared" si="245"/>
        <v>41906.819513888891</v>
      </c>
      <c r="K3909">
        <v>1414354080</v>
      </c>
      <c r="L3909">
        <v>1411587606</v>
      </c>
      <c r="M3909" t="b">
        <v>0</v>
      </c>
      <c r="N3909">
        <v>4</v>
      </c>
      <c r="O3909" t="b">
        <v>0</v>
      </c>
      <c r="P3909" t="s">
        <v>8271</v>
      </c>
      <c r="Q3909" s="5">
        <f t="shared" si="246"/>
        <v>1.3685882352941177</v>
      </c>
      <c r="R3909">
        <f t="shared" si="247"/>
        <v>10066.5</v>
      </c>
      <c r="S3909" s="10" t="s">
        <v>8311</v>
      </c>
      <c r="T3909" s="10" t="s">
        <v>8325</v>
      </c>
    </row>
    <row r="3910" spans="1:20" ht="58" x14ac:dyDescent="0.35">
      <c r="A3910">
        <v>3908</v>
      </c>
      <c r="B3910" s="3" t="s">
        <v>3905</v>
      </c>
      <c r="C3910" s="3" t="s">
        <v>8016</v>
      </c>
      <c r="D3910">
        <v>8500</v>
      </c>
      <c r="E3910">
        <v>11633</v>
      </c>
      <c r="F3910" s="7" t="s">
        <v>8221</v>
      </c>
      <c r="G3910" t="s">
        <v>8224</v>
      </c>
      <c r="H3910" t="s">
        <v>8246</v>
      </c>
      <c r="I3910" s="16">
        <f t="shared" si="244"/>
        <v>41849.135370370372</v>
      </c>
      <c r="J3910" s="16">
        <f t="shared" si="245"/>
        <v>41834.135370370372</v>
      </c>
      <c r="K3910">
        <v>1406603696</v>
      </c>
      <c r="L3910">
        <v>1405307696</v>
      </c>
      <c r="M3910" t="b">
        <v>0</v>
      </c>
      <c r="N3910">
        <v>4</v>
      </c>
      <c r="O3910" t="b">
        <v>0</v>
      </c>
      <c r="P3910" t="s">
        <v>8271</v>
      </c>
      <c r="Q3910" s="5">
        <f t="shared" si="246"/>
        <v>1.3685882352941177</v>
      </c>
      <c r="R3910">
        <f t="shared" si="247"/>
        <v>10066.5</v>
      </c>
      <c r="S3910" s="10" t="s">
        <v>8311</v>
      </c>
      <c r="T3910" s="10" t="s">
        <v>8325</v>
      </c>
    </row>
    <row r="3911" spans="1:20" ht="43.5" x14ac:dyDescent="0.35">
      <c r="A3911">
        <v>3909</v>
      </c>
      <c r="B3911" s="3" t="s">
        <v>3906</v>
      </c>
      <c r="C3911" s="3" t="s">
        <v>8017</v>
      </c>
      <c r="D3911">
        <v>8500</v>
      </c>
      <c r="E3911">
        <v>11633</v>
      </c>
      <c r="F3911" s="7" t="s">
        <v>8221</v>
      </c>
      <c r="G3911" t="s">
        <v>8224</v>
      </c>
      <c r="H3911" t="s">
        <v>8246</v>
      </c>
      <c r="I3911" s="16">
        <f t="shared" si="244"/>
        <v>41893.359282407408</v>
      </c>
      <c r="J3911" s="16">
        <f t="shared" si="245"/>
        <v>41863.359282407408</v>
      </c>
      <c r="K3911">
        <v>1410424642</v>
      </c>
      <c r="L3911">
        <v>1407832642</v>
      </c>
      <c r="M3911" t="b">
        <v>0</v>
      </c>
      <c r="N3911">
        <v>4</v>
      </c>
      <c r="O3911" t="b">
        <v>0</v>
      </c>
      <c r="P3911" t="s">
        <v>8271</v>
      </c>
      <c r="Q3911" s="5">
        <f t="shared" si="246"/>
        <v>1.3685882352941177</v>
      </c>
      <c r="R3911">
        <f t="shared" si="247"/>
        <v>10066.5</v>
      </c>
      <c r="S3911" s="10" t="s">
        <v>8311</v>
      </c>
      <c r="T3911" s="10" t="s">
        <v>8325</v>
      </c>
    </row>
    <row r="3912" spans="1:20" ht="43.5" x14ac:dyDescent="0.35">
      <c r="A3912">
        <v>3910</v>
      </c>
      <c r="B3912" s="3" t="s">
        <v>3907</v>
      </c>
      <c r="C3912" s="3" t="s">
        <v>8018</v>
      </c>
      <c r="D3912">
        <v>8500</v>
      </c>
      <c r="E3912">
        <v>11633</v>
      </c>
      <c r="F3912" s="7" t="s">
        <v>8221</v>
      </c>
      <c r="G3912" t="s">
        <v>8224</v>
      </c>
      <c r="H3912" t="s">
        <v>8246</v>
      </c>
      <c r="I3912" s="16">
        <f t="shared" si="244"/>
        <v>42254.756909722222</v>
      </c>
      <c r="J3912" s="16">
        <f t="shared" si="245"/>
        <v>42224.756909722222</v>
      </c>
      <c r="K3912">
        <v>1441649397</v>
      </c>
      <c r="L3912">
        <v>1439057397</v>
      </c>
      <c r="M3912" t="b">
        <v>0</v>
      </c>
      <c r="N3912">
        <v>3</v>
      </c>
      <c r="O3912" t="b">
        <v>0</v>
      </c>
      <c r="P3912" t="s">
        <v>8271</v>
      </c>
      <c r="Q3912" s="5">
        <f t="shared" si="246"/>
        <v>1.3685882352941177</v>
      </c>
      <c r="R3912">
        <f t="shared" si="247"/>
        <v>10066.5</v>
      </c>
      <c r="S3912" s="10" t="s">
        <v>8311</v>
      </c>
      <c r="T3912" s="10" t="s">
        <v>8325</v>
      </c>
    </row>
    <row r="3913" spans="1:20" ht="43.5" x14ac:dyDescent="0.35">
      <c r="A3913">
        <v>3911</v>
      </c>
      <c r="B3913" s="3" t="s">
        <v>3908</v>
      </c>
      <c r="C3913" s="3" t="s">
        <v>8019</v>
      </c>
      <c r="D3913">
        <v>8500</v>
      </c>
      <c r="E3913">
        <v>11633</v>
      </c>
      <c r="F3913" s="7" t="s">
        <v>8221</v>
      </c>
      <c r="G3913" t="s">
        <v>8224</v>
      </c>
      <c r="H3913" t="s">
        <v>8246</v>
      </c>
      <c r="I3913" s="16">
        <f t="shared" si="244"/>
        <v>41969.853900462964</v>
      </c>
      <c r="J3913" s="16">
        <f t="shared" si="245"/>
        <v>41939.8122337963</v>
      </c>
      <c r="K3913">
        <v>1417033777</v>
      </c>
      <c r="L3913">
        <v>1414438177</v>
      </c>
      <c r="M3913" t="b">
        <v>0</v>
      </c>
      <c r="N3913">
        <v>36</v>
      </c>
      <c r="O3913" t="b">
        <v>0</v>
      </c>
      <c r="P3913" t="s">
        <v>8271</v>
      </c>
      <c r="Q3913" s="5">
        <f t="shared" si="246"/>
        <v>1.3685882352941177</v>
      </c>
      <c r="R3913">
        <f t="shared" si="247"/>
        <v>10066.5</v>
      </c>
      <c r="S3913" s="10" t="s">
        <v>8311</v>
      </c>
      <c r="T3913" s="10" t="s">
        <v>8325</v>
      </c>
    </row>
    <row r="3914" spans="1:20" ht="43.5" x14ac:dyDescent="0.35">
      <c r="A3914">
        <v>3912</v>
      </c>
      <c r="B3914" s="3" t="s">
        <v>3909</v>
      </c>
      <c r="C3914" s="3" t="s">
        <v>8020</v>
      </c>
      <c r="D3914">
        <v>8500</v>
      </c>
      <c r="E3914">
        <v>11633</v>
      </c>
      <c r="F3914" s="7" t="s">
        <v>8221</v>
      </c>
      <c r="G3914" t="s">
        <v>8224</v>
      </c>
      <c r="H3914" t="s">
        <v>8246</v>
      </c>
      <c r="I3914" s="16">
        <f t="shared" si="244"/>
        <v>42119.190972222219</v>
      </c>
      <c r="J3914" s="16">
        <f t="shared" si="245"/>
        <v>42059.270023148143</v>
      </c>
      <c r="K3914">
        <v>1429936500</v>
      </c>
      <c r="L3914">
        <v>1424759330</v>
      </c>
      <c r="M3914" t="b">
        <v>0</v>
      </c>
      <c r="N3914">
        <v>1</v>
      </c>
      <c r="O3914" t="b">
        <v>0</v>
      </c>
      <c r="P3914" t="s">
        <v>8271</v>
      </c>
      <c r="Q3914" s="5">
        <f t="shared" si="246"/>
        <v>1.3685882352941177</v>
      </c>
      <c r="R3914">
        <f t="shared" si="247"/>
        <v>10066.5</v>
      </c>
      <c r="S3914" s="10" t="s">
        <v>8311</v>
      </c>
      <c r="T3914" s="10" t="s">
        <v>8325</v>
      </c>
    </row>
    <row r="3915" spans="1:20" ht="43.5" x14ac:dyDescent="0.35">
      <c r="A3915">
        <v>3913</v>
      </c>
      <c r="B3915" s="3" t="s">
        <v>3910</v>
      </c>
      <c r="C3915" s="3" t="s">
        <v>8021</v>
      </c>
      <c r="D3915">
        <v>8500</v>
      </c>
      <c r="E3915">
        <v>11633</v>
      </c>
      <c r="F3915" s="7" t="s">
        <v>8221</v>
      </c>
      <c r="G3915" t="s">
        <v>8224</v>
      </c>
      <c r="H3915" t="s">
        <v>8246</v>
      </c>
      <c r="I3915" s="16">
        <f t="shared" si="244"/>
        <v>42338.252881944441</v>
      </c>
      <c r="J3915" s="16">
        <f t="shared" si="245"/>
        <v>42308.211215277777</v>
      </c>
      <c r="K3915">
        <v>1448863449</v>
      </c>
      <c r="L3915">
        <v>1446267849</v>
      </c>
      <c r="M3915" t="b">
        <v>0</v>
      </c>
      <c r="N3915">
        <v>7</v>
      </c>
      <c r="O3915" t="b">
        <v>0</v>
      </c>
      <c r="P3915" t="s">
        <v>8271</v>
      </c>
      <c r="Q3915" s="5">
        <f t="shared" si="246"/>
        <v>1.3685882352941177</v>
      </c>
      <c r="R3915">
        <f t="shared" si="247"/>
        <v>10066.5</v>
      </c>
      <c r="S3915" s="10" t="s">
        <v>8311</v>
      </c>
      <c r="T3915" s="10" t="s">
        <v>8325</v>
      </c>
    </row>
    <row r="3916" spans="1:20" ht="43.5" x14ac:dyDescent="0.35">
      <c r="A3916">
        <v>3914</v>
      </c>
      <c r="B3916" s="3" t="s">
        <v>3911</v>
      </c>
      <c r="C3916" s="3" t="s">
        <v>8022</v>
      </c>
      <c r="D3916">
        <v>8500</v>
      </c>
      <c r="E3916">
        <v>11633</v>
      </c>
      <c r="F3916" s="7" t="s">
        <v>8221</v>
      </c>
      <c r="G3916" t="s">
        <v>8225</v>
      </c>
      <c r="H3916" t="s">
        <v>8247</v>
      </c>
      <c r="I3916" s="16">
        <f t="shared" si="244"/>
        <v>42134.957638888889</v>
      </c>
      <c r="J3916" s="16">
        <f t="shared" si="245"/>
        <v>42114.818935185183</v>
      </c>
      <c r="K3916">
        <v>1431298740</v>
      </c>
      <c r="L3916">
        <v>1429558756</v>
      </c>
      <c r="M3916" t="b">
        <v>0</v>
      </c>
      <c r="N3916">
        <v>27</v>
      </c>
      <c r="O3916" t="b">
        <v>0</v>
      </c>
      <c r="P3916" t="s">
        <v>8271</v>
      </c>
      <c r="Q3916" s="5">
        <f t="shared" si="246"/>
        <v>1.3685882352941177</v>
      </c>
      <c r="R3916">
        <f t="shared" si="247"/>
        <v>10066.5</v>
      </c>
      <c r="S3916" s="10" t="s">
        <v>8311</v>
      </c>
      <c r="T3916" s="10" t="s">
        <v>8325</v>
      </c>
    </row>
    <row r="3917" spans="1:20" ht="43.5" x14ac:dyDescent="0.35">
      <c r="A3917">
        <v>3915</v>
      </c>
      <c r="B3917" s="3" t="s">
        <v>3912</v>
      </c>
      <c r="C3917" s="3" t="s">
        <v>8023</v>
      </c>
      <c r="D3917">
        <v>8500</v>
      </c>
      <c r="E3917">
        <v>11633</v>
      </c>
      <c r="F3917" s="7" t="s">
        <v>8221</v>
      </c>
      <c r="G3917" t="s">
        <v>8225</v>
      </c>
      <c r="H3917" t="s">
        <v>8247</v>
      </c>
      <c r="I3917" s="16">
        <f t="shared" si="244"/>
        <v>42522.98505787037</v>
      </c>
      <c r="J3917" s="16">
        <f t="shared" si="245"/>
        <v>42492.98505787037</v>
      </c>
      <c r="K3917">
        <v>1464824309</v>
      </c>
      <c r="L3917">
        <v>1462232309</v>
      </c>
      <c r="M3917" t="b">
        <v>0</v>
      </c>
      <c r="N3917">
        <v>1</v>
      </c>
      <c r="O3917" t="b">
        <v>0</v>
      </c>
      <c r="P3917" t="s">
        <v>8271</v>
      </c>
      <c r="Q3917" s="5">
        <f t="shared" si="246"/>
        <v>1.3685882352941177</v>
      </c>
      <c r="R3917">
        <f t="shared" si="247"/>
        <v>10066.5</v>
      </c>
      <c r="S3917" s="10" t="s">
        <v>8311</v>
      </c>
      <c r="T3917" s="10" t="s">
        <v>8325</v>
      </c>
    </row>
    <row r="3918" spans="1:20" ht="43.5" x14ac:dyDescent="0.35">
      <c r="A3918">
        <v>3916</v>
      </c>
      <c r="B3918" s="3" t="s">
        <v>3913</v>
      </c>
      <c r="C3918" s="3" t="s">
        <v>8024</v>
      </c>
      <c r="D3918">
        <v>8500</v>
      </c>
      <c r="E3918">
        <v>11633</v>
      </c>
      <c r="F3918" s="7" t="s">
        <v>8221</v>
      </c>
      <c r="G3918" t="s">
        <v>8232</v>
      </c>
      <c r="H3918" t="s">
        <v>8253</v>
      </c>
      <c r="I3918" s="16">
        <f t="shared" si="244"/>
        <v>42524.471666666665</v>
      </c>
      <c r="J3918" s="16">
        <f t="shared" si="245"/>
        <v>42494.471666666665</v>
      </c>
      <c r="K3918">
        <v>1464952752</v>
      </c>
      <c r="L3918">
        <v>1462360752</v>
      </c>
      <c r="M3918" t="b">
        <v>0</v>
      </c>
      <c r="N3918">
        <v>0</v>
      </c>
      <c r="O3918" t="b">
        <v>0</v>
      </c>
      <c r="P3918" t="s">
        <v>8271</v>
      </c>
      <c r="Q3918" s="5">
        <f t="shared" si="246"/>
        <v>1.3685882352941177</v>
      </c>
      <c r="R3918">
        <f t="shared" si="247"/>
        <v>10066.5</v>
      </c>
      <c r="S3918" s="10" t="s">
        <v>8311</v>
      </c>
      <c r="T3918" s="10" t="s">
        <v>8325</v>
      </c>
    </row>
    <row r="3919" spans="1:20" ht="43.5" x14ac:dyDescent="0.35">
      <c r="A3919">
        <v>3917</v>
      </c>
      <c r="B3919" s="3" t="s">
        <v>3914</v>
      </c>
      <c r="C3919" s="3" t="s">
        <v>8025</v>
      </c>
      <c r="D3919">
        <v>8500</v>
      </c>
      <c r="E3919">
        <v>11633</v>
      </c>
      <c r="F3919" s="7" t="s">
        <v>8221</v>
      </c>
      <c r="G3919" t="s">
        <v>8225</v>
      </c>
      <c r="H3919" t="s">
        <v>8247</v>
      </c>
      <c r="I3919" s="16">
        <f t="shared" si="244"/>
        <v>41893.527326388888</v>
      </c>
      <c r="J3919" s="16">
        <f t="shared" si="245"/>
        <v>41863.527326388888</v>
      </c>
      <c r="K3919">
        <v>1410439161</v>
      </c>
      <c r="L3919">
        <v>1407847161</v>
      </c>
      <c r="M3919" t="b">
        <v>0</v>
      </c>
      <c r="N3919">
        <v>1</v>
      </c>
      <c r="O3919" t="b">
        <v>0</v>
      </c>
      <c r="P3919" t="s">
        <v>8271</v>
      </c>
      <c r="Q3919" s="5">
        <f t="shared" si="246"/>
        <v>1.3685882352941177</v>
      </c>
      <c r="R3919">
        <f t="shared" si="247"/>
        <v>10066.5</v>
      </c>
      <c r="S3919" s="10" t="s">
        <v>8311</v>
      </c>
      <c r="T3919" s="10" t="s">
        <v>8325</v>
      </c>
    </row>
    <row r="3920" spans="1:20" ht="58" x14ac:dyDescent="0.35">
      <c r="A3920">
        <v>3918</v>
      </c>
      <c r="B3920" s="3" t="s">
        <v>3915</v>
      </c>
      <c r="C3920" s="3" t="s">
        <v>8026</v>
      </c>
      <c r="D3920">
        <v>8500</v>
      </c>
      <c r="E3920">
        <v>11633</v>
      </c>
      <c r="F3920" s="7" t="s">
        <v>8221</v>
      </c>
      <c r="G3920" t="s">
        <v>8225</v>
      </c>
      <c r="H3920" t="s">
        <v>8247</v>
      </c>
      <c r="I3920" s="16">
        <f t="shared" si="244"/>
        <v>41855.666666666664</v>
      </c>
      <c r="J3920" s="16">
        <f t="shared" si="245"/>
        <v>41843.664618055554</v>
      </c>
      <c r="K3920">
        <v>1407168000</v>
      </c>
      <c r="L3920">
        <v>1406131023</v>
      </c>
      <c r="M3920" t="b">
        <v>0</v>
      </c>
      <c r="N3920">
        <v>3</v>
      </c>
      <c r="O3920" t="b">
        <v>0</v>
      </c>
      <c r="P3920" t="s">
        <v>8271</v>
      </c>
      <c r="Q3920" s="5">
        <f t="shared" si="246"/>
        <v>1.3685882352941177</v>
      </c>
      <c r="R3920">
        <f t="shared" si="247"/>
        <v>10066.5</v>
      </c>
      <c r="S3920" s="10" t="s">
        <v>8311</v>
      </c>
      <c r="T3920" s="10" t="s">
        <v>8325</v>
      </c>
    </row>
    <row r="3921" spans="1:20" ht="43.5" x14ac:dyDescent="0.35">
      <c r="A3921">
        <v>3919</v>
      </c>
      <c r="B3921" s="3" t="s">
        <v>3916</v>
      </c>
      <c r="C3921" s="3" t="s">
        <v>8027</v>
      </c>
      <c r="D3921">
        <v>8500</v>
      </c>
      <c r="E3921">
        <v>11633</v>
      </c>
      <c r="F3921" s="7" t="s">
        <v>8221</v>
      </c>
      <c r="G3921" t="s">
        <v>8225</v>
      </c>
      <c r="H3921" t="s">
        <v>8247</v>
      </c>
      <c r="I3921" s="16">
        <f t="shared" si="244"/>
        <v>42387</v>
      </c>
      <c r="J3921" s="16">
        <f t="shared" si="245"/>
        <v>42358.684872685189</v>
      </c>
      <c r="K3921">
        <v>1453075200</v>
      </c>
      <c r="L3921">
        <v>1450628773</v>
      </c>
      <c r="M3921" t="b">
        <v>0</v>
      </c>
      <c r="N3921">
        <v>3</v>
      </c>
      <c r="O3921" t="b">
        <v>0</v>
      </c>
      <c r="P3921" t="s">
        <v>8271</v>
      </c>
      <c r="Q3921" s="5">
        <f t="shared" si="246"/>
        <v>1.3685882352941177</v>
      </c>
      <c r="R3921">
        <f t="shared" si="247"/>
        <v>10066.5</v>
      </c>
      <c r="S3921" s="10" t="s">
        <v>8311</v>
      </c>
      <c r="T3921" s="10" t="s">
        <v>8325</v>
      </c>
    </row>
    <row r="3922" spans="1:20" ht="43.5" x14ac:dyDescent="0.35">
      <c r="A3922">
        <v>3920</v>
      </c>
      <c r="B3922" s="3" t="s">
        <v>3917</v>
      </c>
      <c r="C3922" s="3" t="s">
        <v>8028</v>
      </c>
      <c r="D3922">
        <v>8500</v>
      </c>
      <c r="E3922">
        <v>11633</v>
      </c>
      <c r="F3922" s="7" t="s">
        <v>8221</v>
      </c>
      <c r="G3922" t="s">
        <v>8225</v>
      </c>
      <c r="H3922" t="s">
        <v>8247</v>
      </c>
      <c r="I3922" s="16">
        <f t="shared" si="244"/>
        <v>42687.428935185191</v>
      </c>
      <c r="J3922" s="16">
        <f t="shared" si="245"/>
        <v>42657.38726851852</v>
      </c>
      <c r="K3922">
        <v>1479032260</v>
      </c>
      <c r="L3922">
        <v>1476436660</v>
      </c>
      <c r="M3922" t="b">
        <v>0</v>
      </c>
      <c r="N3922">
        <v>3</v>
      </c>
      <c r="O3922" t="b">
        <v>0</v>
      </c>
      <c r="P3922" t="s">
        <v>8271</v>
      </c>
      <c r="Q3922" s="5">
        <f t="shared" si="246"/>
        <v>1.3685882352941177</v>
      </c>
      <c r="R3922">
        <f t="shared" si="247"/>
        <v>10066.5</v>
      </c>
      <c r="S3922" s="10" t="s">
        <v>8311</v>
      </c>
      <c r="T3922" s="10" t="s">
        <v>8325</v>
      </c>
    </row>
    <row r="3923" spans="1:20" ht="43.5" x14ac:dyDescent="0.35">
      <c r="A3923">
        <v>3921</v>
      </c>
      <c r="B3923" s="3" t="s">
        <v>3918</v>
      </c>
      <c r="C3923" s="3" t="s">
        <v>8029</v>
      </c>
      <c r="D3923">
        <v>8500</v>
      </c>
      <c r="E3923">
        <v>11633</v>
      </c>
      <c r="F3923" s="7" t="s">
        <v>8221</v>
      </c>
      <c r="G3923" t="s">
        <v>8225</v>
      </c>
      <c r="H3923" t="s">
        <v>8247</v>
      </c>
      <c r="I3923" s="16">
        <f t="shared" si="244"/>
        <v>41938.75</v>
      </c>
      <c r="J3923" s="16">
        <f t="shared" si="245"/>
        <v>41926.542303240742</v>
      </c>
      <c r="K3923">
        <v>1414346400</v>
      </c>
      <c r="L3923">
        <v>1413291655</v>
      </c>
      <c r="M3923" t="b">
        <v>0</v>
      </c>
      <c r="N3923">
        <v>0</v>
      </c>
      <c r="O3923" t="b">
        <v>0</v>
      </c>
      <c r="P3923" t="s">
        <v>8271</v>
      </c>
      <c r="Q3923" s="5">
        <f t="shared" si="246"/>
        <v>1.3685882352941177</v>
      </c>
      <c r="R3923">
        <f t="shared" si="247"/>
        <v>10066.5</v>
      </c>
      <c r="S3923" s="10" t="s">
        <v>8311</v>
      </c>
      <c r="T3923" s="10" t="s">
        <v>8325</v>
      </c>
    </row>
    <row r="3924" spans="1:20" ht="43.5" x14ac:dyDescent="0.35">
      <c r="A3924">
        <v>3922</v>
      </c>
      <c r="B3924" s="3" t="s">
        <v>3919</v>
      </c>
      <c r="C3924" s="3" t="s">
        <v>8030</v>
      </c>
      <c r="D3924">
        <v>8500</v>
      </c>
      <c r="E3924">
        <v>11633</v>
      </c>
      <c r="F3924" s="7" t="s">
        <v>8221</v>
      </c>
      <c r="G3924" t="s">
        <v>8224</v>
      </c>
      <c r="H3924" t="s">
        <v>8246</v>
      </c>
      <c r="I3924" s="16">
        <f t="shared" si="244"/>
        <v>42065.958333333328</v>
      </c>
      <c r="J3924" s="16">
        <f t="shared" si="245"/>
        <v>42020.768634259264</v>
      </c>
      <c r="K3924">
        <v>1425337200</v>
      </c>
      <c r="L3924">
        <v>1421432810</v>
      </c>
      <c r="M3924" t="b">
        <v>0</v>
      </c>
      <c r="N3924">
        <v>6</v>
      </c>
      <c r="O3924" t="b">
        <v>0</v>
      </c>
      <c r="P3924" t="s">
        <v>8271</v>
      </c>
      <c r="Q3924" s="5">
        <f t="shared" si="246"/>
        <v>1.3685882352941177</v>
      </c>
      <c r="R3924">
        <f t="shared" si="247"/>
        <v>10066.5</v>
      </c>
      <c r="S3924" s="10" t="s">
        <v>8311</v>
      </c>
      <c r="T3924" s="10" t="s">
        <v>8325</v>
      </c>
    </row>
    <row r="3925" spans="1:20" ht="43.5" x14ac:dyDescent="0.35">
      <c r="A3925">
        <v>3923</v>
      </c>
      <c r="B3925" s="3" t="s">
        <v>3920</v>
      </c>
      <c r="C3925" s="3" t="s">
        <v>8031</v>
      </c>
      <c r="D3925">
        <v>8500</v>
      </c>
      <c r="E3925">
        <v>11633</v>
      </c>
      <c r="F3925" s="7" t="s">
        <v>8221</v>
      </c>
      <c r="G3925" t="s">
        <v>8225</v>
      </c>
      <c r="H3925" t="s">
        <v>8247</v>
      </c>
      <c r="I3925" s="16">
        <f t="shared" si="244"/>
        <v>42103.979988425926</v>
      </c>
      <c r="J3925" s="16">
        <f t="shared" si="245"/>
        <v>42075.979988425926</v>
      </c>
      <c r="K3925">
        <v>1428622271</v>
      </c>
      <c r="L3925">
        <v>1426203071</v>
      </c>
      <c r="M3925" t="b">
        <v>0</v>
      </c>
      <c r="N3925">
        <v>17</v>
      </c>
      <c r="O3925" t="b">
        <v>0</v>
      </c>
      <c r="P3925" t="s">
        <v>8271</v>
      </c>
      <c r="Q3925" s="5">
        <f t="shared" si="246"/>
        <v>1.3685882352941177</v>
      </c>
      <c r="R3925">
        <f t="shared" si="247"/>
        <v>10066.5</v>
      </c>
      <c r="S3925" s="10" t="s">
        <v>8311</v>
      </c>
      <c r="T3925" s="10" t="s">
        <v>8325</v>
      </c>
    </row>
    <row r="3926" spans="1:20" ht="43.5" x14ac:dyDescent="0.35">
      <c r="A3926">
        <v>3924</v>
      </c>
      <c r="B3926" s="3" t="s">
        <v>3921</v>
      </c>
      <c r="C3926" s="3" t="s">
        <v>8032</v>
      </c>
      <c r="D3926">
        <v>8500</v>
      </c>
      <c r="E3926">
        <v>11633</v>
      </c>
      <c r="F3926" s="7" t="s">
        <v>8221</v>
      </c>
      <c r="G3926" t="s">
        <v>8224</v>
      </c>
      <c r="H3926" t="s">
        <v>8246</v>
      </c>
      <c r="I3926" s="16">
        <f t="shared" si="244"/>
        <v>41816.959745370368</v>
      </c>
      <c r="J3926" s="16">
        <f t="shared" si="245"/>
        <v>41786.959745370368</v>
      </c>
      <c r="K3926">
        <v>1403823722</v>
      </c>
      <c r="L3926">
        <v>1401231722</v>
      </c>
      <c r="M3926" t="b">
        <v>0</v>
      </c>
      <c r="N3926">
        <v>40</v>
      </c>
      <c r="O3926" t="b">
        <v>0</v>
      </c>
      <c r="P3926" t="s">
        <v>8271</v>
      </c>
      <c r="Q3926" s="5">
        <f t="shared" si="246"/>
        <v>1.3685882352941177</v>
      </c>
      <c r="R3926">
        <f t="shared" si="247"/>
        <v>10066.5</v>
      </c>
      <c r="S3926" s="10" t="s">
        <v>8311</v>
      </c>
      <c r="T3926" s="10" t="s">
        <v>8325</v>
      </c>
    </row>
    <row r="3927" spans="1:20" ht="43.5" x14ac:dyDescent="0.35">
      <c r="A3927">
        <v>3925</v>
      </c>
      <c r="B3927" s="3" t="s">
        <v>3922</v>
      </c>
      <c r="C3927" s="3" t="s">
        <v>8033</v>
      </c>
      <c r="D3927">
        <v>8500</v>
      </c>
      <c r="E3927">
        <v>11633</v>
      </c>
      <c r="F3927" s="7" t="s">
        <v>8221</v>
      </c>
      <c r="G3927" t="s">
        <v>8224</v>
      </c>
      <c r="H3927" t="s">
        <v>8246</v>
      </c>
      <c r="I3927" s="16">
        <f t="shared" si="244"/>
        <v>41850.870821759258</v>
      </c>
      <c r="J3927" s="16">
        <f t="shared" si="245"/>
        <v>41820.870821759258</v>
      </c>
      <c r="K3927">
        <v>1406753639</v>
      </c>
      <c r="L3927">
        <v>1404161639</v>
      </c>
      <c r="M3927" t="b">
        <v>0</v>
      </c>
      <c r="N3927">
        <v>3</v>
      </c>
      <c r="O3927" t="b">
        <v>0</v>
      </c>
      <c r="P3927" t="s">
        <v>8271</v>
      </c>
      <c r="Q3927" s="5">
        <f t="shared" si="246"/>
        <v>1.3685882352941177</v>
      </c>
      <c r="R3927">
        <f t="shared" si="247"/>
        <v>10066.5</v>
      </c>
      <c r="S3927" s="10" t="s">
        <v>8311</v>
      </c>
      <c r="T3927" s="10" t="s">
        <v>8325</v>
      </c>
    </row>
    <row r="3928" spans="1:20" ht="29" x14ac:dyDescent="0.35">
      <c r="A3928">
        <v>3926</v>
      </c>
      <c r="B3928" s="3" t="s">
        <v>3923</v>
      </c>
      <c r="C3928" s="3" t="s">
        <v>8034</v>
      </c>
      <c r="D3928">
        <v>8500</v>
      </c>
      <c r="E3928">
        <v>11633</v>
      </c>
      <c r="F3928" s="7" t="s">
        <v>8221</v>
      </c>
      <c r="G3928" t="s">
        <v>8226</v>
      </c>
      <c r="H3928" t="s">
        <v>8248</v>
      </c>
      <c r="I3928" s="16">
        <f t="shared" si="244"/>
        <v>42000.085046296299</v>
      </c>
      <c r="J3928" s="16">
        <f t="shared" si="245"/>
        <v>41970.085046296299</v>
      </c>
      <c r="K3928">
        <v>1419645748</v>
      </c>
      <c r="L3928">
        <v>1417053748</v>
      </c>
      <c r="M3928" t="b">
        <v>0</v>
      </c>
      <c r="N3928">
        <v>1</v>
      </c>
      <c r="O3928" t="b">
        <v>0</v>
      </c>
      <c r="P3928" t="s">
        <v>8271</v>
      </c>
      <c r="Q3928" s="5">
        <f t="shared" si="246"/>
        <v>1.3685882352941177</v>
      </c>
      <c r="R3928">
        <f t="shared" si="247"/>
        <v>10066.5</v>
      </c>
      <c r="S3928" s="10" t="s">
        <v>8311</v>
      </c>
      <c r="T3928" s="10" t="s">
        <v>8325</v>
      </c>
    </row>
    <row r="3929" spans="1:20" ht="43.5" x14ac:dyDescent="0.35">
      <c r="A3929">
        <v>3927</v>
      </c>
      <c r="B3929" s="3" t="s">
        <v>3924</v>
      </c>
      <c r="C3929" s="3" t="s">
        <v>8035</v>
      </c>
      <c r="D3929">
        <v>8500</v>
      </c>
      <c r="E3929">
        <v>11633</v>
      </c>
      <c r="F3929" s="7" t="s">
        <v>8221</v>
      </c>
      <c r="G3929" t="s">
        <v>8225</v>
      </c>
      <c r="H3929" t="s">
        <v>8247</v>
      </c>
      <c r="I3929" s="16">
        <f t="shared" si="244"/>
        <v>41860.267407407409</v>
      </c>
      <c r="J3929" s="16">
        <f t="shared" si="245"/>
        <v>41830.267407407409</v>
      </c>
      <c r="K3929">
        <v>1407565504</v>
      </c>
      <c r="L3929">
        <v>1404973504</v>
      </c>
      <c r="M3929" t="b">
        <v>0</v>
      </c>
      <c r="N3929">
        <v>2</v>
      </c>
      <c r="O3929" t="b">
        <v>0</v>
      </c>
      <c r="P3929" t="s">
        <v>8271</v>
      </c>
      <c r="Q3929" s="5">
        <f t="shared" si="246"/>
        <v>1.3685882352941177</v>
      </c>
      <c r="R3929">
        <f t="shared" si="247"/>
        <v>10066.5</v>
      </c>
      <c r="S3929" s="10" t="s">
        <v>8311</v>
      </c>
      <c r="T3929" s="10" t="s">
        <v>8325</v>
      </c>
    </row>
    <row r="3930" spans="1:20" ht="43.5" x14ac:dyDescent="0.35">
      <c r="A3930">
        <v>3928</v>
      </c>
      <c r="B3930" s="3" t="s">
        <v>3925</v>
      </c>
      <c r="C3930" s="3" t="s">
        <v>8036</v>
      </c>
      <c r="D3930">
        <v>8500</v>
      </c>
      <c r="E3930">
        <v>11633</v>
      </c>
      <c r="F3930" s="7" t="s">
        <v>8221</v>
      </c>
      <c r="G3930" t="s">
        <v>8224</v>
      </c>
      <c r="H3930" t="s">
        <v>8246</v>
      </c>
      <c r="I3930" s="16">
        <f t="shared" si="244"/>
        <v>42293.207638888889</v>
      </c>
      <c r="J3930" s="16">
        <f t="shared" si="245"/>
        <v>42265.683182870373</v>
      </c>
      <c r="K3930">
        <v>1444971540</v>
      </c>
      <c r="L3930">
        <v>1442593427</v>
      </c>
      <c r="M3930" t="b">
        <v>0</v>
      </c>
      <c r="N3930">
        <v>7</v>
      </c>
      <c r="O3930" t="b">
        <v>0</v>
      </c>
      <c r="P3930" t="s">
        <v>8271</v>
      </c>
      <c r="Q3930" s="5">
        <f t="shared" si="246"/>
        <v>1.3685882352941177</v>
      </c>
      <c r="R3930">
        <f t="shared" si="247"/>
        <v>10066.5</v>
      </c>
      <c r="S3930" s="10" t="s">
        <v>8311</v>
      </c>
      <c r="T3930" s="10" t="s">
        <v>8325</v>
      </c>
    </row>
    <row r="3931" spans="1:20" ht="43.5" x14ac:dyDescent="0.35">
      <c r="A3931">
        <v>3929</v>
      </c>
      <c r="B3931" s="3" t="s">
        <v>3926</v>
      </c>
      <c r="C3931" s="3" t="s">
        <v>8037</v>
      </c>
      <c r="D3931">
        <v>8500</v>
      </c>
      <c r="E3931">
        <v>11633</v>
      </c>
      <c r="F3931" s="7" t="s">
        <v>8221</v>
      </c>
      <c r="G3931" t="s">
        <v>8224</v>
      </c>
      <c r="H3931" t="s">
        <v>8246</v>
      </c>
      <c r="I3931" s="16">
        <f t="shared" si="244"/>
        <v>42631.827141203699</v>
      </c>
      <c r="J3931" s="16">
        <f t="shared" si="245"/>
        <v>42601.827141203699</v>
      </c>
      <c r="K3931">
        <v>1474228265</v>
      </c>
      <c r="L3931">
        <v>1471636265</v>
      </c>
      <c r="M3931" t="b">
        <v>0</v>
      </c>
      <c r="N3931">
        <v>14</v>
      </c>
      <c r="O3931" t="b">
        <v>0</v>
      </c>
      <c r="P3931" t="s">
        <v>8271</v>
      </c>
      <c r="Q3931" s="5">
        <f t="shared" si="246"/>
        <v>1.3685882352941177</v>
      </c>
      <c r="R3931">
        <f t="shared" si="247"/>
        <v>10066.5</v>
      </c>
      <c r="S3931" s="10" t="s">
        <v>8311</v>
      </c>
      <c r="T3931" s="10" t="s">
        <v>8325</v>
      </c>
    </row>
    <row r="3932" spans="1:20" ht="43.5" x14ac:dyDescent="0.35">
      <c r="A3932">
        <v>3930</v>
      </c>
      <c r="B3932" s="3" t="s">
        <v>3927</v>
      </c>
      <c r="C3932" s="3" t="s">
        <v>8038</v>
      </c>
      <c r="D3932">
        <v>8500</v>
      </c>
      <c r="E3932">
        <v>11633</v>
      </c>
      <c r="F3932" s="7" t="s">
        <v>8221</v>
      </c>
      <c r="G3932" t="s">
        <v>8226</v>
      </c>
      <c r="H3932" t="s">
        <v>8248</v>
      </c>
      <c r="I3932" s="16">
        <f t="shared" si="244"/>
        <v>42461.25</v>
      </c>
      <c r="J3932" s="16">
        <f t="shared" si="245"/>
        <v>42433.338749999995</v>
      </c>
      <c r="K3932">
        <v>1459490400</v>
      </c>
      <c r="L3932">
        <v>1457078868</v>
      </c>
      <c r="M3932" t="b">
        <v>0</v>
      </c>
      <c r="N3932">
        <v>0</v>
      </c>
      <c r="O3932" t="b">
        <v>0</v>
      </c>
      <c r="P3932" t="s">
        <v>8271</v>
      </c>
      <c r="Q3932" s="5">
        <f t="shared" si="246"/>
        <v>1.3685882352941177</v>
      </c>
      <c r="R3932">
        <f t="shared" si="247"/>
        <v>10066.5</v>
      </c>
      <c r="S3932" s="10" t="s">
        <v>8311</v>
      </c>
      <c r="T3932" s="10" t="s">
        <v>8325</v>
      </c>
    </row>
    <row r="3933" spans="1:20" ht="43.5" x14ac:dyDescent="0.35">
      <c r="A3933">
        <v>3931</v>
      </c>
      <c r="B3933" s="3" t="s">
        <v>3928</v>
      </c>
      <c r="C3933" s="3" t="s">
        <v>8039</v>
      </c>
      <c r="D3933">
        <v>8500</v>
      </c>
      <c r="E3933">
        <v>11633</v>
      </c>
      <c r="F3933" s="7" t="s">
        <v>8221</v>
      </c>
      <c r="G3933" t="s">
        <v>8224</v>
      </c>
      <c r="H3933" t="s">
        <v>8246</v>
      </c>
      <c r="I3933" s="16">
        <f t="shared" si="244"/>
        <v>42253.151701388888</v>
      </c>
      <c r="J3933" s="16">
        <f t="shared" si="245"/>
        <v>42228.151701388888</v>
      </c>
      <c r="K3933">
        <v>1441510707</v>
      </c>
      <c r="L3933">
        <v>1439350707</v>
      </c>
      <c r="M3933" t="b">
        <v>0</v>
      </c>
      <c r="N3933">
        <v>0</v>
      </c>
      <c r="O3933" t="b">
        <v>0</v>
      </c>
      <c r="P3933" t="s">
        <v>8271</v>
      </c>
      <c r="Q3933" s="5">
        <f t="shared" si="246"/>
        <v>1.3685882352941177</v>
      </c>
      <c r="R3933">
        <f t="shared" si="247"/>
        <v>10066.5</v>
      </c>
      <c r="S3933" s="10" t="s">
        <v>8311</v>
      </c>
      <c r="T3933" s="10" t="s">
        <v>8325</v>
      </c>
    </row>
    <row r="3934" spans="1:20" ht="43.5" x14ac:dyDescent="0.35">
      <c r="A3934">
        <v>3932</v>
      </c>
      <c r="B3934" s="3" t="s">
        <v>3929</v>
      </c>
      <c r="C3934" s="3" t="s">
        <v>8040</v>
      </c>
      <c r="D3934">
        <v>8500</v>
      </c>
      <c r="E3934">
        <v>11633</v>
      </c>
      <c r="F3934" s="7" t="s">
        <v>8221</v>
      </c>
      <c r="G3934" t="s">
        <v>8224</v>
      </c>
      <c r="H3934" t="s">
        <v>8246</v>
      </c>
      <c r="I3934" s="16">
        <f t="shared" si="244"/>
        <v>42445.126898148148</v>
      </c>
      <c r="J3934" s="16">
        <f t="shared" si="245"/>
        <v>42415.168564814812</v>
      </c>
      <c r="K3934">
        <v>1458097364</v>
      </c>
      <c r="L3934">
        <v>1455508964</v>
      </c>
      <c r="M3934" t="b">
        <v>0</v>
      </c>
      <c r="N3934">
        <v>1</v>
      </c>
      <c r="O3934" t="b">
        <v>0</v>
      </c>
      <c r="P3934" t="s">
        <v>8271</v>
      </c>
      <c r="Q3934" s="5">
        <f t="shared" si="246"/>
        <v>1.3685882352941177</v>
      </c>
      <c r="R3934">
        <f t="shared" si="247"/>
        <v>10066.5</v>
      </c>
      <c r="S3934" s="10" t="s">
        <v>8311</v>
      </c>
      <c r="T3934" s="10" t="s">
        <v>8325</v>
      </c>
    </row>
    <row r="3935" spans="1:20" ht="43.5" x14ac:dyDescent="0.35">
      <c r="A3935">
        <v>3933</v>
      </c>
      <c r="B3935" s="3" t="s">
        <v>3930</v>
      </c>
      <c r="C3935" s="3" t="s">
        <v>8041</v>
      </c>
      <c r="D3935">
        <v>8500</v>
      </c>
      <c r="E3935">
        <v>11633</v>
      </c>
      <c r="F3935" s="7" t="s">
        <v>8221</v>
      </c>
      <c r="G3935" t="s">
        <v>8224</v>
      </c>
      <c r="H3935" t="s">
        <v>8246</v>
      </c>
      <c r="I3935" s="16">
        <f t="shared" si="244"/>
        <v>42568.029861111107</v>
      </c>
      <c r="J3935" s="16">
        <f t="shared" si="245"/>
        <v>42538.968310185184</v>
      </c>
      <c r="K3935">
        <v>1468716180</v>
      </c>
      <c r="L3935">
        <v>1466205262</v>
      </c>
      <c r="M3935" t="b">
        <v>0</v>
      </c>
      <c r="N3935">
        <v>12</v>
      </c>
      <c r="O3935" t="b">
        <v>0</v>
      </c>
      <c r="P3935" t="s">
        <v>8271</v>
      </c>
      <c r="Q3935" s="5">
        <f t="shared" si="246"/>
        <v>1.3685882352941177</v>
      </c>
      <c r="R3935">
        <f t="shared" si="247"/>
        <v>10066.5</v>
      </c>
      <c r="S3935" s="10" t="s">
        <v>8311</v>
      </c>
      <c r="T3935" s="10" t="s">
        <v>8325</v>
      </c>
    </row>
    <row r="3936" spans="1:20" ht="43.5" x14ac:dyDescent="0.35">
      <c r="A3936">
        <v>3934</v>
      </c>
      <c r="B3936" s="3" t="s">
        <v>3931</v>
      </c>
      <c r="C3936" s="3" t="s">
        <v>8042</v>
      </c>
      <c r="D3936">
        <v>8500</v>
      </c>
      <c r="E3936">
        <v>11633</v>
      </c>
      <c r="F3936" s="7" t="s">
        <v>8221</v>
      </c>
      <c r="G3936" t="s">
        <v>8224</v>
      </c>
      <c r="H3936" t="s">
        <v>8246</v>
      </c>
      <c r="I3936" s="16">
        <f t="shared" si="244"/>
        <v>42278.541666666672</v>
      </c>
      <c r="J3936" s="16">
        <f t="shared" si="245"/>
        <v>42233.671747685185</v>
      </c>
      <c r="K3936">
        <v>1443704400</v>
      </c>
      <c r="L3936">
        <v>1439827639</v>
      </c>
      <c r="M3936" t="b">
        <v>0</v>
      </c>
      <c r="N3936">
        <v>12</v>
      </c>
      <c r="O3936" t="b">
        <v>0</v>
      </c>
      <c r="P3936" t="s">
        <v>8271</v>
      </c>
      <c r="Q3936" s="5">
        <f t="shared" si="246"/>
        <v>1.3685882352941177</v>
      </c>
      <c r="R3936">
        <f t="shared" si="247"/>
        <v>10066.5</v>
      </c>
      <c r="S3936" s="10" t="s">
        <v>8311</v>
      </c>
      <c r="T3936" s="10" t="s">
        <v>8325</v>
      </c>
    </row>
    <row r="3937" spans="1:20" ht="58" x14ac:dyDescent="0.35">
      <c r="A3937">
        <v>3935</v>
      </c>
      <c r="B3937" s="3" t="s">
        <v>3932</v>
      </c>
      <c r="C3937" s="3" t="s">
        <v>8043</v>
      </c>
      <c r="D3937">
        <v>8500</v>
      </c>
      <c r="E3937">
        <v>11633</v>
      </c>
      <c r="F3937" s="7" t="s">
        <v>8221</v>
      </c>
      <c r="G3937" t="s">
        <v>8225</v>
      </c>
      <c r="H3937" t="s">
        <v>8247</v>
      </c>
      <c r="I3937" s="16">
        <f t="shared" si="244"/>
        <v>42281.656782407401</v>
      </c>
      <c r="J3937" s="16">
        <f t="shared" si="245"/>
        <v>42221.656782407401</v>
      </c>
      <c r="K3937">
        <v>1443973546</v>
      </c>
      <c r="L3937">
        <v>1438789546</v>
      </c>
      <c r="M3937" t="b">
        <v>0</v>
      </c>
      <c r="N3937">
        <v>23</v>
      </c>
      <c r="O3937" t="b">
        <v>0</v>
      </c>
      <c r="P3937" t="s">
        <v>8271</v>
      </c>
      <c r="Q3937" s="5">
        <f t="shared" si="246"/>
        <v>1.3685882352941177</v>
      </c>
      <c r="R3937">
        <f t="shared" si="247"/>
        <v>10066.5</v>
      </c>
      <c r="S3937" s="10" t="s">
        <v>8311</v>
      </c>
      <c r="T3937" s="10" t="s">
        <v>8325</v>
      </c>
    </row>
    <row r="3938" spans="1:20" ht="43.5" x14ac:dyDescent="0.35">
      <c r="A3938">
        <v>3936</v>
      </c>
      <c r="B3938" s="3" t="s">
        <v>3933</v>
      </c>
      <c r="C3938" s="3" t="s">
        <v>8044</v>
      </c>
      <c r="D3938">
        <v>8500</v>
      </c>
      <c r="E3938">
        <v>11633</v>
      </c>
      <c r="F3938" s="7" t="s">
        <v>8221</v>
      </c>
      <c r="G3938" t="s">
        <v>8224</v>
      </c>
      <c r="H3938" t="s">
        <v>8246</v>
      </c>
      <c r="I3938" s="16">
        <f t="shared" si="244"/>
        <v>42705.304629629631</v>
      </c>
      <c r="J3938" s="16">
        <f t="shared" si="245"/>
        <v>42675.262962962966</v>
      </c>
      <c r="K3938">
        <v>1480576720</v>
      </c>
      <c r="L3938">
        <v>1477981120</v>
      </c>
      <c r="M3938" t="b">
        <v>0</v>
      </c>
      <c r="N3938">
        <v>0</v>
      </c>
      <c r="O3938" t="b">
        <v>0</v>
      </c>
      <c r="P3938" t="s">
        <v>8271</v>
      </c>
      <c r="Q3938" s="5">
        <f t="shared" si="246"/>
        <v>1.3685882352941177</v>
      </c>
      <c r="R3938">
        <f t="shared" si="247"/>
        <v>10066.5</v>
      </c>
      <c r="S3938" s="10" t="s">
        <v>8311</v>
      </c>
      <c r="T3938" s="10" t="s">
        <v>8325</v>
      </c>
    </row>
    <row r="3939" spans="1:20" ht="43.5" x14ac:dyDescent="0.35">
      <c r="A3939">
        <v>3937</v>
      </c>
      <c r="B3939" s="3" t="s">
        <v>3934</v>
      </c>
      <c r="C3939" s="3" t="s">
        <v>8045</v>
      </c>
      <c r="D3939">
        <v>8500</v>
      </c>
      <c r="E3939">
        <v>11633</v>
      </c>
      <c r="F3939" s="7" t="s">
        <v>8221</v>
      </c>
      <c r="G3939" t="s">
        <v>8224</v>
      </c>
      <c r="H3939" t="s">
        <v>8246</v>
      </c>
      <c r="I3939" s="16">
        <f t="shared" si="244"/>
        <v>42562.631481481483</v>
      </c>
      <c r="J3939" s="16">
        <f t="shared" si="245"/>
        <v>42534.631481481483</v>
      </c>
      <c r="K3939">
        <v>1468249760</v>
      </c>
      <c r="L3939">
        <v>1465830560</v>
      </c>
      <c r="M3939" t="b">
        <v>0</v>
      </c>
      <c r="N3939">
        <v>10</v>
      </c>
      <c r="O3939" t="b">
        <v>0</v>
      </c>
      <c r="P3939" t="s">
        <v>8271</v>
      </c>
      <c r="Q3939" s="5">
        <f t="shared" si="246"/>
        <v>1.3685882352941177</v>
      </c>
      <c r="R3939">
        <f t="shared" si="247"/>
        <v>10066.5</v>
      </c>
      <c r="S3939" s="10" t="s">
        <v>8311</v>
      </c>
      <c r="T3939" s="10" t="s">
        <v>8325</v>
      </c>
    </row>
    <row r="3940" spans="1:20" ht="43.5" x14ac:dyDescent="0.35">
      <c r="A3940">
        <v>3938</v>
      </c>
      <c r="B3940" s="3" t="s">
        <v>3935</v>
      </c>
      <c r="C3940" s="3" t="s">
        <v>8046</v>
      </c>
      <c r="D3940">
        <v>8500</v>
      </c>
      <c r="E3940">
        <v>11633</v>
      </c>
      <c r="F3940" s="7" t="s">
        <v>8221</v>
      </c>
      <c r="G3940" t="s">
        <v>8224</v>
      </c>
      <c r="H3940" t="s">
        <v>8246</v>
      </c>
      <c r="I3940" s="16">
        <f t="shared" si="244"/>
        <v>42182.905717592599</v>
      </c>
      <c r="J3940" s="16">
        <f t="shared" si="245"/>
        <v>42151.905717592599</v>
      </c>
      <c r="K3940">
        <v>1435441454</v>
      </c>
      <c r="L3940">
        <v>1432763054</v>
      </c>
      <c r="M3940" t="b">
        <v>0</v>
      </c>
      <c r="N3940">
        <v>5</v>
      </c>
      <c r="O3940" t="b">
        <v>0</v>
      </c>
      <c r="P3940" t="s">
        <v>8271</v>
      </c>
      <c r="Q3940" s="5">
        <f t="shared" si="246"/>
        <v>1.3685882352941177</v>
      </c>
      <c r="R3940">
        <f t="shared" si="247"/>
        <v>10066.5</v>
      </c>
      <c r="S3940" s="10" t="s">
        <v>8311</v>
      </c>
      <c r="T3940" s="10" t="s">
        <v>8325</v>
      </c>
    </row>
    <row r="3941" spans="1:20" ht="43.5" x14ac:dyDescent="0.35">
      <c r="A3941">
        <v>3939</v>
      </c>
      <c r="B3941" s="3" t="s">
        <v>3936</v>
      </c>
      <c r="C3941" s="3" t="s">
        <v>8047</v>
      </c>
      <c r="D3941">
        <v>8500</v>
      </c>
      <c r="E3941">
        <v>11633</v>
      </c>
      <c r="F3941" s="7" t="s">
        <v>8221</v>
      </c>
      <c r="G3941" t="s">
        <v>8226</v>
      </c>
      <c r="H3941" t="s">
        <v>8248</v>
      </c>
      <c r="I3941" s="16">
        <f t="shared" si="244"/>
        <v>41919.1875</v>
      </c>
      <c r="J3941" s="16">
        <f t="shared" si="245"/>
        <v>41915.400219907409</v>
      </c>
      <c r="K3941">
        <v>1412656200</v>
      </c>
      <c r="L3941">
        <v>1412328979</v>
      </c>
      <c r="M3941" t="b">
        <v>0</v>
      </c>
      <c r="N3941">
        <v>1</v>
      </c>
      <c r="O3941" t="b">
        <v>0</v>
      </c>
      <c r="P3941" t="s">
        <v>8271</v>
      </c>
      <c r="Q3941" s="5">
        <f t="shared" si="246"/>
        <v>1.3685882352941177</v>
      </c>
      <c r="R3941">
        <f t="shared" si="247"/>
        <v>10066.5</v>
      </c>
      <c r="S3941" s="10" t="s">
        <v>8311</v>
      </c>
      <c r="T3941" s="10" t="s">
        <v>8325</v>
      </c>
    </row>
    <row r="3942" spans="1:20" ht="43.5" x14ac:dyDescent="0.35">
      <c r="A3942">
        <v>3940</v>
      </c>
      <c r="B3942" s="3" t="s">
        <v>3937</v>
      </c>
      <c r="C3942" s="3" t="s">
        <v>8048</v>
      </c>
      <c r="D3942">
        <v>8500</v>
      </c>
      <c r="E3942">
        <v>11633</v>
      </c>
      <c r="F3942" s="7" t="s">
        <v>8221</v>
      </c>
      <c r="G3942" t="s">
        <v>8224</v>
      </c>
      <c r="H3942" t="s">
        <v>8246</v>
      </c>
      <c r="I3942" s="16">
        <f t="shared" si="244"/>
        <v>42006.492488425924</v>
      </c>
      <c r="J3942" s="16">
        <f t="shared" si="245"/>
        <v>41961.492488425924</v>
      </c>
      <c r="K3942">
        <v>1420199351</v>
      </c>
      <c r="L3942">
        <v>1416311351</v>
      </c>
      <c r="M3942" t="b">
        <v>0</v>
      </c>
      <c r="N3942">
        <v>2</v>
      </c>
      <c r="O3942" t="b">
        <v>0</v>
      </c>
      <c r="P3942" t="s">
        <v>8271</v>
      </c>
      <c r="Q3942" s="5">
        <f t="shared" si="246"/>
        <v>1.3685882352941177</v>
      </c>
      <c r="R3942">
        <f t="shared" si="247"/>
        <v>10066.5</v>
      </c>
      <c r="S3942" s="10" t="s">
        <v>8311</v>
      </c>
      <c r="T3942" s="10" t="s">
        <v>8325</v>
      </c>
    </row>
    <row r="3943" spans="1:20" ht="72.5" x14ac:dyDescent="0.35">
      <c r="A3943">
        <v>3941</v>
      </c>
      <c r="B3943" s="3" t="s">
        <v>3938</v>
      </c>
      <c r="C3943" s="3" t="s">
        <v>8049</v>
      </c>
      <c r="D3943">
        <v>8500</v>
      </c>
      <c r="E3943">
        <v>11633</v>
      </c>
      <c r="F3943" s="7" t="s">
        <v>8221</v>
      </c>
      <c r="G3943" t="s">
        <v>8224</v>
      </c>
      <c r="H3943" t="s">
        <v>8246</v>
      </c>
      <c r="I3943" s="16">
        <f t="shared" si="244"/>
        <v>41968.041666666672</v>
      </c>
      <c r="J3943" s="16">
        <f t="shared" si="245"/>
        <v>41940.587233796294</v>
      </c>
      <c r="K3943">
        <v>1416877200</v>
      </c>
      <c r="L3943">
        <v>1414505137</v>
      </c>
      <c r="M3943" t="b">
        <v>0</v>
      </c>
      <c r="N3943">
        <v>2</v>
      </c>
      <c r="O3943" t="b">
        <v>0</v>
      </c>
      <c r="P3943" t="s">
        <v>8271</v>
      </c>
      <c r="Q3943" s="5">
        <f t="shared" si="246"/>
        <v>1.3685882352941177</v>
      </c>
      <c r="R3943">
        <f t="shared" si="247"/>
        <v>10066.5</v>
      </c>
      <c r="S3943" s="10" t="s">
        <v>8311</v>
      </c>
      <c r="T3943" s="10" t="s">
        <v>8325</v>
      </c>
    </row>
    <row r="3944" spans="1:20" ht="43.5" x14ac:dyDescent="0.35">
      <c r="A3944">
        <v>3942</v>
      </c>
      <c r="B3944" s="3" t="s">
        <v>3939</v>
      </c>
      <c r="C3944" s="3" t="s">
        <v>8050</v>
      </c>
      <c r="D3944">
        <v>8500</v>
      </c>
      <c r="E3944">
        <v>11633</v>
      </c>
      <c r="F3944" s="7" t="s">
        <v>8221</v>
      </c>
      <c r="G3944" t="s">
        <v>8224</v>
      </c>
      <c r="H3944" t="s">
        <v>8246</v>
      </c>
      <c r="I3944" s="16">
        <f t="shared" si="244"/>
        <v>42171.904097222221</v>
      </c>
      <c r="J3944" s="16">
        <f t="shared" si="245"/>
        <v>42111.904097222221</v>
      </c>
      <c r="K3944">
        <v>1434490914</v>
      </c>
      <c r="L3944">
        <v>1429306914</v>
      </c>
      <c r="M3944" t="b">
        <v>0</v>
      </c>
      <c r="N3944">
        <v>0</v>
      </c>
      <c r="O3944" t="b">
        <v>0</v>
      </c>
      <c r="P3944" t="s">
        <v>8271</v>
      </c>
      <c r="Q3944" s="5">
        <f t="shared" si="246"/>
        <v>1.3685882352941177</v>
      </c>
      <c r="R3944">
        <f t="shared" si="247"/>
        <v>10066.5</v>
      </c>
      <c r="S3944" s="10" t="s">
        <v>8311</v>
      </c>
      <c r="T3944" s="10" t="s">
        <v>8325</v>
      </c>
    </row>
    <row r="3945" spans="1:20" ht="43.5" x14ac:dyDescent="0.35">
      <c r="A3945">
        <v>3943</v>
      </c>
      <c r="B3945" s="3" t="s">
        <v>3940</v>
      </c>
      <c r="C3945" s="3" t="s">
        <v>8051</v>
      </c>
      <c r="D3945">
        <v>8500</v>
      </c>
      <c r="E3945">
        <v>11633</v>
      </c>
      <c r="F3945" s="7" t="s">
        <v>8221</v>
      </c>
      <c r="G3945" t="s">
        <v>8224</v>
      </c>
      <c r="H3945" t="s">
        <v>8246</v>
      </c>
      <c r="I3945" s="16">
        <f t="shared" si="244"/>
        <v>42310.701388888891</v>
      </c>
      <c r="J3945" s="16">
        <f t="shared" si="245"/>
        <v>42279.778564814813</v>
      </c>
      <c r="K3945">
        <v>1446483000</v>
      </c>
      <c r="L3945">
        <v>1443811268</v>
      </c>
      <c r="M3945" t="b">
        <v>0</v>
      </c>
      <c r="N3945">
        <v>13</v>
      </c>
      <c r="O3945" t="b">
        <v>0</v>
      </c>
      <c r="P3945" t="s">
        <v>8271</v>
      </c>
      <c r="Q3945" s="5">
        <f t="shared" si="246"/>
        <v>1.3685882352941177</v>
      </c>
      <c r="R3945">
        <f t="shared" si="247"/>
        <v>10066.5</v>
      </c>
      <c r="S3945" s="10" t="s">
        <v>8311</v>
      </c>
      <c r="T3945" s="10" t="s">
        <v>8325</v>
      </c>
    </row>
    <row r="3946" spans="1:20" ht="58" x14ac:dyDescent="0.35">
      <c r="A3946">
        <v>3944</v>
      </c>
      <c r="B3946" s="3" t="s">
        <v>3941</v>
      </c>
      <c r="C3946" s="3" t="s">
        <v>8052</v>
      </c>
      <c r="D3946">
        <v>8500</v>
      </c>
      <c r="E3946">
        <v>11633</v>
      </c>
      <c r="F3946" s="7" t="s">
        <v>8221</v>
      </c>
      <c r="G3946" t="s">
        <v>8224</v>
      </c>
      <c r="H3946" t="s">
        <v>8246</v>
      </c>
      <c r="I3946" s="16">
        <f t="shared" si="244"/>
        <v>42243.662905092591</v>
      </c>
      <c r="J3946" s="16">
        <f t="shared" si="245"/>
        <v>42213.662905092591</v>
      </c>
      <c r="K3946">
        <v>1440690875</v>
      </c>
      <c r="L3946">
        <v>1438098875</v>
      </c>
      <c r="M3946" t="b">
        <v>0</v>
      </c>
      <c r="N3946">
        <v>0</v>
      </c>
      <c r="O3946" t="b">
        <v>0</v>
      </c>
      <c r="P3946" t="s">
        <v>8271</v>
      </c>
      <c r="Q3946" s="5">
        <f t="shared" si="246"/>
        <v>1.3685882352941177</v>
      </c>
      <c r="R3946">
        <f t="shared" si="247"/>
        <v>10066.5</v>
      </c>
      <c r="S3946" s="10" t="s">
        <v>8311</v>
      </c>
      <c r="T3946" s="10" t="s">
        <v>8325</v>
      </c>
    </row>
    <row r="3947" spans="1:20" ht="43.5" x14ac:dyDescent="0.35">
      <c r="A3947">
        <v>3945</v>
      </c>
      <c r="B3947" s="3" t="s">
        <v>3942</v>
      </c>
      <c r="C3947" s="3" t="s">
        <v>8053</v>
      </c>
      <c r="D3947">
        <v>8500</v>
      </c>
      <c r="E3947">
        <v>11633</v>
      </c>
      <c r="F3947" s="7" t="s">
        <v>8221</v>
      </c>
      <c r="G3947" t="s">
        <v>8224</v>
      </c>
      <c r="H3947" t="s">
        <v>8246</v>
      </c>
      <c r="I3947" s="16">
        <f t="shared" si="244"/>
        <v>42139.801712962959</v>
      </c>
      <c r="J3947" s="16">
        <f t="shared" si="245"/>
        <v>42109.801712962959</v>
      </c>
      <c r="K3947">
        <v>1431717268</v>
      </c>
      <c r="L3947">
        <v>1429125268</v>
      </c>
      <c r="M3947" t="b">
        <v>0</v>
      </c>
      <c r="N3947">
        <v>1</v>
      </c>
      <c r="O3947" t="b">
        <v>0</v>
      </c>
      <c r="P3947" t="s">
        <v>8271</v>
      </c>
      <c r="Q3947" s="5">
        <f t="shared" si="246"/>
        <v>1.3685882352941177</v>
      </c>
      <c r="R3947">
        <f t="shared" si="247"/>
        <v>10066.5</v>
      </c>
      <c r="S3947" s="10" t="s">
        <v>8311</v>
      </c>
      <c r="T3947" s="10" t="s">
        <v>8325</v>
      </c>
    </row>
    <row r="3948" spans="1:20" ht="29" x14ac:dyDescent="0.35">
      <c r="A3948">
        <v>3946</v>
      </c>
      <c r="B3948" s="3" t="s">
        <v>3943</v>
      </c>
      <c r="C3948" s="3" t="s">
        <v>8054</v>
      </c>
      <c r="D3948">
        <v>8500</v>
      </c>
      <c r="E3948">
        <v>11633</v>
      </c>
      <c r="F3948" s="7" t="s">
        <v>8221</v>
      </c>
      <c r="G3948" t="s">
        <v>8224</v>
      </c>
      <c r="H3948" t="s">
        <v>8246</v>
      </c>
      <c r="I3948" s="16">
        <f t="shared" si="244"/>
        <v>42063.333333333328</v>
      </c>
      <c r="J3948" s="16">
        <f t="shared" si="245"/>
        <v>42031.833587962959</v>
      </c>
      <c r="K3948">
        <v>1425110400</v>
      </c>
      <c r="L3948">
        <v>1422388822</v>
      </c>
      <c r="M3948" t="b">
        <v>0</v>
      </c>
      <c r="N3948">
        <v>5</v>
      </c>
      <c r="O3948" t="b">
        <v>0</v>
      </c>
      <c r="P3948" t="s">
        <v>8271</v>
      </c>
      <c r="Q3948" s="5">
        <f t="shared" si="246"/>
        <v>1.3685882352941177</v>
      </c>
      <c r="R3948">
        <f t="shared" si="247"/>
        <v>10066.5</v>
      </c>
      <c r="S3948" s="10" t="s">
        <v>8311</v>
      </c>
      <c r="T3948" s="10" t="s">
        <v>8325</v>
      </c>
    </row>
    <row r="3949" spans="1:20" ht="58" x14ac:dyDescent="0.35">
      <c r="A3949">
        <v>3947</v>
      </c>
      <c r="B3949" s="3" t="s">
        <v>3944</v>
      </c>
      <c r="C3949" s="3" t="s">
        <v>8055</v>
      </c>
      <c r="D3949">
        <v>8500</v>
      </c>
      <c r="E3949">
        <v>11633</v>
      </c>
      <c r="F3949" s="7" t="s">
        <v>8221</v>
      </c>
      <c r="G3949" t="s">
        <v>8224</v>
      </c>
      <c r="H3949" t="s">
        <v>8246</v>
      </c>
      <c r="I3949" s="16">
        <f t="shared" si="244"/>
        <v>42645.142870370371</v>
      </c>
      <c r="J3949" s="16">
        <f t="shared" si="245"/>
        <v>42615.142870370371</v>
      </c>
      <c r="K3949">
        <v>1475378744</v>
      </c>
      <c r="L3949">
        <v>1472786744</v>
      </c>
      <c r="M3949" t="b">
        <v>0</v>
      </c>
      <c r="N3949">
        <v>2</v>
      </c>
      <c r="O3949" t="b">
        <v>0</v>
      </c>
      <c r="P3949" t="s">
        <v>8271</v>
      </c>
      <c r="Q3949" s="5">
        <f t="shared" si="246"/>
        <v>1.3685882352941177</v>
      </c>
      <c r="R3949">
        <f t="shared" si="247"/>
        <v>10066.5</v>
      </c>
      <c r="S3949" s="10" t="s">
        <v>8311</v>
      </c>
      <c r="T3949" s="10" t="s">
        <v>8325</v>
      </c>
    </row>
    <row r="3950" spans="1:20" ht="43.5" x14ac:dyDescent="0.35">
      <c r="A3950">
        <v>3948</v>
      </c>
      <c r="B3950" s="3" t="s">
        <v>3945</v>
      </c>
      <c r="C3950" s="3" t="s">
        <v>8056</v>
      </c>
      <c r="D3950">
        <v>8500</v>
      </c>
      <c r="E3950">
        <v>11633</v>
      </c>
      <c r="F3950" s="7" t="s">
        <v>8221</v>
      </c>
      <c r="G3950" t="s">
        <v>8226</v>
      </c>
      <c r="H3950" t="s">
        <v>8248</v>
      </c>
      <c r="I3950" s="16">
        <f t="shared" si="244"/>
        <v>41889.325497685182</v>
      </c>
      <c r="J3950" s="16">
        <f t="shared" si="245"/>
        <v>41829.325497685182</v>
      </c>
      <c r="K3950">
        <v>1410076123</v>
      </c>
      <c r="L3950">
        <v>1404892123</v>
      </c>
      <c r="M3950" t="b">
        <v>0</v>
      </c>
      <c r="N3950">
        <v>0</v>
      </c>
      <c r="O3950" t="b">
        <v>0</v>
      </c>
      <c r="P3950" t="s">
        <v>8271</v>
      </c>
      <c r="Q3950" s="5">
        <f t="shared" si="246"/>
        <v>1.3685882352941177</v>
      </c>
      <c r="R3950">
        <f t="shared" si="247"/>
        <v>10066.5</v>
      </c>
      <c r="S3950" s="10" t="s">
        <v>8311</v>
      </c>
      <c r="T3950" s="10" t="s">
        <v>8325</v>
      </c>
    </row>
    <row r="3951" spans="1:20" ht="58" x14ac:dyDescent="0.35">
      <c r="A3951">
        <v>3949</v>
      </c>
      <c r="B3951" s="3" t="s">
        <v>3946</v>
      </c>
      <c r="C3951" s="3" t="s">
        <v>8057</v>
      </c>
      <c r="D3951">
        <v>8500</v>
      </c>
      <c r="E3951">
        <v>11633</v>
      </c>
      <c r="F3951" s="7" t="s">
        <v>8221</v>
      </c>
      <c r="G3951" t="s">
        <v>8226</v>
      </c>
      <c r="H3951" t="s">
        <v>8248</v>
      </c>
      <c r="I3951" s="16">
        <f t="shared" si="244"/>
        <v>42046.120613425926</v>
      </c>
      <c r="J3951" s="16">
        <f t="shared" si="245"/>
        <v>42016.120613425926</v>
      </c>
      <c r="K3951">
        <v>1423623221</v>
      </c>
      <c r="L3951">
        <v>1421031221</v>
      </c>
      <c r="M3951" t="b">
        <v>0</v>
      </c>
      <c r="N3951">
        <v>32</v>
      </c>
      <c r="O3951" t="b">
        <v>0</v>
      </c>
      <c r="P3951" t="s">
        <v>8271</v>
      </c>
      <c r="Q3951" s="5">
        <f t="shared" si="246"/>
        <v>1.3685882352941177</v>
      </c>
      <c r="R3951">
        <f t="shared" si="247"/>
        <v>10066.5</v>
      </c>
      <c r="S3951" s="10" t="s">
        <v>8311</v>
      </c>
      <c r="T3951" s="10" t="s">
        <v>8325</v>
      </c>
    </row>
    <row r="3952" spans="1:20" ht="58" x14ac:dyDescent="0.35">
      <c r="A3952">
        <v>3950</v>
      </c>
      <c r="B3952" s="3" t="s">
        <v>3947</v>
      </c>
      <c r="C3952" s="3" t="s">
        <v>8058</v>
      </c>
      <c r="D3952">
        <v>8500</v>
      </c>
      <c r="E3952">
        <v>11633</v>
      </c>
      <c r="F3952" s="7" t="s">
        <v>8221</v>
      </c>
      <c r="G3952" t="s">
        <v>8224</v>
      </c>
      <c r="H3952" t="s">
        <v>8246</v>
      </c>
      <c r="I3952" s="16">
        <f t="shared" si="244"/>
        <v>42468.774305555555</v>
      </c>
      <c r="J3952" s="16">
        <f t="shared" si="245"/>
        <v>42439.702314814815</v>
      </c>
      <c r="K3952">
        <v>1460140500</v>
      </c>
      <c r="L3952">
        <v>1457628680</v>
      </c>
      <c r="M3952" t="b">
        <v>0</v>
      </c>
      <c r="N3952">
        <v>1</v>
      </c>
      <c r="O3952" t="b">
        <v>0</v>
      </c>
      <c r="P3952" t="s">
        <v>8271</v>
      </c>
      <c r="Q3952" s="5">
        <f t="shared" si="246"/>
        <v>1.3685882352941177</v>
      </c>
      <c r="R3952">
        <f t="shared" si="247"/>
        <v>10066.5</v>
      </c>
      <c r="S3952" s="10" t="s">
        <v>8311</v>
      </c>
      <c r="T3952" s="10" t="s">
        <v>8325</v>
      </c>
    </row>
    <row r="3953" spans="1:20" ht="43.5" x14ac:dyDescent="0.35">
      <c r="A3953">
        <v>3951</v>
      </c>
      <c r="B3953" s="3" t="s">
        <v>3948</v>
      </c>
      <c r="C3953" s="3" t="s">
        <v>6961</v>
      </c>
      <c r="D3953">
        <v>8500</v>
      </c>
      <c r="E3953">
        <v>11633</v>
      </c>
      <c r="F3953" s="7" t="s">
        <v>8221</v>
      </c>
      <c r="G3953" t="s">
        <v>8241</v>
      </c>
      <c r="H3953" t="s">
        <v>8249</v>
      </c>
      <c r="I3953" s="16">
        <f t="shared" si="244"/>
        <v>42493.784050925926</v>
      </c>
      <c r="J3953" s="16">
        <f t="shared" si="245"/>
        <v>42433.825717592597</v>
      </c>
      <c r="K3953">
        <v>1462301342</v>
      </c>
      <c r="L3953">
        <v>1457120942</v>
      </c>
      <c r="M3953" t="b">
        <v>0</v>
      </c>
      <c r="N3953">
        <v>1</v>
      </c>
      <c r="O3953" t="b">
        <v>0</v>
      </c>
      <c r="P3953" t="s">
        <v>8271</v>
      </c>
      <c r="Q3953" s="5">
        <f t="shared" si="246"/>
        <v>1.3685882352941177</v>
      </c>
      <c r="R3953">
        <f t="shared" si="247"/>
        <v>10066.5</v>
      </c>
      <c r="S3953" s="10" t="s">
        <v>8311</v>
      </c>
      <c r="T3953" s="10" t="s">
        <v>8325</v>
      </c>
    </row>
    <row r="3954" spans="1:20" ht="43.5" x14ac:dyDescent="0.35">
      <c r="A3954">
        <v>3952</v>
      </c>
      <c r="B3954" s="3" t="s">
        <v>3949</v>
      </c>
      <c r="C3954" s="3" t="s">
        <v>8059</v>
      </c>
      <c r="D3954">
        <v>8500</v>
      </c>
      <c r="E3954">
        <v>11633</v>
      </c>
      <c r="F3954" s="7" t="s">
        <v>8221</v>
      </c>
      <c r="G3954" t="s">
        <v>8224</v>
      </c>
      <c r="H3954" t="s">
        <v>8246</v>
      </c>
      <c r="I3954" s="16">
        <f t="shared" si="244"/>
        <v>42303.790393518517</v>
      </c>
      <c r="J3954" s="16">
        <f t="shared" si="245"/>
        <v>42243.790393518517</v>
      </c>
      <c r="K3954">
        <v>1445885890</v>
      </c>
      <c r="L3954">
        <v>1440701890</v>
      </c>
      <c r="M3954" t="b">
        <v>0</v>
      </c>
      <c r="N3954">
        <v>1</v>
      </c>
      <c r="O3954" t="b">
        <v>0</v>
      </c>
      <c r="P3954" t="s">
        <v>8271</v>
      </c>
      <c r="Q3954" s="5">
        <f t="shared" si="246"/>
        <v>1.3685882352941177</v>
      </c>
      <c r="R3954">
        <f t="shared" si="247"/>
        <v>10066.5</v>
      </c>
      <c r="S3954" s="10" t="s">
        <v>8311</v>
      </c>
      <c r="T3954" s="10" t="s">
        <v>8325</v>
      </c>
    </row>
    <row r="3955" spans="1:20" ht="43.5" x14ac:dyDescent="0.35">
      <c r="A3955">
        <v>3953</v>
      </c>
      <c r="B3955" s="3" t="s">
        <v>3950</v>
      </c>
      <c r="C3955" s="3" t="s">
        <v>8060</v>
      </c>
      <c r="D3955">
        <v>8500</v>
      </c>
      <c r="E3955">
        <v>11633</v>
      </c>
      <c r="F3955" s="7" t="s">
        <v>8221</v>
      </c>
      <c r="G3955" t="s">
        <v>8224</v>
      </c>
      <c r="H3955" t="s">
        <v>8246</v>
      </c>
      <c r="I3955" s="16">
        <f t="shared" si="244"/>
        <v>42580.978472222225</v>
      </c>
      <c r="J3955" s="16">
        <f t="shared" si="245"/>
        <v>42550.048449074078</v>
      </c>
      <c r="K3955">
        <v>1469834940</v>
      </c>
      <c r="L3955">
        <v>1467162586</v>
      </c>
      <c r="M3955" t="b">
        <v>0</v>
      </c>
      <c r="N3955">
        <v>0</v>
      </c>
      <c r="O3955" t="b">
        <v>0</v>
      </c>
      <c r="P3955" t="s">
        <v>8271</v>
      </c>
      <c r="Q3955" s="5">
        <f t="shared" si="246"/>
        <v>1.3685882352941177</v>
      </c>
      <c r="R3955">
        <f t="shared" si="247"/>
        <v>10066.5</v>
      </c>
      <c r="S3955" s="10" t="s">
        <v>8311</v>
      </c>
      <c r="T3955" s="10" t="s">
        <v>8325</v>
      </c>
    </row>
    <row r="3956" spans="1:20" ht="58" x14ac:dyDescent="0.35">
      <c r="A3956">
        <v>3954</v>
      </c>
      <c r="B3956" s="3" t="s">
        <v>3951</v>
      </c>
      <c r="C3956" s="3" t="s">
        <v>8061</v>
      </c>
      <c r="D3956">
        <v>8500</v>
      </c>
      <c r="E3956">
        <v>11633</v>
      </c>
      <c r="F3956" s="7" t="s">
        <v>8221</v>
      </c>
      <c r="G3956" t="s">
        <v>8229</v>
      </c>
      <c r="H3956" t="s">
        <v>8251</v>
      </c>
      <c r="I3956" s="16">
        <f t="shared" si="244"/>
        <v>41834.651203703703</v>
      </c>
      <c r="J3956" s="16">
        <f t="shared" si="245"/>
        <v>41774.651203703703</v>
      </c>
      <c r="K3956">
        <v>1405352264</v>
      </c>
      <c r="L3956">
        <v>1400168264</v>
      </c>
      <c r="M3956" t="b">
        <v>0</v>
      </c>
      <c r="N3956">
        <v>0</v>
      </c>
      <c r="O3956" t="b">
        <v>0</v>
      </c>
      <c r="P3956" t="s">
        <v>8271</v>
      </c>
      <c r="Q3956" s="5">
        <f t="shared" si="246"/>
        <v>1.3685882352941177</v>
      </c>
      <c r="R3956">
        <f t="shared" si="247"/>
        <v>10066.5</v>
      </c>
      <c r="S3956" s="10" t="s">
        <v>8311</v>
      </c>
      <c r="T3956" s="10" t="s">
        <v>8325</v>
      </c>
    </row>
    <row r="3957" spans="1:20" ht="43.5" x14ac:dyDescent="0.35">
      <c r="A3957">
        <v>3955</v>
      </c>
      <c r="B3957" s="3" t="s">
        <v>3952</v>
      </c>
      <c r="C3957" s="3" t="s">
        <v>8062</v>
      </c>
      <c r="D3957">
        <v>8500</v>
      </c>
      <c r="E3957">
        <v>11633</v>
      </c>
      <c r="F3957" s="7" t="s">
        <v>8221</v>
      </c>
      <c r="G3957" t="s">
        <v>8224</v>
      </c>
      <c r="H3957" t="s">
        <v>8246</v>
      </c>
      <c r="I3957" s="16">
        <f t="shared" si="244"/>
        <v>42336.890520833331</v>
      </c>
      <c r="J3957" s="16">
        <f t="shared" si="245"/>
        <v>42306.848854166667</v>
      </c>
      <c r="K3957">
        <v>1448745741</v>
      </c>
      <c r="L3957">
        <v>1446150141</v>
      </c>
      <c r="M3957" t="b">
        <v>0</v>
      </c>
      <c r="N3957">
        <v>8</v>
      </c>
      <c r="O3957" t="b">
        <v>0</v>
      </c>
      <c r="P3957" t="s">
        <v>8271</v>
      </c>
      <c r="Q3957" s="5">
        <f t="shared" si="246"/>
        <v>1.3685882352941177</v>
      </c>
      <c r="R3957">
        <f t="shared" si="247"/>
        <v>10066.5</v>
      </c>
      <c r="S3957" s="10" t="s">
        <v>8311</v>
      </c>
      <c r="T3957" s="10" t="s">
        <v>8325</v>
      </c>
    </row>
    <row r="3958" spans="1:20" ht="43.5" x14ac:dyDescent="0.35">
      <c r="A3958">
        <v>3956</v>
      </c>
      <c r="B3958" s="3" t="s">
        <v>3953</v>
      </c>
      <c r="C3958" s="3" t="s">
        <v>8063</v>
      </c>
      <c r="D3958">
        <v>8500</v>
      </c>
      <c r="E3958">
        <v>11633</v>
      </c>
      <c r="F3958" s="7" t="s">
        <v>8221</v>
      </c>
      <c r="G3958" t="s">
        <v>8224</v>
      </c>
      <c r="H3958" t="s">
        <v>8246</v>
      </c>
      <c r="I3958" s="16">
        <f t="shared" si="244"/>
        <v>42485.013888888891</v>
      </c>
      <c r="J3958" s="16">
        <f t="shared" si="245"/>
        <v>42457.932025462964</v>
      </c>
      <c r="K3958">
        <v>1461543600</v>
      </c>
      <c r="L3958">
        <v>1459203727</v>
      </c>
      <c r="M3958" t="b">
        <v>0</v>
      </c>
      <c r="N3958">
        <v>0</v>
      </c>
      <c r="O3958" t="b">
        <v>0</v>
      </c>
      <c r="P3958" t="s">
        <v>8271</v>
      </c>
      <c r="Q3958" s="5">
        <f t="shared" si="246"/>
        <v>1.3685882352941177</v>
      </c>
      <c r="R3958">
        <f t="shared" si="247"/>
        <v>10066.5</v>
      </c>
      <c r="S3958" s="10" t="s">
        <v>8311</v>
      </c>
      <c r="T3958" s="10" t="s">
        <v>8325</v>
      </c>
    </row>
    <row r="3959" spans="1:20" ht="43.5" x14ac:dyDescent="0.35">
      <c r="A3959">
        <v>3957</v>
      </c>
      <c r="B3959" s="3" t="s">
        <v>3954</v>
      </c>
      <c r="C3959" s="3" t="s">
        <v>8064</v>
      </c>
      <c r="D3959">
        <v>8500</v>
      </c>
      <c r="E3959">
        <v>11633</v>
      </c>
      <c r="F3959" s="7" t="s">
        <v>8221</v>
      </c>
      <c r="G3959" t="s">
        <v>8224</v>
      </c>
      <c r="H3959" t="s">
        <v>8246</v>
      </c>
      <c r="I3959" s="16">
        <f t="shared" si="244"/>
        <v>42559.976319444439</v>
      </c>
      <c r="J3959" s="16">
        <f t="shared" si="245"/>
        <v>42513.976319444439</v>
      </c>
      <c r="K3959">
        <v>1468020354</v>
      </c>
      <c r="L3959">
        <v>1464045954</v>
      </c>
      <c r="M3959" t="b">
        <v>0</v>
      </c>
      <c r="N3959">
        <v>1</v>
      </c>
      <c r="O3959" t="b">
        <v>0</v>
      </c>
      <c r="P3959" t="s">
        <v>8271</v>
      </c>
      <c r="Q3959" s="5">
        <f t="shared" si="246"/>
        <v>1.3685882352941177</v>
      </c>
      <c r="R3959">
        <f t="shared" si="247"/>
        <v>10066.5</v>
      </c>
      <c r="S3959" s="10" t="s">
        <v>8311</v>
      </c>
      <c r="T3959" s="10" t="s">
        <v>8325</v>
      </c>
    </row>
    <row r="3960" spans="1:20" ht="58" x14ac:dyDescent="0.35">
      <c r="A3960">
        <v>3958</v>
      </c>
      <c r="B3960" s="3" t="s">
        <v>3955</v>
      </c>
      <c r="C3960" s="3" t="s">
        <v>8065</v>
      </c>
      <c r="D3960">
        <v>8500</v>
      </c>
      <c r="E3960">
        <v>11633</v>
      </c>
      <c r="F3960" s="7" t="s">
        <v>8221</v>
      </c>
      <c r="G3960" t="s">
        <v>8224</v>
      </c>
      <c r="H3960" t="s">
        <v>8246</v>
      </c>
      <c r="I3960" s="16">
        <f t="shared" si="244"/>
        <v>41853.583333333336</v>
      </c>
      <c r="J3960" s="16">
        <f t="shared" si="245"/>
        <v>41816.950370370374</v>
      </c>
      <c r="K3960">
        <v>1406988000</v>
      </c>
      <c r="L3960">
        <v>1403822912</v>
      </c>
      <c r="M3960" t="b">
        <v>0</v>
      </c>
      <c r="N3960">
        <v>16</v>
      </c>
      <c r="O3960" t="b">
        <v>0</v>
      </c>
      <c r="P3960" t="s">
        <v>8271</v>
      </c>
      <c r="Q3960" s="5">
        <f t="shared" si="246"/>
        <v>1.3685882352941177</v>
      </c>
      <c r="R3960">
        <f t="shared" si="247"/>
        <v>10066.5</v>
      </c>
      <c r="S3960" s="10" t="s">
        <v>8311</v>
      </c>
      <c r="T3960" s="10" t="s">
        <v>8325</v>
      </c>
    </row>
    <row r="3961" spans="1:20" ht="43.5" x14ac:dyDescent="0.35">
      <c r="A3961">
        <v>3959</v>
      </c>
      <c r="B3961" s="3" t="s">
        <v>3956</v>
      </c>
      <c r="C3961" s="3" t="s">
        <v>8066</v>
      </c>
      <c r="D3961">
        <v>8500</v>
      </c>
      <c r="E3961">
        <v>11633</v>
      </c>
      <c r="F3961" s="7" t="s">
        <v>8221</v>
      </c>
      <c r="G3961" t="s">
        <v>8224</v>
      </c>
      <c r="H3961" t="s">
        <v>8246</v>
      </c>
      <c r="I3961" s="16">
        <f t="shared" si="244"/>
        <v>41910.788842592592</v>
      </c>
      <c r="J3961" s="16">
        <f t="shared" si="245"/>
        <v>41880.788842592592</v>
      </c>
      <c r="K3961">
        <v>1411930556</v>
      </c>
      <c r="L3961">
        <v>1409338556</v>
      </c>
      <c r="M3961" t="b">
        <v>0</v>
      </c>
      <c r="N3961">
        <v>12</v>
      </c>
      <c r="O3961" t="b">
        <v>0</v>
      </c>
      <c r="P3961" t="s">
        <v>8271</v>
      </c>
      <c r="Q3961" s="5">
        <f t="shared" si="246"/>
        <v>1.3685882352941177</v>
      </c>
      <c r="R3961">
        <f t="shared" si="247"/>
        <v>10066.5</v>
      </c>
      <c r="S3961" s="10" t="s">
        <v>8311</v>
      </c>
      <c r="T3961" s="10" t="s">
        <v>8325</v>
      </c>
    </row>
    <row r="3962" spans="1:20" ht="43.5" x14ac:dyDescent="0.35">
      <c r="A3962">
        <v>3960</v>
      </c>
      <c r="B3962" s="3" t="s">
        <v>3957</v>
      </c>
      <c r="C3962" s="3" t="s">
        <v>8067</v>
      </c>
      <c r="D3962">
        <v>8500</v>
      </c>
      <c r="E3962">
        <v>11633</v>
      </c>
      <c r="F3962" s="7" t="s">
        <v>8221</v>
      </c>
      <c r="G3962" t="s">
        <v>8224</v>
      </c>
      <c r="H3962" t="s">
        <v>8246</v>
      </c>
      <c r="I3962" s="16">
        <f t="shared" si="244"/>
        <v>42372.845555555556</v>
      </c>
      <c r="J3962" s="16">
        <f t="shared" si="245"/>
        <v>42342.845555555556</v>
      </c>
      <c r="K3962">
        <v>1451852256</v>
      </c>
      <c r="L3962">
        <v>1449260256</v>
      </c>
      <c r="M3962" t="b">
        <v>0</v>
      </c>
      <c r="N3962">
        <v>4</v>
      </c>
      <c r="O3962" t="b">
        <v>0</v>
      </c>
      <c r="P3962" t="s">
        <v>8271</v>
      </c>
      <c r="Q3962" s="5">
        <f t="shared" si="246"/>
        <v>1.3685882352941177</v>
      </c>
      <c r="R3962">
        <f t="shared" si="247"/>
        <v>10066.5</v>
      </c>
      <c r="S3962" s="10" t="s">
        <v>8311</v>
      </c>
      <c r="T3962" s="10" t="s">
        <v>8325</v>
      </c>
    </row>
    <row r="3963" spans="1:20" ht="58" x14ac:dyDescent="0.35">
      <c r="A3963">
        <v>3961</v>
      </c>
      <c r="B3963" s="3" t="s">
        <v>3958</v>
      </c>
      <c r="C3963" s="3" t="s">
        <v>8068</v>
      </c>
      <c r="D3963">
        <v>8500</v>
      </c>
      <c r="E3963">
        <v>11633</v>
      </c>
      <c r="F3963" s="7" t="s">
        <v>8221</v>
      </c>
      <c r="G3963" t="s">
        <v>8225</v>
      </c>
      <c r="H3963" t="s">
        <v>8247</v>
      </c>
      <c r="I3963" s="16">
        <f t="shared" si="244"/>
        <v>41767.891319444447</v>
      </c>
      <c r="J3963" s="16">
        <f t="shared" si="245"/>
        <v>41745.891319444447</v>
      </c>
      <c r="K3963">
        <v>1399584210</v>
      </c>
      <c r="L3963">
        <v>1397683410</v>
      </c>
      <c r="M3963" t="b">
        <v>0</v>
      </c>
      <c r="N3963">
        <v>2</v>
      </c>
      <c r="O3963" t="b">
        <v>0</v>
      </c>
      <c r="P3963" t="s">
        <v>8271</v>
      </c>
      <c r="Q3963" s="5">
        <f t="shared" si="246"/>
        <v>1.3685882352941177</v>
      </c>
      <c r="R3963">
        <f t="shared" si="247"/>
        <v>10066.5</v>
      </c>
      <c r="S3963" s="10" t="s">
        <v>8311</v>
      </c>
      <c r="T3963" s="10" t="s">
        <v>8325</v>
      </c>
    </row>
    <row r="3964" spans="1:20" ht="58" x14ac:dyDescent="0.35">
      <c r="A3964">
        <v>3962</v>
      </c>
      <c r="B3964" s="3" t="s">
        <v>3959</v>
      </c>
      <c r="C3964" s="3" t="s">
        <v>8069</v>
      </c>
      <c r="D3964">
        <v>8500</v>
      </c>
      <c r="E3964">
        <v>11633</v>
      </c>
      <c r="F3964" s="7" t="s">
        <v>8221</v>
      </c>
      <c r="G3964" t="s">
        <v>8225</v>
      </c>
      <c r="H3964" t="s">
        <v>8247</v>
      </c>
      <c r="I3964" s="16">
        <f t="shared" si="244"/>
        <v>42336.621458333335</v>
      </c>
      <c r="J3964" s="16">
        <f t="shared" si="245"/>
        <v>42311.621458333335</v>
      </c>
      <c r="K3964">
        <v>1448722494</v>
      </c>
      <c r="L3964">
        <v>1446562494</v>
      </c>
      <c r="M3964" t="b">
        <v>0</v>
      </c>
      <c r="N3964">
        <v>3</v>
      </c>
      <c r="O3964" t="b">
        <v>0</v>
      </c>
      <c r="P3964" t="s">
        <v>8271</v>
      </c>
      <c r="Q3964" s="5">
        <f t="shared" si="246"/>
        <v>1.3685882352941177</v>
      </c>
      <c r="R3964">
        <f t="shared" si="247"/>
        <v>10066.5</v>
      </c>
      <c r="S3964" s="10" t="s">
        <v>8311</v>
      </c>
      <c r="T3964" s="10" t="s">
        <v>8325</v>
      </c>
    </row>
    <row r="3965" spans="1:20" ht="58" x14ac:dyDescent="0.35">
      <c r="A3965">
        <v>3963</v>
      </c>
      <c r="B3965" s="3" t="s">
        <v>3960</v>
      </c>
      <c r="C3965" s="3" t="s">
        <v>8070</v>
      </c>
      <c r="D3965">
        <v>8500</v>
      </c>
      <c r="E3965">
        <v>11633</v>
      </c>
      <c r="F3965" s="7" t="s">
        <v>8221</v>
      </c>
      <c r="G3965" t="s">
        <v>8229</v>
      </c>
      <c r="H3965" t="s">
        <v>8251</v>
      </c>
      <c r="I3965" s="16">
        <f t="shared" si="244"/>
        <v>42326.195798611108</v>
      </c>
      <c r="J3965" s="16">
        <f t="shared" si="245"/>
        <v>42296.154131944444</v>
      </c>
      <c r="K3965">
        <v>1447821717</v>
      </c>
      <c r="L3965">
        <v>1445226117</v>
      </c>
      <c r="M3965" t="b">
        <v>0</v>
      </c>
      <c r="N3965">
        <v>0</v>
      </c>
      <c r="O3965" t="b">
        <v>0</v>
      </c>
      <c r="P3965" t="s">
        <v>8271</v>
      </c>
      <c r="Q3965" s="5">
        <f t="shared" si="246"/>
        <v>1.3685882352941177</v>
      </c>
      <c r="R3965">
        <f t="shared" si="247"/>
        <v>10066.5</v>
      </c>
      <c r="S3965" s="10" t="s">
        <v>8311</v>
      </c>
      <c r="T3965" s="10" t="s">
        <v>8325</v>
      </c>
    </row>
    <row r="3966" spans="1:20" ht="43.5" x14ac:dyDescent="0.35">
      <c r="A3966">
        <v>3964</v>
      </c>
      <c r="B3966" s="3" t="s">
        <v>3961</v>
      </c>
      <c r="C3966" s="3" t="s">
        <v>8071</v>
      </c>
      <c r="D3966">
        <v>8500</v>
      </c>
      <c r="E3966">
        <v>11633</v>
      </c>
      <c r="F3966" s="7" t="s">
        <v>8221</v>
      </c>
      <c r="G3966" t="s">
        <v>8224</v>
      </c>
      <c r="H3966" t="s">
        <v>8246</v>
      </c>
      <c r="I3966" s="16">
        <f t="shared" si="244"/>
        <v>42113.680393518516</v>
      </c>
      <c r="J3966" s="16">
        <f t="shared" si="245"/>
        <v>42053.722060185188</v>
      </c>
      <c r="K3966">
        <v>1429460386</v>
      </c>
      <c r="L3966">
        <v>1424279986</v>
      </c>
      <c r="M3966" t="b">
        <v>0</v>
      </c>
      <c r="N3966">
        <v>3</v>
      </c>
      <c r="O3966" t="b">
        <v>0</v>
      </c>
      <c r="P3966" t="s">
        <v>8271</v>
      </c>
      <c r="Q3966" s="5">
        <f t="shared" si="246"/>
        <v>1.3685882352941177</v>
      </c>
      <c r="R3966">
        <f t="shared" si="247"/>
        <v>10066.5</v>
      </c>
      <c r="S3966" s="10" t="s">
        <v>8311</v>
      </c>
      <c r="T3966" s="10" t="s">
        <v>8325</v>
      </c>
    </row>
    <row r="3967" spans="1:20" ht="58" x14ac:dyDescent="0.35">
      <c r="A3967">
        <v>3965</v>
      </c>
      <c r="B3967" s="3" t="s">
        <v>3962</v>
      </c>
      <c r="C3967" s="3" t="s">
        <v>8072</v>
      </c>
      <c r="D3967">
        <v>8500</v>
      </c>
      <c r="E3967">
        <v>11633</v>
      </c>
      <c r="F3967" s="7" t="s">
        <v>8221</v>
      </c>
      <c r="G3967" t="s">
        <v>8224</v>
      </c>
      <c r="H3967" t="s">
        <v>8246</v>
      </c>
      <c r="I3967" s="16">
        <f t="shared" si="244"/>
        <v>42474.194212962961</v>
      </c>
      <c r="J3967" s="16">
        <f t="shared" si="245"/>
        <v>42414.235879629632</v>
      </c>
      <c r="K3967">
        <v>1460608780</v>
      </c>
      <c r="L3967">
        <v>1455428380</v>
      </c>
      <c r="M3967" t="b">
        <v>0</v>
      </c>
      <c r="N3967">
        <v>4</v>
      </c>
      <c r="O3967" t="b">
        <v>0</v>
      </c>
      <c r="P3967" t="s">
        <v>8271</v>
      </c>
      <c r="Q3967" s="5">
        <f t="shared" si="246"/>
        <v>1.3685882352941177</v>
      </c>
      <c r="R3967">
        <f t="shared" si="247"/>
        <v>10066.5</v>
      </c>
      <c r="S3967" s="10" t="s">
        <v>8311</v>
      </c>
      <c r="T3967" s="10" t="s">
        <v>8325</v>
      </c>
    </row>
    <row r="3968" spans="1:20" ht="58" x14ac:dyDescent="0.35">
      <c r="A3968">
        <v>3966</v>
      </c>
      <c r="B3968" s="3" t="s">
        <v>3963</v>
      </c>
      <c r="C3968" s="3" t="s">
        <v>8073</v>
      </c>
      <c r="D3968">
        <v>8500</v>
      </c>
      <c r="E3968">
        <v>11633</v>
      </c>
      <c r="F3968" s="7" t="s">
        <v>8221</v>
      </c>
      <c r="G3968" t="s">
        <v>8224</v>
      </c>
      <c r="H3968" t="s">
        <v>8246</v>
      </c>
      <c r="I3968" s="16">
        <f t="shared" si="244"/>
        <v>41844.124305555553</v>
      </c>
      <c r="J3968" s="16">
        <f t="shared" si="245"/>
        <v>41801.711550925924</v>
      </c>
      <c r="K3968">
        <v>1406170740</v>
      </c>
      <c r="L3968">
        <v>1402506278</v>
      </c>
      <c r="M3968" t="b">
        <v>0</v>
      </c>
      <c r="N3968">
        <v>2</v>
      </c>
      <c r="O3968" t="b">
        <v>0</v>
      </c>
      <c r="P3968" t="s">
        <v>8271</v>
      </c>
      <c r="Q3968" s="5">
        <f t="shared" si="246"/>
        <v>1.3685882352941177</v>
      </c>
      <c r="R3968">
        <f t="shared" si="247"/>
        <v>10066.5</v>
      </c>
      <c r="S3968" s="10" t="s">
        <v>8311</v>
      </c>
      <c r="T3968" s="10" t="s">
        <v>8325</v>
      </c>
    </row>
    <row r="3969" spans="1:20" ht="43.5" x14ac:dyDescent="0.35">
      <c r="A3969">
        <v>3967</v>
      </c>
      <c r="B3969" s="3" t="s">
        <v>3964</v>
      </c>
      <c r="C3969" s="3" t="s">
        <v>8074</v>
      </c>
      <c r="D3969">
        <v>8500</v>
      </c>
      <c r="E3969">
        <v>11633</v>
      </c>
      <c r="F3969" s="7" t="s">
        <v>8221</v>
      </c>
      <c r="G3969" t="s">
        <v>8224</v>
      </c>
      <c r="H3969" t="s">
        <v>8246</v>
      </c>
      <c r="I3969" s="16">
        <f t="shared" si="244"/>
        <v>42800.290590277778</v>
      </c>
      <c r="J3969" s="16">
        <f t="shared" si="245"/>
        <v>42770.290590277778</v>
      </c>
      <c r="K3969">
        <v>1488783507</v>
      </c>
      <c r="L3969">
        <v>1486191507</v>
      </c>
      <c r="M3969" t="b">
        <v>0</v>
      </c>
      <c r="N3969">
        <v>10</v>
      </c>
      <c r="O3969" t="b">
        <v>0</v>
      </c>
      <c r="P3969" t="s">
        <v>8271</v>
      </c>
      <c r="Q3969" s="5">
        <f t="shared" si="246"/>
        <v>1.3685882352941177</v>
      </c>
      <c r="R3969">
        <f t="shared" si="247"/>
        <v>10066.5</v>
      </c>
      <c r="S3969" s="10" t="s">
        <v>8311</v>
      </c>
      <c r="T3969" s="10" t="s">
        <v>8325</v>
      </c>
    </row>
    <row r="3970" spans="1:20" ht="43.5" x14ac:dyDescent="0.35">
      <c r="A3970">
        <v>3968</v>
      </c>
      <c r="B3970" s="3" t="s">
        <v>3965</v>
      </c>
      <c r="C3970" s="3" t="s">
        <v>8075</v>
      </c>
      <c r="D3970">
        <v>8500</v>
      </c>
      <c r="E3970">
        <v>11633</v>
      </c>
      <c r="F3970" s="7" t="s">
        <v>8221</v>
      </c>
      <c r="G3970" t="s">
        <v>8224</v>
      </c>
      <c r="H3970" t="s">
        <v>8246</v>
      </c>
      <c r="I3970" s="16">
        <f t="shared" ref="I3970:I4033" si="248">(((K3970/60)/60)/24)+DATE(1970,1,1)</f>
        <v>42512.815659722226</v>
      </c>
      <c r="J3970" s="16">
        <f t="shared" ref="J3970:J4033" si="249">(((L3970/60)/60)/24)+DATE(1970,1,1)</f>
        <v>42452.815659722226</v>
      </c>
      <c r="K3970">
        <v>1463945673</v>
      </c>
      <c r="L3970">
        <v>1458761673</v>
      </c>
      <c r="M3970" t="b">
        <v>0</v>
      </c>
      <c r="N3970">
        <v>11</v>
      </c>
      <c r="O3970" t="b">
        <v>0</v>
      </c>
      <c r="P3970" t="s">
        <v>8271</v>
      </c>
      <c r="Q3970" s="5">
        <f t="shared" si="246"/>
        <v>1.3685882352941177</v>
      </c>
      <c r="R3970">
        <f t="shared" si="247"/>
        <v>10066.5</v>
      </c>
      <c r="S3970" s="10" t="s">
        <v>8311</v>
      </c>
      <c r="T3970" s="10" t="s">
        <v>8325</v>
      </c>
    </row>
    <row r="3971" spans="1:20" ht="58" x14ac:dyDescent="0.35">
      <c r="A3971">
        <v>3969</v>
      </c>
      <c r="B3971" s="3" t="s">
        <v>3966</v>
      </c>
      <c r="C3971" s="3" t="s">
        <v>8076</v>
      </c>
      <c r="D3971">
        <v>8500</v>
      </c>
      <c r="E3971">
        <v>11633</v>
      </c>
      <c r="F3971" s="7" t="s">
        <v>8221</v>
      </c>
      <c r="G3971" t="s">
        <v>8224</v>
      </c>
      <c r="H3971" t="s">
        <v>8246</v>
      </c>
      <c r="I3971" s="16">
        <f t="shared" si="248"/>
        <v>42611.163194444445</v>
      </c>
      <c r="J3971" s="16">
        <f t="shared" si="249"/>
        <v>42601.854699074072</v>
      </c>
      <c r="K3971">
        <v>1472442900</v>
      </c>
      <c r="L3971">
        <v>1471638646</v>
      </c>
      <c r="M3971" t="b">
        <v>0</v>
      </c>
      <c r="N3971">
        <v>6</v>
      </c>
      <c r="O3971" t="b">
        <v>0</v>
      </c>
      <c r="P3971" t="s">
        <v>8271</v>
      </c>
      <c r="Q3971" s="5">
        <f t="shared" ref="Q3971:Q4034" si="250" xml:space="preserve"> E3971/D3971</f>
        <v>1.3685882352941177</v>
      </c>
      <c r="R3971">
        <f t="shared" si="247"/>
        <v>10066.5</v>
      </c>
      <c r="S3971" s="10" t="s">
        <v>8311</v>
      </c>
      <c r="T3971" s="10" t="s">
        <v>8325</v>
      </c>
    </row>
    <row r="3972" spans="1:20" ht="58" x14ac:dyDescent="0.35">
      <c r="A3972">
        <v>3970</v>
      </c>
      <c r="B3972" s="3" t="s">
        <v>3967</v>
      </c>
      <c r="C3972" s="3" t="s">
        <v>8077</v>
      </c>
      <c r="D3972">
        <v>8500</v>
      </c>
      <c r="E3972">
        <v>11633</v>
      </c>
      <c r="F3972" s="7" t="s">
        <v>8221</v>
      </c>
      <c r="G3972" t="s">
        <v>8224</v>
      </c>
      <c r="H3972" t="s">
        <v>8246</v>
      </c>
      <c r="I3972" s="16">
        <f t="shared" si="248"/>
        <v>42477.863553240735</v>
      </c>
      <c r="J3972" s="16">
        <f t="shared" si="249"/>
        <v>42447.863553240735</v>
      </c>
      <c r="K3972">
        <v>1460925811</v>
      </c>
      <c r="L3972">
        <v>1458333811</v>
      </c>
      <c r="M3972" t="b">
        <v>0</v>
      </c>
      <c r="N3972">
        <v>2</v>
      </c>
      <c r="O3972" t="b">
        <v>0</v>
      </c>
      <c r="P3972" t="s">
        <v>8271</v>
      </c>
      <c r="Q3972" s="5">
        <f t="shared" si="250"/>
        <v>1.3685882352941177</v>
      </c>
      <c r="R3972">
        <f t="shared" ref="R3972:R4035" si="251">AVERAGE(D3972:E3972)</f>
        <v>10066.5</v>
      </c>
      <c r="S3972" s="10" t="s">
        <v>8311</v>
      </c>
      <c r="T3972" s="10" t="s">
        <v>8325</v>
      </c>
    </row>
    <row r="3973" spans="1:20" ht="43.5" x14ac:dyDescent="0.35">
      <c r="A3973">
        <v>3971</v>
      </c>
      <c r="B3973" s="3" t="s">
        <v>3968</v>
      </c>
      <c r="C3973" s="3" t="s">
        <v>8078</v>
      </c>
      <c r="D3973">
        <v>8500</v>
      </c>
      <c r="E3973">
        <v>11633</v>
      </c>
      <c r="F3973" s="7" t="s">
        <v>8221</v>
      </c>
      <c r="G3973" t="s">
        <v>8224</v>
      </c>
      <c r="H3973" t="s">
        <v>8246</v>
      </c>
      <c r="I3973" s="16">
        <f t="shared" si="248"/>
        <v>41841.536180555559</v>
      </c>
      <c r="J3973" s="16">
        <f t="shared" si="249"/>
        <v>41811.536180555559</v>
      </c>
      <c r="K3973">
        <v>1405947126</v>
      </c>
      <c r="L3973">
        <v>1403355126</v>
      </c>
      <c r="M3973" t="b">
        <v>0</v>
      </c>
      <c r="N3973">
        <v>6</v>
      </c>
      <c r="O3973" t="b">
        <v>0</v>
      </c>
      <c r="P3973" t="s">
        <v>8271</v>
      </c>
      <c r="Q3973" s="5">
        <f t="shared" si="250"/>
        <v>1.3685882352941177</v>
      </c>
      <c r="R3973">
        <f t="shared" si="251"/>
        <v>10066.5</v>
      </c>
      <c r="S3973" s="10" t="s">
        <v>8311</v>
      </c>
      <c r="T3973" s="10" t="s">
        <v>8325</v>
      </c>
    </row>
    <row r="3974" spans="1:20" ht="43.5" x14ac:dyDescent="0.35">
      <c r="A3974">
        <v>3972</v>
      </c>
      <c r="B3974" s="3" t="s">
        <v>3969</v>
      </c>
      <c r="C3974" s="3" t="s">
        <v>8079</v>
      </c>
      <c r="D3974">
        <v>8500</v>
      </c>
      <c r="E3974">
        <v>11633</v>
      </c>
      <c r="F3974" s="7" t="s">
        <v>8221</v>
      </c>
      <c r="G3974" t="s">
        <v>8224</v>
      </c>
      <c r="H3974" t="s">
        <v>8246</v>
      </c>
      <c r="I3974" s="16">
        <f t="shared" si="248"/>
        <v>42041.067523148144</v>
      </c>
      <c r="J3974" s="16">
        <f t="shared" si="249"/>
        <v>41981.067523148144</v>
      </c>
      <c r="K3974">
        <v>1423186634</v>
      </c>
      <c r="L3974">
        <v>1418002634</v>
      </c>
      <c r="M3974" t="b">
        <v>0</v>
      </c>
      <c r="N3974">
        <v>8</v>
      </c>
      <c r="O3974" t="b">
        <v>0</v>
      </c>
      <c r="P3974" t="s">
        <v>8271</v>
      </c>
      <c r="Q3974" s="5">
        <f t="shared" si="250"/>
        <v>1.3685882352941177</v>
      </c>
      <c r="R3974">
        <f t="shared" si="251"/>
        <v>10066.5</v>
      </c>
      <c r="S3974" s="10" t="s">
        <v>8311</v>
      </c>
      <c r="T3974" s="10" t="s">
        <v>8325</v>
      </c>
    </row>
    <row r="3975" spans="1:20" ht="43.5" x14ac:dyDescent="0.35">
      <c r="A3975">
        <v>3973</v>
      </c>
      <c r="B3975" s="3" t="s">
        <v>3970</v>
      </c>
      <c r="C3975" s="3" t="s">
        <v>8080</v>
      </c>
      <c r="D3975">
        <v>8500</v>
      </c>
      <c r="E3975">
        <v>11633</v>
      </c>
      <c r="F3975" s="7" t="s">
        <v>8221</v>
      </c>
      <c r="G3975" t="s">
        <v>8224</v>
      </c>
      <c r="H3975" t="s">
        <v>8246</v>
      </c>
      <c r="I3975" s="16">
        <f t="shared" si="248"/>
        <v>42499.166666666672</v>
      </c>
      <c r="J3975" s="16">
        <f t="shared" si="249"/>
        <v>42469.68414351852</v>
      </c>
      <c r="K3975">
        <v>1462766400</v>
      </c>
      <c r="L3975">
        <v>1460219110</v>
      </c>
      <c r="M3975" t="b">
        <v>0</v>
      </c>
      <c r="N3975">
        <v>37</v>
      </c>
      <c r="O3975" t="b">
        <v>0</v>
      </c>
      <c r="P3975" t="s">
        <v>8271</v>
      </c>
      <c r="Q3975" s="5">
        <f t="shared" si="250"/>
        <v>1.3685882352941177</v>
      </c>
      <c r="R3975">
        <f t="shared" si="251"/>
        <v>10066.5</v>
      </c>
      <c r="S3975" s="10" t="s">
        <v>8311</v>
      </c>
      <c r="T3975" s="10" t="s">
        <v>8325</v>
      </c>
    </row>
    <row r="3976" spans="1:20" ht="58" x14ac:dyDescent="0.35">
      <c r="A3976">
        <v>3974</v>
      </c>
      <c r="B3976" s="3" t="s">
        <v>3971</v>
      </c>
      <c r="C3976" s="3" t="s">
        <v>8081</v>
      </c>
      <c r="D3976">
        <v>8500</v>
      </c>
      <c r="E3976">
        <v>11633</v>
      </c>
      <c r="F3976" s="7" t="s">
        <v>8221</v>
      </c>
      <c r="G3976" t="s">
        <v>8225</v>
      </c>
      <c r="H3976" t="s">
        <v>8247</v>
      </c>
      <c r="I3976" s="16">
        <f t="shared" si="248"/>
        <v>42523.546851851846</v>
      </c>
      <c r="J3976" s="16">
        <f t="shared" si="249"/>
        <v>42493.546851851846</v>
      </c>
      <c r="K3976">
        <v>1464872848</v>
      </c>
      <c r="L3976">
        <v>1462280848</v>
      </c>
      <c r="M3976" t="b">
        <v>0</v>
      </c>
      <c r="N3976">
        <v>11</v>
      </c>
      <c r="O3976" t="b">
        <v>0</v>
      </c>
      <c r="P3976" t="s">
        <v>8271</v>
      </c>
      <c r="Q3976" s="5">
        <f t="shared" si="250"/>
        <v>1.3685882352941177</v>
      </c>
      <c r="R3976">
        <f t="shared" si="251"/>
        <v>10066.5</v>
      </c>
      <c r="S3976" s="10" t="s">
        <v>8311</v>
      </c>
      <c r="T3976" s="10" t="s">
        <v>8325</v>
      </c>
    </row>
    <row r="3977" spans="1:20" ht="43.5" x14ac:dyDescent="0.35">
      <c r="A3977">
        <v>3975</v>
      </c>
      <c r="B3977" s="3" t="s">
        <v>3972</v>
      </c>
      <c r="C3977" s="3" t="s">
        <v>8082</v>
      </c>
      <c r="D3977">
        <v>8500</v>
      </c>
      <c r="E3977">
        <v>11633</v>
      </c>
      <c r="F3977" s="7" t="s">
        <v>8221</v>
      </c>
      <c r="G3977" t="s">
        <v>8224</v>
      </c>
      <c r="H3977" t="s">
        <v>8246</v>
      </c>
      <c r="I3977" s="16">
        <f t="shared" si="248"/>
        <v>42564.866875</v>
      </c>
      <c r="J3977" s="16">
        <f t="shared" si="249"/>
        <v>42534.866875</v>
      </c>
      <c r="K3977">
        <v>1468442898</v>
      </c>
      <c r="L3977">
        <v>1465850898</v>
      </c>
      <c r="M3977" t="b">
        <v>0</v>
      </c>
      <c r="N3977">
        <v>0</v>
      </c>
      <c r="O3977" t="b">
        <v>0</v>
      </c>
      <c r="P3977" t="s">
        <v>8271</v>
      </c>
      <c r="Q3977" s="5">
        <f t="shared" si="250"/>
        <v>1.3685882352941177</v>
      </c>
      <c r="R3977">
        <f t="shared" si="251"/>
        <v>10066.5</v>
      </c>
      <c r="S3977" s="10" t="s">
        <v>8311</v>
      </c>
      <c r="T3977" s="10" t="s">
        <v>8325</v>
      </c>
    </row>
    <row r="3978" spans="1:20" ht="58" x14ac:dyDescent="0.35">
      <c r="A3978">
        <v>3976</v>
      </c>
      <c r="B3978" s="3" t="s">
        <v>3973</v>
      </c>
      <c r="C3978" s="3" t="s">
        <v>8083</v>
      </c>
      <c r="D3978">
        <v>8500</v>
      </c>
      <c r="E3978">
        <v>11633</v>
      </c>
      <c r="F3978" s="7" t="s">
        <v>8221</v>
      </c>
      <c r="G3978" t="s">
        <v>8224</v>
      </c>
      <c r="H3978" t="s">
        <v>8246</v>
      </c>
      <c r="I3978" s="16">
        <f t="shared" si="248"/>
        <v>41852.291666666664</v>
      </c>
      <c r="J3978" s="16">
        <f t="shared" si="249"/>
        <v>41830.858344907407</v>
      </c>
      <c r="K3978">
        <v>1406876400</v>
      </c>
      <c r="L3978">
        <v>1405024561</v>
      </c>
      <c r="M3978" t="b">
        <v>0</v>
      </c>
      <c r="N3978">
        <v>10</v>
      </c>
      <c r="O3978" t="b">
        <v>0</v>
      </c>
      <c r="P3978" t="s">
        <v>8271</v>
      </c>
      <c r="Q3978" s="5">
        <f t="shared" si="250"/>
        <v>1.3685882352941177</v>
      </c>
      <c r="R3978">
        <f t="shared" si="251"/>
        <v>10066.5</v>
      </c>
      <c r="S3978" s="10" t="s">
        <v>8311</v>
      </c>
      <c r="T3978" s="10" t="s">
        <v>8325</v>
      </c>
    </row>
    <row r="3979" spans="1:20" ht="43.5" x14ac:dyDescent="0.35">
      <c r="A3979">
        <v>3977</v>
      </c>
      <c r="B3979" s="3" t="s">
        <v>3974</v>
      </c>
      <c r="C3979" s="3" t="s">
        <v>8084</v>
      </c>
      <c r="D3979">
        <v>8500</v>
      </c>
      <c r="E3979">
        <v>11633</v>
      </c>
      <c r="F3979" s="7" t="s">
        <v>8221</v>
      </c>
      <c r="G3979" t="s">
        <v>8224</v>
      </c>
      <c r="H3979" t="s">
        <v>8246</v>
      </c>
      <c r="I3979" s="16">
        <f t="shared" si="248"/>
        <v>42573.788564814815</v>
      </c>
      <c r="J3979" s="16">
        <f t="shared" si="249"/>
        <v>42543.788564814815</v>
      </c>
      <c r="K3979">
        <v>1469213732</v>
      </c>
      <c r="L3979">
        <v>1466621732</v>
      </c>
      <c r="M3979" t="b">
        <v>0</v>
      </c>
      <c r="N3979">
        <v>6</v>
      </c>
      <c r="O3979" t="b">
        <v>0</v>
      </c>
      <c r="P3979" t="s">
        <v>8271</v>
      </c>
      <c r="Q3979" s="5">
        <f t="shared" si="250"/>
        <v>1.3685882352941177</v>
      </c>
      <c r="R3979">
        <f t="shared" si="251"/>
        <v>10066.5</v>
      </c>
      <c r="S3979" s="10" t="s">
        <v>8311</v>
      </c>
      <c r="T3979" s="10" t="s">
        <v>8325</v>
      </c>
    </row>
    <row r="3980" spans="1:20" ht="43.5" x14ac:dyDescent="0.35">
      <c r="A3980">
        <v>3978</v>
      </c>
      <c r="B3980" s="3" t="s">
        <v>3975</v>
      </c>
      <c r="C3980" s="3" t="s">
        <v>8085</v>
      </c>
      <c r="D3980">
        <v>8500</v>
      </c>
      <c r="E3980">
        <v>11633</v>
      </c>
      <c r="F3980" s="7" t="s">
        <v>8221</v>
      </c>
      <c r="G3980" t="s">
        <v>8224</v>
      </c>
      <c r="H3980" t="s">
        <v>8246</v>
      </c>
      <c r="I3980" s="16">
        <f t="shared" si="248"/>
        <v>42035.642974537041</v>
      </c>
      <c r="J3980" s="16">
        <f t="shared" si="249"/>
        <v>41975.642974537041</v>
      </c>
      <c r="K3980">
        <v>1422717953</v>
      </c>
      <c r="L3980">
        <v>1417533953</v>
      </c>
      <c r="M3980" t="b">
        <v>0</v>
      </c>
      <c r="N3980">
        <v>8</v>
      </c>
      <c r="O3980" t="b">
        <v>0</v>
      </c>
      <c r="P3980" t="s">
        <v>8271</v>
      </c>
      <c r="Q3980" s="5">
        <f t="shared" si="250"/>
        <v>1.3685882352941177</v>
      </c>
      <c r="R3980">
        <f t="shared" si="251"/>
        <v>10066.5</v>
      </c>
      <c r="S3980" s="10" t="s">
        <v>8311</v>
      </c>
      <c r="T3980" s="10" t="s">
        <v>8325</v>
      </c>
    </row>
    <row r="3981" spans="1:20" ht="43.5" x14ac:dyDescent="0.35">
      <c r="A3981">
        <v>3979</v>
      </c>
      <c r="B3981" s="3" t="s">
        <v>3976</v>
      </c>
      <c r="C3981" s="3" t="s">
        <v>8086</v>
      </c>
      <c r="D3981">
        <v>8500</v>
      </c>
      <c r="E3981">
        <v>11633</v>
      </c>
      <c r="F3981" s="7" t="s">
        <v>8221</v>
      </c>
      <c r="G3981" t="s">
        <v>8225</v>
      </c>
      <c r="H3981" t="s">
        <v>8247</v>
      </c>
      <c r="I3981" s="16">
        <f t="shared" si="248"/>
        <v>42092.833333333328</v>
      </c>
      <c r="J3981" s="16">
        <f t="shared" si="249"/>
        <v>42069.903437500005</v>
      </c>
      <c r="K3981">
        <v>1427659200</v>
      </c>
      <c r="L3981">
        <v>1425678057</v>
      </c>
      <c r="M3981" t="b">
        <v>0</v>
      </c>
      <c r="N3981">
        <v>6</v>
      </c>
      <c r="O3981" t="b">
        <v>0</v>
      </c>
      <c r="P3981" t="s">
        <v>8271</v>
      </c>
      <c r="Q3981" s="5">
        <f t="shared" si="250"/>
        <v>1.3685882352941177</v>
      </c>
      <c r="R3981">
        <f t="shared" si="251"/>
        <v>10066.5</v>
      </c>
      <c r="S3981" s="10" t="s">
        <v>8311</v>
      </c>
      <c r="T3981" s="10" t="s">
        <v>8325</v>
      </c>
    </row>
    <row r="3982" spans="1:20" ht="58" x14ac:dyDescent="0.35">
      <c r="A3982">
        <v>3980</v>
      </c>
      <c r="B3982" s="3" t="s">
        <v>3977</v>
      </c>
      <c r="C3982" s="3" t="s">
        <v>8087</v>
      </c>
      <c r="D3982">
        <v>8500</v>
      </c>
      <c r="E3982">
        <v>11633</v>
      </c>
      <c r="F3982" s="7" t="s">
        <v>8221</v>
      </c>
      <c r="G3982" t="s">
        <v>8224</v>
      </c>
      <c r="H3982" t="s">
        <v>8246</v>
      </c>
      <c r="I3982" s="16">
        <f t="shared" si="248"/>
        <v>41825.598923611113</v>
      </c>
      <c r="J3982" s="16">
        <f t="shared" si="249"/>
        <v>41795.598923611113</v>
      </c>
      <c r="K3982">
        <v>1404570147</v>
      </c>
      <c r="L3982">
        <v>1401978147</v>
      </c>
      <c r="M3982" t="b">
        <v>0</v>
      </c>
      <c r="N3982">
        <v>7</v>
      </c>
      <c r="O3982" t="b">
        <v>0</v>
      </c>
      <c r="P3982" t="s">
        <v>8271</v>
      </c>
      <c r="Q3982" s="5">
        <f t="shared" si="250"/>
        <v>1.3685882352941177</v>
      </c>
      <c r="R3982">
        <f t="shared" si="251"/>
        <v>10066.5</v>
      </c>
      <c r="S3982" s="10" t="s">
        <v>8311</v>
      </c>
      <c r="T3982" s="10" t="s">
        <v>8325</v>
      </c>
    </row>
    <row r="3983" spans="1:20" ht="43.5" x14ac:dyDescent="0.35">
      <c r="A3983">
        <v>3981</v>
      </c>
      <c r="B3983" s="3" t="s">
        <v>3358</v>
      </c>
      <c r="C3983" s="3" t="s">
        <v>7469</v>
      </c>
      <c r="D3983">
        <v>8500</v>
      </c>
      <c r="E3983">
        <v>11633</v>
      </c>
      <c r="F3983" s="7" t="s">
        <v>8221</v>
      </c>
      <c r="G3983" t="s">
        <v>8224</v>
      </c>
      <c r="H3983" t="s">
        <v>8246</v>
      </c>
      <c r="I3983" s="16">
        <f t="shared" si="248"/>
        <v>42568.179965277777</v>
      </c>
      <c r="J3983" s="16">
        <f t="shared" si="249"/>
        <v>42508.179965277777</v>
      </c>
      <c r="K3983">
        <v>1468729149</v>
      </c>
      <c r="L3983">
        <v>1463545149</v>
      </c>
      <c r="M3983" t="b">
        <v>0</v>
      </c>
      <c r="N3983">
        <v>7</v>
      </c>
      <c r="O3983" t="b">
        <v>0</v>
      </c>
      <c r="P3983" t="s">
        <v>8271</v>
      </c>
      <c r="Q3983" s="5">
        <f t="shared" si="250"/>
        <v>1.3685882352941177</v>
      </c>
      <c r="R3983">
        <f t="shared" si="251"/>
        <v>10066.5</v>
      </c>
      <c r="S3983" s="10" t="s">
        <v>8311</v>
      </c>
      <c r="T3983" s="10" t="s">
        <v>8325</v>
      </c>
    </row>
    <row r="3984" spans="1:20" ht="58" x14ac:dyDescent="0.35">
      <c r="A3984">
        <v>3982</v>
      </c>
      <c r="B3984" s="3" t="s">
        <v>3978</v>
      </c>
      <c r="C3984" s="3" t="s">
        <v>8088</v>
      </c>
      <c r="D3984">
        <v>8500</v>
      </c>
      <c r="E3984">
        <v>11633</v>
      </c>
      <c r="F3984" s="7" t="s">
        <v>8221</v>
      </c>
      <c r="G3984" t="s">
        <v>8225</v>
      </c>
      <c r="H3984" t="s">
        <v>8247</v>
      </c>
      <c r="I3984" s="16">
        <f t="shared" si="248"/>
        <v>42192.809953703705</v>
      </c>
      <c r="J3984" s="16">
        <f t="shared" si="249"/>
        <v>42132.809953703705</v>
      </c>
      <c r="K3984">
        <v>1436297180</v>
      </c>
      <c r="L3984">
        <v>1431113180</v>
      </c>
      <c r="M3984" t="b">
        <v>0</v>
      </c>
      <c r="N3984">
        <v>5</v>
      </c>
      <c r="O3984" t="b">
        <v>0</v>
      </c>
      <c r="P3984" t="s">
        <v>8271</v>
      </c>
      <c r="Q3984" s="5">
        <f t="shared" si="250"/>
        <v>1.3685882352941177</v>
      </c>
      <c r="R3984">
        <f t="shared" si="251"/>
        <v>10066.5</v>
      </c>
      <c r="S3984" s="10" t="s">
        <v>8311</v>
      </c>
      <c r="T3984" s="10" t="s">
        <v>8325</v>
      </c>
    </row>
    <row r="3985" spans="1:20" ht="43.5" x14ac:dyDescent="0.35">
      <c r="A3985">
        <v>3983</v>
      </c>
      <c r="B3985" s="3" t="s">
        <v>3979</v>
      </c>
      <c r="C3985" s="3" t="s">
        <v>8089</v>
      </c>
      <c r="D3985">
        <v>8500</v>
      </c>
      <c r="E3985">
        <v>11633</v>
      </c>
      <c r="F3985" s="7" t="s">
        <v>8221</v>
      </c>
      <c r="G3985" t="s">
        <v>8224</v>
      </c>
      <c r="H3985" t="s">
        <v>8246</v>
      </c>
      <c r="I3985" s="16">
        <f t="shared" si="248"/>
        <v>41779.290972222225</v>
      </c>
      <c r="J3985" s="16">
        <f t="shared" si="249"/>
        <v>41747.86986111111</v>
      </c>
      <c r="K3985">
        <v>1400569140</v>
      </c>
      <c r="L3985">
        <v>1397854356</v>
      </c>
      <c r="M3985" t="b">
        <v>0</v>
      </c>
      <c r="N3985">
        <v>46</v>
      </c>
      <c r="O3985" t="b">
        <v>0</v>
      </c>
      <c r="P3985" t="s">
        <v>8271</v>
      </c>
      <c r="Q3985" s="5">
        <f t="shared" si="250"/>
        <v>1.3685882352941177</v>
      </c>
      <c r="R3985">
        <f t="shared" si="251"/>
        <v>10066.5</v>
      </c>
      <c r="S3985" s="10" t="s">
        <v>8311</v>
      </c>
      <c r="T3985" s="10" t="s">
        <v>8325</v>
      </c>
    </row>
    <row r="3986" spans="1:20" ht="43.5" x14ac:dyDescent="0.35">
      <c r="A3986">
        <v>3984</v>
      </c>
      <c r="B3986" s="3" t="s">
        <v>3980</v>
      </c>
      <c r="C3986" s="3" t="s">
        <v>8090</v>
      </c>
      <c r="D3986">
        <v>8500</v>
      </c>
      <c r="E3986">
        <v>11633</v>
      </c>
      <c r="F3986" s="7" t="s">
        <v>8221</v>
      </c>
      <c r="G3986" t="s">
        <v>8225</v>
      </c>
      <c r="H3986" t="s">
        <v>8247</v>
      </c>
      <c r="I3986" s="16">
        <f t="shared" si="248"/>
        <v>41951</v>
      </c>
      <c r="J3986" s="16">
        <f t="shared" si="249"/>
        <v>41920.963472222218</v>
      </c>
      <c r="K3986">
        <v>1415404800</v>
      </c>
      <c r="L3986">
        <v>1412809644</v>
      </c>
      <c r="M3986" t="b">
        <v>0</v>
      </c>
      <c r="N3986">
        <v>10</v>
      </c>
      <c r="O3986" t="b">
        <v>0</v>
      </c>
      <c r="P3986" t="s">
        <v>8271</v>
      </c>
      <c r="Q3986" s="5">
        <f t="shared" si="250"/>
        <v>1.3685882352941177</v>
      </c>
      <c r="R3986">
        <f t="shared" si="251"/>
        <v>10066.5</v>
      </c>
      <c r="S3986" s="10" t="s">
        <v>8311</v>
      </c>
      <c r="T3986" s="10" t="s">
        <v>8325</v>
      </c>
    </row>
    <row r="3987" spans="1:20" ht="58" x14ac:dyDescent="0.35">
      <c r="A3987">
        <v>3985</v>
      </c>
      <c r="B3987" s="3" t="s">
        <v>3981</v>
      </c>
      <c r="C3987" s="3" t="s">
        <v>8091</v>
      </c>
      <c r="D3987">
        <v>8500</v>
      </c>
      <c r="E3987">
        <v>11633</v>
      </c>
      <c r="F3987" s="7" t="s">
        <v>8221</v>
      </c>
      <c r="G3987" t="s">
        <v>8224</v>
      </c>
      <c r="H3987" t="s">
        <v>8246</v>
      </c>
      <c r="I3987" s="16">
        <f t="shared" si="248"/>
        <v>42420.878472222219</v>
      </c>
      <c r="J3987" s="16">
        <f t="shared" si="249"/>
        <v>42399.707407407404</v>
      </c>
      <c r="K3987">
        <v>1456002300</v>
      </c>
      <c r="L3987">
        <v>1454173120</v>
      </c>
      <c r="M3987" t="b">
        <v>0</v>
      </c>
      <c r="N3987">
        <v>19</v>
      </c>
      <c r="O3987" t="b">
        <v>0</v>
      </c>
      <c r="P3987" t="s">
        <v>8271</v>
      </c>
      <c r="Q3987" s="5">
        <f t="shared" si="250"/>
        <v>1.3685882352941177</v>
      </c>
      <c r="R3987">
        <f t="shared" si="251"/>
        <v>10066.5</v>
      </c>
      <c r="S3987" s="10" t="s">
        <v>8311</v>
      </c>
      <c r="T3987" s="10" t="s">
        <v>8325</v>
      </c>
    </row>
    <row r="3988" spans="1:20" ht="58" x14ac:dyDescent="0.35">
      <c r="A3988">
        <v>3986</v>
      </c>
      <c r="B3988" s="3" t="s">
        <v>3982</v>
      </c>
      <c r="C3988" s="3" t="s">
        <v>8092</v>
      </c>
      <c r="D3988">
        <v>8500</v>
      </c>
      <c r="E3988">
        <v>11633</v>
      </c>
      <c r="F3988" s="7" t="s">
        <v>8221</v>
      </c>
      <c r="G3988" t="s">
        <v>8225</v>
      </c>
      <c r="H3988" t="s">
        <v>8247</v>
      </c>
      <c r="I3988" s="16">
        <f t="shared" si="248"/>
        <v>42496.544444444444</v>
      </c>
      <c r="J3988" s="16">
        <f t="shared" si="249"/>
        <v>42467.548541666663</v>
      </c>
      <c r="K3988">
        <v>1462539840</v>
      </c>
      <c r="L3988">
        <v>1460034594</v>
      </c>
      <c r="M3988" t="b">
        <v>0</v>
      </c>
      <c r="N3988">
        <v>13</v>
      </c>
      <c r="O3988" t="b">
        <v>0</v>
      </c>
      <c r="P3988" t="s">
        <v>8271</v>
      </c>
      <c r="Q3988" s="5">
        <f t="shared" si="250"/>
        <v>1.3685882352941177</v>
      </c>
      <c r="R3988">
        <f t="shared" si="251"/>
        <v>10066.5</v>
      </c>
      <c r="S3988" s="10" t="s">
        <v>8311</v>
      </c>
      <c r="T3988" s="10" t="s">
        <v>8325</v>
      </c>
    </row>
    <row r="3989" spans="1:20" ht="43.5" x14ac:dyDescent="0.35">
      <c r="A3989">
        <v>3987</v>
      </c>
      <c r="B3989" s="3" t="s">
        <v>3983</v>
      </c>
      <c r="C3989" s="3" t="s">
        <v>8093</v>
      </c>
      <c r="D3989">
        <v>8500</v>
      </c>
      <c r="E3989">
        <v>11633</v>
      </c>
      <c r="F3989" s="7" t="s">
        <v>8221</v>
      </c>
      <c r="G3989" t="s">
        <v>8225</v>
      </c>
      <c r="H3989" t="s">
        <v>8247</v>
      </c>
      <c r="I3989" s="16">
        <f t="shared" si="248"/>
        <v>41775.92465277778</v>
      </c>
      <c r="J3989" s="16">
        <f t="shared" si="249"/>
        <v>41765.92465277778</v>
      </c>
      <c r="K3989">
        <v>1400278290</v>
      </c>
      <c r="L3989">
        <v>1399414290</v>
      </c>
      <c r="M3989" t="b">
        <v>0</v>
      </c>
      <c r="N3989">
        <v>13</v>
      </c>
      <c r="O3989" t="b">
        <v>0</v>
      </c>
      <c r="P3989" t="s">
        <v>8271</v>
      </c>
      <c r="Q3989" s="5">
        <f t="shared" si="250"/>
        <v>1.3685882352941177</v>
      </c>
      <c r="R3989">
        <f t="shared" si="251"/>
        <v>10066.5</v>
      </c>
      <c r="S3989" s="10" t="s">
        <v>8311</v>
      </c>
      <c r="T3989" s="10" t="s">
        <v>8325</v>
      </c>
    </row>
    <row r="3990" spans="1:20" ht="29" x14ac:dyDescent="0.35">
      <c r="A3990">
        <v>3988</v>
      </c>
      <c r="B3990" s="3" t="s">
        <v>3984</v>
      </c>
      <c r="C3990" s="3" t="s">
        <v>8094</v>
      </c>
      <c r="D3990">
        <v>8500</v>
      </c>
      <c r="E3990">
        <v>11633</v>
      </c>
      <c r="F3990" s="7" t="s">
        <v>8221</v>
      </c>
      <c r="G3990" t="s">
        <v>8224</v>
      </c>
      <c r="H3990" t="s">
        <v>8246</v>
      </c>
      <c r="I3990" s="16">
        <f t="shared" si="248"/>
        <v>42245.08116898148</v>
      </c>
      <c r="J3990" s="16">
        <f t="shared" si="249"/>
        <v>42230.08116898148</v>
      </c>
      <c r="K3990">
        <v>1440813413</v>
      </c>
      <c r="L3990">
        <v>1439517413</v>
      </c>
      <c r="M3990" t="b">
        <v>0</v>
      </c>
      <c r="N3990">
        <v>4</v>
      </c>
      <c r="O3990" t="b">
        <v>0</v>
      </c>
      <c r="P3990" t="s">
        <v>8271</v>
      </c>
      <c r="Q3990" s="5">
        <f t="shared" si="250"/>
        <v>1.3685882352941177</v>
      </c>
      <c r="R3990">
        <f t="shared" si="251"/>
        <v>10066.5</v>
      </c>
      <c r="S3990" s="10" t="s">
        <v>8311</v>
      </c>
      <c r="T3990" s="10" t="s">
        <v>8325</v>
      </c>
    </row>
    <row r="3991" spans="1:20" ht="58" x14ac:dyDescent="0.35">
      <c r="A3991">
        <v>3989</v>
      </c>
      <c r="B3991" s="3" t="s">
        <v>3985</v>
      </c>
      <c r="C3991" s="3" t="s">
        <v>8095</v>
      </c>
      <c r="D3991">
        <v>8500</v>
      </c>
      <c r="E3991">
        <v>11633</v>
      </c>
      <c r="F3991" s="7" t="s">
        <v>8221</v>
      </c>
      <c r="G3991" t="s">
        <v>8224</v>
      </c>
      <c r="H3991" t="s">
        <v>8246</v>
      </c>
      <c r="I3991" s="16">
        <f t="shared" si="248"/>
        <v>42316.791446759264</v>
      </c>
      <c r="J3991" s="16">
        <f t="shared" si="249"/>
        <v>42286.749780092592</v>
      </c>
      <c r="K3991">
        <v>1447009181</v>
      </c>
      <c r="L3991">
        <v>1444413581</v>
      </c>
      <c r="M3991" t="b">
        <v>0</v>
      </c>
      <c r="N3991">
        <v>0</v>
      </c>
      <c r="O3991" t="b">
        <v>0</v>
      </c>
      <c r="P3991" t="s">
        <v>8271</v>
      </c>
      <c r="Q3991" s="5">
        <f t="shared" si="250"/>
        <v>1.3685882352941177</v>
      </c>
      <c r="R3991">
        <f t="shared" si="251"/>
        <v>10066.5</v>
      </c>
      <c r="S3991" s="10" t="s">
        <v>8311</v>
      </c>
      <c r="T3991" s="10" t="s">
        <v>8325</v>
      </c>
    </row>
    <row r="3992" spans="1:20" ht="43.5" x14ac:dyDescent="0.35">
      <c r="A3992">
        <v>3990</v>
      </c>
      <c r="B3992" s="3" t="s">
        <v>3986</v>
      </c>
      <c r="C3992" s="3" t="s">
        <v>8096</v>
      </c>
      <c r="D3992">
        <v>8500</v>
      </c>
      <c r="E3992">
        <v>11633</v>
      </c>
      <c r="F3992" s="7" t="s">
        <v>8221</v>
      </c>
      <c r="G3992" t="s">
        <v>8225</v>
      </c>
      <c r="H3992" t="s">
        <v>8247</v>
      </c>
      <c r="I3992" s="16">
        <f t="shared" si="248"/>
        <v>42431.672372685185</v>
      </c>
      <c r="J3992" s="16">
        <f t="shared" si="249"/>
        <v>42401.672372685185</v>
      </c>
      <c r="K3992">
        <v>1456934893</v>
      </c>
      <c r="L3992">
        <v>1454342893</v>
      </c>
      <c r="M3992" t="b">
        <v>0</v>
      </c>
      <c r="N3992">
        <v>3</v>
      </c>
      <c r="O3992" t="b">
        <v>0</v>
      </c>
      <c r="P3992" t="s">
        <v>8271</v>
      </c>
      <c r="Q3992" s="5">
        <f t="shared" si="250"/>
        <v>1.3685882352941177</v>
      </c>
      <c r="R3992">
        <f t="shared" si="251"/>
        <v>10066.5</v>
      </c>
      <c r="S3992" s="10" t="s">
        <v>8311</v>
      </c>
      <c r="T3992" s="10" t="s">
        <v>8325</v>
      </c>
    </row>
    <row r="3993" spans="1:20" ht="29" x14ac:dyDescent="0.35">
      <c r="A3993">
        <v>3991</v>
      </c>
      <c r="B3993" s="3" t="s">
        <v>3987</v>
      </c>
      <c r="C3993" s="3" t="s">
        <v>8097</v>
      </c>
      <c r="D3993">
        <v>8500</v>
      </c>
      <c r="E3993">
        <v>11633</v>
      </c>
      <c r="F3993" s="7" t="s">
        <v>8221</v>
      </c>
      <c r="G3993" t="s">
        <v>8224</v>
      </c>
      <c r="H3993" t="s">
        <v>8246</v>
      </c>
      <c r="I3993" s="16">
        <f t="shared" si="248"/>
        <v>42155.644467592589</v>
      </c>
      <c r="J3993" s="16">
        <f t="shared" si="249"/>
        <v>42125.644467592589</v>
      </c>
      <c r="K3993">
        <v>1433086082</v>
      </c>
      <c r="L3993">
        <v>1430494082</v>
      </c>
      <c r="M3993" t="b">
        <v>0</v>
      </c>
      <c r="N3993">
        <v>1</v>
      </c>
      <c r="O3993" t="b">
        <v>0</v>
      </c>
      <c r="P3993" t="s">
        <v>8271</v>
      </c>
      <c r="Q3993" s="5">
        <f t="shared" si="250"/>
        <v>1.3685882352941177</v>
      </c>
      <c r="R3993">
        <f t="shared" si="251"/>
        <v>10066.5</v>
      </c>
      <c r="S3993" s="10" t="s">
        <v>8311</v>
      </c>
      <c r="T3993" s="10" t="s">
        <v>8325</v>
      </c>
    </row>
    <row r="3994" spans="1:20" ht="43.5" x14ac:dyDescent="0.35">
      <c r="A3994">
        <v>3992</v>
      </c>
      <c r="B3994" s="3" t="s">
        <v>3988</v>
      </c>
      <c r="C3994" s="3" t="s">
        <v>8098</v>
      </c>
      <c r="D3994">
        <v>8500</v>
      </c>
      <c r="E3994">
        <v>11633</v>
      </c>
      <c r="F3994" s="7" t="s">
        <v>8221</v>
      </c>
      <c r="G3994" t="s">
        <v>8224</v>
      </c>
      <c r="H3994" t="s">
        <v>8246</v>
      </c>
      <c r="I3994" s="16">
        <f t="shared" si="248"/>
        <v>42349.982164351852</v>
      </c>
      <c r="J3994" s="16">
        <f t="shared" si="249"/>
        <v>42289.94049768518</v>
      </c>
      <c r="K3994">
        <v>1449876859</v>
      </c>
      <c r="L3994">
        <v>1444689259</v>
      </c>
      <c r="M3994" t="b">
        <v>0</v>
      </c>
      <c r="N3994">
        <v>9</v>
      </c>
      <c r="O3994" t="b">
        <v>0</v>
      </c>
      <c r="P3994" t="s">
        <v>8271</v>
      </c>
      <c r="Q3994" s="5">
        <f t="shared" si="250"/>
        <v>1.3685882352941177</v>
      </c>
      <c r="R3994">
        <f t="shared" si="251"/>
        <v>10066.5</v>
      </c>
      <c r="S3994" s="10" t="s">
        <v>8311</v>
      </c>
      <c r="T3994" s="10" t="s">
        <v>8325</v>
      </c>
    </row>
    <row r="3995" spans="1:20" ht="43.5" x14ac:dyDescent="0.35">
      <c r="A3995">
        <v>3993</v>
      </c>
      <c r="B3995" s="3" t="s">
        <v>3989</v>
      </c>
      <c r="C3995" s="3" t="s">
        <v>8099</v>
      </c>
      <c r="D3995">
        <v>8500</v>
      </c>
      <c r="E3995">
        <v>11633</v>
      </c>
      <c r="F3995" s="7" t="s">
        <v>8221</v>
      </c>
      <c r="G3995" t="s">
        <v>8224</v>
      </c>
      <c r="H3995" t="s">
        <v>8246</v>
      </c>
      <c r="I3995" s="16">
        <f t="shared" si="248"/>
        <v>42137.864722222221</v>
      </c>
      <c r="J3995" s="16">
        <f t="shared" si="249"/>
        <v>42107.864722222221</v>
      </c>
      <c r="K3995">
        <v>1431549912</v>
      </c>
      <c r="L3995">
        <v>1428957912</v>
      </c>
      <c r="M3995" t="b">
        <v>0</v>
      </c>
      <c r="N3995">
        <v>1</v>
      </c>
      <c r="O3995" t="b">
        <v>0</v>
      </c>
      <c r="P3995" t="s">
        <v>8271</v>
      </c>
      <c r="Q3995" s="5">
        <f t="shared" si="250"/>
        <v>1.3685882352941177</v>
      </c>
      <c r="R3995">
        <f t="shared" si="251"/>
        <v>10066.5</v>
      </c>
      <c r="S3995" s="10" t="s">
        <v>8311</v>
      </c>
      <c r="T3995" s="10" t="s">
        <v>8325</v>
      </c>
    </row>
    <row r="3996" spans="1:20" ht="43.5" x14ac:dyDescent="0.35">
      <c r="A3996">
        <v>3994</v>
      </c>
      <c r="B3996" s="3" t="s">
        <v>3990</v>
      </c>
      <c r="C3996" s="3" t="s">
        <v>8100</v>
      </c>
      <c r="D3996">
        <v>8500</v>
      </c>
      <c r="E3996">
        <v>11633</v>
      </c>
      <c r="F3996" s="7" t="s">
        <v>8221</v>
      </c>
      <c r="G3996" t="s">
        <v>8224</v>
      </c>
      <c r="H3996" t="s">
        <v>8246</v>
      </c>
      <c r="I3996" s="16">
        <f t="shared" si="248"/>
        <v>41839.389930555553</v>
      </c>
      <c r="J3996" s="16">
        <f t="shared" si="249"/>
        <v>41809.389930555553</v>
      </c>
      <c r="K3996">
        <v>1405761690</v>
      </c>
      <c r="L3996">
        <v>1403169690</v>
      </c>
      <c r="M3996" t="b">
        <v>0</v>
      </c>
      <c r="N3996">
        <v>1</v>
      </c>
      <c r="O3996" t="b">
        <v>0</v>
      </c>
      <c r="P3996" t="s">
        <v>8271</v>
      </c>
      <c r="Q3996" s="5">
        <f t="shared" si="250"/>
        <v>1.3685882352941177</v>
      </c>
      <c r="R3996">
        <f t="shared" si="251"/>
        <v>10066.5</v>
      </c>
      <c r="S3996" s="10" t="s">
        <v>8311</v>
      </c>
      <c r="T3996" s="10" t="s">
        <v>8325</v>
      </c>
    </row>
    <row r="3997" spans="1:20" ht="43.5" x14ac:dyDescent="0.35">
      <c r="A3997">
        <v>3995</v>
      </c>
      <c r="B3997" s="3" t="s">
        <v>3991</v>
      </c>
      <c r="C3997" s="3" t="s">
        <v>8101</v>
      </c>
      <c r="D3997">
        <v>8500</v>
      </c>
      <c r="E3997">
        <v>11633</v>
      </c>
      <c r="F3997" s="7" t="s">
        <v>8221</v>
      </c>
      <c r="G3997" t="s">
        <v>8225</v>
      </c>
      <c r="H3997" t="s">
        <v>8247</v>
      </c>
      <c r="I3997" s="16">
        <f t="shared" si="248"/>
        <v>42049.477083333331</v>
      </c>
      <c r="J3997" s="16">
        <f t="shared" si="249"/>
        <v>42019.683761574073</v>
      </c>
      <c r="K3997">
        <v>1423913220</v>
      </c>
      <c r="L3997">
        <v>1421339077</v>
      </c>
      <c r="M3997" t="b">
        <v>0</v>
      </c>
      <c r="N3997">
        <v>4</v>
      </c>
      <c r="O3997" t="b">
        <v>0</v>
      </c>
      <c r="P3997" t="s">
        <v>8271</v>
      </c>
      <c r="Q3997" s="5">
        <f t="shared" si="250"/>
        <v>1.3685882352941177</v>
      </c>
      <c r="R3997">
        <f t="shared" si="251"/>
        <v>10066.5</v>
      </c>
      <c r="S3997" s="10" t="s">
        <v>8311</v>
      </c>
      <c r="T3997" s="10" t="s">
        <v>8325</v>
      </c>
    </row>
    <row r="3998" spans="1:20" ht="43.5" x14ac:dyDescent="0.35">
      <c r="A3998">
        <v>3996</v>
      </c>
      <c r="B3998" s="3" t="s">
        <v>3992</v>
      </c>
      <c r="C3998" s="3" t="s">
        <v>8102</v>
      </c>
      <c r="D3998">
        <v>8500</v>
      </c>
      <c r="E3998">
        <v>11633</v>
      </c>
      <c r="F3998" s="7" t="s">
        <v>8221</v>
      </c>
      <c r="G3998" t="s">
        <v>8224</v>
      </c>
      <c r="H3998" t="s">
        <v>8246</v>
      </c>
      <c r="I3998" s="16">
        <f t="shared" si="248"/>
        <v>41963.669444444444</v>
      </c>
      <c r="J3998" s="16">
        <f t="shared" si="249"/>
        <v>41950.26694444444</v>
      </c>
      <c r="K3998">
        <v>1416499440</v>
      </c>
      <c r="L3998">
        <v>1415341464</v>
      </c>
      <c r="M3998" t="b">
        <v>0</v>
      </c>
      <c r="N3998">
        <v>17</v>
      </c>
      <c r="O3998" t="b">
        <v>0</v>
      </c>
      <c r="P3998" t="s">
        <v>8271</v>
      </c>
      <c r="Q3998" s="5">
        <f t="shared" si="250"/>
        <v>1.3685882352941177</v>
      </c>
      <c r="R3998">
        <f t="shared" si="251"/>
        <v>10066.5</v>
      </c>
      <c r="S3998" s="10" t="s">
        <v>8311</v>
      </c>
      <c r="T3998" s="10" t="s">
        <v>8325</v>
      </c>
    </row>
    <row r="3999" spans="1:20" ht="43.5" x14ac:dyDescent="0.35">
      <c r="A3999">
        <v>3997</v>
      </c>
      <c r="B3999" s="3" t="s">
        <v>3993</v>
      </c>
      <c r="C3999" s="3" t="s">
        <v>8103</v>
      </c>
      <c r="D3999">
        <v>8500</v>
      </c>
      <c r="E3999">
        <v>11633</v>
      </c>
      <c r="F3999" s="7" t="s">
        <v>8221</v>
      </c>
      <c r="G3999" t="s">
        <v>8225</v>
      </c>
      <c r="H3999" t="s">
        <v>8247</v>
      </c>
      <c r="I3999" s="16">
        <f t="shared" si="248"/>
        <v>42099.349780092598</v>
      </c>
      <c r="J3999" s="16">
        <f t="shared" si="249"/>
        <v>42069.391446759255</v>
      </c>
      <c r="K3999">
        <v>1428222221</v>
      </c>
      <c r="L3999">
        <v>1425633821</v>
      </c>
      <c r="M3999" t="b">
        <v>0</v>
      </c>
      <c r="N3999">
        <v>0</v>
      </c>
      <c r="O3999" t="b">
        <v>0</v>
      </c>
      <c r="P3999" t="s">
        <v>8271</v>
      </c>
      <c r="Q3999" s="5">
        <f t="shared" si="250"/>
        <v>1.3685882352941177</v>
      </c>
      <c r="R3999">
        <f t="shared" si="251"/>
        <v>10066.5</v>
      </c>
      <c r="S3999" s="10" t="s">
        <v>8311</v>
      </c>
      <c r="T3999" s="10" t="s">
        <v>8325</v>
      </c>
    </row>
    <row r="4000" spans="1:20" ht="43.5" x14ac:dyDescent="0.35">
      <c r="A4000">
        <v>3998</v>
      </c>
      <c r="B4000" s="3" t="s">
        <v>3994</v>
      </c>
      <c r="C4000" s="3" t="s">
        <v>8104</v>
      </c>
      <c r="D4000">
        <v>8500</v>
      </c>
      <c r="E4000">
        <v>11633</v>
      </c>
      <c r="F4000" s="7" t="s">
        <v>8221</v>
      </c>
      <c r="G4000" t="s">
        <v>8224</v>
      </c>
      <c r="H4000" t="s">
        <v>8246</v>
      </c>
      <c r="I4000" s="16">
        <f t="shared" si="248"/>
        <v>42091.921597222223</v>
      </c>
      <c r="J4000" s="16">
        <f t="shared" si="249"/>
        <v>42061.963263888887</v>
      </c>
      <c r="K4000">
        <v>1427580426</v>
      </c>
      <c r="L4000">
        <v>1424992026</v>
      </c>
      <c r="M4000" t="b">
        <v>0</v>
      </c>
      <c r="N4000">
        <v>12</v>
      </c>
      <c r="O4000" t="b">
        <v>0</v>
      </c>
      <c r="P4000" t="s">
        <v>8271</v>
      </c>
      <c r="Q4000" s="5">
        <f t="shared" si="250"/>
        <v>1.3685882352941177</v>
      </c>
      <c r="R4000">
        <f t="shared" si="251"/>
        <v>10066.5</v>
      </c>
      <c r="S4000" s="10" t="s">
        <v>8311</v>
      </c>
      <c r="T4000" s="10" t="s">
        <v>8325</v>
      </c>
    </row>
    <row r="4001" spans="1:20" ht="43.5" x14ac:dyDescent="0.35">
      <c r="A4001">
        <v>3999</v>
      </c>
      <c r="B4001" s="3" t="s">
        <v>3995</v>
      </c>
      <c r="C4001" s="3" t="s">
        <v>8105</v>
      </c>
      <c r="D4001">
        <v>8500</v>
      </c>
      <c r="E4001">
        <v>11633</v>
      </c>
      <c r="F4001" s="7" t="s">
        <v>8221</v>
      </c>
      <c r="G4001" t="s">
        <v>8224</v>
      </c>
      <c r="H4001" t="s">
        <v>8246</v>
      </c>
      <c r="I4001" s="16">
        <f t="shared" si="248"/>
        <v>41882.827650462961</v>
      </c>
      <c r="J4001" s="16">
        <f t="shared" si="249"/>
        <v>41842.828680555554</v>
      </c>
      <c r="K4001">
        <v>1409514709</v>
      </c>
      <c r="L4001">
        <v>1406058798</v>
      </c>
      <c r="M4001" t="b">
        <v>0</v>
      </c>
      <c r="N4001">
        <v>14</v>
      </c>
      <c r="O4001" t="b">
        <v>0</v>
      </c>
      <c r="P4001" t="s">
        <v>8271</v>
      </c>
      <c r="Q4001" s="5">
        <f t="shared" si="250"/>
        <v>1.3685882352941177</v>
      </c>
      <c r="R4001">
        <f t="shared" si="251"/>
        <v>10066.5</v>
      </c>
      <c r="S4001" s="10" t="s">
        <v>8311</v>
      </c>
      <c r="T4001" s="10" t="s">
        <v>8325</v>
      </c>
    </row>
    <row r="4002" spans="1:20" ht="29" x14ac:dyDescent="0.35">
      <c r="A4002">
        <v>4000</v>
      </c>
      <c r="B4002" s="3" t="s">
        <v>3996</v>
      </c>
      <c r="C4002" s="3" t="s">
        <v>8106</v>
      </c>
      <c r="D4002">
        <v>8500</v>
      </c>
      <c r="E4002">
        <v>11633</v>
      </c>
      <c r="F4002" s="7" t="s">
        <v>8221</v>
      </c>
      <c r="G4002" t="s">
        <v>8224</v>
      </c>
      <c r="H4002" t="s">
        <v>8246</v>
      </c>
      <c r="I4002" s="16">
        <f t="shared" si="248"/>
        <v>42497.603680555556</v>
      </c>
      <c r="J4002" s="16">
        <f t="shared" si="249"/>
        <v>42437.64534722222</v>
      </c>
      <c r="K4002">
        <v>1462631358</v>
      </c>
      <c r="L4002">
        <v>1457450958</v>
      </c>
      <c r="M4002" t="b">
        <v>0</v>
      </c>
      <c r="N4002">
        <v>1</v>
      </c>
      <c r="O4002" t="b">
        <v>0</v>
      </c>
      <c r="P4002" t="s">
        <v>8271</v>
      </c>
      <c r="Q4002" s="5">
        <f t="shared" si="250"/>
        <v>1.3685882352941177</v>
      </c>
      <c r="R4002">
        <f t="shared" si="251"/>
        <v>10066.5</v>
      </c>
      <c r="S4002" s="10" t="s">
        <v>8311</v>
      </c>
      <c r="T4002" s="10" t="s">
        <v>8325</v>
      </c>
    </row>
    <row r="4003" spans="1:20" ht="58" x14ac:dyDescent="0.35">
      <c r="A4003">
        <v>4001</v>
      </c>
      <c r="B4003" s="3" t="s">
        <v>3997</v>
      </c>
      <c r="C4003" s="3" t="s">
        <v>8107</v>
      </c>
      <c r="D4003">
        <v>8500</v>
      </c>
      <c r="E4003">
        <v>11633</v>
      </c>
      <c r="F4003" s="7" t="s">
        <v>8221</v>
      </c>
      <c r="G4003" t="s">
        <v>8225</v>
      </c>
      <c r="H4003" t="s">
        <v>8247</v>
      </c>
      <c r="I4003" s="16">
        <f t="shared" si="248"/>
        <v>42795.791666666672</v>
      </c>
      <c r="J4003" s="16">
        <f t="shared" si="249"/>
        <v>42775.964212962965</v>
      </c>
      <c r="K4003">
        <v>1488394800</v>
      </c>
      <c r="L4003">
        <v>1486681708</v>
      </c>
      <c r="M4003" t="b">
        <v>0</v>
      </c>
      <c r="N4003">
        <v>14</v>
      </c>
      <c r="O4003" t="b">
        <v>0</v>
      </c>
      <c r="P4003" t="s">
        <v>8271</v>
      </c>
      <c r="Q4003" s="5">
        <f t="shared" si="250"/>
        <v>1.3685882352941177</v>
      </c>
      <c r="R4003">
        <f t="shared" si="251"/>
        <v>10066.5</v>
      </c>
      <c r="S4003" s="10" t="s">
        <v>8311</v>
      </c>
      <c r="T4003" s="10" t="s">
        <v>8325</v>
      </c>
    </row>
    <row r="4004" spans="1:20" ht="58" x14ac:dyDescent="0.35">
      <c r="A4004">
        <v>4002</v>
      </c>
      <c r="B4004" s="3" t="s">
        <v>3998</v>
      </c>
      <c r="C4004" s="3" t="s">
        <v>8108</v>
      </c>
      <c r="D4004">
        <v>8500</v>
      </c>
      <c r="E4004">
        <v>11633</v>
      </c>
      <c r="F4004" s="7" t="s">
        <v>8221</v>
      </c>
      <c r="G4004" t="s">
        <v>8224</v>
      </c>
      <c r="H4004" t="s">
        <v>8246</v>
      </c>
      <c r="I4004" s="16">
        <f t="shared" si="248"/>
        <v>41909.043530092589</v>
      </c>
      <c r="J4004" s="16">
        <f t="shared" si="249"/>
        <v>41879.043530092589</v>
      </c>
      <c r="K4004">
        <v>1411779761</v>
      </c>
      <c r="L4004">
        <v>1409187761</v>
      </c>
      <c r="M4004" t="b">
        <v>0</v>
      </c>
      <c r="N4004">
        <v>4</v>
      </c>
      <c r="O4004" t="b">
        <v>0</v>
      </c>
      <c r="P4004" t="s">
        <v>8271</v>
      </c>
      <c r="Q4004" s="5">
        <f t="shared" si="250"/>
        <v>1.3685882352941177</v>
      </c>
      <c r="R4004">
        <f t="shared" si="251"/>
        <v>10066.5</v>
      </c>
      <c r="S4004" s="10" t="s">
        <v>8311</v>
      </c>
      <c r="T4004" s="10" t="s">
        <v>8325</v>
      </c>
    </row>
    <row r="4005" spans="1:20" ht="43.5" x14ac:dyDescent="0.35">
      <c r="A4005">
        <v>4003</v>
      </c>
      <c r="B4005" s="3" t="s">
        <v>3999</v>
      </c>
      <c r="C4005" s="3" t="s">
        <v>8071</v>
      </c>
      <c r="D4005">
        <v>8500</v>
      </c>
      <c r="E4005">
        <v>11633</v>
      </c>
      <c r="F4005" s="7" t="s">
        <v>8221</v>
      </c>
      <c r="G4005" t="s">
        <v>8224</v>
      </c>
      <c r="H4005" t="s">
        <v>8246</v>
      </c>
      <c r="I4005" s="16">
        <f t="shared" si="248"/>
        <v>42050.587349537032</v>
      </c>
      <c r="J4005" s="16">
        <f t="shared" si="249"/>
        <v>42020.587349537032</v>
      </c>
      <c r="K4005">
        <v>1424009147</v>
      </c>
      <c r="L4005">
        <v>1421417147</v>
      </c>
      <c r="M4005" t="b">
        <v>0</v>
      </c>
      <c r="N4005">
        <v>2</v>
      </c>
      <c r="O4005" t="b">
        <v>0</v>
      </c>
      <c r="P4005" t="s">
        <v>8271</v>
      </c>
      <c r="Q4005" s="5">
        <f t="shared" si="250"/>
        <v>1.3685882352941177</v>
      </c>
      <c r="R4005">
        <f t="shared" si="251"/>
        <v>10066.5</v>
      </c>
      <c r="S4005" s="10" t="s">
        <v>8311</v>
      </c>
      <c r="T4005" s="10" t="s">
        <v>8325</v>
      </c>
    </row>
    <row r="4006" spans="1:20" x14ac:dyDescent="0.35">
      <c r="A4006">
        <v>4004</v>
      </c>
      <c r="B4006" s="3" t="s">
        <v>4000</v>
      </c>
      <c r="C4006" s="3" t="s">
        <v>8109</v>
      </c>
      <c r="D4006">
        <v>8500</v>
      </c>
      <c r="E4006">
        <v>11633</v>
      </c>
      <c r="F4006" s="7" t="s">
        <v>8221</v>
      </c>
      <c r="G4006" t="s">
        <v>8224</v>
      </c>
      <c r="H4006" t="s">
        <v>8246</v>
      </c>
      <c r="I4006" s="16">
        <f t="shared" si="248"/>
        <v>41920.16269675926</v>
      </c>
      <c r="J4006" s="16">
        <f t="shared" si="249"/>
        <v>41890.16269675926</v>
      </c>
      <c r="K4006">
        <v>1412740457</v>
      </c>
      <c r="L4006">
        <v>1410148457</v>
      </c>
      <c r="M4006" t="b">
        <v>0</v>
      </c>
      <c r="N4006">
        <v>1</v>
      </c>
      <c r="O4006" t="b">
        <v>0</v>
      </c>
      <c r="P4006" t="s">
        <v>8271</v>
      </c>
      <c r="Q4006" s="5">
        <f t="shared" si="250"/>
        <v>1.3685882352941177</v>
      </c>
      <c r="R4006">
        <f t="shared" si="251"/>
        <v>10066.5</v>
      </c>
      <c r="S4006" s="10" t="s">
        <v>8311</v>
      </c>
      <c r="T4006" s="10" t="s">
        <v>8325</v>
      </c>
    </row>
    <row r="4007" spans="1:20" ht="43.5" x14ac:dyDescent="0.35">
      <c r="A4007">
        <v>4005</v>
      </c>
      <c r="B4007" s="3" t="s">
        <v>4001</v>
      </c>
      <c r="C4007" s="3" t="s">
        <v>8110</v>
      </c>
      <c r="D4007">
        <v>8500</v>
      </c>
      <c r="E4007">
        <v>11633</v>
      </c>
      <c r="F4007" s="7" t="s">
        <v>8221</v>
      </c>
      <c r="G4007" t="s">
        <v>8224</v>
      </c>
      <c r="H4007" t="s">
        <v>8246</v>
      </c>
      <c r="I4007" s="16">
        <f t="shared" si="248"/>
        <v>41932.807696759257</v>
      </c>
      <c r="J4007" s="16">
        <f t="shared" si="249"/>
        <v>41872.807696759257</v>
      </c>
      <c r="K4007">
        <v>1413832985</v>
      </c>
      <c r="L4007">
        <v>1408648985</v>
      </c>
      <c r="M4007" t="b">
        <v>0</v>
      </c>
      <c r="N4007">
        <v>2</v>
      </c>
      <c r="O4007" t="b">
        <v>0</v>
      </c>
      <c r="P4007" t="s">
        <v>8271</v>
      </c>
      <c r="Q4007" s="5">
        <f t="shared" si="250"/>
        <v>1.3685882352941177</v>
      </c>
      <c r="R4007">
        <f t="shared" si="251"/>
        <v>10066.5</v>
      </c>
      <c r="S4007" s="10" t="s">
        <v>8311</v>
      </c>
      <c r="T4007" s="10" t="s">
        <v>8325</v>
      </c>
    </row>
    <row r="4008" spans="1:20" ht="43.5" x14ac:dyDescent="0.35">
      <c r="A4008">
        <v>4006</v>
      </c>
      <c r="B4008" s="3" t="s">
        <v>4002</v>
      </c>
      <c r="C4008" s="3" t="s">
        <v>8111</v>
      </c>
      <c r="D4008">
        <v>8500</v>
      </c>
      <c r="E4008">
        <v>11633</v>
      </c>
      <c r="F4008" s="7" t="s">
        <v>8221</v>
      </c>
      <c r="G4008" t="s">
        <v>8224</v>
      </c>
      <c r="H4008" t="s">
        <v>8246</v>
      </c>
      <c r="I4008" s="16">
        <f t="shared" si="248"/>
        <v>42416.772997685184</v>
      </c>
      <c r="J4008" s="16">
        <f t="shared" si="249"/>
        <v>42391.772997685184</v>
      </c>
      <c r="K4008">
        <v>1455647587</v>
      </c>
      <c r="L4008">
        <v>1453487587</v>
      </c>
      <c r="M4008" t="b">
        <v>0</v>
      </c>
      <c r="N4008">
        <v>1</v>
      </c>
      <c r="O4008" t="b">
        <v>0</v>
      </c>
      <c r="P4008" t="s">
        <v>8271</v>
      </c>
      <c r="Q4008" s="5">
        <f t="shared" si="250"/>
        <v>1.3685882352941177</v>
      </c>
      <c r="R4008">
        <f t="shared" si="251"/>
        <v>10066.5</v>
      </c>
      <c r="S4008" s="10" t="s">
        <v>8311</v>
      </c>
      <c r="T4008" s="10" t="s">
        <v>8325</v>
      </c>
    </row>
    <row r="4009" spans="1:20" ht="43.5" x14ac:dyDescent="0.35">
      <c r="A4009">
        <v>4007</v>
      </c>
      <c r="B4009" s="3" t="s">
        <v>4003</v>
      </c>
      <c r="C4009" s="3" t="s">
        <v>8112</v>
      </c>
      <c r="D4009">
        <v>8500</v>
      </c>
      <c r="E4009">
        <v>11633</v>
      </c>
      <c r="F4009" s="7" t="s">
        <v>8221</v>
      </c>
      <c r="G4009" t="s">
        <v>8224</v>
      </c>
      <c r="H4009" t="s">
        <v>8246</v>
      </c>
      <c r="I4009" s="16">
        <f t="shared" si="248"/>
        <v>41877.686111111114</v>
      </c>
      <c r="J4009" s="16">
        <f t="shared" si="249"/>
        <v>41848.772928240738</v>
      </c>
      <c r="K4009">
        <v>1409070480</v>
      </c>
      <c r="L4009">
        <v>1406572381</v>
      </c>
      <c r="M4009" t="b">
        <v>0</v>
      </c>
      <c r="N4009">
        <v>1</v>
      </c>
      <c r="O4009" t="b">
        <v>0</v>
      </c>
      <c r="P4009" t="s">
        <v>8271</v>
      </c>
      <c r="Q4009" s="5">
        <f t="shared" si="250"/>
        <v>1.3685882352941177</v>
      </c>
      <c r="R4009">
        <f t="shared" si="251"/>
        <v>10066.5</v>
      </c>
      <c r="S4009" s="10" t="s">
        <v>8311</v>
      </c>
      <c r="T4009" s="10" t="s">
        <v>8325</v>
      </c>
    </row>
    <row r="4010" spans="1:20" ht="58" x14ac:dyDescent="0.35">
      <c r="A4010">
        <v>4008</v>
      </c>
      <c r="B4010" s="3" t="s">
        <v>4004</v>
      </c>
      <c r="C4010" s="3" t="s">
        <v>8113</v>
      </c>
      <c r="D4010">
        <v>8500</v>
      </c>
      <c r="E4010">
        <v>11633</v>
      </c>
      <c r="F4010" s="7" t="s">
        <v>8221</v>
      </c>
      <c r="G4010" t="s">
        <v>8225</v>
      </c>
      <c r="H4010" t="s">
        <v>8247</v>
      </c>
      <c r="I4010" s="16">
        <f t="shared" si="248"/>
        <v>42207.964201388888</v>
      </c>
      <c r="J4010" s="16">
        <f t="shared" si="249"/>
        <v>42177.964201388888</v>
      </c>
      <c r="K4010">
        <v>1437606507</v>
      </c>
      <c r="L4010">
        <v>1435014507</v>
      </c>
      <c r="M4010" t="b">
        <v>0</v>
      </c>
      <c r="N4010">
        <v>4</v>
      </c>
      <c r="O4010" t="b">
        <v>0</v>
      </c>
      <c r="P4010" t="s">
        <v>8271</v>
      </c>
      <c r="Q4010" s="5">
        <f t="shared" si="250"/>
        <v>1.3685882352941177</v>
      </c>
      <c r="R4010">
        <f t="shared" si="251"/>
        <v>10066.5</v>
      </c>
      <c r="S4010" s="10" t="s">
        <v>8311</v>
      </c>
      <c r="T4010" s="10" t="s">
        <v>8325</v>
      </c>
    </row>
    <row r="4011" spans="1:20" ht="43.5" x14ac:dyDescent="0.35">
      <c r="A4011">
        <v>4009</v>
      </c>
      <c r="B4011" s="3" t="s">
        <v>4005</v>
      </c>
      <c r="C4011" s="3" t="s">
        <v>8114</v>
      </c>
      <c r="D4011">
        <v>8500</v>
      </c>
      <c r="E4011">
        <v>11633</v>
      </c>
      <c r="F4011" s="7" t="s">
        <v>8221</v>
      </c>
      <c r="G4011" t="s">
        <v>8225</v>
      </c>
      <c r="H4011" t="s">
        <v>8247</v>
      </c>
      <c r="I4011" s="16">
        <f t="shared" si="248"/>
        <v>41891.700925925928</v>
      </c>
      <c r="J4011" s="16">
        <f t="shared" si="249"/>
        <v>41851.700925925928</v>
      </c>
      <c r="K4011">
        <v>1410281360</v>
      </c>
      <c r="L4011">
        <v>1406825360</v>
      </c>
      <c r="M4011" t="b">
        <v>0</v>
      </c>
      <c r="N4011">
        <v>3</v>
      </c>
      <c r="O4011" t="b">
        <v>0</v>
      </c>
      <c r="P4011" t="s">
        <v>8271</v>
      </c>
      <c r="Q4011" s="5">
        <f t="shared" si="250"/>
        <v>1.3685882352941177</v>
      </c>
      <c r="R4011">
        <f t="shared" si="251"/>
        <v>10066.5</v>
      </c>
      <c r="S4011" s="10" t="s">
        <v>8311</v>
      </c>
      <c r="T4011" s="10" t="s">
        <v>8325</v>
      </c>
    </row>
    <row r="4012" spans="1:20" ht="43.5" x14ac:dyDescent="0.35">
      <c r="A4012">
        <v>4010</v>
      </c>
      <c r="B4012" s="3" t="s">
        <v>4006</v>
      </c>
      <c r="C4012" s="3" t="s">
        <v>8115</v>
      </c>
      <c r="D4012">
        <v>8500</v>
      </c>
      <c r="E4012">
        <v>11633</v>
      </c>
      <c r="F4012" s="7" t="s">
        <v>8221</v>
      </c>
      <c r="G4012" t="s">
        <v>8224</v>
      </c>
      <c r="H4012" t="s">
        <v>8246</v>
      </c>
      <c r="I4012" s="16">
        <f t="shared" si="248"/>
        <v>41938.770439814813</v>
      </c>
      <c r="J4012" s="16">
        <f t="shared" si="249"/>
        <v>41921.770439814813</v>
      </c>
      <c r="K4012">
        <v>1414348166</v>
      </c>
      <c r="L4012">
        <v>1412879366</v>
      </c>
      <c r="M4012" t="b">
        <v>0</v>
      </c>
      <c r="N4012">
        <v>38</v>
      </c>
      <c r="O4012" t="b">
        <v>0</v>
      </c>
      <c r="P4012" t="s">
        <v>8271</v>
      </c>
      <c r="Q4012" s="5">
        <f t="shared" si="250"/>
        <v>1.3685882352941177</v>
      </c>
      <c r="R4012">
        <f t="shared" si="251"/>
        <v>10066.5</v>
      </c>
      <c r="S4012" s="10" t="s">
        <v>8311</v>
      </c>
      <c r="T4012" s="10" t="s">
        <v>8325</v>
      </c>
    </row>
    <row r="4013" spans="1:20" ht="43.5" x14ac:dyDescent="0.35">
      <c r="A4013">
        <v>4011</v>
      </c>
      <c r="B4013" s="3" t="s">
        <v>4007</v>
      </c>
      <c r="C4013" s="3" t="s">
        <v>8116</v>
      </c>
      <c r="D4013">
        <v>8500</v>
      </c>
      <c r="E4013">
        <v>11633</v>
      </c>
      <c r="F4013" s="7" t="s">
        <v>8221</v>
      </c>
      <c r="G4013" t="s">
        <v>8225</v>
      </c>
      <c r="H4013" t="s">
        <v>8247</v>
      </c>
      <c r="I4013" s="16">
        <f t="shared" si="248"/>
        <v>42032.54488425926</v>
      </c>
      <c r="J4013" s="16">
        <f t="shared" si="249"/>
        <v>42002.54488425926</v>
      </c>
      <c r="K4013">
        <v>1422450278</v>
      </c>
      <c r="L4013">
        <v>1419858278</v>
      </c>
      <c r="M4013" t="b">
        <v>0</v>
      </c>
      <c r="N4013">
        <v>4</v>
      </c>
      <c r="O4013" t="b">
        <v>0</v>
      </c>
      <c r="P4013" t="s">
        <v>8271</v>
      </c>
      <c r="Q4013" s="5">
        <f t="shared" si="250"/>
        <v>1.3685882352941177</v>
      </c>
      <c r="R4013">
        <f t="shared" si="251"/>
        <v>10066.5</v>
      </c>
      <c r="S4013" s="10" t="s">
        <v>8311</v>
      </c>
      <c r="T4013" s="10" t="s">
        <v>8325</v>
      </c>
    </row>
    <row r="4014" spans="1:20" ht="58" x14ac:dyDescent="0.35">
      <c r="A4014">
        <v>4012</v>
      </c>
      <c r="B4014" s="3" t="s">
        <v>4008</v>
      </c>
      <c r="C4014" s="3" t="s">
        <v>8117</v>
      </c>
      <c r="D4014">
        <v>8500</v>
      </c>
      <c r="E4014">
        <v>11633</v>
      </c>
      <c r="F4014" s="7" t="s">
        <v>8221</v>
      </c>
      <c r="G4014" t="s">
        <v>8225</v>
      </c>
      <c r="H4014" t="s">
        <v>8247</v>
      </c>
      <c r="I4014" s="16">
        <f t="shared" si="248"/>
        <v>42126.544548611113</v>
      </c>
      <c r="J4014" s="16">
        <f t="shared" si="249"/>
        <v>42096.544548611113</v>
      </c>
      <c r="K4014">
        <v>1430571849</v>
      </c>
      <c r="L4014">
        <v>1427979849</v>
      </c>
      <c r="M4014" t="b">
        <v>0</v>
      </c>
      <c r="N4014">
        <v>0</v>
      </c>
      <c r="O4014" t="b">
        <v>0</v>
      </c>
      <c r="P4014" t="s">
        <v>8271</v>
      </c>
      <c r="Q4014" s="5">
        <f t="shared" si="250"/>
        <v>1.3685882352941177</v>
      </c>
      <c r="R4014">
        <f t="shared" si="251"/>
        <v>10066.5</v>
      </c>
      <c r="S4014" s="10" t="s">
        <v>8311</v>
      </c>
      <c r="T4014" s="10" t="s">
        <v>8325</v>
      </c>
    </row>
    <row r="4015" spans="1:20" ht="58" x14ac:dyDescent="0.35">
      <c r="A4015">
        <v>4013</v>
      </c>
      <c r="B4015" s="3" t="s">
        <v>4009</v>
      </c>
      <c r="C4015" s="3" t="s">
        <v>8118</v>
      </c>
      <c r="D4015">
        <v>8500</v>
      </c>
      <c r="E4015">
        <v>11633</v>
      </c>
      <c r="F4015" s="7" t="s">
        <v>8221</v>
      </c>
      <c r="G4015" t="s">
        <v>8224</v>
      </c>
      <c r="H4015" t="s">
        <v>8246</v>
      </c>
      <c r="I4015" s="16">
        <f t="shared" si="248"/>
        <v>42051.301192129627</v>
      </c>
      <c r="J4015" s="16">
        <f t="shared" si="249"/>
        <v>42021.301192129627</v>
      </c>
      <c r="K4015">
        <v>1424070823</v>
      </c>
      <c r="L4015">
        <v>1421478823</v>
      </c>
      <c r="M4015" t="b">
        <v>0</v>
      </c>
      <c r="N4015">
        <v>2</v>
      </c>
      <c r="O4015" t="b">
        <v>0</v>
      </c>
      <c r="P4015" t="s">
        <v>8271</v>
      </c>
      <c r="Q4015" s="5">
        <f t="shared" si="250"/>
        <v>1.3685882352941177</v>
      </c>
      <c r="R4015">
        <f t="shared" si="251"/>
        <v>10066.5</v>
      </c>
      <c r="S4015" s="10" t="s">
        <v>8311</v>
      </c>
      <c r="T4015" s="10" t="s">
        <v>8325</v>
      </c>
    </row>
    <row r="4016" spans="1:20" ht="43.5" x14ac:dyDescent="0.35">
      <c r="A4016">
        <v>4014</v>
      </c>
      <c r="B4016" s="3" t="s">
        <v>4010</v>
      </c>
      <c r="C4016" s="3" t="s">
        <v>8119</v>
      </c>
      <c r="D4016">
        <v>8500</v>
      </c>
      <c r="E4016">
        <v>11633</v>
      </c>
      <c r="F4016" s="7" t="s">
        <v>8221</v>
      </c>
      <c r="G4016" t="s">
        <v>8224</v>
      </c>
      <c r="H4016" t="s">
        <v>8246</v>
      </c>
      <c r="I4016" s="16">
        <f t="shared" si="248"/>
        <v>42434.246168981481</v>
      </c>
      <c r="J4016" s="16">
        <f t="shared" si="249"/>
        <v>42419.246168981481</v>
      </c>
      <c r="K4016">
        <v>1457157269</v>
      </c>
      <c r="L4016">
        <v>1455861269</v>
      </c>
      <c r="M4016" t="b">
        <v>0</v>
      </c>
      <c r="N4016">
        <v>0</v>
      </c>
      <c r="O4016" t="b">
        <v>0</v>
      </c>
      <c r="P4016" t="s">
        <v>8271</v>
      </c>
      <c r="Q4016" s="5">
        <f t="shared" si="250"/>
        <v>1.3685882352941177</v>
      </c>
      <c r="R4016">
        <f t="shared" si="251"/>
        <v>10066.5</v>
      </c>
      <c r="S4016" s="10" t="s">
        <v>8311</v>
      </c>
      <c r="T4016" s="10" t="s">
        <v>8325</v>
      </c>
    </row>
    <row r="4017" spans="1:20" ht="58" x14ac:dyDescent="0.35">
      <c r="A4017">
        <v>4015</v>
      </c>
      <c r="B4017" s="3" t="s">
        <v>4011</v>
      </c>
      <c r="C4017" s="3" t="s">
        <v>8120</v>
      </c>
      <c r="D4017">
        <v>8500</v>
      </c>
      <c r="E4017">
        <v>11633</v>
      </c>
      <c r="F4017" s="7" t="s">
        <v>8221</v>
      </c>
      <c r="G4017" t="s">
        <v>8224</v>
      </c>
      <c r="H4017" t="s">
        <v>8246</v>
      </c>
      <c r="I4017" s="16">
        <f t="shared" si="248"/>
        <v>42204.780821759254</v>
      </c>
      <c r="J4017" s="16">
        <f t="shared" si="249"/>
        <v>42174.780821759254</v>
      </c>
      <c r="K4017">
        <v>1437331463</v>
      </c>
      <c r="L4017">
        <v>1434739463</v>
      </c>
      <c r="M4017" t="b">
        <v>0</v>
      </c>
      <c r="N4017">
        <v>1</v>
      </c>
      <c r="O4017" t="b">
        <v>0</v>
      </c>
      <c r="P4017" t="s">
        <v>8271</v>
      </c>
      <c r="Q4017" s="5">
        <f t="shared" si="250"/>
        <v>1.3685882352941177</v>
      </c>
      <c r="R4017">
        <f t="shared" si="251"/>
        <v>10066.5</v>
      </c>
      <c r="S4017" s="10" t="s">
        <v>8311</v>
      </c>
      <c r="T4017" s="10" t="s">
        <v>8325</v>
      </c>
    </row>
    <row r="4018" spans="1:20" ht="43.5" x14ac:dyDescent="0.35">
      <c r="A4018">
        <v>4016</v>
      </c>
      <c r="B4018" s="3" t="s">
        <v>4012</v>
      </c>
      <c r="C4018" s="3" t="s">
        <v>8121</v>
      </c>
      <c r="D4018">
        <v>8500</v>
      </c>
      <c r="E4018">
        <v>11633</v>
      </c>
      <c r="F4018" s="7" t="s">
        <v>8221</v>
      </c>
      <c r="G4018" t="s">
        <v>8225</v>
      </c>
      <c r="H4018" t="s">
        <v>8247</v>
      </c>
      <c r="I4018" s="16">
        <f t="shared" si="248"/>
        <v>41899.872685185182</v>
      </c>
      <c r="J4018" s="16">
        <f t="shared" si="249"/>
        <v>41869.872685185182</v>
      </c>
      <c r="K4018">
        <v>1410987400</v>
      </c>
      <c r="L4018">
        <v>1408395400</v>
      </c>
      <c r="M4018" t="b">
        <v>0</v>
      </c>
      <c r="N4018">
        <v>7</v>
      </c>
      <c r="O4018" t="b">
        <v>0</v>
      </c>
      <c r="P4018" t="s">
        <v>8271</v>
      </c>
      <c r="Q4018" s="5">
        <f t="shared" si="250"/>
        <v>1.3685882352941177</v>
      </c>
      <c r="R4018">
        <f t="shared" si="251"/>
        <v>10066.5</v>
      </c>
      <c r="S4018" s="10" t="s">
        <v>8311</v>
      </c>
      <c r="T4018" s="10" t="s">
        <v>8325</v>
      </c>
    </row>
    <row r="4019" spans="1:20" ht="43.5" x14ac:dyDescent="0.35">
      <c r="A4019">
        <v>4017</v>
      </c>
      <c r="B4019" s="3" t="s">
        <v>4013</v>
      </c>
      <c r="C4019" s="3" t="s">
        <v>8122</v>
      </c>
      <c r="D4019">
        <v>8500</v>
      </c>
      <c r="E4019">
        <v>11633</v>
      </c>
      <c r="F4019" s="7" t="s">
        <v>8221</v>
      </c>
      <c r="G4019" t="s">
        <v>8224</v>
      </c>
      <c r="H4019" t="s">
        <v>8246</v>
      </c>
      <c r="I4019" s="16">
        <f t="shared" si="248"/>
        <v>41886.672152777777</v>
      </c>
      <c r="J4019" s="16">
        <f t="shared" si="249"/>
        <v>41856.672152777777</v>
      </c>
      <c r="K4019">
        <v>1409846874</v>
      </c>
      <c r="L4019">
        <v>1407254874</v>
      </c>
      <c r="M4019" t="b">
        <v>0</v>
      </c>
      <c r="N4019">
        <v>2</v>
      </c>
      <c r="O4019" t="b">
        <v>0</v>
      </c>
      <c r="P4019" t="s">
        <v>8271</v>
      </c>
      <c r="Q4019" s="5">
        <f t="shared" si="250"/>
        <v>1.3685882352941177</v>
      </c>
      <c r="R4019">
        <f t="shared" si="251"/>
        <v>10066.5</v>
      </c>
      <c r="S4019" s="10" t="s">
        <v>8311</v>
      </c>
      <c r="T4019" s="10" t="s">
        <v>8325</v>
      </c>
    </row>
    <row r="4020" spans="1:20" ht="29" x14ac:dyDescent="0.35">
      <c r="A4020">
        <v>4018</v>
      </c>
      <c r="B4020" s="3" t="s">
        <v>4014</v>
      </c>
      <c r="C4020" s="3" t="s">
        <v>8123</v>
      </c>
      <c r="D4020">
        <v>8500</v>
      </c>
      <c r="E4020">
        <v>11633</v>
      </c>
      <c r="F4020" s="7" t="s">
        <v>8221</v>
      </c>
      <c r="G4020" t="s">
        <v>8225</v>
      </c>
      <c r="H4020" t="s">
        <v>8247</v>
      </c>
      <c r="I4020" s="16">
        <f t="shared" si="248"/>
        <v>42650.91097222222</v>
      </c>
      <c r="J4020" s="16">
        <f t="shared" si="249"/>
        <v>42620.91097222222</v>
      </c>
      <c r="K4020">
        <v>1475877108</v>
      </c>
      <c r="L4020">
        <v>1473285108</v>
      </c>
      <c r="M4020" t="b">
        <v>0</v>
      </c>
      <c r="N4020">
        <v>4</v>
      </c>
      <c r="O4020" t="b">
        <v>0</v>
      </c>
      <c r="P4020" t="s">
        <v>8271</v>
      </c>
      <c r="Q4020" s="5">
        <f t="shared" si="250"/>
        <v>1.3685882352941177</v>
      </c>
      <c r="R4020">
        <f t="shared" si="251"/>
        <v>10066.5</v>
      </c>
      <c r="S4020" s="10" t="s">
        <v>8311</v>
      </c>
      <c r="T4020" s="10" t="s">
        <v>8325</v>
      </c>
    </row>
    <row r="4021" spans="1:20" ht="43.5" x14ac:dyDescent="0.35">
      <c r="A4021">
        <v>4019</v>
      </c>
      <c r="B4021" s="3" t="s">
        <v>4015</v>
      </c>
      <c r="C4021" s="3" t="s">
        <v>8124</v>
      </c>
      <c r="D4021">
        <v>8500</v>
      </c>
      <c r="E4021">
        <v>11633</v>
      </c>
      <c r="F4021" s="7" t="s">
        <v>8221</v>
      </c>
      <c r="G4021" t="s">
        <v>8224</v>
      </c>
      <c r="H4021" t="s">
        <v>8246</v>
      </c>
      <c r="I4021" s="16">
        <f t="shared" si="248"/>
        <v>42475.686111111107</v>
      </c>
      <c r="J4021" s="16">
        <f t="shared" si="249"/>
        <v>42417.675879629634</v>
      </c>
      <c r="K4021">
        <v>1460737680</v>
      </c>
      <c r="L4021">
        <v>1455725596</v>
      </c>
      <c r="M4021" t="b">
        <v>0</v>
      </c>
      <c r="N4021">
        <v>4</v>
      </c>
      <c r="O4021" t="b">
        <v>0</v>
      </c>
      <c r="P4021" t="s">
        <v>8271</v>
      </c>
      <c r="Q4021" s="5">
        <f t="shared" si="250"/>
        <v>1.3685882352941177</v>
      </c>
      <c r="R4021">
        <f t="shared" si="251"/>
        <v>10066.5</v>
      </c>
      <c r="S4021" s="10" t="s">
        <v>8311</v>
      </c>
      <c r="T4021" s="10" t="s">
        <v>8325</v>
      </c>
    </row>
    <row r="4022" spans="1:20" ht="43.5" x14ac:dyDescent="0.35">
      <c r="A4022">
        <v>4020</v>
      </c>
      <c r="B4022" s="3" t="s">
        <v>4016</v>
      </c>
      <c r="C4022" s="3" t="s">
        <v>8125</v>
      </c>
      <c r="D4022">
        <v>8500</v>
      </c>
      <c r="E4022">
        <v>11633</v>
      </c>
      <c r="F4022" s="7" t="s">
        <v>8221</v>
      </c>
      <c r="G4022" t="s">
        <v>8224</v>
      </c>
      <c r="H4022" t="s">
        <v>8246</v>
      </c>
      <c r="I4022" s="16">
        <f t="shared" si="248"/>
        <v>42087.149293981478</v>
      </c>
      <c r="J4022" s="16">
        <f t="shared" si="249"/>
        <v>42057.190960648149</v>
      </c>
      <c r="K4022">
        <v>1427168099</v>
      </c>
      <c r="L4022">
        <v>1424579699</v>
      </c>
      <c r="M4022" t="b">
        <v>0</v>
      </c>
      <c r="N4022">
        <v>3</v>
      </c>
      <c r="O4022" t="b">
        <v>0</v>
      </c>
      <c r="P4022" t="s">
        <v>8271</v>
      </c>
      <c r="Q4022" s="5">
        <f t="shared" si="250"/>
        <v>1.3685882352941177</v>
      </c>
      <c r="R4022">
        <f t="shared" si="251"/>
        <v>10066.5</v>
      </c>
      <c r="S4022" s="10" t="s">
        <v>8311</v>
      </c>
      <c r="T4022" s="10" t="s">
        <v>8325</v>
      </c>
    </row>
    <row r="4023" spans="1:20" ht="43.5" x14ac:dyDescent="0.35">
      <c r="A4023">
        <v>4021</v>
      </c>
      <c r="B4023" s="3" t="s">
        <v>4017</v>
      </c>
      <c r="C4023" s="3" t="s">
        <v>8126</v>
      </c>
      <c r="D4023">
        <v>8500</v>
      </c>
      <c r="E4023">
        <v>11633</v>
      </c>
      <c r="F4023" s="7" t="s">
        <v>8221</v>
      </c>
      <c r="G4023" t="s">
        <v>8224</v>
      </c>
      <c r="H4023" t="s">
        <v>8246</v>
      </c>
      <c r="I4023" s="16">
        <f t="shared" si="248"/>
        <v>41938.911550925928</v>
      </c>
      <c r="J4023" s="16">
        <f t="shared" si="249"/>
        <v>41878.911550925928</v>
      </c>
      <c r="K4023">
        <v>1414360358</v>
      </c>
      <c r="L4023">
        <v>1409176358</v>
      </c>
      <c r="M4023" t="b">
        <v>0</v>
      </c>
      <c r="N4023">
        <v>2</v>
      </c>
      <c r="O4023" t="b">
        <v>0</v>
      </c>
      <c r="P4023" t="s">
        <v>8271</v>
      </c>
      <c r="Q4023" s="5">
        <f t="shared" si="250"/>
        <v>1.3685882352941177</v>
      </c>
      <c r="R4023">
        <f t="shared" si="251"/>
        <v>10066.5</v>
      </c>
      <c r="S4023" s="10" t="s">
        <v>8311</v>
      </c>
      <c r="T4023" s="10" t="s">
        <v>8325</v>
      </c>
    </row>
    <row r="4024" spans="1:20" ht="29" x14ac:dyDescent="0.35">
      <c r="A4024">
        <v>4022</v>
      </c>
      <c r="B4024" s="3" t="s">
        <v>4018</v>
      </c>
      <c r="C4024" s="3" t="s">
        <v>8127</v>
      </c>
      <c r="D4024">
        <v>8500</v>
      </c>
      <c r="E4024">
        <v>11633</v>
      </c>
      <c r="F4024" s="7" t="s">
        <v>8221</v>
      </c>
      <c r="G4024" t="s">
        <v>8224</v>
      </c>
      <c r="H4024" t="s">
        <v>8246</v>
      </c>
      <c r="I4024" s="16">
        <f t="shared" si="248"/>
        <v>42036.120833333334</v>
      </c>
      <c r="J4024" s="16">
        <f t="shared" si="249"/>
        <v>41990.584108796291</v>
      </c>
      <c r="K4024">
        <v>1422759240</v>
      </c>
      <c r="L4024">
        <v>1418824867</v>
      </c>
      <c r="M4024" t="b">
        <v>0</v>
      </c>
      <c r="N4024">
        <v>197</v>
      </c>
      <c r="O4024" t="b">
        <v>0</v>
      </c>
      <c r="P4024" t="s">
        <v>8271</v>
      </c>
      <c r="Q4024" s="5">
        <f t="shared" si="250"/>
        <v>1.3685882352941177</v>
      </c>
      <c r="R4024">
        <f t="shared" si="251"/>
        <v>10066.5</v>
      </c>
      <c r="S4024" s="10" t="s">
        <v>8311</v>
      </c>
      <c r="T4024" s="10" t="s">
        <v>8325</v>
      </c>
    </row>
    <row r="4025" spans="1:20" ht="43.5" x14ac:dyDescent="0.35">
      <c r="A4025">
        <v>4023</v>
      </c>
      <c r="B4025" s="3" t="s">
        <v>4019</v>
      </c>
      <c r="C4025" s="3" t="s">
        <v>8128</v>
      </c>
      <c r="D4025">
        <v>8500</v>
      </c>
      <c r="E4025">
        <v>11633</v>
      </c>
      <c r="F4025" s="7" t="s">
        <v>8221</v>
      </c>
      <c r="G4025" t="s">
        <v>8224</v>
      </c>
      <c r="H4025" t="s">
        <v>8246</v>
      </c>
      <c r="I4025" s="16">
        <f t="shared" si="248"/>
        <v>42453.957905092597</v>
      </c>
      <c r="J4025" s="16">
        <f t="shared" si="249"/>
        <v>42408.999571759254</v>
      </c>
      <c r="K4025">
        <v>1458860363</v>
      </c>
      <c r="L4025">
        <v>1454975963</v>
      </c>
      <c r="M4025" t="b">
        <v>0</v>
      </c>
      <c r="N4025">
        <v>0</v>
      </c>
      <c r="O4025" t="b">
        <v>0</v>
      </c>
      <c r="P4025" t="s">
        <v>8271</v>
      </c>
      <c r="Q4025" s="5">
        <f t="shared" si="250"/>
        <v>1.3685882352941177</v>
      </c>
      <c r="R4025">
        <f t="shared" si="251"/>
        <v>10066.5</v>
      </c>
      <c r="S4025" s="10" t="s">
        <v>8311</v>
      </c>
      <c r="T4025" s="10" t="s">
        <v>8325</v>
      </c>
    </row>
    <row r="4026" spans="1:20" ht="43.5" x14ac:dyDescent="0.35">
      <c r="A4026">
        <v>4024</v>
      </c>
      <c r="B4026" s="3" t="s">
        <v>4020</v>
      </c>
      <c r="C4026" s="3" t="s">
        <v>8129</v>
      </c>
      <c r="D4026">
        <v>8500</v>
      </c>
      <c r="E4026">
        <v>11633</v>
      </c>
      <c r="F4026" s="7" t="s">
        <v>8221</v>
      </c>
      <c r="G4026" t="s">
        <v>8224</v>
      </c>
      <c r="H4026" t="s">
        <v>8246</v>
      </c>
      <c r="I4026" s="16">
        <f t="shared" si="248"/>
        <v>42247.670104166667</v>
      </c>
      <c r="J4026" s="16">
        <f t="shared" si="249"/>
        <v>42217.670104166667</v>
      </c>
      <c r="K4026">
        <v>1441037097</v>
      </c>
      <c r="L4026">
        <v>1438445097</v>
      </c>
      <c r="M4026" t="b">
        <v>0</v>
      </c>
      <c r="N4026">
        <v>1</v>
      </c>
      <c r="O4026" t="b">
        <v>0</v>
      </c>
      <c r="P4026" t="s">
        <v>8271</v>
      </c>
      <c r="Q4026" s="5">
        <f t="shared" si="250"/>
        <v>1.3685882352941177</v>
      </c>
      <c r="R4026">
        <f t="shared" si="251"/>
        <v>10066.5</v>
      </c>
      <c r="S4026" s="10" t="s">
        <v>8311</v>
      </c>
      <c r="T4026" s="10" t="s">
        <v>8325</v>
      </c>
    </row>
    <row r="4027" spans="1:20" ht="58" x14ac:dyDescent="0.35">
      <c r="A4027">
        <v>4025</v>
      </c>
      <c r="B4027" s="3" t="s">
        <v>4021</v>
      </c>
      <c r="C4027" s="3" t="s">
        <v>8130</v>
      </c>
      <c r="D4027">
        <v>8500</v>
      </c>
      <c r="E4027">
        <v>11633</v>
      </c>
      <c r="F4027" s="7" t="s">
        <v>8221</v>
      </c>
      <c r="G4027" t="s">
        <v>8230</v>
      </c>
      <c r="H4027" t="s">
        <v>8249</v>
      </c>
      <c r="I4027" s="16">
        <f t="shared" si="248"/>
        <v>42211.237685185188</v>
      </c>
      <c r="J4027" s="16">
        <f t="shared" si="249"/>
        <v>42151.237685185188</v>
      </c>
      <c r="K4027">
        <v>1437889336</v>
      </c>
      <c r="L4027">
        <v>1432705336</v>
      </c>
      <c r="M4027" t="b">
        <v>0</v>
      </c>
      <c r="N4027">
        <v>4</v>
      </c>
      <c r="O4027" t="b">
        <v>0</v>
      </c>
      <c r="P4027" t="s">
        <v>8271</v>
      </c>
      <c r="Q4027" s="5">
        <f t="shared" si="250"/>
        <v>1.3685882352941177</v>
      </c>
      <c r="R4027">
        <f t="shared" si="251"/>
        <v>10066.5</v>
      </c>
      <c r="S4027" s="10" t="s">
        <v>8311</v>
      </c>
      <c r="T4027" s="10" t="s">
        <v>8325</v>
      </c>
    </row>
    <row r="4028" spans="1:20" ht="43.5" x14ac:dyDescent="0.35">
      <c r="A4028">
        <v>4026</v>
      </c>
      <c r="B4028" s="3" t="s">
        <v>4022</v>
      </c>
      <c r="C4028" s="3" t="s">
        <v>8131</v>
      </c>
      <c r="D4028">
        <v>8500</v>
      </c>
      <c r="E4028">
        <v>11633</v>
      </c>
      <c r="F4028" s="7" t="s">
        <v>8221</v>
      </c>
      <c r="G4028" t="s">
        <v>8224</v>
      </c>
      <c r="H4028" t="s">
        <v>8246</v>
      </c>
      <c r="I4028" s="16">
        <f t="shared" si="248"/>
        <v>42342.697210648148</v>
      </c>
      <c r="J4028" s="16">
        <f t="shared" si="249"/>
        <v>42282.655543981484</v>
      </c>
      <c r="K4028">
        <v>1449247439</v>
      </c>
      <c r="L4028">
        <v>1444059839</v>
      </c>
      <c r="M4028" t="b">
        <v>0</v>
      </c>
      <c r="N4028">
        <v>0</v>
      </c>
      <c r="O4028" t="b">
        <v>0</v>
      </c>
      <c r="P4028" t="s">
        <v>8271</v>
      </c>
      <c r="Q4028" s="5">
        <f t="shared" si="250"/>
        <v>1.3685882352941177</v>
      </c>
      <c r="R4028">
        <f t="shared" si="251"/>
        <v>10066.5</v>
      </c>
      <c r="S4028" s="10" t="s">
        <v>8311</v>
      </c>
      <c r="T4028" s="10" t="s">
        <v>8325</v>
      </c>
    </row>
    <row r="4029" spans="1:20" ht="58" x14ac:dyDescent="0.35">
      <c r="A4029">
        <v>4027</v>
      </c>
      <c r="B4029" s="3" t="s">
        <v>4023</v>
      </c>
      <c r="C4029" s="3" t="s">
        <v>8132</v>
      </c>
      <c r="D4029">
        <v>8500</v>
      </c>
      <c r="E4029">
        <v>11633</v>
      </c>
      <c r="F4029" s="7" t="s">
        <v>8221</v>
      </c>
      <c r="G4029" t="s">
        <v>8224</v>
      </c>
      <c r="H4029" t="s">
        <v>8246</v>
      </c>
      <c r="I4029" s="16">
        <f t="shared" si="248"/>
        <v>42789.041666666672</v>
      </c>
      <c r="J4029" s="16">
        <f t="shared" si="249"/>
        <v>42768.97084490741</v>
      </c>
      <c r="K4029">
        <v>1487811600</v>
      </c>
      <c r="L4029">
        <v>1486077481</v>
      </c>
      <c r="M4029" t="b">
        <v>0</v>
      </c>
      <c r="N4029">
        <v>7</v>
      </c>
      <c r="O4029" t="b">
        <v>0</v>
      </c>
      <c r="P4029" t="s">
        <v>8271</v>
      </c>
      <c r="Q4029" s="5">
        <f t="shared" si="250"/>
        <v>1.3685882352941177</v>
      </c>
      <c r="R4029">
        <f t="shared" si="251"/>
        <v>10066.5</v>
      </c>
      <c r="S4029" s="10" t="s">
        <v>8311</v>
      </c>
      <c r="T4029" s="10" t="s">
        <v>8325</v>
      </c>
    </row>
    <row r="4030" spans="1:20" ht="43.5" x14ac:dyDescent="0.35">
      <c r="A4030">
        <v>4028</v>
      </c>
      <c r="B4030" s="3" t="s">
        <v>4024</v>
      </c>
      <c r="C4030" s="3" t="s">
        <v>8133</v>
      </c>
      <c r="D4030">
        <v>8500</v>
      </c>
      <c r="E4030">
        <v>11633</v>
      </c>
      <c r="F4030" s="7" t="s">
        <v>8221</v>
      </c>
      <c r="G4030" t="s">
        <v>8224</v>
      </c>
      <c r="H4030" t="s">
        <v>8246</v>
      </c>
      <c r="I4030" s="16">
        <f t="shared" si="248"/>
        <v>41795.938657407409</v>
      </c>
      <c r="J4030" s="16">
        <f t="shared" si="249"/>
        <v>41765.938657407409</v>
      </c>
      <c r="K4030">
        <v>1402007500</v>
      </c>
      <c r="L4030">
        <v>1399415500</v>
      </c>
      <c r="M4030" t="b">
        <v>0</v>
      </c>
      <c r="N4030">
        <v>11</v>
      </c>
      <c r="O4030" t="b">
        <v>0</v>
      </c>
      <c r="P4030" t="s">
        <v>8271</v>
      </c>
      <c r="Q4030" s="5">
        <f t="shared" si="250"/>
        <v>1.3685882352941177</v>
      </c>
      <c r="R4030">
        <f t="shared" si="251"/>
        <v>10066.5</v>
      </c>
      <c r="S4030" s="10" t="s">
        <v>8311</v>
      </c>
      <c r="T4030" s="10" t="s">
        <v>8325</v>
      </c>
    </row>
    <row r="4031" spans="1:20" ht="43.5" x14ac:dyDescent="0.35">
      <c r="A4031">
        <v>4029</v>
      </c>
      <c r="B4031" s="3" t="s">
        <v>4025</v>
      </c>
      <c r="C4031" s="3" t="s">
        <v>8134</v>
      </c>
      <c r="D4031">
        <v>8500</v>
      </c>
      <c r="E4031">
        <v>11633</v>
      </c>
      <c r="F4031" s="7" t="s">
        <v>8221</v>
      </c>
      <c r="G4031" t="s">
        <v>8224</v>
      </c>
      <c r="H4031" t="s">
        <v>8246</v>
      </c>
      <c r="I4031" s="16">
        <f t="shared" si="248"/>
        <v>42352.025115740747</v>
      </c>
      <c r="J4031" s="16">
        <f t="shared" si="249"/>
        <v>42322.025115740747</v>
      </c>
      <c r="K4031">
        <v>1450053370</v>
      </c>
      <c r="L4031">
        <v>1447461370</v>
      </c>
      <c r="M4031" t="b">
        <v>0</v>
      </c>
      <c r="N4031">
        <v>0</v>
      </c>
      <c r="O4031" t="b">
        <v>0</v>
      </c>
      <c r="P4031" t="s">
        <v>8271</v>
      </c>
      <c r="Q4031" s="5">
        <f t="shared" si="250"/>
        <v>1.3685882352941177</v>
      </c>
      <c r="R4031">
        <f t="shared" si="251"/>
        <v>10066.5</v>
      </c>
      <c r="S4031" s="10" t="s">
        <v>8311</v>
      </c>
      <c r="T4031" s="10" t="s">
        <v>8325</v>
      </c>
    </row>
    <row r="4032" spans="1:20" ht="58" x14ac:dyDescent="0.35">
      <c r="A4032">
        <v>4030</v>
      </c>
      <c r="B4032" s="3" t="s">
        <v>4026</v>
      </c>
      <c r="C4032" s="3" t="s">
        <v>8135</v>
      </c>
      <c r="D4032">
        <v>8500</v>
      </c>
      <c r="E4032">
        <v>11633</v>
      </c>
      <c r="F4032" s="7" t="s">
        <v>8221</v>
      </c>
      <c r="G4032" t="s">
        <v>8224</v>
      </c>
      <c r="H4032" t="s">
        <v>8246</v>
      </c>
      <c r="I4032" s="16">
        <f t="shared" si="248"/>
        <v>42403.784027777772</v>
      </c>
      <c r="J4032" s="16">
        <f t="shared" si="249"/>
        <v>42374.655081018514</v>
      </c>
      <c r="K4032">
        <v>1454525340</v>
      </c>
      <c r="L4032">
        <v>1452008599</v>
      </c>
      <c r="M4032" t="b">
        <v>0</v>
      </c>
      <c r="N4032">
        <v>6</v>
      </c>
      <c r="O4032" t="b">
        <v>0</v>
      </c>
      <c r="P4032" t="s">
        <v>8271</v>
      </c>
      <c r="Q4032" s="5">
        <f t="shared" si="250"/>
        <v>1.3685882352941177</v>
      </c>
      <c r="R4032">
        <f t="shared" si="251"/>
        <v>10066.5</v>
      </c>
      <c r="S4032" s="10" t="s">
        <v>8311</v>
      </c>
      <c r="T4032" s="10" t="s">
        <v>8325</v>
      </c>
    </row>
    <row r="4033" spans="1:20" ht="58" x14ac:dyDescent="0.35">
      <c r="A4033">
        <v>4031</v>
      </c>
      <c r="B4033" s="3" t="s">
        <v>4027</v>
      </c>
      <c r="C4033" s="3" t="s">
        <v>8136</v>
      </c>
      <c r="D4033">
        <v>8500</v>
      </c>
      <c r="E4033">
        <v>11633</v>
      </c>
      <c r="F4033" s="7" t="s">
        <v>8221</v>
      </c>
      <c r="G4033" t="s">
        <v>8224</v>
      </c>
      <c r="H4033" t="s">
        <v>8246</v>
      </c>
      <c r="I4033" s="16">
        <f t="shared" si="248"/>
        <v>41991.626898148148</v>
      </c>
      <c r="J4033" s="16">
        <f t="shared" si="249"/>
        <v>41941.585231481484</v>
      </c>
      <c r="K4033">
        <v>1418914964</v>
      </c>
      <c r="L4033">
        <v>1414591364</v>
      </c>
      <c r="M4033" t="b">
        <v>0</v>
      </c>
      <c r="N4033">
        <v>0</v>
      </c>
      <c r="O4033" t="b">
        <v>0</v>
      </c>
      <c r="P4033" t="s">
        <v>8271</v>
      </c>
      <c r="Q4033" s="5">
        <f t="shared" si="250"/>
        <v>1.3685882352941177</v>
      </c>
      <c r="R4033">
        <f t="shared" si="251"/>
        <v>10066.5</v>
      </c>
      <c r="S4033" s="10" t="s">
        <v>8311</v>
      </c>
      <c r="T4033" s="10" t="s">
        <v>8325</v>
      </c>
    </row>
    <row r="4034" spans="1:20" ht="43.5" x14ac:dyDescent="0.35">
      <c r="A4034">
        <v>4032</v>
      </c>
      <c r="B4034" s="3" t="s">
        <v>4028</v>
      </c>
      <c r="C4034" s="3" t="s">
        <v>8137</v>
      </c>
      <c r="D4034">
        <v>8500</v>
      </c>
      <c r="E4034">
        <v>11633</v>
      </c>
      <c r="F4034" s="7" t="s">
        <v>8221</v>
      </c>
      <c r="G4034" t="s">
        <v>8224</v>
      </c>
      <c r="H4034" t="s">
        <v>8246</v>
      </c>
      <c r="I4034" s="16">
        <f t="shared" ref="I4034:I4097" si="252">(((K4034/60)/60)/24)+DATE(1970,1,1)</f>
        <v>42353.85087962963</v>
      </c>
      <c r="J4034" s="16">
        <f t="shared" ref="J4034:J4097" si="253">(((L4034/60)/60)/24)+DATE(1970,1,1)</f>
        <v>42293.809212962966</v>
      </c>
      <c r="K4034">
        <v>1450211116</v>
      </c>
      <c r="L4034">
        <v>1445023516</v>
      </c>
      <c r="M4034" t="b">
        <v>0</v>
      </c>
      <c r="N4034">
        <v>7</v>
      </c>
      <c r="O4034" t="b">
        <v>0</v>
      </c>
      <c r="P4034" t="s">
        <v>8271</v>
      </c>
      <c r="Q4034" s="5">
        <f t="shared" si="250"/>
        <v>1.3685882352941177</v>
      </c>
      <c r="R4034">
        <f t="shared" si="251"/>
        <v>10066.5</v>
      </c>
      <c r="S4034" s="10" t="s">
        <v>8311</v>
      </c>
      <c r="T4034" s="10" t="s">
        <v>8325</v>
      </c>
    </row>
    <row r="4035" spans="1:20" ht="43.5" x14ac:dyDescent="0.35">
      <c r="A4035">
        <v>4033</v>
      </c>
      <c r="B4035" s="3" t="s">
        <v>4029</v>
      </c>
      <c r="C4035" s="3" t="s">
        <v>8138</v>
      </c>
      <c r="D4035">
        <v>8500</v>
      </c>
      <c r="E4035">
        <v>11633</v>
      </c>
      <c r="F4035" s="7" t="s">
        <v>8221</v>
      </c>
      <c r="G4035" t="s">
        <v>8225</v>
      </c>
      <c r="H4035" t="s">
        <v>8247</v>
      </c>
      <c r="I4035" s="16">
        <f t="shared" si="252"/>
        <v>42645.375</v>
      </c>
      <c r="J4035" s="16">
        <f t="shared" si="253"/>
        <v>42614.268796296295</v>
      </c>
      <c r="K4035">
        <v>1475398800</v>
      </c>
      <c r="L4035">
        <v>1472711224</v>
      </c>
      <c r="M4035" t="b">
        <v>0</v>
      </c>
      <c r="N4035">
        <v>94</v>
      </c>
      <c r="O4035" t="b">
        <v>0</v>
      </c>
      <c r="P4035" t="s">
        <v>8271</v>
      </c>
      <c r="Q4035" s="5">
        <f t="shared" ref="Q4035:Q4098" si="254" xml:space="preserve"> E4035/D4035</f>
        <v>1.3685882352941177</v>
      </c>
      <c r="R4035">
        <f t="shared" si="251"/>
        <v>10066.5</v>
      </c>
      <c r="S4035" s="10" t="s">
        <v>8311</v>
      </c>
      <c r="T4035" s="10" t="s">
        <v>8325</v>
      </c>
    </row>
    <row r="4036" spans="1:20" ht="43.5" x14ac:dyDescent="0.35">
      <c r="A4036">
        <v>4034</v>
      </c>
      <c r="B4036" s="3" t="s">
        <v>4030</v>
      </c>
      <c r="C4036" s="3" t="s">
        <v>8139</v>
      </c>
      <c r="D4036">
        <v>8500</v>
      </c>
      <c r="E4036">
        <v>11633</v>
      </c>
      <c r="F4036" s="7" t="s">
        <v>8221</v>
      </c>
      <c r="G4036" t="s">
        <v>8224</v>
      </c>
      <c r="H4036" t="s">
        <v>8246</v>
      </c>
      <c r="I4036" s="16">
        <f t="shared" si="252"/>
        <v>42097.905671296292</v>
      </c>
      <c r="J4036" s="16">
        <f t="shared" si="253"/>
        <v>42067.947337962964</v>
      </c>
      <c r="K4036">
        <v>1428097450</v>
      </c>
      <c r="L4036">
        <v>1425509050</v>
      </c>
      <c r="M4036" t="b">
        <v>0</v>
      </c>
      <c r="N4036">
        <v>2</v>
      </c>
      <c r="O4036" t="b">
        <v>0</v>
      </c>
      <c r="P4036" t="s">
        <v>8271</v>
      </c>
      <c r="Q4036" s="5">
        <f t="shared" si="254"/>
        <v>1.3685882352941177</v>
      </c>
      <c r="R4036">
        <f t="shared" ref="R4036:R4099" si="255">AVERAGE(D4036:E4036)</f>
        <v>10066.5</v>
      </c>
      <c r="S4036" s="10" t="s">
        <v>8311</v>
      </c>
      <c r="T4036" s="10" t="s">
        <v>8325</v>
      </c>
    </row>
    <row r="4037" spans="1:20" ht="29" x14ac:dyDescent="0.35">
      <c r="A4037">
        <v>4035</v>
      </c>
      <c r="B4037" s="3" t="s">
        <v>4031</v>
      </c>
      <c r="C4037" s="3" t="s">
        <v>8140</v>
      </c>
      <c r="D4037">
        <v>8500</v>
      </c>
      <c r="E4037">
        <v>11633</v>
      </c>
      <c r="F4037" s="7" t="s">
        <v>8221</v>
      </c>
      <c r="G4037" t="s">
        <v>8224</v>
      </c>
      <c r="H4037" t="s">
        <v>8246</v>
      </c>
      <c r="I4037" s="16">
        <f t="shared" si="252"/>
        <v>41933.882951388885</v>
      </c>
      <c r="J4037" s="16">
        <f t="shared" si="253"/>
        <v>41903.882951388885</v>
      </c>
      <c r="K4037">
        <v>1413925887</v>
      </c>
      <c r="L4037">
        <v>1411333887</v>
      </c>
      <c r="M4037" t="b">
        <v>0</v>
      </c>
      <c r="N4037">
        <v>25</v>
      </c>
      <c r="O4037" t="b">
        <v>0</v>
      </c>
      <c r="P4037" t="s">
        <v>8271</v>
      </c>
      <c r="Q4037" s="5">
        <f t="shared" si="254"/>
        <v>1.3685882352941177</v>
      </c>
      <c r="R4037">
        <f t="shared" si="255"/>
        <v>10066.5</v>
      </c>
      <c r="S4037" s="10" t="s">
        <v>8311</v>
      </c>
      <c r="T4037" s="10" t="s">
        <v>8325</v>
      </c>
    </row>
    <row r="4038" spans="1:20" ht="43.5" x14ac:dyDescent="0.35">
      <c r="A4038">
        <v>4036</v>
      </c>
      <c r="B4038" s="3" t="s">
        <v>4032</v>
      </c>
      <c r="C4038" s="3" t="s">
        <v>7438</v>
      </c>
      <c r="D4038">
        <v>8500</v>
      </c>
      <c r="E4038">
        <v>11633</v>
      </c>
      <c r="F4038" s="7" t="s">
        <v>8221</v>
      </c>
      <c r="G4038" t="s">
        <v>8224</v>
      </c>
      <c r="H4038" t="s">
        <v>8246</v>
      </c>
      <c r="I4038" s="16">
        <f t="shared" si="252"/>
        <v>41821.9375</v>
      </c>
      <c r="J4038" s="16">
        <f t="shared" si="253"/>
        <v>41804.937083333331</v>
      </c>
      <c r="K4038">
        <v>1404253800</v>
      </c>
      <c r="L4038">
        <v>1402784964</v>
      </c>
      <c r="M4038" t="b">
        <v>0</v>
      </c>
      <c r="N4038">
        <v>17</v>
      </c>
      <c r="O4038" t="b">
        <v>0</v>
      </c>
      <c r="P4038" t="s">
        <v>8271</v>
      </c>
      <c r="Q4038" s="5">
        <f t="shared" si="254"/>
        <v>1.3685882352941177</v>
      </c>
      <c r="R4038">
        <f t="shared" si="255"/>
        <v>10066.5</v>
      </c>
      <c r="S4038" s="10" t="s">
        <v>8311</v>
      </c>
      <c r="T4038" s="10" t="s">
        <v>8325</v>
      </c>
    </row>
    <row r="4039" spans="1:20" ht="58" x14ac:dyDescent="0.35">
      <c r="A4039">
        <v>4037</v>
      </c>
      <c r="B4039" s="3" t="s">
        <v>4033</v>
      </c>
      <c r="C4039" s="3" t="s">
        <v>8141</v>
      </c>
      <c r="D4039">
        <v>8500</v>
      </c>
      <c r="E4039">
        <v>11633</v>
      </c>
      <c r="F4039" s="7" t="s">
        <v>8221</v>
      </c>
      <c r="G4039" t="s">
        <v>8224</v>
      </c>
      <c r="H4039" t="s">
        <v>8246</v>
      </c>
      <c r="I4039" s="16">
        <f t="shared" si="252"/>
        <v>42514.600694444445</v>
      </c>
      <c r="J4039" s="16">
        <f t="shared" si="253"/>
        <v>42497.070775462969</v>
      </c>
      <c r="K4039">
        <v>1464099900</v>
      </c>
      <c r="L4039">
        <v>1462585315</v>
      </c>
      <c r="M4039" t="b">
        <v>0</v>
      </c>
      <c r="N4039">
        <v>2</v>
      </c>
      <c r="O4039" t="b">
        <v>0</v>
      </c>
      <c r="P4039" t="s">
        <v>8271</v>
      </c>
      <c r="Q4039" s="5">
        <f t="shared" si="254"/>
        <v>1.3685882352941177</v>
      </c>
      <c r="R4039">
        <f t="shared" si="255"/>
        <v>10066.5</v>
      </c>
      <c r="S4039" s="10" t="s">
        <v>8311</v>
      </c>
      <c r="T4039" s="10" t="s">
        <v>8325</v>
      </c>
    </row>
    <row r="4040" spans="1:20" ht="43.5" x14ac:dyDescent="0.35">
      <c r="A4040">
        <v>4038</v>
      </c>
      <c r="B4040" s="3" t="s">
        <v>4034</v>
      </c>
      <c r="C4040" s="3" t="s">
        <v>8142</v>
      </c>
      <c r="D4040">
        <v>8500</v>
      </c>
      <c r="E4040">
        <v>11633</v>
      </c>
      <c r="F4040" s="7" t="s">
        <v>8221</v>
      </c>
      <c r="G4040" t="s">
        <v>8224</v>
      </c>
      <c r="H4040" t="s">
        <v>8246</v>
      </c>
      <c r="I4040" s="16">
        <f t="shared" si="252"/>
        <v>41929.798726851855</v>
      </c>
      <c r="J4040" s="16">
        <f t="shared" si="253"/>
        <v>41869.798726851855</v>
      </c>
      <c r="K4040">
        <v>1413573010</v>
      </c>
      <c r="L4040">
        <v>1408389010</v>
      </c>
      <c r="M4040" t="b">
        <v>0</v>
      </c>
      <c r="N4040">
        <v>4</v>
      </c>
      <c r="O4040" t="b">
        <v>0</v>
      </c>
      <c r="P4040" t="s">
        <v>8271</v>
      </c>
      <c r="Q4040" s="5">
        <f t="shared" si="254"/>
        <v>1.3685882352941177</v>
      </c>
      <c r="R4040">
        <f t="shared" si="255"/>
        <v>10066.5</v>
      </c>
      <c r="S4040" s="10" t="s">
        <v>8311</v>
      </c>
      <c r="T4040" s="10" t="s">
        <v>8325</v>
      </c>
    </row>
    <row r="4041" spans="1:20" ht="43.5" x14ac:dyDescent="0.35">
      <c r="A4041">
        <v>4039</v>
      </c>
      <c r="B4041" s="3" t="s">
        <v>4035</v>
      </c>
      <c r="C4041" s="3" t="s">
        <v>8143</v>
      </c>
      <c r="D4041">
        <v>8500</v>
      </c>
      <c r="E4041">
        <v>11633</v>
      </c>
      <c r="F4041" s="7" t="s">
        <v>8221</v>
      </c>
      <c r="G4041" t="s">
        <v>8224</v>
      </c>
      <c r="H4041" t="s">
        <v>8246</v>
      </c>
      <c r="I4041" s="16">
        <f t="shared" si="252"/>
        <v>42339.249305555553</v>
      </c>
      <c r="J4041" s="16">
        <f t="shared" si="253"/>
        <v>42305.670914351853</v>
      </c>
      <c r="K4041">
        <v>1448949540</v>
      </c>
      <c r="L4041">
        <v>1446048367</v>
      </c>
      <c r="M4041" t="b">
        <v>0</v>
      </c>
      <c r="N4041">
        <v>5</v>
      </c>
      <c r="O4041" t="b">
        <v>0</v>
      </c>
      <c r="P4041" t="s">
        <v>8271</v>
      </c>
      <c r="Q4041" s="5">
        <f t="shared" si="254"/>
        <v>1.3685882352941177</v>
      </c>
      <c r="R4041">
        <f t="shared" si="255"/>
        <v>10066.5</v>
      </c>
      <c r="S4041" s="10" t="s">
        <v>8311</v>
      </c>
      <c r="T4041" s="10" t="s">
        <v>8325</v>
      </c>
    </row>
    <row r="4042" spans="1:20" ht="43.5" x14ac:dyDescent="0.35">
      <c r="A4042">
        <v>4040</v>
      </c>
      <c r="B4042" s="3" t="s">
        <v>4036</v>
      </c>
      <c r="C4042" s="3" t="s">
        <v>8144</v>
      </c>
      <c r="D4042">
        <v>8500</v>
      </c>
      <c r="E4042">
        <v>11633</v>
      </c>
      <c r="F4042" s="7" t="s">
        <v>8221</v>
      </c>
      <c r="G4042" t="s">
        <v>8224</v>
      </c>
      <c r="H4042" t="s">
        <v>8246</v>
      </c>
      <c r="I4042" s="16">
        <f t="shared" si="252"/>
        <v>42203.125</v>
      </c>
      <c r="J4042" s="16">
        <f t="shared" si="253"/>
        <v>42144.231527777782</v>
      </c>
      <c r="K4042">
        <v>1437188400</v>
      </c>
      <c r="L4042">
        <v>1432100004</v>
      </c>
      <c r="M4042" t="b">
        <v>0</v>
      </c>
      <c r="N4042">
        <v>2</v>
      </c>
      <c r="O4042" t="b">
        <v>0</v>
      </c>
      <c r="P4042" t="s">
        <v>8271</v>
      </c>
      <c r="Q4042" s="5">
        <f t="shared" si="254"/>
        <v>1.3685882352941177</v>
      </c>
      <c r="R4042">
        <f t="shared" si="255"/>
        <v>10066.5</v>
      </c>
      <c r="S4042" s="10" t="s">
        <v>8311</v>
      </c>
      <c r="T4042" s="10" t="s">
        <v>8325</v>
      </c>
    </row>
    <row r="4043" spans="1:20" ht="29" x14ac:dyDescent="0.35">
      <c r="A4043">
        <v>4041</v>
      </c>
      <c r="B4043" s="3" t="s">
        <v>4037</v>
      </c>
      <c r="C4043" s="3" t="s">
        <v>8145</v>
      </c>
      <c r="D4043">
        <v>8500</v>
      </c>
      <c r="E4043">
        <v>11633</v>
      </c>
      <c r="F4043" s="7" t="s">
        <v>8221</v>
      </c>
      <c r="G4043" t="s">
        <v>8225</v>
      </c>
      <c r="H4043" t="s">
        <v>8247</v>
      </c>
      <c r="I4043" s="16">
        <f t="shared" si="252"/>
        <v>42619.474004629628</v>
      </c>
      <c r="J4043" s="16">
        <f t="shared" si="253"/>
        <v>42559.474004629628</v>
      </c>
      <c r="K4043">
        <v>1473160954</v>
      </c>
      <c r="L4043">
        <v>1467976954</v>
      </c>
      <c r="M4043" t="b">
        <v>0</v>
      </c>
      <c r="N4043">
        <v>2</v>
      </c>
      <c r="O4043" t="b">
        <v>0</v>
      </c>
      <c r="P4043" t="s">
        <v>8271</v>
      </c>
      <c r="Q4043" s="5">
        <f t="shared" si="254"/>
        <v>1.3685882352941177</v>
      </c>
      <c r="R4043">
        <f t="shared" si="255"/>
        <v>10066.5</v>
      </c>
      <c r="S4043" s="10" t="s">
        <v>8311</v>
      </c>
      <c r="T4043" s="10" t="s">
        <v>8325</v>
      </c>
    </row>
    <row r="4044" spans="1:20" ht="43.5" x14ac:dyDescent="0.35">
      <c r="A4044">
        <v>4042</v>
      </c>
      <c r="B4044" s="3" t="s">
        <v>4038</v>
      </c>
      <c r="C4044" s="3" t="s">
        <v>8146</v>
      </c>
      <c r="D4044">
        <v>8500</v>
      </c>
      <c r="E4044">
        <v>11633</v>
      </c>
      <c r="F4044" s="7" t="s">
        <v>8221</v>
      </c>
      <c r="G4044" t="s">
        <v>8224</v>
      </c>
      <c r="H4044" t="s">
        <v>8246</v>
      </c>
      <c r="I4044" s="16">
        <f t="shared" si="252"/>
        <v>42024.802777777775</v>
      </c>
      <c r="J4044" s="16">
        <f t="shared" si="253"/>
        <v>41995.084074074075</v>
      </c>
      <c r="K4044">
        <v>1421781360</v>
      </c>
      <c r="L4044">
        <v>1419213664</v>
      </c>
      <c r="M4044" t="b">
        <v>0</v>
      </c>
      <c r="N4044">
        <v>3</v>
      </c>
      <c r="O4044" t="b">
        <v>0</v>
      </c>
      <c r="P4044" t="s">
        <v>8271</v>
      </c>
      <c r="Q4044" s="5">
        <f t="shared" si="254"/>
        <v>1.3685882352941177</v>
      </c>
      <c r="R4044">
        <f t="shared" si="255"/>
        <v>10066.5</v>
      </c>
      <c r="S4044" s="10" t="s">
        <v>8311</v>
      </c>
      <c r="T4044" s="10" t="s">
        <v>8325</v>
      </c>
    </row>
    <row r="4045" spans="1:20" ht="43.5" x14ac:dyDescent="0.35">
      <c r="A4045">
        <v>4043</v>
      </c>
      <c r="B4045" s="3" t="s">
        <v>4039</v>
      </c>
      <c r="C4045" s="3" t="s">
        <v>8147</v>
      </c>
      <c r="D4045">
        <v>8500</v>
      </c>
      <c r="E4045">
        <v>11633</v>
      </c>
      <c r="F4045" s="7" t="s">
        <v>8221</v>
      </c>
      <c r="G4045" t="s">
        <v>8229</v>
      </c>
      <c r="H4045" t="s">
        <v>8251</v>
      </c>
      <c r="I4045" s="16">
        <f t="shared" si="252"/>
        <v>41963.957465277781</v>
      </c>
      <c r="J4045" s="16">
        <f t="shared" si="253"/>
        <v>41948.957465277781</v>
      </c>
      <c r="K4045">
        <v>1416524325</v>
      </c>
      <c r="L4045">
        <v>1415228325</v>
      </c>
      <c r="M4045" t="b">
        <v>0</v>
      </c>
      <c r="N4045">
        <v>0</v>
      </c>
      <c r="O4045" t="b">
        <v>0</v>
      </c>
      <c r="P4045" t="s">
        <v>8271</v>
      </c>
      <c r="Q4045" s="5">
        <f t="shared" si="254"/>
        <v>1.3685882352941177</v>
      </c>
      <c r="R4045">
        <f t="shared" si="255"/>
        <v>10066.5</v>
      </c>
      <c r="S4045" s="10" t="s">
        <v>8311</v>
      </c>
      <c r="T4045" s="10" t="s">
        <v>8325</v>
      </c>
    </row>
    <row r="4046" spans="1:20" ht="43.5" x14ac:dyDescent="0.35">
      <c r="A4046">
        <v>4044</v>
      </c>
      <c r="B4046" s="3" t="s">
        <v>4040</v>
      </c>
      <c r="C4046" s="3" t="s">
        <v>8148</v>
      </c>
      <c r="D4046">
        <v>8500</v>
      </c>
      <c r="E4046">
        <v>11633</v>
      </c>
      <c r="F4046" s="7" t="s">
        <v>8221</v>
      </c>
      <c r="G4046" t="s">
        <v>8224</v>
      </c>
      <c r="H4046" t="s">
        <v>8246</v>
      </c>
      <c r="I4046" s="16">
        <f t="shared" si="252"/>
        <v>42104.208333333328</v>
      </c>
      <c r="J4046" s="16">
        <f t="shared" si="253"/>
        <v>42074.219699074078</v>
      </c>
      <c r="K4046">
        <v>1428642000</v>
      </c>
      <c r="L4046">
        <v>1426050982</v>
      </c>
      <c r="M4046" t="b">
        <v>0</v>
      </c>
      <c r="N4046">
        <v>4</v>
      </c>
      <c r="O4046" t="b">
        <v>0</v>
      </c>
      <c r="P4046" t="s">
        <v>8271</v>
      </c>
      <c r="Q4046" s="5">
        <f t="shared" si="254"/>
        <v>1.3685882352941177</v>
      </c>
      <c r="R4046">
        <f t="shared" si="255"/>
        <v>10066.5</v>
      </c>
      <c r="S4046" s="10" t="s">
        <v>8311</v>
      </c>
      <c r="T4046" s="10" t="s">
        <v>8325</v>
      </c>
    </row>
    <row r="4047" spans="1:20" ht="58" x14ac:dyDescent="0.35">
      <c r="A4047">
        <v>4045</v>
      </c>
      <c r="B4047" s="3" t="s">
        <v>4041</v>
      </c>
      <c r="C4047" s="3" t="s">
        <v>8149</v>
      </c>
      <c r="D4047">
        <v>8500</v>
      </c>
      <c r="E4047">
        <v>11633</v>
      </c>
      <c r="F4047" s="7" t="s">
        <v>8221</v>
      </c>
      <c r="G4047" t="s">
        <v>8226</v>
      </c>
      <c r="H4047" t="s">
        <v>8248</v>
      </c>
      <c r="I4047" s="16">
        <f t="shared" si="252"/>
        <v>41872.201261574075</v>
      </c>
      <c r="J4047" s="16">
        <f t="shared" si="253"/>
        <v>41842.201261574075</v>
      </c>
      <c r="K4047">
        <v>1408596589</v>
      </c>
      <c r="L4047">
        <v>1406004589</v>
      </c>
      <c r="M4047" t="b">
        <v>0</v>
      </c>
      <c r="N4047">
        <v>1</v>
      </c>
      <c r="O4047" t="b">
        <v>0</v>
      </c>
      <c r="P4047" t="s">
        <v>8271</v>
      </c>
      <c r="Q4047" s="5">
        <f t="shared" si="254"/>
        <v>1.3685882352941177</v>
      </c>
      <c r="R4047">
        <f t="shared" si="255"/>
        <v>10066.5</v>
      </c>
      <c r="S4047" s="10" t="s">
        <v>8311</v>
      </c>
      <c r="T4047" s="10" t="s">
        <v>8325</v>
      </c>
    </row>
    <row r="4048" spans="1:20" ht="58" x14ac:dyDescent="0.35">
      <c r="A4048">
        <v>4046</v>
      </c>
      <c r="B4048" s="3" t="s">
        <v>4042</v>
      </c>
      <c r="C4048" s="3" t="s">
        <v>8150</v>
      </c>
      <c r="D4048">
        <v>8500</v>
      </c>
      <c r="E4048">
        <v>11633</v>
      </c>
      <c r="F4048" s="7" t="s">
        <v>8221</v>
      </c>
      <c r="G4048" t="s">
        <v>8224</v>
      </c>
      <c r="H4048" t="s">
        <v>8246</v>
      </c>
      <c r="I4048" s="16">
        <f t="shared" si="252"/>
        <v>41934.650578703702</v>
      </c>
      <c r="J4048" s="16">
        <f t="shared" si="253"/>
        <v>41904.650578703702</v>
      </c>
      <c r="K4048">
        <v>1413992210</v>
      </c>
      <c r="L4048">
        <v>1411400210</v>
      </c>
      <c r="M4048" t="b">
        <v>0</v>
      </c>
      <c r="N4048">
        <v>12</v>
      </c>
      <c r="O4048" t="b">
        <v>0</v>
      </c>
      <c r="P4048" t="s">
        <v>8271</v>
      </c>
      <c r="Q4048" s="5">
        <f t="shared" si="254"/>
        <v>1.3685882352941177</v>
      </c>
      <c r="R4048">
        <f t="shared" si="255"/>
        <v>10066.5</v>
      </c>
      <c r="S4048" s="10" t="s">
        <v>8311</v>
      </c>
      <c r="T4048" s="10" t="s">
        <v>8325</v>
      </c>
    </row>
    <row r="4049" spans="1:20" ht="43.5" x14ac:dyDescent="0.35">
      <c r="A4049">
        <v>4047</v>
      </c>
      <c r="B4049" s="3" t="s">
        <v>4043</v>
      </c>
      <c r="C4049" s="3" t="s">
        <v>8151</v>
      </c>
      <c r="D4049">
        <v>8500</v>
      </c>
      <c r="E4049">
        <v>11633</v>
      </c>
      <c r="F4049" s="7" t="s">
        <v>8221</v>
      </c>
      <c r="G4049" t="s">
        <v>8224</v>
      </c>
      <c r="H4049" t="s">
        <v>8246</v>
      </c>
      <c r="I4049" s="16">
        <f t="shared" si="252"/>
        <v>42015.041666666672</v>
      </c>
      <c r="J4049" s="16">
        <f t="shared" si="253"/>
        <v>41991.022488425922</v>
      </c>
      <c r="K4049">
        <v>1420938000</v>
      </c>
      <c r="L4049">
        <v>1418862743</v>
      </c>
      <c r="M4049" t="b">
        <v>0</v>
      </c>
      <c r="N4049">
        <v>4</v>
      </c>
      <c r="O4049" t="b">
        <v>0</v>
      </c>
      <c r="P4049" t="s">
        <v>8271</v>
      </c>
      <c r="Q4049" s="5">
        <f t="shared" si="254"/>
        <v>1.3685882352941177</v>
      </c>
      <c r="R4049">
        <f t="shared" si="255"/>
        <v>10066.5</v>
      </c>
      <c r="S4049" s="10" t="s">
        <v>8311</v>
      </c>
      <c r="T4049" s="10" t="s">
        <v>8325</v>
      </c>
    </row>
    <row r="4050" spans="1:20" ht="58" x14ac:dyDescent="0.35">
      <c r="A4050">
        <v>4048</v>
      </c>
      <c r="B4050" s="3" t="s">
        <v>4044</v>
      </c>
      <c r="C4050" s="3" t="s">
        <v>8152</v>
      </c>
      <c r="D4050">
        <v>8500</v>
      </c>
      <c r="E4050">
        <v>11633</v>
      </c>
      <c r="F4050" s="7" t="s">
        <v>8221</v>
      </c>
      <c r="G4050" t="s">
        <v>8225</v>
      </c>
      <c r="H4050" t="s">
        <v>8247</v>
      </c>
      <c r="I4050" s="16">
        <f t="shared" si="252"/>
        <v>42471.467442129629</v>
      </c>
      <c r="J4050" s="16">
        <f t="shared" si="253"/>
        <v>42436.509108796294</v>
      </c>
      <c r="K4050">
        <v>1460373187</v>
      </c>
      <c r="L4050">
        <v>1457352787</v>
      </c>
      <c r="M4050" t="b">
        <v>0</v>
      </c>
      <c r="N4050">
        <v>91</v>
      </c>
      <c r="O4050" t="b">
        <v>0</v>
      </c>
      <c r="P4050" t="s">
        <v>8271</v>
      </c>
      <c r="Q4050" s="5">
        <f t="shared" si="254"/>
        <v>1.3685882352941177</v>
      </c>
      <c r="R4050">
        <f t="shared" si="255"/>
        <v>10066.5</v>
      </c>
      <c r="S4050" s="10" t="s">
        <v>8311</v>
      </c>
      <c r="T4050" s="10" t="s">
        <v>8325</v>
      </c>
    </row>
    <row r="4051" spans="1:20" ht="43.5" x14ac:dyDescent="0.35">
      <c r="A4051">
        <v>4049</v>
      </c>
      <c r="B4051" s="3" t="s">
        <v>4045</v>
      </c>
      <c r="C4051" s="3" t="s">
        <v>8153</v>
      </c>
      <c r="D4051">
        <v>8500</v>
      </c>
      <c r="E4051">
        <v>11633</v>
      </c>
      <c r="F4051" s="7" t="s">
        <v>8221</v>
      </c>
      <c r="G4051" t="s">
        <v>8224</v>
      </c>
      <c r="H4051" t="s">
        <v>8246</v>
      </c>
      <c r="I4051" s="16">
        <f t="shared" si="252"/>
        <v>42199.958506944444</v>
      </c>
      <c r="J4051" s="16">
        <f t="shared" si="253"/>
        <v>42169.958506944444</v>
      </c>
      <c r="K4051">
        <v>1436914815</v>
      </c>
      <c r="L4051">
        <v>1434322815</v>
      </c>
      <c r="M4051" t="b">
        <v>0</v>
      </c>
      <c r="N4051">
        <v>1</v>
      </c>
      <c r="O4051" t="b">
        <v>0</v>
      </c>
      <c r="P4051" t="s">
        <v>8271</v>
      </c>
      <c r="Q4051" s="5">
        <f t="shared" si="254"/>
        <v>1.3685882352941177</v>
      </c>
      <c r="R4051">
        <f t="shared" si="255"/>
        <v>10066.5</v>
      </c>
      <c r="S4051" s="10" t="s">
        <v>8311</v>
      </c>
      <c r="T4051" s="10" t="s">
        <v>8325</v>
      </c>
    </row>
    <row r="4052" spans="1:20" ht="58" x14ac:dyDescent="0.35">
      <c r="A4052">
        <v>4050</v>
      </c>
      <c r="B4052" s="3" t="s">
        <v>4046</v>
      </c>
      <c r="C4052" s="3" t="s">
        <v>8154</v>
      </c>
      <c r="D4052">
        <v>8500</v>
      </c>
      <c r="E4052">
        <v>11633</v>
      </c>
      <c r="F4052" s="7" t="s">
        <v>8221</v>
      </c>
      <c r="G4052" t="s">
        <v>8224</v>
      </c>
      <c r="H4052" t="s">
        <v>8246</v>
      </c>
      <c r="I4052" s="16">
        <f t="shared" si="252"/>
        <v>41935.636469907404</v>
      </c>
      <c r="J4052" s="16">
        <f t="shared" si="253"/>
        <v>41905.636469907404</v>
      </c>
      <c r="K4052">
        <v>1414077391</v>
      </c>
      <c r="L4052">
        <v>1411485391</v>
      </c>
      <c r="M4052" t="b">
        <v>0</v>
      </c>
      <c r="N4052">
        <v>1</v>
      </c>
      <c r="O4052" t="b">
        <v>0</v>
      </c>
      <c r="P4052" t="s">
        <v>8271</v>
      </c>
      <c r="Q4052" s="5">
        <f t="shared" si="254"/>
        <v>1.3685882352941177</v>
      </c>
      <c r="R4052">
        <f t="shared" si="255"/>
        <v>10066.5</v>
      </c>
      <c r="S4052" s="10" t="s">
        <v>8311</v>
      </c>
      <c r="T4052" s="10" t="s">
        <v>8325</v>
      </c>
    </row>
    <row r="4053" spans="1:20" ht="43.5" x14ac:dyDescent="0.35">
      <c r="A4053">
        <v>4051</v>
      </c>
      <c r="B4053" s="3" t="s">
        <v>4047</v>
      </c>
      <c r="C4053" s="3" t="s">
        <v>8155</v>
      </c>
      <c r="D4053">
        <v>8500</v>
      </c>
      <c r="E4053">
        <v>11633</v>
      </c>
      <c r="F4053" s="7" t="s">
        <v>8221</v>
      </c>
      <c r="G4053" t="s">
        <v>8224</v>
      </c>
      <c r="H4053" t="s">
        <v>8246</v>
      </c>
      <c r="I4053" s="16">
        <f t="shared" si="252"/>
        <v>41768.286805555559</v>
      </c>
      <c r="J4053" s="16">
        <f t="shared" si="253"/>
        <v>41761.810150462967</v>
      </c>
      <c r="K4053">
        <v>1399618380</v>
      </c>
      <c r="L4053">
        <v>1399058797</v>
      </c>
      <c r="M4053" t="b">
        <v>0</v>
      </c>
      <c r="N4053">
        <v>0</v>
      </c>
      <c r="O4053" t="b">
        <v>0</v>
      </c>
      <c r="P4053" t="s">
        <v>8271</v>
      </c>
      <c r="Q4053" s="5">
        <f t="shared" si="254"/>
        <v>1.3685882352941177</v>
      </c>
      <c r="R4053">
        <f t="shared" si="255"/>
        <v>10066.5</v>
      </c>
      <c r="S4053" s="10" t="s">
        <v>8311</v>
      </c>
      <c r="T4053" s="10" t="s">
        <v>8325</v>
      </c>
    </row>
    <row r="4054" spans="1:20" ht="58" x14ac:dyDescent="0.35">
      <c r="A4054">
        <v>4052</v>
      </c>
      <c r="B4054" s="3" t="s">
        <v>4048</v>
      </c>
      <c r="C4054" s="3" t="s">
        <v>8156</v>
      </c>
      <c r="D4054">
        <v>8500</v>
      </c>
      <c r="E4054">
        <v>11633</v>
      </c>
      <c r="F4054" s="7" t="s">
        <v>8221</v>
      </c>
      <c r="G4054" t="s">
        <v>8224</v>
      </c>
      <c r="H4054" t="s">
        <v>8246</v>
      </c>
      <c r="I4054" s="16">
        <f t="shared" si="252"/>
        <v>41925.878657407404</v>
      </c>
      <c r="J4054" s="16">
        <f t="shared" si="253"/>
        <v>41865.878657407404</v>
      </c>
      <c r="K4054">
        <v>1413234316</v>
      </c>
      <c r="L4054">
        <v>1408050316</v>
      </c>
      <c r="M4054" t="b">
        <v>0</v>
      </c>
      <c r="N4054">
        <v>13</v>
      </c>
      <c r="O4054" t="b">
        <v>0</v>
      </c>
      <c r="P4054" t="s">
        <v>8271</v>
      </c>
      <c r="Q4054" s="5">
        <f t="shared" si="254"/>
        <v>1.3685882352941177</v>
      </c>
      <c r="R4054">
        <f t="shared" si="255"/>
        <v>10066.5</v>
      </c>
      <c r="S4054" s="10" t="s">
        <v>8311</v>
      </c>
      <c r="T4054" s="10" t="s">
        <v>8325</v>
      </c>
    </row>
    <row r="4055" spans="1:20" ht="43.5" x14ac:dyDescent="0.35">
      <c r="A4055">
        <v>4053</v>
      </c>
      <c r="B4055" s="3" t="s">
        <v>4049</v>
      </c>
      <c r="C4055" s="3" t="s">
        <v>8157</v>
      </c>
      <c r="D4055">
        <v>8500</v>
      </c>
      <c r="E4055">
        <v>11633</v>
      </c>
      <c r="F4055" s="7" t="s">
        <v>8221</v>
      </c>
      <c r="G4055" t="s">
        <v>8225</v>
      </c>
      <c r="H4055" t="s">
        <v>8247</v>
      </c>
      <c r="I4055" s="16">
        <f t="shared" si="252"/>
        <v>41958.833333333328</v>
      </c>
      <c r="J4055" s="16">
        <f t="shared" si="253"/>
        <v>41928.690138888887</v>
      </c>
      <c r="K4055">
        <v>1416081600</v>
      </c>
      <c r="L4055">
        <v>1413477228</v>
      </c>
      <c r="M4055" t="b">
        <v>0</v>
      </c>
      <c r="N4055">
        <v>2</v>
      </c>
      <c r="O4055" t="b">
        <v>0</v>
      </c>
      <c r="P4055" t="s">
        <v>8271</v>
      </c>
      <c r="Q4055" s="5">
        <f t="shared" si="254"/>
        <v>1.3685882352941177</v>
      </c>
      <c r="R4055">
        <f t="shared" si="255"/>
        <v>10066.5</v>
      </c>
      <c r="S4055" s="10" t="s">
        <v>8311</v>
      </c>
      <c r="T4055" s="10" t="s">
        <v>8325</v>
      </c>
    </row>
    <row r="4056" spans="1:20" ht="43.5" x14ac:dyDescent="0.35">
      <c r="A4056">
        <v>4054</v>
      </c>
      <c r="B4056" s="3" t="s">
        <v>4050</v>
      </c>
      <c r="C4056" s="3" t="s">
        <v>8158</v>
      </c>
      <c r="D4056">
        <v>8500</v>
      </c>
      <c r="E4056">
        <v>11633</v>
      </c>
      <c r="F4056" s="7" t="s">
        <v>8221</v>
      </c>
      <c r="G4056" t="s">
        <v>8224</v>
      </c>
      <c r="H4056" t="s">
        <v>8246</v>
      </c>
      <c r="I4056" s="16">
        <f t="shared" si="252"/>
        <v>42644.166666666672</v>
      </c>
      <c r="J4056" s="16">
        <f t="shared" si="253"/>
        <v>42613.841261574074</v>
      </c>
      <c r="K4056">
        <v>1475294400</v>
      </c>
      <c r="L4056">
        <v>1472674285</v>
      </c>
      <c r="M4056" t="b">
        <v>0</v>
      </c>
      <c r="N4056">
        <v>0</v>
      </c>
      <c r="O4056" t="b">
        <v>0</v>
      </c>
      <c r="P4056" t="s">
        <v>8271</v>
      </c>
      <c r="Q4056" s="5">
        <f t="shared" si="254"/>
        <v>1.3685882352941177</v>
      </c>
      <c r="R4056">
        <f t="shared" si="255"/>
        <v>10066.5</v>
      </c>
      <c r="S4056" s="10" t="s">
        <v>8311</v>
      </c>
      <c r="T4056" s="10" t="s">
        <v>8325</v>
      </c>
    </row>
    <row r="4057" spans="1:20" ht="43.5" x14ac:dyDescent="0.35">
      <c r="A4057">
        <v>4055</v>
      </c>
      <c r="B4057" s="3" t="s">
        <v>4051</v>
      </c>
      <c r="C4057" s="3" t="s">
        <v>8159</v>
      </c>
      <c r="D4057">
        <v>8500</v>
      </c>
      <c r="E4057">
        <v>11633</v>
      </c>
      <c r="F4057" s="7" t="s">
        <v>8221</v>
      </c>
      <c r="G4057" t="s">
        <v>8225</v>
      </c>
      <c r="H4057" t="s">
        <v>8247</v>
      </c>
      <c r="I4057" s="16">
        <f t="shared" si="252"/>
        <v>41809.648506944446</v>
      </c>
      <c r="J4057" s="16">
        <f t="shared" si="253"/>
        <v>41779.648506944446</v>
      </c>
      <c r="K4057">
        <v>1403192031</v>
      </c>
      <c r="L4057">
        <v>1400600031</v>
      </c>
      <c r="M4057" t="b">
        <v>0</v>
      </c>
      <c r="N4057">
        <v>21</v>
      </c>
      <c r="O4057" t="b">
        <v>0</v>
      </c>
      <c r="P4057" t="s">
        <v>8271</v>
      </c>
      <c r="Q4057" s="5">
        <f t="shared" si="254"/>
        <v>1.3685882352941177</v>
      </c>
      <c r="R4057">
        <f t="shared" si="255"/>
        <v>10066.5</v>
      </c>
      <c r="S4057" s="10" t="s">
        <v>8311</v>
      </c>
      <c r="T4057" s="10" t="s">
        <v>8325</v>
      </c>
    </row>
    <row r="4058" spans="1:20" ht="43.5" x14ac:dyDescent="0.35">
      <c r="A4058">
        <v>4056</v>
      </c>
      <c r="B4058" s="3" t="s">
        <v>4052</v>
      </c>
      <c r="C4058" s="3" t="s">
        <v>8160</v>
      </c>
      <c r="D4058">
        <v>8500</v>
      </c>
      <c r="E4058">
        <v>11633</v>
      </c>
      <c r="F4058" s="7" t="s">
        <v>8221</v>
      </c>
      <c r="G4058" t="s">
        <v>8224</v>
      </c>
      <c r="H4058" t="s">
        <v>8246</v>
      </c>
      <c r="I4058" s="16">
        <f t="shared" si="252"/>
        <v>42554.832638888889</v>
      </c>
      <c r="J4058" s="16">
        <f t="shared" si="253"/>
        <v>42534.933321759265</v>
      </c>
      <c r="K4058">
        <v>1467575940</v>
      </c>
      <c r="L4058">
        <v>1465856639</v>
      </c>
      <c r="M4058" t="b">
        <v>0</v>
      </c>
      <c r="N4058">
        <v>9</v>
      </c>
      <c r="O4058" t="b">
        <v>0</v>
      </c>
      <c r="P4058" t="s">
        <v>8271</v>
      </c>
      <c r="Q4058" s="5">
        <f t="shared" si="254"/>
        <v>1.3685882352941177</v>
      </c>
      <c r="R4058">
        <f t="shared" si="255"/>
        <v>10066.5</v>
      </c>
      <c r="S4058" s="10" t="s">
        <v>8311</v>
      </c>
      <c r="T4058" s="10" t="s">
        <v>8325</v>
      </c>
    </row>
    <row r="4059" spans="1:20" ht="58" x14ac:dyDescent="0.35">
      <c r="A4059">
        <v>4057</v>
      </c>
      <c r="B4059" s="3" t="s">
        <v>4053</v>
      </c>
      <c r="C4059" s="3" t="s">
        <v>8161</v>
      </c>
      <c r="D4059">
        <v>8500</v>
      </c>
      <c r="E4059">
        <v>11633</v>
      </c>
      <c r="F4059" s="7" t="s">
        <v>8221</v>
      </c>
      <c r="G4059" t="s">
        <v>8225</v>
      </c>
      <c r="H4059" t="s">
        <v>8247</v>
      </c>
      <c r="I4059" s="16">
        <f t="shared" si="252"/>
        <v>42333.958333333328</v>
      </c>
      <c r="J4059" s="16">
        <f t="shared" si="253"/>
        <v>42310.968518518523</v>
      </c>
      <c r="K4059">
        <v>1448492400</v>
      </c>
      <c r="L4059">
        <v>1446506080</v>
      </c>
      <c r="M4059" t="b">
        <v>0</v>
      </c>
      <c r="N4059">
        <v>6</v>
      </c>
      <c r="O4059" t="b">
        <v>0</v>
      </c>
      <c r="P4059" t="s">
        <v>8271</v>
      </c>
      <c r="Q4059" s="5">
        <f t="shared" si="254"/>
        <v>1.3685882352941177</v>
      </c>
      <c r="R4059">
        <f t="shared" si="255"/>
        <v>10066.5</v>
      </c>
      <c r="S4059" s="10" t="s">
        <v>8311</v>
      </c>
      <c r="T4059" s="10" t="s">
        <v>8325</v>
      </c>
    </row>
    <row r="4060" spans="1:20" ht="43.5" x14ac:dyDescent="0.35">
      <c r="A4060">
        <v>4058</v>
      </c>
      <c r="B4060" s="3" t="s">
        <v>4054</v>
      </c>
      <c r="C4060" s="3" t="s">
        <v>8162</v>
      </c>
      <c r="D4060">
        <v>8500</v>
      </c>
      <c r="E4060">
        <v>11633</v>
      </c>
      <c r="F4060" s="7" t="s">
        <v>8221</v>
      </c>
      <c r="G4060" t="s">
        <v>8224</v>
      </c>
      <c r="H4060" t="s">
        <v>8246</v>
      </c>
      <c r="I4060" s="16">
        <f t="shared" si="252"/>
        <v>42461.165972222225</v>
      </c>
      <c r="J4060" s="16">
        <f t="shared" si="253"/>
        <v>42446.060694444444</v>
      </c>
      <c r="K4060">
        <v>1459483140</v>
      </c>
      <c r="L4060">
        <v>1458178044</v>
      </c>
      <c r="M4060" t="b">
        <v>0</v>
      </c>
      <c r="N4060">
        <v>4</v>
      </c>
      <c r="O4060" t="b">
        <v>0</v>
      </c>
      <c r="P4060" t="s">
        <v>8271</v>
      </c>
      <c r="Q4060" s="5">
        <f t="shared" si="254"/>
        <v>1.3685882352941177</v>
      </c>
      <c r="R4060">
        <f t="shared" si="255"/>
        <v>10066.5</v>
      </c>
      <c r="S4060" s="10" t="s">
        <v>8311</v>
      </c>
      <c r="T4060" s="10" t="s">
        <v>8325</v>
      </c>
    </row>
    <row r="4061" spans="1:20" ht="43.5" x14ac:dyDescent="0.35">
      <c r="A4061">
        <v>4059</v>
      </c>
      <c r="B4061" s="3" t="s">
        <v>4055</v>
      </c>
      <c r="C4061" s="3" t="s">
        <v>8163</v>
      </c>
      <c r="D4061">
        <v>8500</v>
      </c>
      <c r="E4061">
        <v>11633</v>
      </c>
      <c r="F4061" s="7" t="s">
        <v>8221</v>
      </c>
      <c r="G4061" t="s">
        <v>8229</v>
      </c>
      <c r="H4061" t="s">
        <v>8251</v>
      </c>
      <c r="I4061" s="16">
        <f t="shared" si="252"/>
        <v>41898.125</v>
      </c>
      <c r="J4061" s="16">
        <f t="shared" si="253"/>
        <v>41866.640648148146</v>
      </c>
      <c r="K4061">
        <v>1410836400</v>
      </c>
      <c r="L4061">
        <v>1408116152</v>
      </c>
      <c r="M4061" t="b">
        <v>0</v>
      </c>
      <c r="N4061">
        <v>7</v>
      </c>
      <c r="O4061" t="b">
        <v>0</v>
      </c>
      <c r="P4061" t="s">
        <v>8271</v>
      </c>
      <c r="Q4061" s="5">
        <f t="shared" si="254"/>
        <v>1.3685882352941177</v>
      </c>
      <c r="R4061">
        <f t="shared" si="255"/>
        <v>10066.5</v>
      </c>
      <c r="S4061" s="10" t="s">
        <v>8311</v>
      </c>
      <c r="T4061" s="10" t="s">
        <v>8325</v>
      </c>
    </row>
    <row r="4062" spans="1:20" ht="58" x14ac:dyDescent="0.35">
      <c r="A4062">
        <v>4060</v>
      </c>
      <c r="B4062" s="3" t="s">
        <v>4056</v>
      </c>
      <c r="C4062" s="3" t="s">
        <v>8164</v>
      </c>
      <c r="D4062">
        <v>8500</v>
      </c>
      <c r="E4062">
        <v>11633</v>
      </c>
      <c r="F4062" s="7" t="s">
        <v>8221</v>
      </c>
      <c r="G4062" t="s">
        <v>8229</v>
      </c>
      <c r="H4062" t="s">
        <v>8251</v>
      </c>
      <c r="I4062" s="16">
        <f t="shared" si="252"/>
        <v>41813.666666666664</v>
      </c>
      <c r="J4062" s="16">
        <f t="shared" si="253"/>
        <v>41779.695092592592</v>
      </c>
      <c r="K4062">
        <v>1403539200</v>
      </c>
      <c r="L4062">
        <v>1400604056</v>
      </c>
      <c r="M4062" t="b">
        <v>0</v>
      </c>
      <c r="N4062">
        <v>5</v>
      </c>
      <c r="O4062" t="b">
        <v>0</v>
      </c>
      <c r="P4062" t="s">
        <v>8271</v>
      </c>
      <c r="Q4062" s="5">
        <f t="shared" si="254"/>
        <v>1.3685882352941177</v>
      </c>
      <c r="R4062">
        <f t="shared" si="255"/>
        <v>10066.5</v>
      </c>
      <c r="S4062" s="10" t="s">
        <v>8311</v>
      </c>
      <c r="T4062" s="10" t="s">
        <v>8325</v>
      </c>
    </row>
    <row r="4063" spans="1:20" ht="43.5" x14ac:dyDescent="0.35">
      <c r="A4063">
        <v>4061</v>
      </c>
      <c r="B4063" s="3" t="s">
        <v>4057</v>
      </c>
      <c r="C4063" s="3" t="s">
        <v>8165</v>
      </c>
      <c r="D4063">
        <v>8500</v>
      </c>
      <c r="E4063">
        <v>11633</v>
      </c>
      <c r="F4063" s="7" t="s">
        <v>8221</v>
      </c>
      <c r="G4063" t="s">
        <v>8224</v>
      </c>
      <c r="H4063" t="s">
        <v>8246</v>
      </c>
      <c r="I4063" s="16">
        <f t="shared" si="252"/>
        <v>42481.099803240737</v>
      </c>
      <c r="J4063" s="16">
        <f t="shared" si="253"/>
        <v>42421.141469907408</v>
      </c>
      <c r="K4063">
        <v>1461205423</v>
      </c>
      <c r="L4063">
        <v>1456025023</v>
      </c>
      <c r="M4063" t="b">
        <v>0</v>
      </c>
      <c r="N4063">
        <v>0</v>
      </c>
      <c r="O4063" t="b">
        <v>0</v>
      </c>
      <c r="P4063" t="s">
        <v>8271</v>
      </c>
      <c r="Q4063" s="5">
        <f t="shared" si="254"/>
        <v>1.3685882352941177</v>
      </c>
      <c r="R4063">
        <f t="shared" si="255"/>
        <v>10066.5</v>
      </c>
      <c r="S4063" s="10" t="s">
        <v>8311</v>
      </c>
      <c r="T4063" s="10" t="s">
        <v>8325</v>
      </c>
    </row>
    <row r="4064" spans="1:20" ht="43.5" x14ac:dyDescent="0.35">
      <c r="A4064">
        <v>4062</v>
      </c>
      <c r="B4064" s="3" t="s">
        <v>4058</v>
      </c>
      <c r="C4064" s="3" t="s">
        <v>8166</v>
      </c>
      <c r="D4064">
        <v>8500</v>
      </c>
      <c r="E4064">
        <v>11633</v>
      </c>
      <c r="F4064" s="7" t="s">
        <v>8221</v>
      </c>
      <c r="G4064" t="s">
        <v>8224</v>
      </c>
      <c r="H4064" t="s">
        <v>8246</v>
      </c>
      <c r="I4064" s="16">
        <f t="shared" si="252"/>
        <v>42553.739212962959</v>
      </c>
      <c r="J4064" s="16">
        <f t="shared" si="253"/>
        <v>42523.739212962959</v>
      </c>
      <c r="K4064">
        <v>1467481468</v>
      </c>
      <c r="L4064">
        <v>1464889468</v>
      </c>
      <c r="M4064" t="b">
        <v>0</v>
      </c>
      <c r="N4064">
        <v>3</v>
      </c>
      <c r="O4064" t="b">
        <v>0</v>
      </c>
      <c r="P4064" t="s">
        <v>8271</v>
      </c>
      <c r="Q4064" s="5">
        <f t="shared" si="254"/>
        <v>1.3685882352941177</v>
      </c>
      <c r="R4064">
        <f t="shared" si="255"/>
        <v>10066.5</v>
      </c>
      <c r="S4064" s="10" t="s">
        <v>8311</v>
      </c>
      <c r="T4064" s="10" t="s">
        <v>8325</v>
      </c>
    </row>
    <row r="4065" spans="1:20" ht="43.5" x14ac:dyDescent="0.35">
      <c r="A4065">
        <v>4063</v>
      </c>
      <c r="B4065" s="3" t="s">
        <v>4059</v>
      </c>
      <c r="C4065" s="3" t="s">
        <v>8167</v>
      </c>
      <c r="D4065">
        <v>8500</v>
      </c>
      <c r="E4065">
        <v>11633</v>
      </c>
      <c r="F4065" s="7" t="s">
        <v>8221</v>
      </c>
      <c r="G4065" t="s">
        <v>8225</v>
      </c>
      <c r="H4065" t="s">
        <v>8247</v>
      </c>
      <c r="I4065" s="16">
        <f t="shared" si="252"/>
        <v>41817.681527777779</v>
      </c>
      <c r="J4065" s="16">
        <f t="shared" si="253"/>
        <v>41787.681527777779</v>
      </c>
      <c r="K4065">
        <v>1403886084</v>
      </c>
      <c r="L4065">
        <v>1401294084</v>
      </c>
      <c r="M4065" t="b">
        <v>0</v>
      </c>
      <c r="N4065">
        <v>9</v>
      </c>
      <c r="O4065" t="b">
        <v>0</v>
      </c>
      <c r="P4065" t="s">
        <v>8271</v>
      </c>
      <c r="Q4065" s="5">
        <f t="shared" si="254"/>
        <v>1.3685882352941177</v>
      </c>
      <c r="R4065">
        <f t="shared" si="255"/>
        <v>10066.5</v>
      </c>
      <c r="S4065" s="10" t="s">
        <v>8311</v>
      </c>
      <c r="T4065" s="10" t="s">
        <v>8325</v>
      </c>
    </row>
    <row r="4066" spans="1:20" ht="43.5" x14ac:dyDescent="0.35">
      <c r="A4066">
        <v>4064</v>
      </c>
      <c r="B4066" s="3" t="s">
        <v>4060</v>
      </c>
      <c r="C4066" s="3" t="s">
        <v>8168</v>
      </c>
      <c r="D4066">
        <v>8500</v>
      </c>
      <c r="E4066">
        <v>11633</v>
      </c>
      <c r="F4066" s="7" t="s">
        <v>8221</v>
      </c>
      <c r="G4066" t="s">
        <v>8226</v>
      </c>
      <c r="H4066" t="s">
        <v>8248</v>
      </c>
      <c r="I4066" s="16">
        <f t="shared" si="252"/>
        <v>42123.588263888887</v>
      </c>
      <c r="J4066" s="16">
        <f t="shared" si="253"/>
        <v>42093.588263888887</v>
      </c>
      <c r="K4066">
        <v>1430316426</v>
      </c>
      <c r="L4066">
        <v>1427724426</v>
      </c>
      <c r="M4066" t="b">
        <v>0</v>
      </c>
      <c r="N4066">
        <v>6</v>
      </c>
      <c r="O4066" t="b">
        <v>0</v>
      </c>
      <c r="P4066" t="s">
        <v>8271</v>
      </c>
      <c r="Q4066" s="5">
        <f t="shared" si="254"/>
        <v>1.3685882352941177</v>
      </c>
      <c r="R4066">
        <f t="shared" si="255"/>
        <v>10066.5</v>
      </c>
      <c r="S4066" s="10" t="s">
        <v>8311</v>
      </c>
      <c r="T4066" s="10" t="s">
        <v>8325</v>
      </c>
    </row>
    <row r="4067" spans="1:20" ht="29" x14ac:dyDescent="0.35">
      <c r="A4067">
        <v>4065</v>
      </c>
      <c r="B4067" s="3" t="s">
        <v>4061</v>
      </c>
      <c r="C4067" s="3" t="s">
        <v>8169</v>
      </c>
      <c r="D4067">
        <v>8500</v>
      </c>
      <c r="E4067">
        <v>11633</v>
      </c>
      <c r="F4067" s="7" t="s">
        <v>8221</v>
      </c>
      <c r="G4067" t="s">
        <v>8224</v>
      </c>
      <c r="H4067" t="s">
        <v>8246</v>
      </c>
      <c r="I4067" s="16">
        <f t="shared" si="252"/>
        <v>41863.951516203706</v>
      </c>
      <c r="J4067" s="16">
        <f t="shared" si="253"/>
        <v>41833.951516203706</v>
      </c>
      <c r="K4067">
        <v>1407883811</v>
      </c>
      <c r="L4067">
        <v>1405291811</v>
      </c>
      <c r="M4067" t="b">
        <v>0</v>
      </c>
      <c r="N4067">
        <v>4</v>
      </c>
      <c r="O4067" t="b">
        <v>0</v>
      </c>
      <c r="P4067" t="s">
        <v>8271</v>
      </c>
      <c r="Q4067" s="5">
        <f t="shared" si="254"/>
        <v>1.3685882352941177</v>
      </c>
      <c r="R4067">
        <f t="shared" si="255"/>
        <v>10066.5</v>
      </c>
      <c r="S4067" s="10" t="s">
        <v>8311</v>
      </c>
      <c r="T4067" s="10" t="s">
        <v>8325</v>
      </c>
    </row>
    <row r="4068" spans="1:20" ht="58" x14ac:dyDescent="0.35">
      <c r="A4068">
        <v>4066</v>
      </c>
      <c r="B4068" s="3" t="s">
        <v>4062</v>
      </c>
      <c r="C4068" s="3" t="s">
        <v>8170</v>
      </c>
      <c r="D4068">
        <v>8500</v>
      </c>
      <c r="E4068">
        <v>11633</v>
      </c>
      <c r="F4068" s="7" t="s">
        <v>8221</v>
      </c>
      <c r="G4068" t="s">
        <v>8224</v>
      </c>
      <c r="H4068" t="s">
        <v>8246</v>
      </c>
      <c r="I4068" s="16">
        <f t="shared" si="252"/>
        <v>42509.039212962962</v>
      </c>
      <c r="J4068" s="16">
        <f t="shared" si="253"/>
        <v>42479.039212962962</v>
      </c>
      <c r="K4068">
        <v>1463619388</v>
      </c>
      <c r="L4068">
        <v>1461027388</v>
      </c>
      <c r="M4068" t="b">
        <v>0</v>
      </c>
      <c r="N4068">
        <v>1</v>
      </c>
      <c r="O4068" t="b">
        <v>0</v>
      </c>
      <c r="P4068" t="s">
        <v>8271</v>
      </c>
      <c r="Q4068" s="5">
        <f t="shared" si="254"/>
        <v>1.3685882352941177</v>
      </c>
      <c r="R4068">
        <f t="shared" si="255"/>
        <v>10066.5</v>
      </c>
      <c r="S4068" s="10" t="s">
        <v>8311</v>
      </c>
      <c r="T4068" s="10" t="s">
        <v>8325</v>
      </c>
    </row>
    <row r="4069" spans="1:20" ht="43.5" x14ac:dyDescent="0.35">
      <c r="A4069">
        <v>4067</v>
      </c>
      <c r="B4069" s="3" t="s">
        <v>4063</v>
      </c>
      <c r="C4069" s="3" t="s">
        <v>7998</v>
      </c>
      <c r="D4069">
        <v>8500</v>
      </c>
      <c r="E4069">
        <v>11633</v>
      </c>
      <c r="F4069" s="7" t="s">
        <v>8221</v>
      </c>
      <c r="G4069" t="s">
        <v>8224</v>
      </c>
      <c r="H4069" t="s">
        <v>8246</v>
      </c>
      <c r="I4069" s="16">
        <f t="shared" si="252"/>
        <v>42275.117476851854</v>
      </c>
      <c r="J4069" s="16">
        <f t="shared" si="253"/>
        <v>42235.117476851854</v>
      </c>
      <c r="K4069">
        <v>1443408550</v>
      </c>
      <c r="L4069">
        <v>1439952550</v>
      </c>
      <c r="M4069" t="b">
        <v>0</v>
      </c>
      <c r="N4069">
        <v>17</v>
      </c>
      <c r="O4069" t="b">
        <v>0</v>
      </c>
      <c r="P4069" t="s">
        <v>8271</v>
      </c>
      <c r="Q4069" s="5">
        <f t="shared" si="254"/>
        <v>1.3685882352941177</v>
      </c>
      <c r="R4069">
        <f t="shared" si="255"/>
        <v>10066.5</v>
      </c>
      <c r="S4069" s="10" t="s">
        <v>8311</v>
      </c>
      <c r="T4069" s="10" t="s">
        <v>8325</v>
      </c>
    </row>
    <row r="4070" spans="1:20" ht="43.5" x14ac:dyDescent="0.35">
      <c r="A4070">
        <v>4068</v>
      </c>
      <c r="B4070" s="3" t="s">
        <v>4064</v>
      </c>
      <c r="C4070" s="3" t="s">
        <v>8171</v>
      </c>
      <c r="D4070">
        <v>8500</v>
      </c>
      <c r="E4070">
        <v>11633</v>
      </c>
      <c r="F4070" s="7" t="s">
        <v>8221</v>
      </c>
      <c r="G4070" t="s">
        <v>8224</v>
      </c>
      <c r="H4070" t="s">
        <v>8246</v>
      </c>
      <c r="I4070" s="16">
        <f t="shared" si="252"/>
        <v>42748.961805555555</v>
      </c>
      <c r="J4070" s="16">
        <f t="shared" si="253"/>
        <v>42718.963599537034</v>
      </c>
      <c r="K4070">
        <v>1484348700</v>
      </c>
      <c r="L4070">
        <v>1481756855</v>
      </c>
      <c r="M4070" t="b">
        <v>0</v>
      </c>
      <c r="N4070">
        <v>1</v>
      </c>
      <c r="O4070" t="b">
        <v>0</v>
      </c>
      <c r="P4070" t="s">
        <v>8271</v>
      </c>
      <c r="Q4070" s="5">
        <f t="shared" si="254"/>
        <v>1.3685882352941177</v>
      </c>
      <c r="R4070">
        <f t="shared" si="255"/>
        <v>10066.5</v>
      </c>
      <c r="S4070" s="10" t="s">
        <v>8311</v>
      </c>
      <c r="T4070" s="10" t="s">
        <v>8325</v>
      </c>
    </row>
    <row r="4071" spans="1:20" ht="43.5" x14ac:dyDescent="0.35">
      <c r="A4071">
        <v>4069</v>
      </c>
      <c r="B4071" s="3" t="s">
        <v>4065</v>
      </c>
      <c r="C4071" s="3" t="s">
        <v>8172</v>
      </c>
      <c r="D4071">
        <v>8500</v>
      </c>
      <c r="E4071">
        <v>11633</v>
      </c>
      <c r="F4071" s="7" t="s">
        <v>8221</v>
      </c>
      <c r="G4071" t="s">
        <v>8225</v>
      </c>
      <c r="H4071" t="s">
        <v>8247</v>
      </c>
      <c r="I4071" s="16">
        <f t="shared" si="252"/>
        <v>42063.5</v>
      </c>
      <c r="J4071" s="16">
        <f t="shared" si="253"/>
        <v>42022.661527777775</v>
      </c>
      <c r="K4071">
        <v>1425124800</v>
      </c>
      <c r="L4071">
        <v>1421596356</v>
      </c>
      <c r="M4071" t="b">
        <v>0</v>
      </c>
      <c r="N4071">
        <v>13</v>
      </c>
      <c r="O4071" t="b">
        <v>0</v>
      </c>
      <c r="P4071" t="s">
        <v>8271</v>
      </c>
      <c r="Q4071" s="5">
        <f t="shared" si="254"/>
        <v>1.3685882352941177</v>
      </c>
      <c r="R4071">
        <f t="shared" si="255"/>
        <v>10066.5</v>
      </c>
      <c r="S4071" s="10" t="s">
        <v>8311</v>
      </c>
      <c r="T4071" s="10" t="s">
        <v>8325</v>
      </c>
    </row>
    <row r="4072" spans="1:20" ht="43.5" x14ac:dyDescent="0.35">
      <c r="A4072">
        <v>4070</v>
      </c>
      <c r="B4072" s="3" t="s">
        <v>4066</v>
      </c>
      <c r="C4072" s="3" t="s">
        <v>8173</v>
      </c>
      <c r="D4072">
        <v>8500</v>
      </c>
      <c r="E4072">
        <v>11633</v>
      </c>
      <c r="F4072" s="7" t="s">
        <v>8221</v>
      </c>
      <c r="G4072" t="s">
        <v>8224</v>
      </c>
      <c r="H4072" t="s">
        <v>8246</v>
      </c>
      <c r="I4072" s="16">
        <f t="shared" si="252"/>
        <v>42064.125</v>
      </c>
      <c r="J4072" s="16">
        <f t="shared" si="253"/>
        <v>42031.666898148149</v>
      </c>
      <c r="K4072">
        <v>1425178800</v>
      </c>
      <c r="L4072">
        <v>1422374420</v>
      </c>
      <c r="M4072" t="b">
        <v>0</v>
      </c>
      <c r="N4072">
        <v>6</v>
      </c>
      <c r="O4072" t="b">
        <v>0</v>
      </c>
      <c r="P4072" t="s">
        <v>8271</v>
      </c>
      <c r="Q4072" s="5">
        <f t="shared" si="254"/>
        <v>1.3685882352941177</v>
      </c>
      <c r="R4072">
        <f t="shared" si="255"/>
        <v>10066.5</v>
      </c>
      <c r="S4072" s="10" t="s">
        <v>8311</v>
      </c>
      <c r="T4072" s="10" t="s">
        <v>8325</v>
      </c>
    </row>
    <row r="4073" spans="1:20" ht="58" x14ac:dyDescent="0.35">
      <c r="A4073">
        <v>4071</v>
      </c>
      <c r="B4073" s="3" t="s">
        <v>4067</v>
      </c>
      <c r="C4073" s="3" t="s">
        <v>8174</v>
      </c>
      <c r="D4073">
        <v>8500</v>
      </c>
      <c r="E4073">
        <v>11633</v>
      </c>
      <c r="F4073" s="7" t="s">
        <v>8221</v>
      </c>
      <c r="G4073" t="s">
        <v>8238</v>
      </c>
      <c r="H4073" t="s">
        <v>8256</v>
      </c>
      <c r="I4073" s="16">
        <f t="shared" si="252"/>
        <v>42730.804756944446</v>
      </c>
      <c r="J4073" s="16">
        <f t="shared" si="253"/>
        <v>42700.804756944446</v>
      </c>
      <c r="K4073">
        <v>1482779931</v>
      </c>
      <c r="L4073">
        <v>1480187931</v>
      </c>
      <c r="M4073" t="b">
        <v>0</v>
      </c>
      <c r="N4073">
        <v>0</v>
      </c>
      <c r="O4073" t="b">
        <v>0</v>
      </c>
      <c r="P4073" t="s">
        <v>8271</v>
      </c>
      <c r="Q4073" s="5">
        <f t="shared" si="254"/>
        <v>1.3685882352941177</v>
      </c>
      <c r="R4073">
        <f t="shared" si="255"/>
        <v>10066.5</v>
      </c>
      <c r="S4073" s="10" t="s">
        <v>8311</v>
      </c>
      <c r="T4073" s="10" t="s">
        <v>8325</v>
      </c>
    </row>
    <row r="4074" spans="1:20" ht="58" x14ac:dyDescent="0.35">
      <c r="A4074">
        <v>4072</v>
      </c>
      <c r="B4074" s="3" t="s">
        <v>4068</v>
      </c>
      <c r="C4074" s="3" t="s">
        <v>8175</v>
      </c>
      <c r="D4074">
        <v>8500</v>
      </c>
      <c r="E4074">
        <v>11633</v>
      </c>
      <c r="F4074" s="7" t="s">
        <v>8221</v>
      </c>
      <c r="G4074" t="s">
        <v>8225</v>
      </c>
      <c r="H4074" t="s">
        <v>8247</v>
      </c>
      <c r="I4074" s="16">
        <f t="shared" si="252"/>
        <v>41872.77443287037</v>
      </c>
      <c r="J4074" s="16">
        <f t="shared" si="253"/>
        <v>41812.77443287037</v>
      </c>
      <c r="K4074">
        <v>1408646111</v>
      </c>
      <c r="L4074">
        <v>1403462111</v>
      </c>
      <c r="M4074" t="b">
        <v>0</v>
      </c>
      <c r="N4074">
        <v>2</v>
      </c>
      <c r="O4074" t="b">
        <v>0</v>
      </c>
      <c r="P4074" t="s">
        <v>8271</v>
      </c>
      <c r="Q4074" s="5">
        <f t="shared" si="254"/>
        <v>1.3685882352941177</v>
      </c>
      <c r="R4074">
        <f t="shared" si="255"/>
        <v>10066.5</v>
      </c>
      <c r="S4074" s="10" t="s">
        <v>8311</v>
      </c>
      <c r="T4074" s="10" t="s">
        <v>8325</v>
      </c>
    </row>
    <row r="4075" spans="1:20" ht="43.5" x14ac:dyDescent="0.35">
      <c r="A4075">
        <v>4073</v>
      </c>
      <c r="B4075" s="3" t="s">
        <v>4069</v>
      </c>
      <c r="C4075" s="3" t="s">
        <v>8176</v>
      </c>
      <c r="D4075">
        <v>8500</v>
      </c>
      <c r="E4075">
        <v>11633</v>
      </c>
      <c r="F4075" s="7" t="s">
        <v>8221</v>
      </c>
      <c r="G4075" t="s">
        <v>8224</v>
      </c>
      <c r="H4075" t="s">
        <v>8246</v>
      </c>
      <c r="I4075" s="16">
        <f t="shared" si="252"/>
        <v>42133.166666666672</v>
      </c>
      <c r="J4075" s="16">
        <f t="shared" si="253"/>
        <v>42078.34520833334</v>
      </c>
      <c r="K4075">
        <v>1431144000</v>
      </c>
      <c r="L4075">
        <v>1426407426</v>
      </c>
      <c r="M4075" t="b">
        <v>0</v>
      </c>
      <c r="N4075">
        <v>2</v>
      </c>
      <c r="O4075" t="b">
        <v>0</v>
      </c>
      <c r="P4075" t="s">
        <v>8271</v>
      </c>
      <c r="Q4075" s="5">
        <f t="shared" si="254"/>
        <v>1.3685882352941177</v>
      </c>
      <c r="R4075">
        <f t="shared" si="255"/>
        <v>10066.5</v>
      </c>
      <c r="S4075" s="10" t="s">
        <v>8311</v>
      </c>
      <c r="T4075" s="10" t="s">
        <v>8325</v>
      </c>
    </row>
    <row r="4076" spans="1:20" ht="43.5" x14ac:dyDescent="0.35">
      <c r="A4076">
        <v>4074</v>
      </c>
      <c r="B4076" s="3" t="s">
        <v>4070</v>
      </c>
      <c r="C4076" s="3" t="s">
        <v>8177</v>
      </c>
      <c r="D4076">
        <v>8500</v>
      </c>
      <c r="E4076">
        <v>11633</v>
      </c>
      <c r="F4076" s="7" t="s">
        <v>8221</v>
      </c>
      <c r="G4076" t="s">
        <v>8225</v>
      </c>
      <c r="H4076" t="s">
        <v>8247</v>
      </c>
      <c r="I4076" s="16">
        <f t="shared" si="252"/>
        <v>42313.594618055555</v>
      </c>
      <c r="J4076" s="16">
        <f t="shared" si="253"/>
        <v>42283.552951388891</v>
      </c>
      <c r="K4076">
        <v>1446732975</v>
      </c>
      <c r="L4076">
        <v>1444137375</v>
      </c>
      <c r="M4076" t="b">
        <v>0</v>
      </c>
      <c r="N4076">
        <v>21</v>
      </c>
      <c r="O4076" t="b">
        <v>0</v>
      </c>
      <c r="P4076" t="s">
        <v>8271</v>
      </c>
      <c r="Q4076" s="5">
        <f t="shared" si="254"/>
        <v>1.3685882352941177</v>
      </c>
      <c r="R4076">
        <f t="shared" si="255"/>
        <v>10066.5</v>
      </c>
      <c r="S4076" s="10" t="s">
        <v>8311</v>
      </c>
      <c r="T4076" s="10" t="s">
        <v>8325</v>
      </c>
    </row>
    <row r="4077" spans="1:20" ht="43.5" x14ac:dyDescent="0.35">
      <c r="A4077">
        <v>4075</v>
      </c>
      <c r="B4077" s="3" t="s">
        <v>4071</v>
      </c>
      <c r="C4077" s="3" t="s">
        <v>8178</v>
      </c>
      <c r="D4077">
        <v>8500</v>
      </c>
      <c r="E4077">
        <v>11633</v>
      </c>
      <c r="F4077" s="7" t="s">
        <v>8221</v>
      </c>
      <c r="G4077" t="s">
        <v>8225</v>
      </c>
      <c r="H4077" t="s">
        <v>8247</v>
      </c>
      <c r="I4077" s="16">
        <f t="shared" si="252"/>
        <v>41820.727777777778</v>
      </c>
      <c r="J4077" s="16">
        <f t="shared" si="253"/>
        <v>41779.045937499999</v>
      </c>
      <c r="K4077">
        <v>1404149280</v>
      </c>
      <c r="L4077">
        <v>1400547969</v>
      </c>
      <c r="M4077" t="b">
        <v>0</v>
      </c>
      <c r="N4077">
        <v>13</v>
      </c>
      <c r="O4077" t="b">
        <v>0</v>
      </c>
      <c r="P4077" t="s">
        <v>8271</v>
      </c>
      <c r="Q4077" s="5">
        <f t="shared" si="254"/>
        <v>1.3685882352941177</v>
      </c>
      <c r="R4077">
        <f t="shared" si="255"/>
        <v>10066.5</v>
      </c>
      <c r="S4077" s="10" t="s">
        <v>8311</v>
      </c>
      <c r="T4077" s="10" t="s">
        <v>8325</v>
      </c>
    </row>
    <row r="4078" spans="1:20" ht="43.5" x14ac:dyDescent="0.35">
      <c r="A4078">
        <v>4076</v>
      </c>
      <c r="B4078" s="3" t="s">
        <v>4072</v>
      </c>
      <c r="C4078" s="3" t="s">
        <v>8179</v>
      </c>
      <c r="D4078">
        <v>8500</v>
      </c>
      <c r="E4078">
        <v>11633</v>
      </c>
      <c r="F4078" s="7" t="s">
        <v>8221</v>
      </c>
      <c r="G4078" t="s">
        <v>8224</v>
      </c>
      <c r="H4078" t="s">
        <v>8246</v>
      </c>
      <c r="I4078" s="16">
        <f t="shared" si="252"/>
        <v>41933.82708333333</v>
      </c>
      <c r="J4078" s="16">
        <f t="shared" si="253"/>
        <v>41905.795706018522</v>
      </c>
      <c r="K4078">
        <v>1413921060</v>
      </c>
      <c r="L4078">
        <v>1411499149</v>
      </c>
      <c r="M4078" t="b">
        <v>0</v>
      </c>
      <c r="N4078">
        <v>0</v>
      </c>
      <c r="O4078" t="b">
        <v>0</v>
      </c>
      <c r="P4078" t="s">
        <v>8271</v>
      </c>
      <c r="Q4078" s="5">
        <f t="shared" si="254"/>
        <v>1.3685882352941177</v>
      </c>
      <c r="R4078">
        <f t="shared" si="255"/>
        <v>10066.5</v>
      </c>
      <c r="S4078" s="10" t="s">
        <v>8311</v>
      </c>
      <c r="T4078" s="10" t="s">
        <v>8325</v>
      </c>
    </row>
    <row r="4079" spans="1:20" ht="43.5" x14ac:dyDescent="0.35">
      <c r="A4079">
        <v>4077</v>
      </c>
      <c r="B4079" s="3" t="s">
        <v>4073</v>
      </c>
      <c r="C4079" s="3" t="s">
        <v>8180</v>
      </c>
      <c r="D4079">
        <v>8500</v>
      </c>
      <c r="E4079">
        <v>11633</v>
      </c>
      <c r="F4079" s="7" t="s">
        <v>8221</v>
      </c>
      <c r="G4079" t="s">
        <v>8224</v>
      </c>
      <c r="H4079" t="s">
        <v>8246</v>
      </c>
      <c r="I4079" s="16">
        <f t="shared" si="252"/>
        <v>42725.7105787037</v>
      </c>
      <c r="J4079" s="16">
        <f t="shared" si="253"/>
        <v>42695.7105787037</v>
      </c>
      <c r="K4079">
        <v>1482339794</v>
      </c>
      <c r="L4079">
        <v>1479747794</v>
      </c>
      <c r="M4079" t="b">
        <v>0</v>
      </c>
      <c r="N4079">
        <v>6</v>
      </c>
      <c r="O4079" t="b">
        <v>0</v>
      </c>
      <c r="P4079" t="s">
        <v>8271</v>
      </c>
      <c r="Q4079" s="5">
        <f t="shared" si="254"/>
        <v>1.3685882352941177</v>
      </c>
      <c r="R4079">
        <f t="shared" si="255"/>
        <v>10066.5</v>
      </c>
      <c r="S4079" s="10" t="s">
        <v>8311</v>
      </c>
      <c r="T4079" s="10" t="s">
        <v>8325</v>
      </c>
    </row>
    <row r="4080" spans="1:20" ht="43.5" x14ac:dyDescent="0.35">
      <c r="A4080">
        <v>4078</v>
      </c>
      <c r="B4080" s="3" t="s">
        <v>4074</v>
      </c>
      <c r="C4080" s="3" t="s">
        <v>8181</v>
      </c>
      <c r="D4080">
        <v>8500</v>
      </c>
      <c r="E4080">
        <v>11633</v>
      </c>
      <c r="F4080" s="7" t="s">
        <v>8221</v>
      </c>
      <c r="G4080" t="s">
        <v>8225</v>
      </c>
      <c r="H4080" t="s">
        <v>8247</v>
      </c>
      <c r="I4080" s="16">
        <f t="shared" si="252"/>
        <v>42762.787523148145</v>
      </c>
      <c r="J4080" s="16">
        <f t="shared" si="253"/>
        <v>42732.787523148145</v>
      </c>
      <c r="K4080">
        <v>1485543242</v>
      </c>
      <c r="L4080">
        <v>1482951242</v>
      </c>
      <c r="M4080" t="b">
        <v>0</v>
      </c>
      <c r="N4080">
        <v>0</v>
      </c>
      <c r="O4080" t="b">
        <v>0</v>
      </c>
      <c r="P4080" t="s">
        <v>8271</v>
      </c>
      <c r="Q4080" s="5">
        <f t="shared" si="254"/>
        <v>1.3685882352941177</v>
      </c>
      <c r="R4080">
        <f t="shared" si="255"/>
        <v>10066.5</v>
      </c>
      <c r="S4080" s="10" t="s">
        <v>8311</v>
      </c>
      <c r="T4080" s="10" t="s">
        <v>8325</v>
      </c>
    </row>
    <row r="4081" spans="1:20" ht="43.5" x14ac:dyDescent="0.35">
      <c r="A4081">
        <v>4079</v>
      </c>
      <c r="B4081" s="3" t="s">
        <v>4075</v>
      </c>
      <c r="C4081" s="3" t="s">
        <v>8182</v>
      </c>
      <c r="D4081">
        <v>8500</v>
      </c>
      <c r="E4081">
        <v>11633</v>
      </c>
      <c r="F4081" s="7" t="s">
        <v>8221</v>
      </c>
      <c r="G4081" t="s">
        <v>8224</v>
      </c>
      <c r="H4081" t="s">
        <v>8246</v>
      </c>
      <c r="I4081" s="16">
        <f t="shared" si="252"/>
        <v>42540.938900462963</v>
      </c>
      <c r="J4081" s="16">
        <f t="shared" si="253"/>
        <v>42510.938900462963</v>
      </c>
      <c r="K4081">
        <v>1466375521</v>
      </c>
      <c r="L4081">
        <v>1463783521</v>
      </c>
      <c r="M4081" t="b">
        <v>0</v>
      </c>
      <c r="N4081">
        <v>1</v>
      </c>
      <c r="O4081" t="b">
        <v>0</v>
      </c>
      <c r="P4081" t="s">
        <v>8271</v>
      </c>
      <c r="Q4081" s="5">
        <f t="shared" si="254"/>
        <v>1.3685882352941177</v>
      </c>
      <c r="R4081">
        <f t="shared" si="255"/>
        <v>10066.5</v>
      </c>
      <c r="S4081" s="10" t="s">
        <v>8311</v>
      </c>
      <c r="T4081" s="10" t="s">
        <v>8325</v>
      </c>
    </row>
    <row r="4082" spans="1:20" ht="43.5" x14ac:dyDescent="0.35">
      <c r="A4082">
        <v>4080</v>
      </c>
      <c r="B4082" s="3" t="s">
        <v>4076</v>
      </c>
      <c r="C4082" s="3" t="s">
        <v>8183</v>
      </c>
      <c r="D4082">
        <v>8500</v>
      </c>
      <c r="E4082">
        <v>11633</v>
      </c>
      <c r="F4082" s="7" t="s">
        <v>8221</v>
      </c>
      <c r="G4082" t="s">
        <v>8224</v>
      </c>
      <c r="H4082" t="s">
        <v>8246</v>
      </c>
      <c r="I4082" s="16">
        <f t="shared" si="252"/>
        <v>42535.787500000006</v>
      </c>
      <c r="J4082" s="16">
        <f t="shared" si="253"/>
        <v>42511.698101851856</v>
      </c>
      <c r="K4082">
        <v>1465930440</v>
      </c>
      <c r="L4082">
        <v>1463849116</v>
      </c>
      <c r="M4082" t="b">
        <v>0</v>
      </c>
      <c r="N4082">
        <v>0</v>
      </c>
      <c r="O4082" t="b">
        <v>0</v>
      </c>
      <c r="P4082" t="s">
        <v>8271</v>
      </c>
      <c r="Q4082" s="5">
        <f t="shared" si="254"/>
        <v>1.3685882352941177</v>
      </c>
      <c r="R4082">
        <f t="shared" si="255"/>
        <v>10066.5</v>
      </c>
      <c r="S4082" s="10" t="s">
        <v>8311</v>
      </c>
      <c r="T4082" s="10" t="s">
        <v>8325</v>
      </c>
    </row>
    <row r="4083" spans="1:20" ht="43.5" x14ac:dyDescent="0.35">
      <c r="A4083">
        <v>4081</v>
      </c>
      <c r="B4083" s="3" t="s">
        <v>4077</v>
      </c>
      <c r="C4083" s="3" t="s">
        <v>8184</v>
      </c>
      <c r="D4083">
        <v>8500</v>
      </c>
      <c r="E4083">
        <v>11633</v>
      </c>
      <c r="F4083" s="7" t="s">
        <v>8221</v>
      </c>
      <c r="G4083" t="s">
        <v>8224</v>
      </c>
      <c r="H4083" t="s">
        <v>8246</v>
      </c>
      <c r="I4083" s="16">
        <f t="shared" si="252"/>
        <v>42071.539641203708</v>
      </c>
      <c r="J4083" s="16">
        <f t="shared" si="253"/>
        <v>42041.581307870365</v>
      </c>
      <c r="K4083">
        <v>1425819425</v>
      </c>
      <c r="L4083">
        <v>1423231025</v>
      </c>
      <c r="M4083" t="b">
        <v>0</v>
      </c>
      <c r="N4083">
        <v>12</v>
      </c>
      <c r="O4083" t="b">
        <v>0</v>
      </c>
      <c r="P4083" t="s">
        <v>8271</v>
      </c>
      <c r="Q4083" s="5">
        <f t="shared" si="254"/>
        <v>1.3685882352941177</v>
      </c>
      <c r="R4083">
        <f t="shared" si="255"/>
        <v>10066.5</v>
      </c>
      <c r="S4083" s="10" t="s">
        <v>8311</v>
      </c>
      <c r="T4083" s="10" t="s">
        <v>8325</v>
      </c>
    </row>
    <row r="4084" spans="1:20" ht="43.5" x14ac:dyDescent="0.35">
      <c r="A4084">
        <v>4082</v>
      </c>
      <c r="B4084" s="3" t="s">
        <v>4078</v>
      </c>
      <c r="C4084" s="3" t="s">
        <v>8185</v>
      </c>
      <c r="D4084">
        <v>8500</v>
      </c>
      <c r="E4084">
        <v>11633</v>
      </c>
      <c r="F4084" s="7" t="s">
        <v>8221</v>
      </c>
      <c r="G4084" t="s">
        <v>8224</v>
      </c>
      <c r="H4084" t="s">
        <v>8246</v>
      </c>
      <c r="I4084" s="16">
        <f t="shared" si="252"/>
        <v>42322.958333333328</v>
      </c>
      <c r="J4084" s="16">
        <f t="shared" si="253"/>
        <v>42307.189270833333</v>
      </c>
      <c r="K4084">
        <v>1447542000</v>
      </c>
      <c r="L4084">
        <v>1446179553</v>
      </c>
      <c r="M4084" t="b">
        <v>0</v>
      </c>
      <c r="N4084">
        <v>2</v>
      </c>
      <c r="O4084" t="b">
        <v>0</v>
      </c>
      <c r="P4084" t="s">
        <v>8271</v>
      </c>
      <c r="Q4084" s="5">
        <f t="shared" si="254"/>
        <v>1.3685882352941177</v>
      </c>
      <c r="R4084">
        <f t="shared" si="255"/>
        <v>10066.5</v>
      </c>
      <c r="S4084" s="10" t="s">
        <v>8311</v>
      </c>
      <c r="T4084" s="10" t="s">
        <v>8325</v>
      </c>
    </row>
    <row r="4085" spans="1:20" ht="43.5" x14ac:dyDescent="0.35">
      <c r="A4085">
        <v>4083</v>
      </c>
      <c r="B4085" s="3" t="s">
        <v>4079</v>
      </c>
      <c r="C4085" s="3" t="s">
        <v>8186</v>
      </c>
      <c r="D4085">
        <v>8500</v>
      </c>
      <c r="E4085">
        <v>11633</v>
      </c>
      <c r="F4085" s="7" t="s">
        <v>8221</v>
      </c>
      <c r="G4085" t="s">
        <v>8224</v>
      </c>
      <c r="H4085" t="s">
        <v>8246</v>
      </c>
      <c r="I4085" s="16">
        <f t="shared" si="252"/>
        <v>42383.761759259258</v>
      </c>
      <c r="J4085" s="16">
        <f t="shared" si="253"/>
        <v>42353.761759259258</v>
      </c>
      <c r="K4085">
        <v>1452795416</v>
      </c>
      <c r="L4085">
        <v>1450203416</v>
      </c>
      <c r="M4085" t="b">
        <v>0</v>
      </c>
      <c r="N4085">
        <v>6</v>
      </c>
      <c r="O4085" t="b">
        <v>0</v>
      </c>
      <c r="P4085" t="s">
        <v>8271</v>
      </c>
      <c r="Q4085" s="5">
        <f t="shared" si="254"/>
        <v>1.3685882352941177</v>
      </c>
      <c r="R4085">
        <f t="shared" si="255"/>
        <v>10066.5</v>
      </c>
      <c r="S4085" s="10" t="s">
        <v>8311</v>
      </c>
      <c r="T4085" s="10" t="s">
        <v>8325</v>
      </c>
    </row>
    <row r="4086" spans="1:20" ht="58" x14ac:dyDescent="0.35">
      <c r="A4086">
        <v>4084</v>
      </c>
      <c r="B4086" s="3" t="s">
        <v>4080</v>
      </c>
      <c r="C4086" s="3" t="s">
        <v>8187</v>
      </c>
      <c r="D4086">
        <v>8500</v>
      </c>
      <c r="E4086">
        <v>11633</v>
      </c>
      <c r="F4086" s="7" t="s">
        <v>8221</v>
      </c>
      <c r="G4086" t="s">
        <v>8237</v>
      </c>
      <c r="H4086" t="s">
        <v>8249</v>
      </c>
      <c r="I4086" s="16">
        <f t="shared" si="252"/>
        <v>42652.436412037037</v>
      </c>
      <c r="J4086" s="16">
        <f t="shared" si="253"/>
        <v>42622.436412037037</v>
      </c>
      <c r="K4086">
        <v>1476008906</v>
      </c>
      <c r="L4086">
        <v>1473416906</v>
      </c>
      <c r="M4086" t="b">
        <v>0</v>
      </c>
      <c r="N4086">
        <v>1</v>
      </c>
      <c r="O4086" t="b">
        <v>0</v>
      </c>
      <c r="P4086" t="s">
        <v>8271</v>
      </c>
      <c r="Q4086" s="5">
        <f t="shared" si="254"/>
        <v>1.3685882352941177</v>
      </c>
      <c r="R4086">
        <f t="shared" si="255"/>
        <v>10066.5</v>
      </c>
      <c r="S4086" s="10" t="s">
        <v>8311</v>
      </c>
      <c r="T4086" s="10" t="s">
        <v>8325</v>
      </c>
    </row>
    <row r="4087" spans="1:20" ht="43.5" x14ac:dyDescent="0.35">
      <c r="A4087">
        <v>4085</v>
      </c>
      <c r="B4087" s="3" t="s">
        <v>4081</v>
      </c>
      <c r="C4087" s="3" t="s">
        <v>8188</v>
      </c>
      <c r="D4087">
        <v>8500</v>
      </c>
      <c r="E4087">
        <v>11633</v>
      </c>
      <c r="F4087" s="7" t="s">
        <v>8221</v>
      </c>
      <c r="G4087" t="s">
        <v>8224</v>
      </c>
      <c r="H4087" t="s">
        <v>8246</v>
      </c>
      <c r="I4087" s="16">
        <f t="shared" si="252"/>
        <v>42087.165972222225</v>
      </c>
      <c r="J4087" s="16">
        <f t="shared" si="253"/>
        <v>42058.603877314818</v>
      </c>
      <c r="K4087">
        <v>1427169540</v>
      </c>
      <c r="L4087">
        <v>1424701775</v>
      </c>
      <c r="M4087" t="b">
        <v>0</v>
      </c>
      <c r="N4087">
        <v>1</v>
      </c>
      <c r="O4087" t="b">
        <v>0</v>
      </c>
      <c r="P4087" t="s">
        <v>8271</v>
      </c>
      <c r="Q4087" s="5">
        <f t="shared" si="254"/>
        <v>1.3685882352941177</v>
      </c>
      <c r="R4087">
        <f t="shared" si="255"/>
        <v>10066.5</v>
      </c>
      <c r="S4087" s="10" t="s">
        <v>8311</v>
      </c>
      <c r="T4087" s="10" t="s">
        <v>8325</v>
      </c>
    </row>
    <row r="4088" spans="1:20" ht="43.5" x14ac:dyDescent="0.35">
      <c r="A4088">
        <v>4086</v>
      </c>
      <c r="B4088" s="3" t="s">
        <v>4082</v>
      </c>
      <c r="C4088" s="3" t="s">
        <v>8189</v>
      </c>
      <c r="D4088">
        <v>8500</v>
      </c>
      <c r="E4088">
        <v>11633</v>
      </c>
      <c r="F4088" s="7" t="s">
        <v>8221</v>
      </c>
      <c r="G4088" t="s">
        <v>8224</v>
      </c>
      <c r="H4088" t="s">
        <v>8246</v>
      </c>
      <c r="I4088" s="16">
        <f t="shared" si="252"/>
        <v>42329.166666666672</v>
      </c>
      <c r="J4088" s="16">
        <f t="shared" si="253"/>
        <v>42304.940960648149</v>
      </c>
      <c r="K4088">
        <v>1448078400</v>
      </c>
      <c r="L4088">
        <v>1445985299</v>
      </c>
      <c r="M4088" t="b">
        <v>0</v>
      </c>
      <c r="N4088">
        <v>5</v>
      </c>
      <c r="O4088" t="b">
        <v>0</v>
      </c>
      <c r="P4088" t="s">
        <v>8271</v>
      </c>
      <c r="Q4088" s="5">
        <f t="shared" si="254"/>
        <v>1.3685882352941177</v>
      </c>
      <c r="R4088">
        <f t="shared" si="255"/>
        <v>10066.5</v>
      </c>
      <c r="S4088" s="10" t="s">
        <v>8311</v>
      </c>
      <c r="T4088" s="10" t="s">
        <v>8325</v>
      </c>
    </row>
    <row r="4089" spans="1:20" x14ac:dyDescent="0.35">
      <c r="A4089">
        <v>4087</v>
      </c>
      <c r="B4089" s="3" t="s">
        <v>4083</v>
      </c>
      <c r="C4089" s="3" t="s">
        <v>8190</v>
      </c>
      <c r="D4089">
        <v>8500</v>
      </c>
      <c r="E4089">
        <v>11633</v>
      </c>
      <c r="F4089" s="7" t="s">
        <v>8221</v>
      </c>
      <c r="G4089" t="s">
        <v>8224</v>
      </c>
      <c r="H4089" t="s">
        <v>8246</v>
      </c>
      <c r="I4089" s="16">
        <f t="shared" si="252"/>
        <v>42568.742893518516</v>
      </c>
      <c r="J4089" s="16">
        <f t="shared" si="253"/>
        <v>42538.742893518516</v>
      </c>
      <c r="K4089">
        <v>1468777786</v>
      </c>
      <c r="L4089">
        <v>1466185786</v>
      </c>
      <c r="M4089" t="b">
        <v>0</v>
      </c>
      <c r="N4089">
        <v>0</v>
      </c>
      <c r="O4089" t="b">
        <v>0</v>
      </c>
      <c r="P4089" t="s">
        <v>8271</v>
      </c>
      <c r="Q4089" s="5">
        <f t="shared" si="254"/>
        <v>1.3685882352941177</v>
      </c>
      <c r="R4089">
        <f t="shared" si="255"/>
        <v>10066.5</v>
      </c>
      <c r="S4089" s="10" t="s">
        <v>8311</v>
      </c>
      <c r="T4089" s="10" t="s">
        <v>8325</v>
      </c>
    </row>
    <row r="4090" spans="1:20" ht="43.5" x14ac:dyDescent="0.35">
      <c r="A4090">
        <v>4088</v>
      </c>
      <c r="B4090" s="3" t="s">
        <v>4084</v>
      </c>
      <c r="C4090" s="3" t="s">
        <v>8191</v>
      </c>
      <c r="D4090">
        <v>8500</v>
      </c>
      <c r="E4090">
        <v>11633</v>
      </c>
      <c r="F4090" s="7" t="s">
        <v>8221</v>
      </c>
      <c r="G4090" t="s">
        <v>8225</v>
      </c>
      <c r="H4090" t="s">
        <v>8247</v>
      </c>
      <c r="I4090" s="16">
        <f t="shared" si="252"/>
        <v>42020.434722222228</v>
      </c>
      <c r="J4090" s="16">
        <f t="shared" si="253"/>
        <v>41990.612546296295</v>
      </c>
      <c r="K4090">
        <v>1421403960</v>
      </c>
      <c r="L4090">
        <v>1418827324</v>
      </c>
      <c r="M4090" t="b">
        <v>0</v>
      </c>
      <c r="N4090">
        <v>3</v>
      </c>
      <c r="O4090" t="b">
        <v>0</v>
      </c>
      <c r="P4090" t="s">
        <v>8271</v>
      </c>
      <c r="Q4090" s="5">
        <f t="shared" si="254"/>
        <v>1.3685882352941177</v>
      </c>
      <c r="R4090">
        <f t="shared" si="255"/>
        <v>10066.5</v>
      </c>
      <c r="S4090" s="10" t="s">
        <v>8311</v>
      </c>
      <c r="T4090" s="10" t="s">
        <v>8325</v>
      </c>
    </row>
    <row r="4091" spans="1:20" ht="58" x14ac:dyDescent="0.35">
      <c r="A4091">
        <v>4089</v>
      </c>
      <c r="B4091" s="3" t="s">
        <v>4085</v>
      </c>
      <c r="C4091" s="3" t="s">
        <v>8192</v>
      </c>
      <c r="D4091">
        <v>8500</v>
      </c>
      <c r="E4091">
        <v>11633</v>
      </c>
      <c r="F4091" s="7" t="s">
        <v>8221</v>
      </c>
      <c r="G4091" t="s">
        <v>8224</v>
      </c>
      <c r="H4091" t="s">
        <v>8246</v>
      </c>
      <c r="I4091" s="16">
        <f t="shared" si="252"/>
        <v>42155.732638888891</v>
      </c>
      <c r="J4091" s="16">
        <f t="shared" si="253"/>
        <v>42122.732499999998</v>
      </c>
      <c r="K4091">
        <v>1433093700</v>
      </c>
      <c r="L4091">
        <v>1430242488</v>
      </c>
      <c r="M4091" t="b">
        <v>0</v>
      </c>
      <c r="N4091">
        <v>8</v>
      </c>
      <c r="O4091" t="b">
        <v>0</v>
      </c>
      <c r="P4091" t="s">
        <v>8271</v>
      </c>
      <c r="Q4091" s="5">
        <f t="shared" si="254"/>
        <v>1.3685882352941177</v>
      </c>
      <c r="R4091">
        <f t="shared" si="255"/>
        <v>10066.5</v>
      </c>
      <c r="S4091" s="10" t="s">
        <v>8311</v>
      </c>
      <c r="T4091" s="10" t="s">
        <v>8325</v>
      </c>
    </row>
    <row r="4092" spans="1:20" ht="43.5" x14ac:dyDescent="0.35">
      <c r="A4092">
        <v>4090</v>
      </c>
      <c r="B4092" s="3" t="s">
        <v>4086</v>
      </c>
      <c r="C4092" s="3" t="s">
        <v>8193</v>
      </c>
      <c r="D4092">
        <v>8500</v>
      </c>
      <c r="E4092">
        <v>11633</v>
      </c>
      <c r="F4092" s="7" t="s">
        <v>8221</v>
      </c>
      <c r="G4092" t="s">
        <v>8224</v>
      </c>
      <c r="H4092" t="s">
        <v>8246</v>
      </c>
      <c r="I4092" s="16">
        <f t="shared" si="252"/>
        <v>42223.625</v>
      </c>
      <c r="J4092" s="16">
        <f t="shared" si="253"/>
        <v>42209.67288194444</v>
      </c>
      <c r="K4092">
        <v>1438959600</v>
      </c>
      <c r="L4092">
        <v>1437754137</v>
      </c>
      <c r="M4092" t="b">
        <v>0</v>
      </c>
      <c r="N4092">
        <v>3</v>
      </c>
      <c r="O4092" t="b">
        <v>0</v>
      </c>
      <c r="P4092" t="s">
        <v>8271</v>
      </c>
      <c r="Q4092" s="5">
        <f t="shared" si="254"/>
        <v>1.3685882352941177</v>
      </c>
      <c r="R4092">
        <f t="shared" si="255"/>
        <v>10066.5</v>
      </c>
      <c r="S4092" s="10" t="s">
        <v>8311</v>
      </c>
      <c r="T4092" s="10" t="s">
        <v>8325</v>
      </c>
    </row>
    <row r="4093" spans="1:20" ht="43.5" x14ac:dyDescent="0.35">
      <c r="A4093">
        <v>4091</v>
      </c>
      <c r="B4093" s="3" t="s">
        <v>4087</v>
      </c>
      <c r="C4093" s="3" t="s">
        <v>8194</v>
      </c>
      <c r="D4093">
        <v>8500</v>
      </c>
      <c r="E4093">
        <v>11633</v>
      </c>
      <c r="F4093" s="7" t="s">
        <v>8221</v>
      </c>
      <c r="G4093" t="s">
        <v>8224</v>
      </c>
      <c r="H4093" t="s">
        <v>8246</v>
      </c>
      <c r="I4093" s="16">
        <f t="shared" si="252"/>
        <v>42020.506377314814</v>
      </c>
      <c r="J4093" s="16">
        <f t="shared" si="253"/>
        <v>41990.506377314814</v>
      </c>
      <c r="K4093">
        <v>1421410151</v>
      </c>
      <c r="L4093">
        <v>1418818151</v>
      </c>
      <c r="M4093" t="b">
        <v>0</v>
      </c>
      <c r="N4093">
        <v>8</v>
      </c>
      <c r="O4093" t="b">
        <v>0</v>
      </c>
      <c r="P4093" t="s">
        <v>8271</v>
      </c>
      <c r="Q4093" s="5">
        <f t="shared" si="254"/>
        <v>1.3685882352941177</v>
      </c>
      <c r="R4093">
        <f t="shared" si="255"/>
        <v>10066.5</v>
      </c>
      <c r="S4093" s="10" t="s">
        <v>8311</v>
      </c>
      <c r="T4093" s="10" t="s">
        <v>8325</v>
      </c>
    </row>
    <row r="4094" spans="1:20" ht="43.5" x14ac:dyDescent="0.35">
      <c r="A4094">
        <v>4092</v>
      </c>
      <c r="B4094" s="3" t="s">
        <v>4088</v>
      </c>
      <c r="C4094" s="3" t="s">
        <v>8195</v>
      </c>
      <c r="D4094">
        <v>8500</v>
      </c>
      <c r="E4094">
        <v>11633</v>
      </c>
      <c r="F4094" s="7" t="s">
        <v>8221</v>
      </c>
      <c r="G4094" t="s">
        <v>8224</v>
      </c>
      <c r="H4094" t="s">
        <v>8246</v>
      </c>
      <c r="I4094" s="16">
        <f t="shared" si="252"/>
        <v>42099.153321759266</v>
      </c>
      <c r="J4094" s="16">
        <f t="shared" si="253"/>
        <v>42039.194988425923</v>
      </c>
      <c r="K4094">
        <v>1428205247</v>
      </c>
      <c r="L4094">
        <v>1423024847</v>
      </c>
      <c r="M4094" t="b">
        <v>0</v>
      </c>
      <c r="N4094">
        <v>1</v>
      </c>
      <c r="O4094" t="b">
        <v>0</v>
      </c>
      <c r="P4094" t="s">
        <v>8271</v>
      </c>
      <c r="Q4094" s="5">
        <f t="shared" si="254"/>
        <v>1.3685882352941177</v>
      </c>
      <c r="R4094">
        <f t="shared" si="255"/>
        <v>10066.5</v>
      </c>
      <c r="S4094" s="10" t="s">
        <v>8311</v>
      </c>
      <c r="T4094" s="10" t="s">
        <v>8325</v>
      </c>
    </row>
    <row r="4095" spans="1:20" ht="43.5" x14ac:dyDescent="0.35">
      <c r="A4095">
        <v>4093</v>
      </c>
      <c r="B4095" s="3" t="s">
        <v>4089</v>
      </c>
      <c r="C4095" s="3" t="s">
        <v>8196</v>
      </c>
      <c r="D4095">
        <v>8500</v>
      </c>
      <c r="E4095">
        <v>11633</v>
      </c>
      <c r="F4095" s="7" t="s">
        <v>8221</v>
      </c>
      <c r="G4095" t="s">
        <v>8225</v>
      </c>
      <c r="H4095" t="s">
        <v>8247</v>
      </c>
      <c r="I4095" s="16">
        <f t="shared" si="252"/>
        <v>42238.815891203703</v>
      </c>
      <c r="J4095" s="16">
        <f t="shared" si="253"/>
        <v>42178.815891203703</v>
      </c>
      <c r="K4095">
        <v>1440272093</v>
      </c>
      <c r="L4095">
        <v>1435088093</v>
      </c>
      <c r="M4095" t="b">
        <v>0</v>
      </c>
      <c r="N4095">
        <v>4</v>
      </c>
      <c r="O4095" t="b">
        <v>0</v>
      </c>
      <c r="P4095" t="s">
        <v>8271</v>
      </c>
      <c r="Q4095" s="5">
        <f t="shared" si="254"/>
        <v>1.3685882352941177</v>
      </c>
      <c r="R4095">
        <f t="shared" si="255"/>
        <v>10066.5</v>
      </c>
      <c r="S4095" s="10" t="s">
        <v>8311</v>
      </c>
      <c r="T4095" s="10" t="s">
        <v>8325</v>
      </c>
    </row>
    <row r="4096" spans="1:20" ht="43.5" x14ac:dyDescent="0.35">
      <c r="A4096">
        <v>4094</v>
      </c>
      <c r="B4096" s="3" t="s">
        <v>4090</v>
      </c>
      <c r="C4096" s="3" t="s">
        <v>8197</v>
      </c>
      <c r="D4096">
        <v>8500</v>
      </c>
      <c r="E4096">
        <v>11633</v>
      </c>
      <c r="F4096" s="7" t="s">
        <v>8221</v>
      </c>
      <c r="G4096" t="s">
        <v>8224</v>
      </c>
      <c r="H4096" t="s">
        <v>8246</v>
      </c>
      <c r="I4096" s="16">
        <f t="shared" si="252"/>
        <v>41934.207638888889</v>
      </c>
      <c r="J4096" s="16">
        <f t="shared" si="253"/>
        <v>41890.086805555555</v>
      </c>
      <c r="K4096">
        <v>1413953940</v>
      </c>
      <c r="L4096">
        <v>1410141900</v>
      </c>
      <c r="M4096" t="b">
        <v>0</v>
      </c>
      <c r="N4096">
        <v>8</v>
      </c>
      <c r="O4096" t="b">
        <v>0</v>
      </c>
      <c r="P4096" t="s">
        <v>8271</v>
      </c>
      <c r="Q4096" s="5">
        <f t="shared" si="254"/>
        <v>1.3685882352941177</v>
      </c>
      <c r="R4096">
        <f t="shared" si="255"/>
        <v>10066.5</v>
      </c>
      <c r="S4096" s="10" t="s">
        <v>8311</v>
      </c>
      <c r="T4096" s="10" t="s">
        <v>8325</v>
      </c>
    </row>
    <row r="4097" spans="1:20" ht="43.5" x14ac:dyDescent="0.35">
      <c r="A4097">
        <v>4095</v>
      </c>
      <c r="B4097" s="3" t="s">
        <v>4091</v>
      </c>
      <c r="C4097" s="3" t="s">
        <v>8198</v>
      </c>
      <c r="D4097">
        <v>8500</v>
      </c>
      <c r="E4097">
        <v>11633</v>
      </c>
      <c r="F4097" s="7" t="s">
        <v>8221</v>
      </c>
      <c r="G4097" t="s">
        <v>8238</v>
      </c>
      <c r="H4097" t="s">
        <v>8256</v>
      </c>
      <c r="I4097" s="16">
        <f t="shared" si="252"/>
        <v>42723.031828703708</v>
      </c>
      <c r="J4097" s="16">
        <f t="shared" si="253"/>
        <v>42693.031828703708</v>
      </c>
      <c r="K4097">
        <v>1482108350</v>
      </c>
      <c r="L4097">
        <v>1479516350</v>
      </c>
      <c r="M4097" t="b">
        <v>0</v>
      </c>
      <c r="N4097">
        <v>1</v>
      </c>
      <c r="O4097" t="b">
        <v>0</v>
      </c>
      <c r="P4097" t="s">
        <v>8271</v>
      </c>
      <c r="Q4097" s="5">
        <f t="shared" si="254"/>
        <v>1.3685882352941177</v>
      </c>
      <c r="R4097">
        <f t="shared" si="255"/>
        <v>10066.5</v>
      </c>
      <c r="S4097" s="10" t="s">
        <v>8311</v>
      </c>
      <c r="T4097" s="10" t="s">
        <v>8325</v>
      </c>
    </row>
    <row r="4098" spans="1:20" ht="43.5" x14ac:dyDescent="0.35">
      <c r="A4098">
        <v>4096</v>
      </c>
      <c r="B4098" s="3" t="s">
        <v>4092</v>
      </c>
      <c r="C4098" s="3" t="s">
        <v>8199</v>
      </c>
      <c r="D4098">
        <v>8500</v>
      </c>
      <c r="E4098">
        <v>11633</v>
      </c>
      <c r="F4098" s="7" t="s">
        <v>8221</v>
      </c>
      <c r="G4098" t="s">
        <v>8225</v>
      </c>
      <c r="H4098" t="s">
        <v>8247</v>
      </c>
      <c r="I4098" s="16">
        <f t="shared" ref="I4098:I4115" si="256">(((K4098/60)/60)/24)+DATE(1970,1,1)</f>
        <v>42794.368749999994</v>
      </c>
      <c r="J4098" s="16">
        <f t="shared" ref="J4098:J4115" si="257">(((L4098/60)/60)/24)+DATE(1970,1,1)</f>
        <v>42750.530312499999</v>
      </c>
      <c r="K4098">
        <v>1488271860</v>
      </c>
      <c r="L4098">
        <v>1484484219</v>
      </c>
      <c r="M4098" t="b">
        <v>0</v>
      </c>
      <c r="N4098">
        <v>5</v>
      </c>
      <c r="O4098" t="b">
        <v>0</v>
      </c>
      <c r="P4098" t="s">
        <v>8271</v>
      </c>
      <c r="Q4098" s="5">
        <f t="shared" si="254"/>
        <v>1.3685882352941177</v>
      </c>
      <c r="R4098">
        <f t="shared" si="255"/>
        <v>10066.5</v>
      </c>
      <c r="S4098" s="10" t="s">
        <v>8311</v>
      </c>
      <c r="T4098" s="10" t="s">
        <v>8325</v>
      </c>
    </row>
    <row r="4099" spans="1:20" ht="43.5" x14ac:dyDescent="0.35">
      <c r="A4099">
        <v>4097</v>
      </c>
      <c r="B4099" s="3" t="s">
        <v>4093</v>
      </c>
      <c r="C4099" s="3" t="s">
        <v>8200</v>
      </c>
      <c r="D4099">
        <v>8500</v>
      </c>
      <c r="E4099">
        <v>11633</v>
      </c>
      <c r="F4099" s="7" t="s">
        <v>8221</v>
      </c>
      <c r="G4099" t="s">
        <v>8225</v>
      </c>
      <c r="H4099" t="s">
        <v>8247</v>
      </c>
      <c r="I4099" s="16">
        <f t="shared" si="256"/>
        <v>42400.996527777781</v>
      </c>
      <c r="J4099" s="16">
        <f t="shared" si="257"/>
        <v>42344.824502314819</v>
      </c>
      <c r="K4099">
        <v>1454284500</v>
      </c>
      <c r="L4099">
        <v>1449431237</v>
      </c>
      <c r="M4099" t="b">
        <v>0</v>
      </c>
      <c r="N4099">
        <v>0</v>
      </c>
      <c r="O4099" t="b">
        <v>0</v>
      </c>
      <c r="P4099" t="s">
        <v>8271</v>
      </c>
      <c r="Q4099" s="5">
        <f t="shared" ref="Q4099:Q4115" si="258" xml:space="preserve"> E4099/D4099</f>
        <v>1.3685882352941177</v>
      </c>
      <c r="R4099">
        <f t="shared" si="255"/>
        <v>10066.5</v>
      </c>
      <c r="S4099" s="10" t="s">
        <v>8311</v>
      </c>
      <c r="T4099" s="10" t="s">
        <v>8325</v>
      </c>
    </row>
    <row r="4100" spans="1:20" ht="43.5" x14ac:dyDescent="0.35">
      <c r="A4100">
        <v>4098</v>
      </c>
      <c r="B4100" s="3" t="s">
        <v>4094</v>
      </c>
      <c r="C4100" s="3" t="s">
        <v>8201</v>
      </c>
      <c r="D4100">
        <v>8500</v>
      </c>
      <c r="E4100">
        <v>11633</v>
      </c>
      <c r="F4100" s="7" t="s">
        <v>8221</v>
      </c>
      <c r="G4100" t="s">
        <v>8224</v>
      </c>
      <c r="H4100" t="s">
        <v>8246</v>
      </c>
      <c r="I4100" s="16">
        <f t="shared" si="256"/>
        <v>42525.722187499996</v>
      </c>
      <c r="J4100" s="16">
        <f t="shared" si="257"/>
        <v>42495.722187499996</v>
      </c>
      <c r="K4100">
        <v>1465060797</v>
      </c>
      <c r="L4100">
        <v>1462468797</v>
      </c>
      <c r="M4100" t="b">
        <v>0</v>
      </c>
      <c r="N4100">
        <v>0</v>
      </c>
      <c r="O4100" t="b">
        <v>0</v>
      </c>
      <c r="P4100" t="s">
        <v>8271</v>
      </c>
      <c r="Q4100" s="5">
        <f t="shared" si="258"/>
        <v>1.3685882352941177</v>
      </c>
      <c r="R4100">
        <f t="shared" ref="R4100:R4115" si="259">AVERAGE(D4100:E4100)</f>
        <v>10066.5</v>
      </c>
      <c r="S4100" s="10" t="s">
        <v>8311</v>
      </c>
      <c r="T4100" s="10" t="s">
        <v>8325</v>
      </c>
    </row>
    <row r="4101" spans="1:20" ht="58" x14ac:dyDescent="0.35">
      <c r="A4101">
        <v>4099</v>
      </c>
      <c r="B4101" s="3" t="s">
        <v>4095</v>
      </c>
      <c r="C4101" s="3" t="s">
        <v>8202</v>
      </c>
      <c r="D4101">
        <v>8500</v>
      </c>
      <c r="E4101">
        <v>11633</v>
      </c>
      <c r="F4101" s="7" t="s">
        <v>8221</v>
      </c>
      <c r="G4101" t="s">
        <v>8224</v>
      </c>
      <c r="H4101" t="s">
        <v>8246</v>
      </c>
      <c r="I4101" s="16">
        <f t="shared" si="256"/>
        <v>42615.850381944445</v>
      </c>
      <c r="J4101" s="16">
        <f t="shared" si="257"/>
        <v>42570.850381944445</v>
      </c>
      <c r="K4101">
        <v>1472847873</v>
      </c>
      <c r="L4101">
        <v>1468959873</v>
      </c>
      <c r="M4101" t="b">
        <v>0</v>
      </c>
      <c r="N4101">
        <v>1</v>
      </c>
      <c r="O4101" t="b">
        <v>0</v>
      </c>
      <c r="P4101" t="s">
        <v>8271</v>
      </c>
      <c r="Q4101" s="5">
        <f t="shared" si="258"/>
        <v>1.3685882352941177</v>
      </c>
      <c r="R4101">
        <f t="shared" si="259"/>
        <v>10066.5</v>
      </c>
      <c r="S4101" s="10" t="s">
        <v>8311</v>
      </c>
      <c r="T4101" s="10" t="s">
        <v>8325</v>
      </c>
    </row>
    <row r="4102" spans="1:20" ht="43.5" x14ac:dyDescent="0.35">
      <c r="A4102">
        <v>4100</v>
      </c>
      <c r="B4102" s="3" t="s">
        <v>4096</v>
      </c>
      <c r="C4102" s="3" t="s">
        <v>8203</v>
      </c>
      <c r="D4102">
        <v>8500</v>
      </c>
      <c r="E4102">
        <v>11633</v>
      </c>
      <c r="F4102" s="7" t="s">
        <v>8221</v>
      </c>
      <c r="G4102" t="s">
        <v>8224</v>
      </c>
      <c r="H4102" t="s">
        <v>8246</v>
      </c>
      <c r="I4102" s="16">
        <f t="shared" si="256"/>
        <v>41937.124884259261</v>
      </c>
      <c r="J4102" s="16">
        <f t="shared" si="257"/>
        <v>41927.124884259261</v>
      </c>
      <c r="K4102">
        <v>1414205990</v>
      </c>
      <c r="L4102">
        <v>1413341990</v>
      </c>
      <c r="M4102" t="b">
        <v>0</v>
      </c>
      <c r="N4102">
        <v>0</v>
      </c>
      <c r="O4102" t="b">
        <v>0</v>
      </c>
      <c r="P4102" t="s">
        <v>8271</v>
      </c>
      <c r="Q4102" s="5">
        <f t="shared" si="258"/>
        <v>1.3685882352941177</v>
      </c>
      <c r="R4102">
        <f t="shared" si="259"/>
        <v>10066.5</v>
      </c>
      <c r="S4102" s="10" t="s">
        <v>8311</v>
      </c>
      <c r="T4102" s="10" t="s">
        <v>8325</v>
      </c>
    </row>
    <row r="4103" spans="1:20" ht="43.5" x14ac:dyDescent="0.35">
      <c r="A4103">
        <v>4101</v>
      </c>
      <c r="B4103" s="3" t="s">
        <v>4097</v>
      </c>
      <c r="C4103" s="3" t="s">
        <v>8204</v>
      </c>
      <c r="D4103">
        <v>8500</v>
      </c>
      <c r="E4103">
        <v>11633</v>
      </c>
      <c r="F4103" s="7" t="s">
        <v>8221</v>
      </c>
      <c r="G4103" t="s">
        <v>8224</v>
      </c>
      <c r="H4103" t="s">
        <v>8246</v>
      </c>
      <c r="I4103" s="16">
        <f t="shared" si="256"/>
        <v>42760.903726851851</v>
      </c>
      <c r="J4103" s="16">
        <f t="shared" si="257"/>
        <v>42730.903726851851</v>
      </c>
      <c r="K4103">
        <v>1485380482</v>
      </c>
      <c r="L4103">
        <v>1482788482</v>
      </c>
      <c r="M4103" t="b">
        <v>0</v>
      </c>
      <c r="N4103">
        <v>0</v>
      </c>
      <c r="O4103" t="b">
        <v>0</v>
      </c>
      <c r="P4103" t="s">
        <v>8271</v>
      </c>
      <c r="Q4103" s="5">
        <f t="shared" si="258"/>
        <v>1.3685882352941177</v>
      </c>
      <c r="R4103">
        <f t="shared" si="259"/>
        <v>10066.5</v>
      </c>
      <c r="S4103" s="10" t="s">
        <v>8311</v>
      </c>
      <c r="T4103" s="10" t="s">
        <v>8325</v>
      </c>
    </row>
    <row r="4104" spans="1:20" ht="43.5" x14ac:dyDescent="0.35">
      <c r="A4104">
        <v>4102</v>
      </c>
      <c r="B4104" s="3" t="s">
        <v>4098</v>
      </c>
      <c r="C4104" s="3" t="s">
        <v>8205</v>
      </c>
      <c r="D4104">
        <v>8500</v>
      </c>
      <c r="E4104">
        <v>11633</v>
      </c>
      <c r="F4104" s="7" t="s">
        <v>8221</v>
      </c>
      <c r="G4104" t="s">
        <v>8224</v>
      </c>
      <c r="H4104" t="s">
        <v>8246</v>
      </c>
      <c r="I4104" s="16">
        <f t="shared" si="256"/>
        <v>42505.848067129627</v>
      </c>
      <c r="J4104" s="16">
        <f t="shared" si="257"/>
        <v>42475.848067129627</v>
      </c>
      <c r="K4104">
        <v>1463343673</v>
      </c>
      <c r="L4104">
        <v>1460751673</v>
      </c>
      <c r="M4104" t="b">
        <v>0</v>
      </c>
      <c r="N4104">
        <v>6</v>
      </c>
      <c r="O4104" t="b">
        <v>0</v>
      </c>
      <c r="P4104" t="s">
        <v>8271</v>
      </c>
      <c r="Q4104" s="5">
        <f t="shared" si="258"/>
        <v>1.3685882352941177</v>
      </c>
      <c r="R4104">
        <f t="shared" si="259"/>
        <v>10066.5</v>
      </c>
      <c r="S4104" s="10" t="s">
        <v>8311</v>
      </c>
      <c r="T4104" s="10" t="s">
        <v>8325</v>
      </c>
    </row>
    <row r="4105" spans="1:20" ht="43.5" x14ac:dyDescent="0.35">
      <c r="A4105">
        <v>4103</v>
      </c>
      <c r="B4105" s="3" t="s">
        <v>4099</v>
      </c>
      <c r="C4105" s="3" t="s">
        <v>8206</v>
      </c>
      <c r="D4105">
        <v>8500</v>
      </c>
      <c r="E4105">
        <v>11633</v>
      </c>
      <c r="F4105" s="7" t="s">
        <v>8221</v>
      </c>
      <c r="G4105" t="s">
        <v>8224</v>
      </c>
      <c r="H4105" t="s">
        <v>8246</v>
      </c>
      <c r="I4105" s="16">
        <f t="shared" si="256"/>
        <v>42242.772222222222</v>
      </c>
      <c r="J4105" s="16">
        <f t="shared" si="257"/>
        <v>42188.83293981482</v>
      </c>
      <c r="K4105">
        <v>1440613920</v>
      </c>
      <c r="L4105">
        <v>1435953566</v>
      </c>
      <c r="M4105" t="b">
        <v>0</v>
      </c>
      <c r="N4105">
        <v>6</v>
      </c>
      <c r="O4105" t="b">
        <v>0</v>
      </c>
      <c r="P4105" t="s">
        <v>8271</v>
      </c>
      <c r="Q4105" s="5">
        <f t="shared" si="258"/>
        <v>1.3685882352941177</v>
      </c>
      <c r="R4105">
        <f t="shared" si="259"/>
        <v>10066.5</v>
      </c>
      <c r="S4105" s="10" t="s">
        <v>8311</v>
      </c>
      <c r="T4105" s="10" t="s">
        <v>8325</v>
      </c>
    </row>
    <row r="4106" spans="1:20" ht="43.5" x14ac:dyDescent="0.35">
      <c r="A4106">
        <v>4104</v>
      </c>
      <c r="B4106" s="3" t="s">
        <v>4100</v>
      </c>
      <c r="C4106" s="3" t="s">
        <v>8207</v>
      </c>
      <c r="D4106">
        <v>8500</v>
      </c>
      <c r="E4106">
        <v>11633</v>
      </c>
      <c r="F4106" s="7" t="s">
        <v>8221</v>
      </c>
      <c r="G4106" t="s">
        <v>8226</v>
      </c>
      <c r="H4106" t="s">
        <v>8248</v>
      </c>
      <c r="I4106" s="16">
        <f t="shared" si="256"/>
        <v>42670.278171296297</v>
      </c>
      <c r="J4106" s="16">
        <f t="shared" si="257"/>
        <v>42640.278171296297</v>
      </c>
      <c r="K4106">
        <v>1477550434</v>
      </c>
      <c r="L4106">
        <v>1474958434</v>
      </c>
      <c r="M4106" t="b">
        <v>0</v>
      </c>
      <c r="N4106">
        <v>14</v>
      </c>
      <c r="O4106" t="b">
        <v>0</v>
      </c>
      <c r="P4106" t="s">
        <v>8271</v>
      </c>
      <c r="Q4106" s="5">
        <f t="shared" si="258"/>
        <v>1.3685882352941177</v>
      </c>
      <c r="R4106">
        <f t="shared" si="259"/>
        <v>10066.5</v>
      </c>
      <c r="S4106" s="10" t="s">
        <v>8311</v>
      </c>
      <c r="T4106" s="10" t="s">
        <v>8325</v>
      </c>
    </row>
    <row r="4107" spans="1:20" ht="58" x14ac:dyDescent="0.35">
      <c r="A4107">
        <v>4105</v>
      </c>
      <c r="B4107" s="3" t="s">
        <v>4101</v>
      </c>
      <c r="C4107" s="3" t="s">
        <v>8208</v>
      </c>
      <c r="D4107">
        <v>8500</v>
      </c>
      <c r="E4107">
        <v>11633</v>
      </c>
      <c r="F4107" s="7" t="s">
        <v>8221</v>
      </c>
      <c r="G4107" t="s">
        <v>8238</v>
      </c>
      <c r="H4107" t="s">
        <v>8256</v>
      </c>
      <c r="I4107" s="16">
        <f t="shared" si="256"/>
        <v>42730.010520833333</v>
      </c>
      <c r="J4107" s="16">
        <f t="shared" si="257"/>
        <v>42697.010520833333</v>
      </c>
      <c r="K4107">
        <v>1482711309</v>
      </c>
      <c r="L4107">
        <v>1479860109</v>
      </c>
      <c r="M4107" t="b">
        <v>0</v>
      </c>
      <c r="N4107">
        <v>6</v>
      </c>
      <c r="O4107" t="b">
        <v>0</v>
      </c>
      <c r="P4107" t="s">
        <v>8271</v>
      </c>
      <c r="Q4107" s="5">
        <f t="shared" si="258"/>
        <v>1.3685882352941177</v>
      </c>
      <c r="R4107">
        <f t="shared" si="259"/>
        <v>10066.5</v>
      </c>
      <c r="S4107" s="10" t="s">
        <v>8311</v>
      </c>
      <c r="T4107" s="10" t="s">
        <v>8325</v>
      </c>
    </row>
    <row r="4108" spans="1:20" ht="43.5" x14ac:dyDescent="0.35">
      <c r="A4108">
        <v>4106</v>
      </c>
      <c r="B4108" s="3" t="s">
        <v>4102</v>
      </c>
      <c r="C4108" s="3" t="s">
        <v>8209</v>
      </c>
      <c r="D4108">
        <v>8500</v>
      </c>
      <c r="E4108">
        <v>11633</v>
      </c>
      <c r="F4108" s="7" t="s">
        <v>8221</v>
      </c>
      <c r="G4108" t="s">
        <v>8224</v>
      </c>
      <c r="H4108" t="s">
        <v>8246</v>
      </c>
      <c r="I4108" s="16">
        <f t="shared" si="256"/>
        <v>42096.041666666672</v>
      </c>
      <c r="J4108" s="16">
        <f t="shared" si="257"/>
        <v>42053.049375000002</v>
      </c>
      <c r="K4108">
        <v>1427936400</v>
      </c>
      <c r="L4108">
        <v>1424221866</v>
      </c>
      <c r="M4108" t="b">
        <v>0</v>
      </c>
      <c r="N4108">
        <v>33</v>
      </c>
      <c r="O4108" t="b">
        <v>0</v>
      </c>
      <c r="P4108" t="s">
        <v>8271</v>
      </c>
      <c r="Q4108" s="5">
        <f t="shared" si="258"/>
        <v>1.3685882352941177</v>
      </c>
      <c r="R4108">
        <f t="shared" si="259"/>
        <v>10066.5</v>
      </c>
      <c r="S4108" s="10" t="s">
        <v>8311</v>
      </c>
      <c r="T4108" s="10" t="s">
        <v>8325</v>
      </c>
    </row>
    <row r="4109" spans="1:20" ht="43.5" x14ac:dyDescent="0.35">
      <c r="A4109">
        <v>4107</v>
      </c>
      <c r="B4109" s="3" t="s">
        <v>4103</v>
      </c>
      <c r="C4109" s="3" t="s">
        <v>8210</v>
      </c>
      <c r="D4109">
        <v>8500</v>
      </c>
      <c r="E4109">
        <v>11633</v>
      </c>
      <c r="F4109" s="7" t="s">
        <v>8221</v>
      </c>
      <c r="G4109" t="s">
        <v>8224</v>
      </c>
      <c r="H4109" t="s">
        <v>8246</v>
      </c>
      <c r="I4109" s="16">
        <f t="shared" si="256"/>
        <v>41906.916678240741</v>
      </c>
      <c r="J4109" s="16">
        <f t="shared" si="257"/>
        <v>41883.916678240741</v>
      </c>
      <c r="K4109">
        <v>1411596001</v>
      </c>
      <c r="L4109">
        <v>1409608801</v>
      </c>
      <c r="M4109" t="b">
        <v>0</v>
      </c>
      <c r="N4109">
        <v>4</v>
      </c>
      <c r="O4109" t="b">
        <v>0</v>
      </c>
      <c r="P4109" t="s">
        <v>8271</v>
      </c>
      <c r="Q4109" s="5">
        <f t="shared" si="258"/>
        <v>1.3685882352941177</v>
      </c>
      <c r="R4109">
        <f t="shared" si="259"/>
        <v>10066.5</v>
      </c>
      <c r="S4109" s="10" t="s">
        <v>8311</v>
      </c>
      <c r="T4109" s="10" t="s">
        <v>8325</v>
      </c>
    </row>
    <row r="4110" spans="1:20" ht="43.5" x14ac:dyDescent="0.35">
      <c r="A4110">
        <v>4108</v>
      </c>
      <c r="B4110" s="3" t="s">
        <v>4104</v>
      </c>
      <c r="C4110" s="3" t="s">
        <v>8211</v>
      </c>
      <c r="D4110">
        <v>8500</v>
      </c>
      <c r="E4110">
        <v>11633</v>
      </c>
      <c r="F4110" s="7" t="s">
        <v>8221</v>
      </c>
      <c r="G4110" t="s">
        <v>8224</v>
      </c>
      <c r="H4110" t="s">
        <v>8246</v>
      </c>
      <c r="I4110" s="16">
        <f t="shared" si="256"/>
        <v>42797.208333333328</v>
      </c>
      <c r="J4110" s="16">
        <f t="shared" si="257"/>
        <v>42767.031678240746</v>
      </c>
      <c r="K4110">
        <v>1488517200</v>
      </c>
      <c r="L4110">
        <v>1485909937</v>
      </c>
      <c r="M4110" t="b">
        <v>0</v>
      </c>
      <c r="N4110">
        <v>1</v>
      </c>
      <c r="O4110" t="b">
        <v>0</v>
      </c>
      <c r="P4110" t="s">
        <v>8271</v>
      </c>
      <c r="Q4110" s="5">
        <f t="shared" si="258"/>
        <v>1.3685882352941177</v>
      </c>
      <c r="R4110">
        <f t="shared" si="259"/>
        <v>10066.5</v>
      </c>
      <c r="S4110" s="10" t="s">
        <v>8311</v>
      </c>
      <c r="T4110" s="10" t="s">
        <v>8325</v>
      </c>
    </row>
    <row r="4111" spans="1:20" ht="43.5" x14ac:dyDescent="0.35">
      <c r="A4111">
        <v>4109</v>
      </c>
      <c r="B4111" s="3" t="s">
        <v>4105</v>
      </c>
      <c r="C4111" s="3" t="s">
        <v>8212</v>
      </c>
      <c r="D4111">
        <v>8500</v>
      </c>
      <c r="E4111">
        <v>11633</v>
      </c>
      <c r="F4111" s="7" t="s">
        <v>8221</v>
      </c>
      <c r="G4111" t="s">
        <v>8225</v>
      </c>
      <c r="H4111" t="s">
        <v>8247</v>
      </c>
      <c r="I4111" s="16">
        <f t="shared" si="256"/>
        <v>42337.581064814818</v>
      </c>
      <c r="J4111" s="16">
        <f t="shared" si="257"/>
        <v>42307.539398148147</v>
      </c>
      <c r="K4111">
        <v>1448805404</v>
      </c>
      <c r="L4111">
        <v>1446209804</v>
      </c>
      <c r="M4111" t="b">
        <v>0</v>
      </c>
      <c r="N4111">
        <v>0</v>
      </c>
      <c r="O4111" t="b">
        <v>0</v>
      </c>
      <c r="P4111" t="s">
        <v>8271</v>
      </c>
      <c r="Q4111" s="5">
        <f t="shared" si="258"/>
        <v>1.3685882352941177</v>
      </c>
      <c r="R4111">
        <f t="shared" si="259"/>
        <v>10066.5</v>
      </c>
      <c r="S4111" s="10" t="s">
        <v>8311</v>
      </c>
      <c r="T4111" s="10" t="s">
        <v>8325</v>
      </c>
    </row>
    <row r="4112" spans="1:20" ht="43.5" x14ac:dyDescent="0.35">
      <c r="A4112">
        <v>4110</v>
      </c>
      <c r="B4112" s="3" t="s">
        <v>4106</v>
      </c>
      <c r="C4112" s="3" t="s">
        <v>8213</v>
      </c>
      <c r="D4112">
        <v>8500</v>
      </c>
      <c r="E4112">
        <v>11633</v>
      </c>
      <c r="F4112" s="7" t="s">
        <v>8221</v>
      </c>
      <c r="G4112" t="s">
        <v>8225</v>
      </c>
      <c r="H4112" t="s">
        <v>8247</v>
      </c>
      <c r="I4112" s="16">
        <f t="shared" si="256"/>
        <v>42572.626747685179</v>
      </c>
      <c r="J4112" s="16">
        <f t="shared" si="257"/>
        <v>42512.626747685179</v>
      </c>
      <c r="K4112">
        <v>1469113351</v>
      </c>
      <c r="L4112">
        <v>1463929351</v>
      </c>
      <c r="M4112" t="b">
        <v>0</v>
      </c>
      <c r="N4112">
        <v>6</v>
      </c>
      <c r="O4112" t="b">
        <v>0</v>
      </c>
      <c r="P4112" t="s">
        <v>8271</v>
      </c>
      <c r="Q4112" s="5">
        <f t="shared" si="258"/>
        <v>1.3685882352941177</v>
      </c>
      <c r="R4112">
        <f t="shared" si="259"/>
        <v>10066.5</v>
      </c>
      <c r="S4112" s="10" t="s">
        <v>8311</v>
      </c>
      <c r="T4112" s="10" t="s">
        <v>8325</v>
      </c>
    </row>
    <row r="4113" spans="1:20" ht="43.5" x14ac:dyDescent="0.35">
      <c r="A4113">
        <v>4111</v>
      </c>
      <c r="B4113" s="3" t="s">
        <v>4107</v>
      </c>
      <c r="C4113" s="3" t="s">
        <v>8214</v>
      </c>
      <c r="D4113">
        <v>8500</v>
      </c>
      <c r="E4113">
        <v>11633</v>
      </c>
      <c r="F4113" s="7" t="s">
        <v>8221</v>
      </c>
      <c r="G4113" t="s">
        <v>8224</v>
      </c>
      <c r="H4113" t="s">
        <v>8246</v>
      </c>
      <c r="I4113" s="16">
        <f t="shared" si="256"/>
        <v>42059.135879629626</v>
      </c>
      <c r="J4113" s="16">
        <f t="shared" si="257"/>
        <v>42029.135879629626</v>
      </c>
      <c r="K4113">
        <v>1424747740</v>
      </c>
      <c r="L4113">
        <v>1422155740</v>
      </c>
      <c r="M4113" t="b">
        <v>0</v>
      </c>
      <c r="N4113">
        <v>6</v>
      </c>
      <c r="O4113" t="b">
        <v>0</v>
      </c>
      <c r="P4113" t="s">
        <v>8271</v>
      </c>
      <c r="Q4113" s="5">
        <f t="shared" si="258"/>
        <v>1.3685882352941177</v>
      </c>
      <c r="R4113">
        <f t="shared" si="259"/>
        <v>10066.5</v>
      </c>
      <c r="S4113" s="10" t="s">
        <v>8311</v>
      </c>
      <c r="T4113" s="10" t="s">
        <v>8325</v>
      </c>
    </row>
    <row r="4114" spans="1:20" ht="43.5" x14ac:dyDescent="0.35">
      <c r="A4114">
        <v>4112</v>
      </c>
      <c r="B4114" s="3" t="s">
        <v>4108</v>
      </c>
      <c r="C4114" s="3" t="s">
        <v>6961</v>
      </c>
      <c r="D4114">
        <v>8500</v>
      </c>
      <c r="E4114">
        <v>11633</v>
      </c>
      <c r="F4114" s="7" t="s">
        <v>8221</v>
      </c>
      <c r="G4114" t="s">
        <v>8241</v>
      </c>
      <c r="H4114" t="s">
        <v>8249</v>
      </c>
      <c r="I4114" s="16">
        <f t="shared" si="256"/>
        <v>42428</v>
      </c>
      <c r="J4114" s="16">
        <f t="shared" si="257"/>
        <v>42400.946597222224</v>
      </c>
      <c r="K4114">
        <v>1456617600</v>
      </c>
      <c r="L4114">
        <v>1454280186</v>
      </c>
      <c r="M4114" t="b">
        <v>0</v>
      </c>
      <c r="N4114">
        <v>1</v>
      </c>
      <c r="O4114" t="b">
        <v>0</v>
      </c>
      <c r="P4114" t="s">
        <v>8271</v>
      </c>
      <c r="Q4114" s="5">
        <f t="shared" si="258"/>
        <v>1.3685882352941177</v>
      </c>
      <c r="R4114">
        <f t="shared" si="259"/>
        <v>10066.5</v>
      </c>
      <c r="S4114" s="10" t="s">
        <v>8311</v>
      </c>
      <c r="T4114" s="10" t="s">
        <v>8325</v>
      </c>
    </row>
    <row r="4115" spans="1:20" ht="43.5" x14ac:dyDescent="0.35">
      <c r="A4115">
        <v>4113</v>
      </c>
      <c r="B4115" s="3" t="s">
        <v>4109</v>
      </c>
      <c r="C4115" s="3" t="s">
        <v>8215</v>
      </c>
      <c r="D4115">
        <v>8500</v>
      </c>
      <c r="E4115">
        <v>11633</v>
      </c>
      <c r="F4115" s="7" t="s">
        <v>8221</v>
      </c>
      <c r="G4115" t="s">
        <v>8224</v>
      </c>
      <c r="H4115" t="s">
        <v>8246</v>
      </c>
      <c r="I4115" s="16">
        <f t="shared" si="256"/>
        <v>42377.273611111115</v>
      </c>
      <c r="J4115" s="16">
        <f t="shared" si="257"/>
        <v>42358.573182870372</v>
      </c>
      <c r="K4115">
        <v>1452234840</v>
      </c>
      <c r="L4115">
        <v>1450619123</v>
      </c>
      <c r="M4115" t="b">
        <v>0</v>
      </c>
      <c r="N4115">
        <v>3</v>
      </c>
      <c r="O4115" t="b">
        <v>0</v>
      </c>
      <c r="P4115" t="s">
        <v>8271</v>
      </c>
      <c r="Q4115" s="5">
        <f t="shared" si="258"/>
        <v>1.3685882352941177</v>
      </c>
      <c r="R4115">
        <f t="shared" si="259"/>
        <v>10066.5</v>
      </c>
      <c r="S4115" s="10" t="s">
        <v>8311</v>
      </c>
      <c r="T4115" s="10" t="s">
        <v>8325</v>
      </c>
    </row>
  </sheetData>
  <conditionalFormatting sqref="F1:F1048576">
    <cfRule type="containsText" dxfId="15" priority="4" operator="containsText" text="canceled">
      <formula>NOT(ISERROR(SEARCH("canceled",F1)))</formula>
    </cfRule>
    <cfRule type="containsText" dxfId="14" priority="5" operator="containsText" text="live">
      <formula>NOT(ISERROR(SEARCH("live",F1)))</formula>
    </cfRule>
    <cfRule type="containsText" dxfId="13" priority="6" operator="containsText" text="canceled ">
      <formula>NOT(ISERROR(SEARCH("canceled ",F1)))</formula>
    </cfRule>
    <cfRule type="containsText" dxfId="12" priority="7" operator="containsText" text="failed">
      <formula>NOT(ISERROR(SEARCH("failed",F1)))</formula>
    </cfRule>
    <cfRule type="containsText" dxfId="11" priority="8" operator="containsText" text="successful">
      <formula>NOT(ISERROR(SEARCH("successful",F1)))</formula>
    </cfRule>
  </conditionalFormatting>
  <conditionalFormatting sqref="Q1:Q1048576 R1:T1">
    <cfRule type="cellIs" dxfId="10" priority="1" operator="greaterThan">
      <formula>2</formula>
    </cfRule>
    <cfRule type="cellIs" dxfId="9" priority="2" operator="between">
      <formula>1</formula>
      <formula>1.99</formula>
    </cfRule>
    <cfRule type="cellIs" dxfId="8" priority="3" operator="lessThan">
      <formula>0.99</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Pivot 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Arianna Rocchi</cp:lastModifiedBy>
  <dcterms:created xsi:type="dcterms:W3CDTF">2017-04-20T15:17:24Z</dcterms:created>
  <dcterms:modified xsi:type="dcterms:W3CDTF">2021-05-27T06:21:16Z</dcterms:modified>
</cp:coreProperties>
</file>